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601"/>
  <workbookPr/>
  <mc:AlternateContent xmlns:mc="http://schemas.openxmlformats.org/markup-compatibility/2006">
    <mc:Choice Requires="x15">
      <x15ac:absPath xmlns:x15ac="http://schemas.microsoft.com/office/spreadsheetml/2010/11/ac" url="C:\Users\Shao Xiaolong\Desktop\Supplementary Information\"/>
    </mc:Choice>
  </mc:AlternateContent>
  <xr:revisionPtr revIDLastSave="0" documentId="8_{B72F7913-AAC1-4B22-9E0F-EEBACC7B76D6}" xr6:coauthVersionLast="43" xr6:coauthVersionMax="43" xr10:uidLastSave="{00000000-0000-0000-0000-000000000000}"/>
  <bookViews>
    <workbookView xWindow="-120" yWindow="-120" windowWidth="29040" windowHeight="15840" firstSheet="9" activeTab="13" xr2:uid="{00000000-000D-0000-FFFF-FFFF00000000}"/>
  </bookViews>
  <sheets>
    <sheet name="Figure 1" sheetId="5" r:id="rId1"/>
    <sheet name="Figure 2" sheetId="6" r:id="rId2"/>
    <sheet name="Figure 3" sheetId="7" r:id="rId3"/>
    <sheet name="Figure 4" sheetId="9" r:id="rId4"/>
    <sheet name="Figure 5" sheetId="10" r:id="rId5"/>
    <sheet name="Figure 6" sheetId="2" r:id="rId6"/>
    <sheet name="Supplementary Figure 1" sheetId="1" r:id="rId7"/>
    <sheet name="Supplementary Figure 2" sheetId="11" r:id="rId8"/>
    <sheet name="Supplementary Figure 3" sheetId="12" r:id="rId9"/>
    <sheet name="Supplementary Figure 4" sheetId="13" r:id="rId10"/>
    <sheet name="Supplementary Figure 5" sheetId="14" r:id="rId11"/>
    <sheet name="Supplementary Figure 6" sheetId="15" r:id="rId12"/>
    <sheet name="Supplementary Figure 7" sheetId="3" r:id="rId13"/>
    <sheet name="Supplementary Figure 8" sheetId="4" r:id="rId14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I118" i="4" l="1"/>
  <c r="I113" i="4"/>
  <c r="K118" i="4"/>
  <c r="M118" i="4"/>
  <c r="H118" i="4"/>
  <c r="H113" i="4"/>
  <c r="J118" i="4"/>
  <c r="L118" i="4"/>
  <c r="I117" i="4"/>
  <c r="K117" i="4"/>
  <c r="M117" i="4"/>
  <c r="H117" i="4"/>
  <c r="J117" i="4"/>
  <c r="L117" i="4"/>
  <c r="I116" i="4"/>
  <c r="K116" i="4"/>
  <c r="M116" i="4"/>
  <c r="O116" i="4"/>
  <c r="N116" i="4"/>
  <c r="H116" i="4"/>
  <c r="J116" i="4"/>
  <c r="L116" i="4"/>
  <c r="I115" i="4"/>
  <c r="K115" i="4"/>
  <c r="M115" i="4"/>
  <c r="H115" i="4"/>
  <c r="J115" i="4"/>
  <c r="L115" i="4"/>
  <c r="I114" i="4"/>
  <c r="K114" i="4"/>
  <c r="M114" i="4"/>
  <c r="H114" i="4"/>
  <c r="J114" i="4"/>
  <c r="L114" i="4"/>
  <c r="K113" i="4"/>
  <c r="M113" i="4"/>
  <c r="P113" i="4"/>
  <c r="O113" i="4"/>
  <c r="N113" i="4"/>
  <c r="J113" i="4"/>
  <c r="L113" i="4"/>
  <c r="I104" i="4"/>
  <c r="I99" i="4"/>
  <c r="K104" i="4"/>
  <c r="M104" i="4"/>
  <c r="H104" i="4"/>
  <c r="H99" i="4"/>
  <c r="J104" i="4"/>
  <c r="L104" i="4"/>
  <c r="I103" i="4"/>
  <c r="K103" i="4"/>
  <c r="M103" i="4"/>
  <c r="H103" i="4"/>
  <c r="J103" i="4"/>
  <c r="L103" i="4"/>
  <c r="I102" i="4"/>
  <c r="K102" i="4"/>
  <c r="M102" i="4"/>
  <c r="O102" i="4"/>
  <c r="N102" i="4"/>
  <c r="H102" i="4"/>
  <c r="J102" i="4"/>
  <c r="L102" i="4"/>
  <c r="I101" i="4"/>
  <c r="K101" i="4"/>
  <c r="M101" i="4"/>
  <c r="H101" i="4"/>
  <c r="J101" i="4"/>
  <c r="L101" i="4"/>
  <c r="I100" i="4"/>
  <c r="K100" i="4"/>
  <c r="M100" i="4"/>
  <c r="H100" i="4"/>
  <c r="J100" i="4"/>
  <c r="L100" i="4"/>
  <c r="K99" i="4"/>
  <c r="M99" i="4"/>
  <c r="P99" i="4"/>
  <c r="O99" i="4"/>
  <c r="N99" i="4"/>
  <c r="J99" i="4"/>
  <c r="L99" i="4"/>
  <c r="I90" i="4"/>
  <c r="I85" i="4"/>
  <c r="K90" i="4"/>
  <c r="M90" i="4"/>
  <c r="H90" i="4"/>
  <c r="H73" i="4"/>
  <c r="J90" i="4"/>
  <c r="L90" i="4"/>
  <c r="I89" i="4"/>
  <c r="K89" i="4"/>
  <c r="M89" i="4"/>
  <c r="H89" i="4"/>
  <c r="J89" i="4"/>
  <c r="L89" i="4"/>
  <c r="I88" i="4"/>
  <c r="K88" i="4"/>
  <c r="M88" i="4"/>
  <c r="O88" i="4"/>
  <c r="N88" i="4"/>
  <c r="H88" i="4"/>
  <c r="J88" i="4"/>
  <c r="L88" i="4"/>
  <c r="I87" i="4"/>
  <c r="K87" i="4"/>
  <c r="M87" i="4"/>
  <c r="H87" i="4"/>
  <c r="J87" i="4"/>
  <c r="L87" i="4"/>
  <c r="I86" i="4"/>
  <c r="K86" i="4"/>
  <c r="M86" i="4"/>
  <c r="H86" i="4"/>
  <c r="J86" i="4"/>
  <c r="L86" i="4"/>
  <c r="K85" i="4"/>
  <c r="M85" i="4"/>
  <c r="P85" i="4"/>
  <c r="O85" i="4"/>
  <c r="N85" i="4"/>
  <c r="H85" i="4"/>
  <c r="J85" i="4"/>
  <c r="L85" i="4"/>
  <c r="I78" i="4"/>
  <c r="I73" i="4"/>
  <c r="K78" i="4"/>
  <c r="M78" i="4"/>
  <c r="H78" i="4"/>
  <c r="J78" i="4"/>
  <c r="L78" i="4"/>
  <c r="I77" i="4"/>
  <c r="K77" i="4"/>
  <c r="M77" i="4"/>
  <c r="H77" i="4"/>
  <c r="J77" i="4"/>
  <c r="L77" i="4"/>
  <c r="I76" i="4"/>
  <c r="K76" i="4"/>
  <c r="M76" i="4"/>
  <c r="O76" i="4"/>
  <c r="N76" i="4"/>
  <c r="H76" i="4"/>
  <c r="J76" i="4"/>
  <c r="L76" i="4"/>
  <c r="I75" i="4"/>
  <c r="K75" i="4"/>
  <c r="M75" i="4"/>
  <c r="H75" i="4"/>
  <c r="J75" i="4"/>
  <c r="L75" i="4"/>
  <c r="I74" i="4"/>
  <c r="K74" i="4"/>
  <c r="M74" i="4"/>
  <c r="H74" i="4"/>
  <c r="J74" i="4"/>
  <c r="L74" i="4"/>
  <c r="K73" i="4"/>
  <c r="M73" i="4"/>
  <c r="P73" i="4"/>
  <c r="O73" i="4"/>
  <c r="N73" i="4"/>
  <c r="J73" i="4"/>
  <c r="L73" i="4"/>
  <c r="I54" i="4"/>
  <c r="I49" i="4"/>
  <c r="K54" i="4"/>
  <c r="M54" i="4"/>
  <c r="H54" i="4"/>
  <c r="H3" i="4"/>
  <c r="J54" i="4"/>
  <c r="L54" i="4"/>
  <c r="I53" i="4"/>
  <c r="K53" i="4"/>
  <c r="M53" i="4"/>
  <c r="H53" i="4"/>
  <c r="J53" i="4"/>
  <c r="L53" i="4"/>
  <c r="I52" i="4"/>
  <c r="K52" i="4"/>
  <c r="M52" i="4"/>
  <c r="O52" i="4"/>
  <c r="N52" i="4"/>
  <c r="H52" i="4"/>
  <c r="J52" i="4"/>
  <c r="L52" i="4"/>
  <c r="I51" i="4"/>
  <c r="K51" i="4"/>
  <c r="M51" i="4"/>
  <c r="H51" i="4"/>
  <c r="J51" i="4"/>
  <c r="L51" i="4"/>
  <c r="I50" i="4"/>
  <c r="K50" i="4"/>
  <c r="M50" i="4"/>
  <c r="H50" i="4"/>
  <c r="J50" i="4"/>
  <c r="L50" i="4"/>
  <c r="K49" i="4"/>
  <c r="M49" i="4"/>
  <c r="P49" i="4"/>
  <c r="O49" i="4"/>
  <c r="N49" i="4"/>
  <c r="H49" i="4"/>
  <c r="J49" i="4"/>
  <c r="L49" i="4"/>
  <c r="I38" i="4"/>
  <c r="I33" i="4"/>
  <c r="K38" i="4"/>
  <c r="M38" i="4"/>
  <c r="H38" i="4"/>
  <c r="J38" i="4"/>
  <c r="L38" i="4"/>
  <c r="I37" i="4"/>
  <c r="K37" i="4"/>
  <c r="M37" i="4"/>
  <c r="H37" i="4"/>
  <c r="J37" i="4"/>
  <c r="L37" i="4"/>
  <c r="I36" i="4"/>
  <c r="K36" i="4"/>
  <c r="M36" i="4"/>
  <c r="O36" i="4"/>
  <c r="N36" i="4"/>
  <c r="H36" i="4"/>
  <c r="J36" i="4"/>
  <c r="L36" i="4"/>
  <c r="I35" i="4"/>
  <c r="K35" i="4"/>
  <c r="M35" i="4"/>
  <c r="H35" i="4"/>
  <c r="J35" i="4"/>
  <c r="L35" i="4"/>
  <c r="I34" i="4"/>
  <c r="K34" i="4"/>
  <c r="M34" i="4"/>
  <c r="H34" i="4"/>
  <c r="J34" i="4"/>
  <c r="L34" i="4"/>
  <c r="K33" i="4"/>
  <c r="M33" i="4"/>
  <c r="P33" i="4"/>
  <c r="O33" i="4"/>
  <c r="N33" i="4"/>
  <c r="H33" i="4"/>
  <c r="J33" i="4"/>
  <c r="L33" i="4"/>
  <c r="I23" i="4"/>
  <c r="I18" i="4"/>
  <c r="K23" i="4"/>
  <c r="M23" i="4"/>
  <c r="H23" i="4"/>
  <c r="J23" i="4"/>
  <c r="L23" i="4"/>
  <c r="I22" i="4"/>
  <c r="K22" i="4"/>
  <c r="M22" i="4"/>
  <c r="H22" i="4"/>
  <c r="J22" i="4"/>
  <c r="L22" i="4"/>
  <c r="I21" i="4"/>
  <c r="K21" i="4"/>
  <c r="M21" i="4"/>
  <c r="O21" i="4"/>
  <c r="N21" i="4"/>
  <c r="H21" i="4"/>
  <c r="J21" i="4"/>
  <c r="L21" i="4"/>
  <c r="I20" i="4"/>
  <c r="K20" i="4"/>
  <c r="M20" i="4"/>
  <c r="H20" i="4"/>
  <c r="J20" i="4"/>
  <c r="L20" i="4"/>
  <c r="I19" i="4"/>
  <c r="K19" i="4"/>
  <c r="M19" i="4"/>
  <c r="H19" i="4"/>
  <c r="J19" i="4"/>
  <c r="L19" i="4"/>
  <c r="K18" i="4"/>
  <c r="M18" i="4"/>
  <c r="P18" i="4"/>
  <c r="O18" i="4"/>
  <c r="N18" i="4"/>
  <c r="H18" i="4"/>
  <c r="J18" i="4"/>
  <c r="L18" i="4"/>
  <c r="I8" i="4"/>
  <c r="I3" i="4"/>
  <c r="K8" i="4"/>
  <c r="M8" i="4"/>
  <c r="H8" i="4"/>
  <c r="J8" i="4"/>
  <c r="L8" i="4"/>
  <c r="I7" i="4"/>
  <c r="K7" i="4"/>
  <c r="M7" i="4"/>
  <c r="H7" i="4"/>
  <c r="J7" i="4"/>
  <c r="L7" i="4"/>
  <c r="I6" i="4"/>
  <c r="K6" i="4"/>
  <c r="M6" i="4"/>
  <c r="O6" i="4"/>
  <c r="N6" i="4"/>
  <c r="H6" i="4"/>
  <c r="J6" i="4"/>
  <c r="L6" i="4"/>
  <c r="I5" i="4"/>
  <c r="K5" i="4"/>
  <c r="M5" i="4"/>
  <c r="H5" i="4"/>
  <c r="J5" i="4"/>
  <c r="L5" i="4"/>
  <c r="I4" i="4"/>
  <c r="K4" i="4"/>
  <c r="M4" i="4"/>
  <c r="H4" i="4"/>
  <c r="J4" i="4"/>
  <c r="L4" i="4"/>
  <c r="K3" i="4"/>
  <c r="M3" i="4"/>
  <c r="P3" i="4"/>
  <c r="O3" i="4"/>
  <c r="N3" i="4"/>
  <c r="J3" i="4"/>
  <c r="L3" i="4"/>
  <c r="I87" i="3"/>
  <c r="I86" i="3"/>
  <c r="K87" i="3"/>
  <c r="I88" i="3"/>
  <c r="K88" i="3"/>
  <c r="I89" i="3"/>
  <c r="K89" i="3"/>
  <c r="I90" i="3"/>
  <c r="K90" i="3"/>
  <c r="I91" i="3"/>
  <c r="K91" i="3"/>
  <c r="K86" i="3"/>
  <c r="I154" i="3"/>
  <c r="I155" i="3"/>
  <c r="K155" i="3"/>
  <c r="I156" i="3"/>
  <c r="K156" i="3"/>
  <c r="I157" i="3"/>
  <c r="K157" i="3"/>
  <c r="I158" i="3"/>
  <c r="K158" i="3"/>
  <c r="I159" i="3"/>
  <c r="K159" i="3"/>
  <c r="K154" i="3"/>
  <c r="H155" i="3"/>
  <c r="H156" i="3"/>
  <c r="H157" i="3"/>
  <c r="H158" i="3"/>
  <c r="H159" i="3"/>
  <c r="I142" i="3"/>
  <c r="I141" i="3"/>
  <c r="K142" i="3"/>
  <c r="I143" i="3"/>
  <c r="K143" i="3"/>
  <c r="I144" i="3"/>
  <c r="K144" i="3"/>
  <c r="I145" i="3"/>
  <c r="K145" i="3"/>
  <c r="I146" i="3"/>
  <c r="K146" i="3"/>
  <c r="K141" i="3"/>
  <c r="H142" i="3"/>
  <c r="H143" i="3"/>
  <c r="H144" i="3"/>
  <c r="H145" i="3"/>
  <c r="H146" i="3"/>
  <c r="I127" i="3"/>
  <c r="I126" i="3"/>
  <c r="K127" i="3"/>
  <c r="I128" i="3"/>
  <c r="K128" i="3"/>
  <c r="I129" i="3"/>
  <c r="K129" i="3"/>
  <c r="I130" i="3"/>
  <c r="K130" i="3"/>
  <c r="I131" i="3"/>
  <c r="K131" i="3"/>
  <c r="K126" i="3"/>
  <c r="H127" i="3"/>
  <c r="H128" i="3"/>
  <c r="H129" i="3"/>
  <c r="H130" i="3"/>
  <c r="H131" i="3"/>
  <c r="H111" i="3"/>
  <c r="I111" i="3"/>
  <c r="H112" i="3"/>
  <c r="I112" i="3"/>
  <c r="H113" i="3"/>
  <c r="I113" i="3"/>
  <c r="H114" i="3"/>
  <c r="I114" i="3"/>
  <c r="H115" i="3"/>
  <c r="I115" i="3"/>
  <c r="I110" i="3"/>
  <c r="K111" i="3"/>
  <c r="K112" i="3"/>
  <c r="K113" i="3"/>
  <c r="K114" i="3"/>
  <c r="K115" i="3"/>
  <c r="K110" i="3"/>
  <c r="I100" i="3"/>
  <c r="I99" i="3"/>
  <c r="K100" i="3"/>
  <c r="I101" i="3"/>
  <c r="K101" i="3"/>
  <c r="I102" i="3"/>
  <c r="K102" i="3"/>
  <c r="I103" i="3"/>
  <c r="K103" i="3"/>
  <c r="I104" i="3"/>
  <c r="K104" i="3"/>
  <c r="K99" i="3"/>
  <c r="H100" i="3"/>
  <c r="H101" i="3"/>
  <c r="H102" i="3"/>
  <c r="H103" i="3"/>
  <c r="H104" i="3"/>
  <c r="M159" i="3"/>
  <c r="H50" i="3"/>
  <c r="J159" i="3"/>
  <c r="L159" i="3"/>
  <c r="M158" i="3"/>
  <c r="J158" i="3"/>
  <c r="L158" i="3"/>
  <c r="M157" i="3"/>
  <c r="O157" i="3"/>
  <c r="N157" i="3"/>
  <c r="J157" i="3"/>
  <c r="L157" i="3"/>
  <c r="M156" i="3"/>
  <c r="J156" i="3"/>
  <c r="L156" i="3"/>
  <c r="M155" i="3"/>
  <c r="J155" i="3"/>
  <c r="L155" i="3"/>
  <c r="M154" i="3"/>
  <c r="P154" i="3"/>
  <c r="O154" i="3"/>
  <c r="N154" i="3"/>
  <c r="H154" i="3"/>
  <c r="J154" i="3"/>
  <c r="L154" i="3"/>
  <c r="M146" i="3"/>
  <c r="J146" i="3"/>
  <c r="L146" i="3"/>
  <c r="M145" i="3"/>
  <c r="J145" i="3"/>
  <c r="L145" i="3"/>
  <c r="M144" i="3"/>
  <c r="O144" i="3"/>
  <c r="N144" i="3"/>
  <c r="J144" i="3"/>
  <c r="L144" i="3"/>
  <c r="M143" i="3"/>
  <c r="J143" i="3"/>
  <c r="L143" i="3"/>
  <c r="M142" i="3"/>
  <c r="J142" i="3"/>
  <c r="L142" i="3"/>
  <c r="M141" i="3"/>
  <c r="P141" i="3"/>
  <c r="O141" i="3"/>
  <c r="N141" i="3"/>
  <c r="H141" i="3"/>
  <c r="J141" i="3"/>
  <c r="L141" i="3"/>
  <c r="M131" i="3"/>
  <c r="J131" i="3"/>
  <c r="L131" i="3"/>
  <c r="M130" i="3"/>
  <c r="J130" i="3"/>
  <c r="L130" i="3"/>
  <c r="M129" i="3"/>
  <c r="O129" i="3"/>
  <c r="N129" i="3"/>
  <c r="J129" i="3"/>
  <c r="L129" i="3"/>
  <c r="M128" i="3"/>
  <c r="J128" i="3"/>
  <c r="L128" i="3"/>
  <c r="M127" i="3"/>
  <c r="J127" i="3"/>
  <c r="L127" i="3"/>
  <c r="M126" i="3"/>
  <c r="P126" i="3"/>
  <c r="O126" i="3"/>
  <c r="N126" i="3"/>
  <c r="H126" i="3"/>
  <c r="J126" i="3"/>
  <c r="L126" i="3"/>
  <c r="M115" i="3"/>
  <c r="J115" i="3"/>
  <c r="L115" i="3"/>
  <c r="M114" i="3"/>
  <c r="J114" i="3"/>
  <c r="L114" i="3"/>
  <c r="M113" i="3"/>
  <c r="O113" i="3"/>
  <c r="N113" i="3"/>
  <c r="J113" i="3"/>
  <c r="L113" i="3"/>
  <c r="M112" i="3"/>
  <c r="J112" i="3"/>
  <c r="L112" i="3"/>
  <c r="M111" i="3"/>
  <c r="J111" i="3"/>
  <c r="L111" i="3"/>
  <c r="M110" i="3"/>
  <c r="P110" i="3"/>
  <c r="O110" i="3"/>
  <c r="N110" i="3"/>
  <c r="H110" i="3"/>
  <c r="J110" i="3"/>
  <c r="L110" i="3"/>
  <c r="M104" i="3"/>
  <c r="J104" i="3"/>
  <c r="L104" i="3"/>
  <c r="M103" i="3"/>
  <c r="J103" i="3"/>
  <c r="L103" i="3"/>
  <c r="M102" i="3"/>
  <c r="O102" i="3"/>
  <c r="N102" i="3"/>
  <c r="J102" i="3"/>
  <c r="L102" i="3"/>
  <c r="M101" i="3"/>
  <c r="J101" i="3"/>
  <c r="L101" i="3"/>
  <c r="M100" i="3"/>
  <c r="J100" i="3"/>
  <c r="L100" i="3"/>
  <c r="M99" i="3"/>
  <c r="P99" i="3"/>
  <c r="O99" i="3"/>
  <c r="N99" i="3"/>
  <c r="H99" i="3"/>
  <c r="J99" i="3"/>
  <c r="L99" i="3"/>
  <c r="M91" i="3"/>
  <c r="H91" i="3"/>
  <c r="J91" i="3"/>
  <c r="L91" i="3"/>
  <c r="M90" i="3"/>
  <c r="H90" i="3"/>
  <c r="J90" i="3"/>
  <c r="L90" i="3"/>
  <c r="M89" i="3"/>
  <c r="O89" i="3"/>
  <c r="N89" i="3"/>
  <c r="H89" i="3"/>
  <c r="J89" i="3"/>
  <c r="L89" i="3"/>
  <c r="M88" i="3"/>
  <c r="H88" i="3"/>
  <c r="J88" i="3"/>
  <c r="L88" i="3"/>
  <c r="M87" i="3"/>
  <c r="H87" i="3"/>
  <c r="J87" i="3"/>
  <c r="L87" i="3"/>
  <c r="M86" i="3"/>
  <c r="P86" i="3"/>
  <c r="O86" i="3"/>
  <c r="N86" i="3"/>
  <c r="H86" i="3"/>
  <c r="J86" i="3"/>
  <c r="L86" i="3"/>
  <c r="I74" i="3"/>
  <c r="I73" i="3"/>
  <c r="K74" i="3"/>
  <c r="I75" i="3"/>
  <c r="K75" i="3"/>
  <c r="I76" i="3"/>
  <c r="K76" i="3"/>
  <c r="I77" i="3"/>
  <c r="K77" i="3"/>
  <c r="I78" i="3"/>
  <c r="K78" i="3"/>
  <c r="K73" i="3"/>
  <c r="H74" i="3"/>
  <c r="J74" i="3"/>
  <c r="H75" i="3"/>
  <c r="J75" i="3"/>
  <c r="H76" i="3"/>
  <c r="J76" i="3"/>
  <c r="H77" i="3"/>
  <c r="J77" i="3"/>
  <c r="H78" i="3"/>
  <c r="J78" i="3"/>
  <c r="H73" i="3"/>
  <c r="M78" i="3"/>
  <c r="L78" i="3"/>
  <c r="M77" i="3"/>
  <c r="L77" i="3"/>
  <c r="M76" i="3"/>
  <c r="O76" i="3"/>
  <c r="N76" i="3"/>
  <c r="L76" i="3"/>
  <c r="M75" i="3"/>
  <c r="L75" i="3"/>
  <c r="M74" i="3"/>
  <c r="L74" i="3"/>
  <c r="M73" i="3"/>
  <c r="P73" i="3"/>
  <c r="O73" i="3"/>
  <c r="N73" i="3"/>
  <c r="J73" i="3"/>
  <c r="L73" i="3"/>
  <c r="H66" i="3"/>
  <c r="I66" i="3"/>
  <c r="H67" i="3"/>
  <c r="I67" i="3"/>
  <c r="I65" i="3"/>
  <c r="I62" i="3"/>
  <c r="I63" i="3"/>
  <c r="K63" i="3"/>
  <c r="I64" i="3"/>
  <c r="K64" i="3"/>
  <c r="K65" i="3"/>
  <c r="K66" i="3"/>
  <c r="K67" i="3"/>
  <c r="K62" i="3"/>
  <c r="H63" i="3"/>
  <c r="H64" i="3"/>
  <c r="H65" i="3"/>
  <c r="M67" i="3"/>
  <c r="J67" i="3"/>
  <c r="L67" i="3"/>
  <c r="M66" i="3"/>
  <c r="J66" i="3"/>
  <c r="L66" i="3"/>
  <c r="M65" i="3"/>
  <c r="O65" i="3"/>
  <c r="N65" i="3"/>
  <c r="J65" i="3"/>
  <c r="L65" i="3"/>
  <c r="M64" i="3"/>
  <c r="J64" i="3"/>
  <c r="L64" i="3"/>
  <c r="M63" i="3"/>
  <c r="J63" i="3"/>
  <c r="L63" i="3"/>
  <c r="M62" i="3"/>
  <c r="P62" i="3"/>
  <c r="O62" i="3"/>
  <c r="N62" i="3"/>
  <c r="H62" i="3"/>
  <c r="J62" i="3"/>
  <c r="L62" i="3"/>
  <c r="H51" i="3"/>
  <c r="J51" i="3"/>
  <c r="I51" i="3"/>
  <c r="I50" i="3"/>
  <c r="K51" i="3"/>
  <c r="H52" i="3"/>
  <c r="J52" i="3"/>
  <c r="I52" i="3"/>
  <c r="K52" i="3"/>
  <c r="H53" i="3"/>
  <c r="J53" i="3"/>
  <c r="I53" i="3"/>
  <c r="K53" i="3"/>
  <c r="H54" i="3"/>
  <c r="J54" i="3"/>
  <c r="I54" i="3"/>
  <c r="K54" i="3"/>
  <c r="H55" i="3"/>
  <c r="J55" i="3"/>
  <c r="I55" i="3"/>
  <c r="K55" i="3"/>
  <c r="K50" i="3"/>
  <c r="J50" i="3"/>
  <c r="M55" i="3"/>
  <c r="L55" i="3"/>
  <c r="M54" i="3"/>
  <c r="L54" i="3"/>
  <c r="M53" i="3"/>
  <c r="O53" i="3"/>
  <c r="N53" i="3"/>
  <c r="L53" i="3"/>
  <c r="M52" i="3"/>
  <c r="L52" i="3"/>
  <c r="M51" i="3"/>
  <c r="L51" i="3"/>
  <c r="M50" i="3"/>
  <c r="P50" i="3"/>
  <c r="O50" i="3"/>
  <c r="N50" i="3"/>
  <c r="L50" i="3"/>
  <c r="H41" i="3"/>
  <c r="H3" i="3"/>
  <c r="J41" i="3"/>
  <c r="L41" i="3"/>
  <c r="I41" i="3"/>
  <c r="I40" i="3"/>
  <c r="K41" i="3"/>
  <c r="M41" i="3"/>
  <c r="H42" i="3"/>
  <c r="J42" i="3"/>
  <c r="L42" i="3"/>
  <c r="I42" i="3"/>
  <c r="K42" i="3"/>
  <c r="M42" i="3"/>
  <c r="H43" i="3"/>
  <c r="J43" i="3"/>
  <c r="L43" i="3"/>
  <c r="I43" i="3"/>
  <c r="K43" i="3"/>
  <c r="M43" i="3"/>
  <c r="H44" i="3"/>
  <c r="J44" i="3"/>
  <c r="L44" i="3"/>
  <c r="I44" i="3"/>
  <c r="K44" i="3"/>
  <c r="M44" i="3"/>
  <c r="H45" i="3"/>
  <c r="J45" i="3"/>
  <c r="L45" i="3"/>
  <c r="I45" i="3"/>
  <c r="K45" i="3"/>
  <c r="M45" i="3"/>
  <c r="K40" i="3"/>
  <c r="M40" i="3"/>
  <c r="I28" i="3"/>
  <c r="I29" i="3"/>
  <c r="K29" i="3"/>
  <c r="I30" i="3"/>
  <c r="K30" i="3"/>
  <c r="I31" i="3"/>
  <c r="K31" i="3"/>
  <c r="I32" i="3"/>
  <c r="K32" i="3"/>
  <c r="I33" i="3"/>
  <c r="K33" i="3"/>
  <c r="K28" i="3"/>
  <c r="H29" i="3"/>
  <c r="H30" i="3"/>
  <c r="H31" i="3"/>
  <c r="H32" i="3"/>
  <c r="H33" i="3"/>
  <c r="I19" i="3"/>
  <c r="I18" i="3"/>
  <c r="K19" i="3"/>
  <c r="I20" i="3"/>
  <c r="K20" i="3"/>
  <c r="I21" i="3"/>
  <c r="K21" i="3"/>
  <c r="I22" i="3"/>
  <c r="K22" i="3"/>
  <c r="I23" i="3"/>
  <c r="K23" i="3"/>
  <c r="K18" i="3"/>
  <c r="I4" i="3"/>
  <c r="I3" i="3"/>
  <c r="K4" i="3"/>
  <c r="I5" i="3"/>
  <c r="K5" i="3"/>
  <c r="I6" i="3"/>
  <c r="K6" i="3"/>
  <c r="I7" i="3"/>
  <c r="K7" i="3"/>
  <c r="I8" i="3"/>
  <c r="K8" i="3"/>
  <c r="K3" i="3"/>
  <c r="H4" i="3"/>
  <c r="H5" i="3"/>
  <c r="H6" i="3"/>
  <c r="H7" i="3"/>
  <c r="H8" i="3"/>
  <c r="O43" i="3"/>
  <c r="N43" i="3"/>
  <c r="P40" i="3"/>
  <c r="O40" i="3"/>
  <c r="N40" i="3"/>
  <c r="H40" i="3"/>
  <c r="J40" i="3"/>
  <c r="L40" i="3"/>
  <c r="M33" i="3"/>
  <c r="J33" i="3"/>
  <c r="L33" i="3"/>
  <c r="M32" i="3"/>
  <c r="J32" i="3"/>
  <c r="L32" i="3"/>
  <c r="M31" i="3"/>
  <c r="O31" i="3"/>
  <c r="N31" i="3"/>
  <c r="J31" i="3"/>
  <c r="L31" i="3"/>
  <c r="M30" i="3"/>
  <c r="J30" i="3"/>
  <c r="L30" i="3"/>
  <c r="M29" i="3"/>
  <c r="J29" i="3"/>
  <c r="L29" i="3"/>
  <c r="M28" i="3"/>
  <c r="P28" i="3"/>
  <c r="O28" i="3"/>
  <c r="N28" i="3"/>
  <c r="H28" i="3"/>
  <c r="J28" i="3"/>
  <c r="L28" i="3"/>
  <c r="M23" i="3"/>
  <c r="H23" i="3"/>
  <c r="J23" i="3"/>
  <c r="L23" i="3"/>
  <c r="M22" i="3"/>
  <c r="H22" i="3"/>
  <c r="J22" i="3"/>
  <c r="L22" i="3"/>
  <c r="M21" i="3"/>
  <c r="O21" i="3"/>
  <c r="N21" i="3"/>
  <c r="H21" i="3"/>
  <c r="J21" i="3"/>
  <c r="L21" i="3"/>
  <c r="M20" i="3"/>
  <c r="H20" i="3"/>
  <c r="J20" i="3"/>
  <c r="L20" i="3"/>
  <c r="M19" i="3"/>
  <c r="H19" i="3"/>
  <c r="J19" i="3"/>
  <c r="L19" i="3"/>
  <c r="M18" i="3"/>
  <c r="P18" i="3"/>
  <c r="O18" i="3"/>
  <c r="N18" i="3"/>
  <c r="H18" i="3"/>
  <c r="J18" i="3"/>
  <c r="L18" i="3"/>
  <c r="M8" i="3"/>
  <c r="J8" i="3"/>
  <c r="L8" i="3"/>
  <c r="M7" i="3"/>
  <c r="J7" i="3"/>
  <c r="L7" i="3"/>
  <c r="M6" i="3"/>
  <c r="O6" i="3"/>
  <c r="N6" i="3"/>
  <c r="J6" i="3"/>
  <c r="L6" i="3"/>
  <c r="M5" i="3"/>
  <c r="J5" i="3"/>
  <c r="L5" i="3"/>
  <c r="M4" i="3"/>
  <c r="J4" i="3"/>
  <c r="L4" i="3"/>
  <c r="M3" i="3"/>
  <c r="P3" i="3"/>
  <c r="O3" i="3"/>
  <c r="N3" i="3"/>
  <c r="J3" i="3"/>
  <c r="L3" i="3"/>
  <c r="K176" i="2"/>
  <c r="K175" i="2"/>
  <c r="M176" i="2"/>
  <c r="K177" i="2"/>
  <c r="M177" i="2"/>
  <c r="K178" i="2"/>
  <c r="M178" i="2"/>
  <c r="K179" i="2"/>
  <c r="M179" i="2"/>
  <c r="K180" i="2"/>
  <c r="M180" i="2"/>
  <c r="M175" i="2"/>
  <c r="L176" i="2"/>
  <c r="L175" i="2"/>
  <c r="N176" i="2"/>
  <c r="L177" i="2"/>
  <c r="N177" i="2"/>
  <c r="L178" i="2"/>
  <c r="N178" i="2"/>
  <c r="L179" i="2"/>
  <c r="N179" i="2"/>
  <c r="L180" i="2"/>
  <c r="N180" i="2"/>
  <c r="N175" i="2"/>
  <c r="L167" i="2"/>
  <c r="L166" i="2"/>
  <c r="N167" i="2"/>
  <c r="L168" i="2"/>
  <c r="N168" i="2"/>
  <c r="L169" i="2"/>
  <c r="N169" i="2"/>
  <c r="L170" i="2"/>
  <c r="N170" i="2"/>
  <c r="L171" i="2"/>
  <c r="N171" i="2"/>
  <c r="N166" i="2"/>
  <c r="K167" i="2"/>
  <c r="K166" i="2"/>
  <c r="M167" i="2"/>
  <c r="K168" i="2"/>
  <c r="M168" i="2"/>
  <c r="K169" i="2"/>
  <c r="M169" i="2"/>
  <c r="K170" i="2"/>
  <c r="M170" i="2"/>
  <c r="K171" i="2"/>
  <c r="M171" i="2"/>
  <c r="M166" i="2"/>
  <c r="K158" i="2"/>
  <c r="L158" i="2"/>
  <c r="K159" i="2"/>
  <c r="L159" i="2"/>
  <c r="K160" i="2"/>
  <c r="L160" i="2"/>
  <c r="K161" i="2"/>
  <c r="L161" i="2"/>
  <c r="K162" i="2"/>
  <c r="L162" i="2"/>
  <c r="L157" i="2"/>
  <c r="N162" i="2"/>
  <c r="N161" i="2"/>
  <c r="N160" i="2"/>
  <c r="N159" i="2"/>
  <c r="N158" i="2"/>
  <c r="N157" i="2"/>
  <c r="L143" i="2"/>
  <c r="L142" i="2"/>
  <c r="N143" i="2"/>
  <c r="L144" i="2"/>
  <c r="N144" i="2"/>
  <c r="L145" i="2"/>
  <c r="N145" i="2"/>
  <c r="L146" i="2"/>
  <c r="N146" i="2"/>
  <c r="L147" i="2"/>
  <c r="N147" i="2"/>
  <c r="N142" i="2"/>
  <c r="K143" i="2"/>
  <c r="K144" i="2"/>
  <c r="K145" i="2"/>
  <c r="K146" i="2"/>
  <c r="K147" i="2"/>
  <c r="L134" i="2"/>
  <c r="L133" i="2"/>
  <c r="N134" i="2"/>
  <c r="L135" i="2"/>
  <c r="N135" i="2"/>
  <c r="L136" i="2"/>
  <c r="N136" i="2"/>
  <c r="L137" i="2"/>
  <c r="N137" i="2"/>
  <c r="L138" i="2"/>
  <c r="N138" i="2"/>
  <c r="N133" i="2"/>
  <c r="K134" i="2"/>
  <c r="K133" i="2"/>
  <c r="M134" i="2"/>
  <c r="K135" i="2"/>
  <c r="M135" i="2"/>
  <c r="K136" i="2"/>
  <c r="M136" i="2"/>
  <c r="K137" i="2"/>
  <c r="M137" i="2"/>
  <c r="K138" i="2"/>
  <c r="M138" i="2"/>
  <c r="M133" i="2"/>
  <c r="P180" i="2"/>
  <c r="O180" i="2"/>
  <c r="P179" i="2"/>
  <c r="O179" i="2"/>
  <c r="P178" i="2"/>
  <c r="R178" i="2"/>
  <c r="Q178" i="2"/>
  <c r="O178" i="2"/>
  <c r="P177" i="2"/>
  <c r="O177" i="2"/>
  <c r="P176" i="2"/>
  <c r="O176" i="2"/>
  <c r="P175" i="2"/>
  <c r="S175" i="2"/>
  <c r="R175" i="2"/>
  <c r="Q175" i="2"/>
  <c r="O175" i="2"/>
  <c r="P171" i="2"/>
  <c r="O171" i="2"/>
  <c r="P170" i="2"/>
  <c r="O170" i="2"/>
  <c r="P169" i="2"/>
  <c r="R169" i="2"/>
  <c r="Q169" i="2"/>
  <c r="O169" i="2"/>
  <c r="P168" i="2"/>
  <c r="O168" i="2"/>
  <c r="P167" i="2"/>
  <c r="O167" i="2"/>
  <c r="P166" i="2"/>
  <c r="S166" i="2"/>
  <c r="R166" i="2"/>
  <c r="Q166" i="2"/>
  <c r="O166" i="2"/>
  <c r="P162" i="2"/>
  <c r="K124" i="2"/>
  <c r="M162" i="2"/>
  <c r="O162" i="2"/>
  <c r="P161" i="2"/>
  <c r="M161" i="2"/>
  <c r="O161" i="2"/>
  <c r="P160" i="2"/>
  <c r="R160" i="2"/>
  <c r="Q160" i="2"/>
  <c r="M160" i="2"/>
  <c r="O160" i="2"/>
  <c r="P159" i="2"/>
  <c r="M159" i="2"/>
  <c r="O159" i="2"/>
  <c r="P158" i="2"/>
  <c r="M158" i="2"/>
  <c r="O158" i="2"/>
  <c r="P157" i="2"/>
  <c r="S157" i="2"/>
  <c r="R157" i="2"/>
  <c r="Q157" i="2"/>
  <c r="K157" i="2"/>
  <c r="M157" i="2"/>
  <c r="O157" i="2"/>
  <c r="P147" i="2"/>
  <c r="M147" i="2"/>
  <c r="O147" i="2"/>
  <c r="P146" i="2"/>
  <c r="M146" i="2"/>
  <c r="O146" i="2"/>
  <c r="P145" i="2"/>
  <c r="R145" i="2"/>
  <c r="Q145" i="2"/>
  <c r="M145" i="2"/>
  <c r="O145" i="2"/>
  <c r="P144" i="2"/>
  <c r="M144" i="2"/>
  <c r="O144" i="2"/>
  <c r="P143" i="2"/>
  <c r="M143" i="2"/>
  <c r="O143" i="2"/>
  <c r="P142" i="2"/>
  <c r="S142" i="2"/>
  <c r="R142" i="2"/>
  <c r="Q142" i="2"/>
  <c r="K142" i="2"/>
  <c r="M142" i="2"/>
  <c r="O142" i="2"/>
  <c r="P138" i="2"/>
  <c r="O138" i="2"/>
  <c r="P137" i="2"/>
  <c r="O137" i="2"/>
  <c r="P136" i="2"/>
  <c r="R136" i="2"/>
  <c r="Q136" i="2"/>
  <c r="O136" i="2"/>
  <c r="P135" i="2"/>
  <c r="O135" i="2"/>
  <c r="P134" i="2"/>
  <c r="O134" i="2"/>
  <c r="P133" i="2"/>
  <c r="S133" i="2"/>
  <c r="R133" i="2"/>
  <c r="Q133" i="2"/>
  <c r="O133" i="2"/>
  <c r="K125" i="2"/>
  <c r="L125" i="2"/>
  <c r="K126" i="2"/>
  <c r="L126" i="2"/>
  <c r="K127" i="2"/>
  <c r="L127" i="2"/>
  <c r="K128" i="2"/>
  <c r="L128" i="2"/>
  <c r="K129" i="2"/>
  <c r="L129" i="2"/>
  <c r="L124" i="2"/>
  <c r="N125" i="2"/>
  <c r="N126" i="2"/>
  <c r="N127" i="2"/>
  <c r="N128" i="2"/>
  <c r="N129" i="2"/>
  <c r="N124" i="2"/>
  <c r="M125" i="2"/>
  <c r="M126" i="2"/>
  <c r="M127" i="2"/>
  <c r="M128" i="2"/>
  <c r="M129" i="2"/>
  <c r="M124" i="2"/>
  <c r="P129" i="2"/>
  <c r="O129" i="2"/>
  <c r="P128" i="2"/>
  <c r="O128" i="2"/>
  <c r="P127" i="2"/>
  <c r="R127" i="2"/>
  <c r="Q127" i="2"/>
  <c r="O127" i="2"/>
  <c r="P126" i="2"/>
  <c r="O126" i="2"/>
  <c r="P125" i="2"/>
  <c r="O125" i="2"/>
  <c r="P124" i="2"/>
  <c r="S124" i="2"/>
  <c r="R124" i="2"/>
  <c r="Q124" i="2"/>
  <c r="O124" i="2"/>
  <c r="L116" i="2"/>
  <c r="L115" i="2"/>
  <c r="N116" i="2"/>
  <c r="L117" i="2"/>
  <c r="N117" i="2"/>
  <c r="L118" i="2"/>
  <c r="N118" i="2"/>
  <c r="L119" i="2"/>
  <c r="N119" i="2"/>
  <c r="L120" i="2"/>
  <c r="N120" i="2"/>
  <c r="N115" i="2"/>
  <c r="K116" i="2"/>
  <c r="K115" i="2"/>
  <c r="M116" i="2"/>
  <c r="K117" i="2"/>
  <c r="M117" i="2"/>
  <c r="K118" i="2"/>
  <c r="M118" i="2"/>
  <c r="K119" i="2"/>
  <c r="M119" i="2"/>
  <c r="K120" i="2"/>
  <c r="M120" i="2"/>
  <c r="M115" i="2"/>
  <c r="P120" i="2"/>
  <c r="O120" i="2"/>
  <c r="P119" i="2"/>
  <c r="O119" i="2"/>
  <c r="P118" i="2"/>
  <c r="R118" i="2"/>
  <c r="Q118" i="2"/>
  <c r="O118" i="2"/>
  <c r="P117" i="2"/>
  <c r="O117" i="2"/>
  <c r="P116" i="2"/>
  <c r="O116" i="2"/>
  <c r="P115" i="2"/>
  <c r="S115" i="2"/>
  <c r="R115" i="2"/>
  <c r="Q115" i="2"/>
  <c r="O115" i="2"/>
  <c r="L111" i="2"/>
  <c r="L107" i="2"/>
  <c r="L106" i="2"/>
  <c r="N107" i="2"/>
  <c r="L108" i="2"/>
  <c r="N108" i="2"/>
  <c r="L109" i="2"/>
  <c r="N109" i="2"/>
  <c r="L110" i="2"/>
  <c r="N110" i="2"/>
  <c r="N111" i="2"/>
  <c r="N106" i="2"/>
  <c r="K107" i="2"/>
  <c r="K106" i="2"/>
  <c r="M107" i="2"/>
  <c r="K108" i="2"/>
  <c r="M108" i="2"/>
  <c r="K109" i="2"/>
  <c r="M109" i="2"/>
  <c r="K110" i="2"/>
  <c r="M110" i="2"/>
  <c r="K111" i="2"/>
  <c r="M111" i="2"/>
  <c r="M106" i="2"/>
  <c r="K93" i="2"/>
  <c r="K92" i="2"/>
  <c r="M93" i="2"/>
  <c r="K94" i="2"/>
  <c r="M94" i="2"/>
  <c r="K95" i="2"/>
  <c r="M95" i="2"/>
  <c r="K96" i="2"/>
  <c r="M96" i="2"/>
  <c r="K97" i="2"/>
  <c r="M97" i="2"/>
  <c r="M92" i="2"/>
  <c r="K84" i="2"/>
  <c r="K83" i="2"/>
  <c r="M84" i="2"/>
  <c r="K85" i="2"/>
  <c r="M85" i="2"/>
  <c r="K86" i="2"/>
  <c r="M86" i="2"/>
  <c r="K87" i="2"/>
  <c r="M87" i="2"/>
  <c r="K88" i="2"/>
  <c r="M88" i="2"/>
  <c r="M83" i="2"/>
  <c r="K75" i="2"/>
  <c r="K74" i="2"/>
  <c r="M75" i="2"/>
  <c r="K76" i="2"/>
  <c r="M76" i="2"/>
  <c r="K77" i="2"/>
  <c r="M77" i="2"/>
  <c r="K78" i="2"/>
  <c r="M78" i="2"/>
  <c r="K79" i="2"/>
  <c r="M79" i="2"/>
  <c r="M74" i="2"/>
  <c r="K66" i="2"/>
  <c r="K65" i="2"/>
  <c r="M66" i="2"/>
  <c r="K67" i="2"/>
  <c r="M67" i="2"/>
  <c r="K68" i="2"/>
  <c r="M68" i="2"/>
  <c r="K69" i="2"/>
  <c r="M69" i="2"/>
  <c r="K70" i="2"/>
  <c r="M70" i="2"/>
  <c r="M65" i="2"/>
  <c r="K57" i="2"/>
  <c r="K56" i="2"/>
  <c r="M57" i="2"/>
  <c r="K58" i="2"/>
  <c r="M58" i="2"/>
  <c r="K59" i="2"/>
  <c r="M59" i="2"/>
  <c r="K60" i="2"/>
  <c r="M60" i="2"/>
  <c r="K61" i="2"/>
  <c r="M61" i="2"/>
  <c r="M56" i="2"/>
  <c r="K42" i="2"/>
  <c r="K41" i="2"/>
  <c r="M42" i="2"/>
  <c r="K43" i="2"/>
  <c r="M43" i="2"/>
  <c r="K44" i="2"/>
  <c r="M44" i="2"/>
  <c r="K45" i="2"/>
  <c r="M45" i="2"/>
  <c r="K46" i="2"/>
  <c r="M46" i="2"/>
  <c r="M41" i="2"/>
  <c r="K33" i="2"/>
  <c r="K32" i="2"/>
  <c r="M33" i="2"/>
  <c r="K34" i="2"/>
  <c r="M34" i="2"/>
  <c r="K35" i="2"/>
  <c r="M35" i="2"/>
  <c r="K36" i="2"/>
  <c r="M36" i="2"/>
  <c r="K37" i="2"/>
  <c r="M37" i="2"/>
  <c r="M32" i="2"/>
  <c r="P111" i="2"/>
  <c r="O111" i="2"/>
  <c r="P110" i="2"/>
  <c r="O110" i="2"/>
  <c r="P109" i="2"/>
  <c r="R109" i="2"/>
  <c r="Q109" i="2"/>
  <c r="O109" i="2"/>
  <c r="P108" i="2"/>
  <c r="O108" i="2"/>
  <c r="P107" i="2"/>
  <c r="O107" i="2"/>
  <c r="P106" i="2"/>
  <c r="S106" i="2"/>
  <c r="R106" i="2"/>
  <c r="Q106" i="2"/>
  <c r="O106" i="2"/>
  <c r="L93" i="2"/>
  <c r="L92" i="2"/>
  <c r="N93" i="2"/>
  <c r="L94" i="2"/>
  <c r="N94" i="2"/>
  <c r="L95" i="2"/>
  <c r="N95" i="2"/>
  <c r="L96" i="2"/>
  <c r="N96" i="2"/>
  <c r="L97" i="2"/>
  <c r="N97" i="2"/>
  <c r="N92" i="2"/>
  <c r="P97" i="2"/>
  <c r="O97" i="2"/>
  <c r="P96" i="2"/>
  <c r="O96" i="2"/>
  <c r="P95" i="2"/>
  <c r="R95" i="2"/>
  <c r="Q95" i="2"/>
  <c r="O95" i="2"/>
  <c r="P94" i="2"/>
  <c r="O94" i="2"/>
  <c r="P93" i="2"/>
  <c r="O93" i="2"/>
  <c r="P92" i="2"/>
  <c r="S92" i="2"/>
  <c r="R92" i="2"/>
  <c r="Q92" i="2"/>
  <c r="O92" i="2"/>
  <c r="L84" i="2"/>
  <c r="L83" i="2"/>
  <c r="N84" i="2"/>
  <c r="L85" i="2"/>
  <c r="N85" i="2"/>
  <c r="L86" i="2"/>
  <c r="N86" i="2"/>
  <c r="L87" i="2"/>
  <c r="N87" i="2"/>
  <c r="L88" i="2"/>
  <c r="N88" i="2"/>
  <c r="N83" i="2"/>
  <c r="P88" i="2"/>
  <c r="O88" i="2"/>
  <c r="P87" i="2"/>
  <c r="O87" i="2"/>
  <c r="P86" i="2"/>
  <c r="R86" i="2"/>
  <c r="Q86" i="2"/>
  <c r="O86" i="2"/>
  <c r="P85" i="2"/>
  <c r="O85" i="2"/>
  <c r="P84" i="2"/>
  <c r="O84" i="2"/>
  <c r="P83" i="2"/>
  <c r="S83" i="2"/>
  <c r="R83" i="2"/>
  <c r="Q83" i="2"/>
  <c r="O83" i="2"/>
  <c r="L75" i="2"/>
  <c r="L74" i="2"/>
  <c r="N75" i="2"/>
  <c r="L76" i="2"/>
  <c r="N76" i="2"/>
  <c r="L77" i="2"/>
  <c r="N77" i="2"/>
  <c r="L78" i="2"/>
  <c r="N78" i="2"/>
  <c r="L79" i="2"/>
  <c r="N79" i="2"/>
  <c r="N74" i="2"/>
  <c r="P79" i="2"/>
  <c r="O79" i="2"/>
  <c r="P78" i="2"/>
  <c r="O78" i="2"/>
  <c r="P77" i="2"/>
  <c r="R77" i="2"/>
  <c r="Q77" i="2"/>
  <c r="O77" i="2"/>
  <c r="P76" i="2"/>
  <c r="O76" i="2"/>
  <c r="P75" i="2"/>
  <c r="O75" i="2"/>
  <c r="P74" i="2"/>
  <c r="S74" i="2"/>
  <c r="R74" i="2"/>
  <c r="Q74" i="2"/>
  <c r="O74" i="2"/>
  <c r="L66" i="2"/>
  <c r="L65" i="2"/>
  <c r="N66" i="2"/>
  <c r="L67" i="2"/>
  <c r="N67" i="2"/>
  <c r="L68" i="2"/>
  <c r="N68" i="2"/>
  <c r="L69" i="2"/>
  <c r="N69" i="2"/>
  <c r="L70" i="2"/>
  <c r="N70" i="2"/>
  <c r="N65" i="2"/>
  <c r="P70" i="2"/>
  <c r="O70" i="2"/>
  <c r="P69" i="2"/>
  <c r="O69" i="2"/>
  <c r="P68" i="2"/>
  <c r="R68" i="2"/>
  <c r="Q68" i="2"/>
  <c r="O68" i="2"/>
  <c r="P67" i="2"/>
  <c r="O67" i="2"/>
  <c r="P66" i="2"/>
  <c r="O66" i="2"/>
  <c r="P65" i="2"/>
  <c r="S65" i="2"/>
  <c r="R65" i="2"/>
  <c r="Q65" i="2"/>
  <c r="O65" i="2"/>
  <c r="L57" i="2"/>
  <c r="L56" i="2"/>
  <c r="N57" i="2"/>
  <c r="L58" i="2"/>
  <c r="N58" i="2"/>
  <c r="L59" i="2"/>
  <c r="N59" i="2"/>
  <c r="L60" i="2"/>
  <c r="N60" i="2"/>
  <c r="L61" i="2"/>
  <c r="N61" i="2"/>
  <c r="N56" i="2"/>
  <c r="P61" i="2"/>
  <c r="O61" i="2"/>
  <c r="P60" i="2"/>
  <c r="O60" i="2"/>
  <c r="P59" i="2"/>
  <c r="R59" i="2"/>
  <c r="Q59" i="2"/>
  <c r="O59" i="2"/>
  <c r="P58" i="2"/>
  <c r="O58" i="2"/>
  <c r="P57" i="2"/>
  <c r="O57" i="2"/>
  <c r="P56" i="2"/>
  <c r="S56" i="2"/>
  <c r="R56" i="2"/>
  <c r="Q56" i="2"/>
  <c r="O56" i="2"/>
  <c r="L42" i="2"/>
  <c r="L41" i="2"/>
  <c r="N42" i="2"/>
  <c r="L43" i="2"/>
  <c r="N43" i="2"/>
  <c r="L44" i="2"/>
  <c r="N44" i="2"/>
  <c r="L45" i="2"/>
  <c r="N45" i="2"/>
  <c r="L46" i="2"/>
  <c r="N46" i="2"/>
  <c r="N41" i="2"/>
  <c r="P46" i="2"/>
  <c r="O46" i="2"/>
  <c r="P45" i="2"/>
  <c r="O45" i="2"/>
  <c r="P44" i="2"/>
  <c r="R44" i="2"/>
  <c r="Q44" i="2"/>
  <c r="O44" i="2"/>
  <c r="P43" i="2"/>
  <c r="O43" i="2"/>
  <c r="P42" i="2"/>
  <c r="O42" i="2"/>
  <c r="P41" i="2"/>
  <c r="S41" i="2"/>
  <c r="R41" i="2"/>
  <c r="Q41" i="2"/>
  <c r="O41" i="2"/>
  <c r="L33" i="2"/>
  <c r="L32" i="2"/>
  <c r="N33" i="2"/>
  <c r="L34" i="2"/>
  <c r="N34" i="2"/>
  <c r="L35" i="2"/>
  <c r="N35" i="2"/>
  <c r="L36" i="2"/>
  <c r="N36" i="2"/>
  <c r="L37" i="2"/>
  <c r="N37" i="2"/>
  <c r="N32" i="2"/>
  <c r="P37" i="2"/>
  <c r="O37" i="2"/>
  <c r="P36" i="2"/>
  <c r="O36" i="2"/>
  <c r="P35" i="2"/>
  <c r="R35" i="2"/>
  <c r="Q35" i="2"/>
  <c r="O35" i="2"/>
  <c r="P34" i="2"/>
  <c r="O34" i="2"/>
  <c r="P33" i="2"/>
  <c r="O33" i="2"/>
  <c r="P32" i="2"/>
  <c r="S32" i="2"/>
  <c r="R32" i="2"/>
  <c r="Q32" i="2"/>
  <c r="O32" i="2"/>
  <c r="K24" i="2"/>
  <c r="K23" i="2"/>
  <c r="M24" i="2"/>
  <c r="L24" i="2"/>
  <c r="L23" i="2"/>
  <c r="N24" i="2"/>
  <c r="P24" i="2"/>
  <c r="K25" i="2"/>
  <c r="M25" i="2"/>
  <c r="L25" i="2"/>
  <c r="N25" i="2"/>
  <c r="K26" i="2"/>
  <c r="M26" i="2"/>
  <c r="K27" i="2"/>
  <c r="M27" i="2"/>
  <c r="K28" i="2"/>
  <c r="M28" i="2"/>
  <c r="N23" i="2"/>
  <c r="M23" i="2"/>
  <c r="O24" i="2"/>
  <c r="O26" i="2"/>
  <c r="O28" i="2"/>
  <c r="L26" i="2"/>
  <c r="N26" i="2"/>
  <c r="P26" i="2"/>
  <c r="L27" i="2"/>
  <c r="N27" i="2"/>
  <c r="L28" i="2"/>
  <c r="N28" i="2"/>
  <c r="O27" i="2"/>
  <c r="L17" i="2"/>
  <c r="L14" i="2"/>
  <c r="N17" i="2"/>
  <c r="P17" i="2"/>
  <c r="L18" i="2"/>
  <c r="N18" i="2"/>
  <c r="P18" i="2"/>
  <c r="L19" i="2"/>
  <c r="N19" i="2"/>
  <c r="P19" i="2"/>
  <c r="R17" i="2"/>
  <c r="Q17" i="2"/>
  <c r="N14" i="2"/>
  <c r="P14" i="2"/>
  <c r="K15" i="2"/>
  <c r="K14" i="2"/>
  <c r="M15" i="2"/>
  <c r="O15" i="2"/>
  <c r="K16" i="2"/>
  <c r="M16" i="2"/>
  <c r="O16" i="2"/>
  <c r="K17" i="2"/>
  <c r="M17" i="2"/>
  <c r="O17" i="2"/>
  <c r="K18" i="2"/>
  <c r="M18" i="2"/>
  <c r="O18" i="2"/>
  <c r="K19" i="2"/>
  <c r="M19" i="2"/>
  <c r="O19" i="2"/>
  <c r="M14" i="2"/>
  <c r="O14" i="2"/>
  <c r="L16" i="2"/>
  <c r="N16" i="2"/>
  <c r="P16" i="2"/>
  <c r="L15" i="2"/>
  <c r="N15" i="2"/>
  <c r="P15" i="2"/>
  <c r="O23" i="2"/>
  <c r="P23" i="2"/>
  <c r="P25" i="2"/>
  <c r="Q23" i="2"/>
  <c r="P28" i="2"/>
  <c r="P27" i="2"/>
  <c r="S23" i="2"/>
  <c r="O25" i="2"/>
  <c r="R23" i="2"/>
  <c r="S14" i="2"/>
  <c r="Q14" i="2"/>
  <c r="R14" i="2"/>
  <c r="L8" i="2"/>
  <c r="L5" i="2"/>
  <c r="N8" i="2"/>
  <c r="P8" i="2"/>
  <c r="L9" i="2"/>
  <c r="N9" i="2"/>
  <c r="P9" i="2"/>
  <c r="L10" i="2"/>
  <c r="N10" i="2"/>
  <c r="P10" i="2"/>
  <c r="R8" i="2"/>
  <c r="Q8" i="2"/>
  <c r="N5" i="2"/>
  <c r="P5" i="2"/>
  <c r="L6" i="2"/>
  <c r="N6" i="2"/>
  <c r="P6" i="2"/>
  <c r="L7" i="2"/>
  <c r="N7" i="2"/>
  <c r="P7" i="2"/>
  <c r="R5" i="2"/>
  <c r="Q5" i="2"/>
  <c r="Q26" i="2"/>
  <c r="R26" i="2"/>
  <c r="K6" i="2"/>
  <c r="K5" i="2"/>
  <c r="M6" i="2"/>
  <c r="K7" i="2"/>
  <c r="M7" i="2"/>
  <c r="K8" i="2"/>
  <c r="M8" i="2"/>
  <c r="K9" i="2"/>
  <c r="M9" i="2"/>
  <c r="K10" i="2"/>
  <c r="M10" i="2"/>
  <c r="M5" i="2"/>
  <c r="O5" i="2"/>
  <c r="O6" i="2"/>
  <c r="O9" i="2"/>
  <c r="O7" i="2"/>
  <c r="O10" i="2"/>
  <c r="O8" i="2"/>
  <c r="I7" i="1"/>
  <c r="I6" i="1"/>
  <c r="I5" i="1"/>
  <c r="I4" i="1"/>
  <c r="G4" i="1"/>
  <c r="G5" i="1"/>
  <c r="G6" i="1"/>
  <c r="G7" i="1"/>
  <c r="G3" i="1"/>
  <c r="F3" i="1"/>
  <c r="F4" i="1"/>
  <c r="F5" i="1"/>
  <c r="F6" i="1"/>
  <c r="F7" i="1"/>
  <c r="S5" i="2"/>
</calcChain>
</file>

<file path=xl/sharedStrings.xml><?xml version="1.0" encoding="utf-8"?>
<sst xmlns="http://schemas.openxmlformats.org/spreadsheetml/2006/main" count="33678" uniqueCount="7774">
  <si>
    <t>repeat 1</t>
    <phoneticPr fontId="1" type="noConversion"/>
  </si>
  <si>
    <t>repeat 2</t>
    <phoneticPr fontId="1" type="noConversion"/>
  </si>
  <si>
    <t>repeat 3</t>
    <phoneticPr fontId="1" type="noConversion"/>
  </si>
  <si>
    <t>OD520</t>
    <phoneticPr fontId="1" type="noConversion"/>
  </si>
  <si>
    <t>SD</t>
    <phoneticPr fontId="1" type="noConversion"/>
  </si>
  <si>
    <t>P-value</t>
    <phoneticPr fontId="1" type="noConversion"/>
  </si>
  <si>
    <t>PAO1/EV</t>
    <phoneticPr fontId="1" type="noConversion"/>
  </si>
  <si>
    <t>PAO1 WT-1</t>
    <phoneticPr fontId="1" type="noConversion"/>
  </si>
  <si>
    <t>PAO1 WT-2</t>
  </si>
  <si>
    <t>PAO1 WT-3</t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</si>
  <si>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phoB</t>
    </r>
    <r>
      <rPr>
        <sz val="11"/>
        <color theme="1"/>
        <rFont val="宋体"/>
        <family val="2"/>
        <scheme val="minor"/>
      </rPr>
      <t>-1</t>
    </r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</si>
  <si>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phoB</t>
    </r>
    <r>
      <rPr>
        <sz val="11"/>
        <color theme="1"/>
        <rFont val="宋体"/>
        <family val="2"/>
        <scheme val="minor"/>
      </rPr>
      <t>-2</t>
    </r>
    <r>
      <rPr>
        <sz val="11"/>
        <color theme="1"/>
        <rFont val="宋体"/>
        <family val="2"/>
        <scheme val="minor"/>
      </rPr>
      <t/>
    </r>
  </si>
  <si>
    <t>Fig 6A</t>
    <phoneticPr fontId="1" type="noConversion"/>
  </si>
  <si>
    <t>PA4139</t>
    <phoneticPr fontId="1" type="noConversion"/>
  </si>
  <si>
    <t>Ct</t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</si>
  <si>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phoB</t>
    </r>
    <r>
      <rPr>
        <sz val="11"/>
        <color theme="1"/>
        <rFont val="宋体"/>
        <family val="2"/>
        <scheme val="minor"/>
      </rPr>
      <t>-3</t>
    </r>
    <phoneticPr fontId="1" type="noConversion"/>
  </si>
  <si>
    <t>p-value (&lt;0.05)</t>
  </si>
  <si>
    <t>Mean</t>
  </si>
  <si>
    <t>STD</t>
  </si>
  <si>
    <r>
      <rPr>
        <b/>
        <sz val="11"/>
        <color theme="1"/>
        <rFont val="Calibri"/>
        <family val="2"/>
        <charset val="161"/>
      </rPr>
      <t>Δ</t>
    </r>
    <r>
      <rPr>
        <b/>
        <sz val="11"/>
        <color theme="1"/>
        <rFont val="宋体"/>
        <family val="2"/>
        <scheme val="minor"/>
      </rPr>
      <t>Ct</t>
    </r>
    <phoneticPr fontId="1" type="noConversion"/>
  </si>
  <si>
    <r>
      <rPr>
        <b/>
        <sz val="11"/>
        <color theme="1"/>
        <rFont val="Calibri"/>
        <family val="2"/>
        <charset val="161"/>
      </rPr>
      <t>ΔΔ</t>
    </r>
    <r>
      <rPr>
        <b/>
        <sz val="11"/>
        <color theme="1"/>
        <rFont val="宋体"/>
        <family val="2"/>
        <scheme val="minor"/>
      </rPr>
      <t>Ct</t>
    </r>
    <phoneticPr fontId="1" type="noConversion"/>
  </si>
  <si>
    <r>
      <t>2^(-</t>
    </r>
    <r>
      <rPr>
        <b/>
        <sz val="11"/>
        <color theme="1"/>
        <rFont val="Calibri"/>
        <family val="2"/>
        <charset val="161"/>
      </rPr>
      <t>ΔΔ</t>
    </r>
    <r>
      <rPr>
        <b/>
        <sz val="11"/>
        <color theme="1"/>
        <rFont val="宋体"/>
        <family val="2"/>
        <scheme val="minor"/>
      </rPr>
      <t>Ct)</t>
    </r>
    <phoneticPr fontId="1" type="noConversion"/>
  </si>
  <si>
    <t>Fig 6B</t>
    <phoneticPr fontId="1" type="noConversion"/>
  </si>
  <si>
    <t>xcpR</t>
    <phoneticPr fontId="1" type="noConversion"/>
  </si>
  <si>
    <t>16s rRNA</t>
    <phoneticPr fontId="1" type="noConversion"/>
  </si>
  <si>
    <t>Fig 6C</t>
    <phoneticPr fontId="1" type="noConversion"/>
  </si>
  <si>
    <t>nosR</t>
    <phoneticPr fontId="1" type="noConversion"/>
  </si>
  <si>
    <t>Fig 6D</t>
    <phoneticPr fontId="1" type="noConversion"/>
  </si>
  <si>
    <t>Fig 6E</t>
    <phoneticPr fontId="1" type="noConversion"/>
  </si>
  <si>
    <t>PA0123</t>
    <phoneticPr fontId="1" type="noConversion"/>
  </si>
  <si>
    <t>PA4108</t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</si>
  <si>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fleQ</t>
    </r>
    <r>
      <rPr>
        <sz val="11"/>
        <color theme="1"/>
        <rFont val="宋体"/>
        <family val="2"/>
        <scheme val="minor"/>
      </rPr>
      <t>-1</t>
    </r>
    <phoneticPr fontId="1" type="noConversion"/>
  </si>
  <si>
    <t>Fig 6F</t>
    <phoneticPr fontId="1" type="noConversion"/>
  </si>
  <si>
    <t>Fig 6G</t>
    <phoneticPr fontId="1" type="noConversion"/>
  </si>
  <si>
    <t>PA3520</t>
    <phoneticPr fontId="1" type="noConversion"/>
  </si>
  <si>
    <t>Fig 6H</t>
    <phoneticPr fontId="1" type="noConversion"/>
  </si>
  <si>
    <t>PA3662</t>
    <phoneticPr fontId="1" type="noConversion"/>
  </si>
  <si>
    <t>Fig 6I</t>
    <phoneticPr fontId="1" type="noConversion"/>
  </si>
  <si>
    <t>arnB</t>
    <phoneticPr fontId="1" type="noConversion"/>
  </si>
  <si>
    <t>Fig 6J</t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</si>
  <si>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algR</t>
    </r>
    <r>
      <rPr>
        <sz val="11"/>
        <color theme="1"/>
        <rFont val="宋体"/>
        <family val="2"/>
        <scheme val="minor"/>
      </rPr>
      <t>-1</t>
    </r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</si>
  <si>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algR</t>
    </r>
    <r>
      <rPr>
        <sz val="11"/>
        <color theme="1"/>
        <rFont val="宋体"/>
        <family val="2"/>
        <scheme val="minor"/>
      </rPr>
      <t>-2</t>
    </r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</si>
  <si>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algR</t>
    </r>
    <r>
      <rPr>
        <sz val="11"/>
        <color theme="1"/>
        <rFont val="宋体"/>
        <family val="2"/>
        <scheme val="minor"/>
      </rPr>
      <t>-3</t>
    </r>
    <phoneticPr fontId="1" type="noConversion"/>
  </si>
  <si>
    <t>phdA</t>
    <phoneticPr fontId="1" type="noConversion"/>
  </si>
  <si>
    <t>Fig 6K</t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</si>
  <si>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exsA</t>
    </r>
    <r>
      <rPr>
        <sz val="11"/>
        <color theme="1"/>
        <rFont val="宋体"/>
        <family val="2"/>
        <scheme val="minor"/>
      </rPr>
      <t>-1</t>
    </r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</si>
  <si>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exsA</t>
    </r>
    <r>
      <rPr>
        <sz val="11"/>
        <color theme="1"/>
        <rFont val="宋体"/>
        <family val="2"/>
        <scheme val="minor"/>
      </rPr>
      <t>-2</t>
    </r>
    <r>
      <rPr>
        <sz val="11"/>
        <color theme="1"/>
        <rFont val="宋体"/>
        <family val="2"/>
        <scheme val="minor"/>
      </rPr>
      <t/>
    </r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</si>
  <si>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exsA</t>
    </r>
    <r>
      <rPr>
        <sz val="11"/>
        <color theme="1"/>
        <rFont val="宋体"/>
        <family val="2"/>
        <scheme val="minor"/>
      </rPr>
      <t>-3</t>
    </r>
    <r>
      <rPr>
        <sz val="11"/>
        <color theme="1"/>
        <rFont val="宋体"/>
        <family val="2"/>
        <scheme val="minor"/>
      </rPr>
      <t/>
    </r>
  </si>
  <si>
    <t>popN</t>
    <phoneticPr fontId="1" type="noConversion"/>
  </si>
  <si>
    <t>PA3842</t>
    <phoneticPr fontId="1" type="noConversion"/>
  </si>
  <si>
    <t>Fig 6L</t>
    <phoneticPr fontId="1" type="noConversion"/>
  </si>
  <si>
    <t>Fig 6M</t>
    <phoneticPr fontId="1" type="noConversion"/>
  </si>
  <si>
    <t>ccoN2</t>
    <phoneticPr fontId="1" type="noConversion"/>
  </si>
  <si>
    <t>Fig 6N</t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</si>
  <si>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宋体"/>
        <family val="2"/>
        <charset val="134"/>
      </rPr>
      <t>gac</t>
    </r>
    <r>
      <rPr>
        <i/>
        <sz val="11"/>
        <color theme="1"/>
        <rFont val="Calibri"/>
        <family val="2"/>
      </rPr>
      <t>A</t>
    </r>
    <r>
      <rPr>
        <sz val="11"/>
        <color theme="1"/>
        <rFont val="宋体"/>
        <family val="2"/>
        <scheme val="minor"/>
      </rPr>
      <t>-1</t>
    </r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</si>
  <si>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宋体"/>
        <family val="2"/>
        <charset val="134"/>
      </rPr>
      <t>gac</t>
    </r>
    <r>
      <rPr>
        <i/>
        <sz val="11"/>
        <color theme="1"/>
        <rFont val="Calibri"/>
        <family val="2"/>
      </rPr>
      <t>A</t>
    </r>
    <r>
      <rPr>
        <sz val="11"/>
        <color theme="1"/>
        <rFont val="宋体"/>
        <family val="2"/>
        <scheme val="minor"/>
      </rPr>
      <t>-2</t>
    </r>
    <r>
      <rPr>
        <sz val="11"/>
        <color theme="1"/>
        <rFont val="宋体"/>
        <family val="2"/>
        <scheme val="minor"/>
      </rPr>
      <t/>
    </r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</si>
  <si>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宋体"/>
        <family val="2"/>
        <charset val="134"/>
      </rPr>
      <t>gac</t>
    </r>
    <r>
      <rPr>
        <i/>
        <sz val="11"/>
        <color theme="1"/>
        <rFont val="Calibri"/>
        <family val="2"/>
      </rPr>
      <t>A</t>
    </r>
    <r>
      <rPr>
        <sz val="11"/>
        <color theme="1"/>
        <rFont val="宋体"/>
        <family val="2"/>
        <scheme val="minor"/>
      </rPr>
      <t>-3</t>
    </r>
    <r>
      <rPr>
        <sz val="11"/>
        <color theme="1"/>
        <rFont val="宋体"/>
        <family val="2"/>
        <scheme val="minor"/>
      </rPr>
      <t/>
    </r>
  </si>
  <si>
    <t>glnD</t>
    <phoneticPr fontId="1" type="noConversion"/>
  </si>
  <si>
    <t>Fig 6O</t>
    <phoneticPr fontId="1" type="noConversion"/>
  </si>
  <si>
    <t>cdpR</t>
    <phoneticPr fontId="1" type="noConversion"/>
  </si>
  <si>
    <t>Fig 6P</t>
    <phoneticPr fontId="1" type="noConversion"/>
  </si>
  <si>
    <t>Fig 6Q</t>
    <phoneticPr fontId="1" type="noConversion"/>
  </si>
  <si>
    <t>Fig 6R</t>
    <phoneticPr fontId="1" type="noConversion"/>
  </si>
  <si>
    <t>nasA</t>
    <phoneticPr fontId="1" type="noConversion"/>
  </si>
  <si>
    <t>cbpD</t>
    <phoneticPr fontId="1" type="noConversion"/>
  </si>
  <si>
    <t>magD</t>
    <phoneticPr fontId="1" type="noConversion"/>
  </si>
  <si>
    <t>phoB</t>
    <phoneticPr fontId="1" type="noConversion"/>
  </si>
  <si>
    <t>Fig S7A</t>
    <phoneticPr fontId="1" type="noConversion"/>
  </si>
  <si>
    <t>Fig S7B</t>
    <phoneticPr fontId="1" type="noConversion"/>
  </si>
  <si>
    <t>Fig S7D</t>
    <phoneticPr fontId="1" type="noConversion"/>
  </si>
  <si>
    <t>Fig S7C</t>
    <phoneticPr fontId="1" type="noConversion"/>
  </si>
  <si>
    <t>PA1736</t>
    <phoneticPr fontId="1" type="noConversion"/>
  </si>
  <si>
    <t>narK1</t>
    <phoneticPr fontId="1" type="noConversion"/>
  </si>
  <si>
    <t>rhlR</t>
    <phoneticPr fontId="1" type="noConversion"/>
  </si>
  <si>
    <t>Fig S7E</t>
    <phoneticPr fontId="1" type="noConversion"/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</si>
  <si>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fleQ</t>
    </r>
    <r>
      <rPr>
        <sz val="11"/>
        <color theme="1"/>
        <rFont val="宋体"/>
        <family val="2"/>
        <scheme val="minor"/>
      </rPr>
      <t>-2</t>
    </r>
    <r>
      <rPr>
        <sz val="11"/>
        <color theme="1"/>
        <rFont val="宋体"/>
        <family val="2"/>
        <scheme val="minor"/>
      </rPr>
      <t/>
    </r>
  </si>
  <si>
    <r>
      <t xml:space="preserve">PAO1 </t>
    </r>
    <r>
      <rPr>
        <sz val="11"/>
        <color theme="1"/>
        <rFont val="Calibri"/>
        <family val="2"/>
      </rPr>
      <t>Δ</t>
    </r>
    <r>
      <rPr>
        <i/>
        <sz val="11"/>
        <color theme="1"/>
        <rFont val="Calibri"/>
        <family val="2"/>
      </rPr>
      <t>fleQ</t>
    </r>
    <r>
      <rPr>
        <sz val="11"/>
        <color theme="1"/>
        <rFont val="宋体"/>
        <family val="2"/>
        <scheme val="minor"/>
      </rPr>
      <t>-3</t>
    </r>
    <r>
      <rPr>
        <sz val="11"/>
        <color theme="1"/>
        <rFont val="宋体"/>
        <family val="2"/>
        <scheme val="minor"/>
      </rPr>
      <t/>
    </r>
  </si>
  <si>
    <t>pelA</t>
    <phoneticPr fontId="1" type="noConversion"/>
  </si>
  <si>
    <t>Fig S7F</t>
    <phoneticPr fontId="1" type="noConversion"/>
  </si>
  <si>
    <t>mucR</t>
    <phoneticPr fontId="1" type="noConversion"/>
  </si>
  <si>
    <t>Fig S7G</t>
    <phoneticPr fontId="1" type="noConversion"/>
  </si>
  <si>
    <r>
      <t xml:space="preserve">PAO1 </t>
    </r>
    <r>
      <rPr>
        <sz val="11"/>
        <color theme="1"/>
        <rFont val="宋体"/>
        <family val="2"/>
        <charset val="134"/>
      </rPr>
      <t>WT/OX-</t>
    </r>
    <r>
      <rPr>
        <i/>
        <sz val="11"/>
        <color theme="1"/>
        <rFont val="宋体"/>
        <family val="3"/>
        <charset val="134"/>
      </rPr>
      <t>soxR</t>
    </r>
    <r>
      <rPr>
        <sz val="11"/>
        <color theme="1"/>
        <rFont val="宋体"/>
        <family val="2"/>
        <scheme val="minor"/>
      </rPr>
      <t>-1</t>
    </r>
    <phoneticPr fontId="1" type="noConversion"/>
  </si>
  <si>
    <r>
      <t xml:space="preserve">PAO1 </t>
    </r>
    <r>
      <rPr>
        <sz val="11"/>
        <color theme="1"/>
        <rFont val="宋体"/>
        <family val="2"/>
        <charset val="134"/>
      </rPr>
      <t>WT/OX-</t>
    </r>
    <r>
      <rPr>
        <i/>
        <sz val="11"/>
        <color theme="1"/>
        <rFont val="宋体"/>
        <family val="3"/>
        <charset val="134"/>
      </rPr>
      <t>soxR</t>
    </r>
    <r>
      <rPr>
        <sz val="11"/>
        <color theme="1"/>
        <rFont val="宋体"/>
        <family val="2"/>
        <scheme val="minor"/>
      </rPr>
      <t>-2</t>
    </r>
    <r>
      <rPr>
        <sz val="11"/>
        <color theme="1"/>
        <rFont val="宋体"/>
        <family val="2"/>
        <scheme val="minor"/>
      </rPr>
      <t/>
    </r>
  </si>
  <si>
    <r>
      <t xml:space="preserve">PAO1 </t>
    </r>
    <r>
      <rPr>
        <sz val="11"/>
        <color theme="1"/>
        <rFont val="宋体"/>
        <family val="2"/>
        <charset val="134"/>
      </rPr>
      <t>WT/OX-</t>
    </r>
    <r>
      <rPr>
        <i/>
        <sz val="11"/>
        <color theme="1"/>
        <rFont val="宋体"/>
        <family val="3"/>
        <charset val="134"/>
      </rPr>
      <t>soxR</t>
    </r>
    <r>
      <rPr>
        <sz val="11"/>
        <color theme="1"/>
        <rFont val="宋体"/>
        <family val="2"/>
        <scheme val="minor"/>
      </rPr>
      <t>-3</t>
    </r>
    <r>
      <rPr>
        <sz val="11"/>
        <color theme="1"/>
        <rFont val="宋体"/>
        <family val="2"/>
        <scheme val="minor"/>
      </rPr>
      <t/>
    </r>
  </si>
  <si>
    <t>PA2274</t>
    <phoneticPr fontId="1" type="noConversion"/>
  </si>
  <si>
    <t>Fig S7H</t>
    <phoneticPr fontId="1" type="noConversion"/>
  </si>
  <si>
    <t>Fig S7I</t>
    <phoneticPr fontId="1" type="noConversion"/>
  </si>
  <si>
    <t>Fig S7J</t>
    <phoneticPr fontId="1" type="noConversion"/>
  </si>
  <si>
    <t>Fig S7K</t>
    <phoneticPr fontId="1" type="noConversion"/>
  </si>
  <si>
    <t>Fig S7L</t>
    <phoneticPr fontId="1" type="noConversion"/>
  </si>
  <si>
    <t>Fig S7M</t>
    <phoneticPr fontId="1" type="noConversion"/>
  </si>
  <si>
    <t>mexG</t>
    <phoneticPr fontId="1" type="noConversion"/>
  </si>
  <si>
    <t>PA3718</t>
    <phoneticPr fontId="1" type="noConversion"/>
  </si>
  <si>
    <t>mqoB</t>
    <phoneticPr fontId="1" type="noConversion"/>
  </si>
  <si>
    <t>oruR</t>
    <phoneticPr fontId="1" type="noConversion"/>
  </si>
  <si>
    <t>PA4330</t>
    <phoneticPr fontId="1" type="noConversion"/>
  </si>
  <si>
    <t>mexS</t>
    <phoneticPr fontId="1" type="noConversion"/>
  </si>
  <si>
    <t>Fig S8A</t>
    <phoneticPr fontId="1" type="noConversion"/>
  </si>
  <si>
    <t>exsC</t>
    <phoneticPr fontId="1" type="noConversion"/>
  </si>
  <si>
    <t>Fig S8B</t>
    <phoneticPr fontId="1" type="noConversion"/>
  </si>
  <si>
    <t>Fig S8C</t>
    <phoneticPr fontId="1" type="noConversion"/>
  </si>
  <si>
    <t>Fig S8D</t>
    <phoneticPr fontId="1" type="noConversion"/>
  </si>
  <si>
    <t>fabG</t>
    <phoneticPr fontId="1" type="noConversion"/>
  </si>
  <si>
    <t>PA3840</t>
    <phoneticPr fontId="1" type="noConversion"/>
  </si>
  <si>
    <t>phrS</t>
    <phoneticPr fontId="1" type="noConversion"/>
  </si>
  <si>
    <t>gacA</t>
    <phoneticPr fontId="1" type="noConversion"/>
  </si>
  <si>
    <t>pelB</t>
    <phoneticPr fontId="1" type="noConversion"/>
  </si>
  <si>
    <t>Fig S8F</t>
    <phoneticPr fontId="1" type="noConversion"/>
  </si>
  <si>
    <t>Fig S8G</t>
    <phoneticPr fontId="1" type="noConversion"/>
  </si>
  <si>
    <t>Fig S8H</t>
    <phoneticPr fontId="1" type="noConversion"/>
  </si>
  <si>
    <t>Fig S8I</t>
    <phoneticPr fontId="1" type="noConversion"/>
  </si>
  <si>
    <t>mifS</t>
    <phoneticPr fontId="1" type="noConversion"/>
  </si>
  <si>
    <t>napF</t>
    <phoneticPr fontId="1" type="noConversion"/>
  </si>
  <si>
    <t>Figure 1a</t>
    <phoneticPr fontId="1" type="noConversion"/>
  </si>
  <si>
    <t>AlgR</t>
  </si>
  <si>
    <t>AmrZ</t>
  </si>
  <si>
    <t>CdpR</t>
  </si>
  <si>
    <t>ExsA</t>
  </si>
  <si>
    <t>FleQ</t>
  </si>
  <si>
    <t>GacA</t>
  </si>
  <si>
    <t>GbdR</t>
  </si>
  <si>
    <t>MexT</t>
  </si>
  <si>
    <t>MvfR</t>
  </si>
  <si>
    <t>PchR</t>
  </si>
  <si>
    <t>PhoB</t>
  </si>
  <si>
    <t>QscR</t>
  </si>
  <si>
    <t>RhlR</t>
  </si>
  <si>
    <t>RsaL</t>
  </si>
  <si>
    <t>SoxR</t>
  </si>
  <si>
    <t>SphR</t>
  </si>
  <si>
    <t>VqsM</t>
  </si>
  <si>
    <t>TF</t>
    <phoneticPr fontId="1" type="noConversion"/>
  </si>
  <si>
    <t>downstream</t>
  </si>
  <si>
    <t>inside</t>
  </si>
  <si>
    <t>overlapEnd</t>
  </si>
  <si>
    <t>overlapStart</t>
  </si>
  <si>
    <t>upstream</t>
  </si>
  <si>
    <t>Annotation</t>
    <phoneticPr fontId="1" type="noConversion"/>
  </si>
  <si>
    <t>Percent</t>
    <phoneticPr fontId="1" type="noConversion"/>
  </si>
  <si>
    <t>AlgR</t>
    <phoneticPr fontId="1" type="noConversion"/>
  </si>
  <si>
    <t>AmrZ</t>
    <phoneticPr fontId="1" type="noConversion"/>
  </si>
  <si>
    <t>CdpR</t>
    <phoneticPr fontId="1" type="noConversion"/>
  </si>
  <si>
    <t>ExsA</t>
    <phoneticPr fontId="1" type="noConversion"/>
  </si>
  <si>
    <t>includeFeature</t>
  </si>
  <si>
    <t>FleQ</t>
    <phoneticPr fontId="1" type="noConversion"/>
  </si>
  <si>
    <t>GacA</t>
    <phoneticPr fontId="1" type="noConversion"/>
  </si>
  <si>
    <t>GbdR</t>
    <phoneticPr fontId="1" type="noConversion"/>
  </si>
  <si>
    <t>MexT</t>
    <phoneticPr fontId="1" type="noConversion"/>
  </si>
  <si>
    <t>MvfR</t>
    <phoneticPr fontId="1" type="noConversion"/>
  </si>
  <si>
    <t>PchR</t>
    <phoneticPr fontId="1" type="noConversion"/>
  </si>
  <si>
    <t>PhoB</t>
    <phoneticPr fontId="1" type="noConversion"/>
  </si>
  <si>
    <t>QscR</t>
    <phoneticPr fontId="1" type="noConversion"/>
  </si>
  <si>
    <t>RhlR</t>
    <phoneticPr fontId="1" type="noConversion"/>
  </si>
  <si>
    <t>RsaL</t>
    <phoneticPr fontId="1" type="noConversion"/>
  </si>
  <si>
    <t>SoxR</t>
    <phoneticPr fontId="1" type="noConversion"/>
  </si>
  <si>
    <t>SphR</t>
    <phoneticPr fontId="1" type="noConversion"/>
  </si>
  <si>
    <t>VqsM</t>
    <phoneticPr fontId="1" type="noConversion"/>
  </si>
  <si>
    <t>TF</t>
  </si>
  <si>
    <t>TF</t>
    <phoneticPr fontId="1" type="noConversion"/>
  </si>
  <si>
    <t>Figure 1b</t>
    <phoneticPr fontId="1" type="noConversion"/>
  </si>
  <si>
    <t>PA0001</t>
  </si>
  <si>
    <t>PA0025</t>
  </si>
  <si>
    <t>PA0212</t>
  </si>
  <si>
    <t>PA0263.1</t>
  </si>
  <si>
    <t>PA0267</t>
  </si>
  <si>
    <t>PA0277</t>
  </si>
  <si>
    <t>PA0290</t>
  </si>
  <si>
    <t>PA0324</t>
  </si>
  <si>
    <t>PA0402</t>
  </si>
  <si>
    <t>PA0427</t>
  </si>
  <si>
    <t>PA0433</t>
  </si>
  <si>
    <t>PA0456</t>
  </si>
  <si>
    <t>PA0467</t>
  </si>
  <si>
    <t>PA0496</t>
  </si>
  <si>
    <t>PA0510</t>
  </si>
  <si>
    <t>PA0586</t>
  </si>
  <si>
    <t>PA0626</t>
  </si>
  <si>
    <t>PA0658</t>
  </si>
  <si>
    <t>PA0666</t>
  </si>
  <si>
    <t>PA0691</t>
  </si>
  <si>
    <t>PA0701</t>
  </si>
  <si>
    <t>PA0703</t>
  </si>
  <si>
    <t>PA0758</t>
  </si>
  <si>
    <t>PA0783</t>
  </si>
  <si>
    <t>PA0807</t>
  </si>
  <si>
    <t>PA0902</t>
  </si>
  <si>
    <t>PA0905</t>
  </si>
  <si>
    <t>PA0909</t>
  </si>
  <si>
    <t>PA0925</t>
  </si>
  <si>
    <t>PA0947</t>
  </si>
  <si>
    <t>PA0970</t>
  </si>
  <si>
    <t>PA0998</t>
  </si>
  <si>
    <t>PA1016</t>
  </si>
  <si>
    <t>PA1030.1</t>
  </si>
  <si>
    <t>PA1048</t>
  </si>
  <si>
    <t>PA1102</t>
  </si>
  <si>
    <t>PA1106</t>
  </si>
  <si>
    <t>PA1107</t>
  </si>
  <si>
    <t>PA1116</t>
  </si>
  <si>
    <t>PA1124</t>
  </si>
  <si>
    <t>PA1141</t>
  </si>
  <si>
    <t>PA1157</t>
  </si>
  <si>
    <t>PA1159</t>
  </si>
  <si>
    <t>PA1190</t>
  </si>
  <si>
    <t>PA1208</t>
  </si>
  <si>
    <t>PA1268</t>
  </si>
  <si>
    <t>PA1272</t>
  </si>
  <si>
    <t>PA1287</t>
  </si>
  <si>
    <t>PA1303</t>
  </si>
  <si>
    <t>PA1317</t>
  </si>
  <si>
    <t>PA1333</t>
  </si>
  <si>
    <t>PA1349</t>
  </si>
  <si>
    <t>PA1366</t>
  </si>
  <si>
    <t>PA1375</t>
  </si>
  <si>
    <t>PA1424</t>
  </si>
  <si>
    <t>PA1442</t>
  </si>
  <si>
    <t>PA1449</t>
  </si>
  <si>
    <t>PA1481</t>
  </si>
  <si>
    <t>PA1483a</t>
  </si>
  <si>
    <t>PA1510</t>
  </si>
  <si>
    <t>PA1529</t>
  </si>
  <si>
    <t>PA1584</t>
  </si>
  <si>
    <t>PA1587</t>
  </si>
  <si>
    <t>PA1590</t>
  </si>
  <si>
    <t>PA1597</t>
  </si>
  <si>
    <t>PA1602</t>
  </si>
  <si>
    <t>PA1671</t>
  </si>
  <si>
    <t>PA1726</t>
  </si>
  <si>
    <t>PA1731</t>
  </si>
  <si>
    <t>PA1736</t>
  </si>
  <si>
    <t>PA1761</t>
  </si>
  <si>
    <t>PA1767</t>
  </si>
  <si>
    <t>PA1807</t>
  </si>
  <si>
    <t>PA1850</t>
  </si>
  <si>
    <t>PA1875</t>
  </si>
  <si>
    <t>PA1880</t>
  </si>
  <si>
    <t>PA1909</t>
  </si>
  <si>
    <t>PA1984</t>
  </si>
  <si>
    <t>PA2011</t>
  </si>
  <si>
    <t>PA2152</t>
  </si>
  <si>
    <t>PA2189</t>
  </si>
  <si>
    <t>PA2285</t>
  </si>
  <si>
    <t>PA2301</t>
  </si>
  <si>
    <t>PA2389</t>
  </si>
  <si>
    <t>PA2439</t>
  </si>
  <si>
    <t>PA2527</t>
  </si>
  <si>
    <t>PA2541</t>
  </si>
  <si>
    <t>PA2619</t>
  </si>
  <si>
    <t>PA2625</t>
  </si>
  <si>
    <t>PA2633</t>
  </si>
  <si>
    <t>PA2643</t>
  </si>
  <si>
    <t>PA2695</t>
  </si>
  <si>
    <t>PA2718</t>
  </si>
  <si>
    <t>PA2738</t>
  </si>
  <si>
    <t>PA2762</t>
  </si>
  <si>
    <t>PA2841</t>
  </si>
  <si>
    <t>PA2867</t>
  </si>
  <si>
    <t>PA2881</t>
  </si>
  <si>
    <t>PA2893</t>
  </si>
  <si>
    <t>PA2903</t>
  </si>
  <si>
    <t>PA2919</t>
  </si>
  <si>
    <t>PA2920</t>
  </si>
  <si>
    <t>PA2928</t>
  </si>
  <si>
    <t>PA2933</t>
  </si>
  <si>
    <t>PA2939</t>
  </si>
  <si>
    <t>PA2973</t>
  </si>
  <si>
    <t>PA3012</t>
  </si>
  <si>
    <t>PA3024</t>
  </si>
  <si>
    <t>PA3048</t>
  </si>
  <si>
    <t>PA3050</t>
  </si>
  <si>
    <t>PA3060</t>
  </si>
  <si>
    <t>PA3067</t>
  </si>
  <si>
    <t>PA3096</t>
  </si>
  <si>
    <t>PA3101</t>
  </si>
  <si>
    <t>PA3111</t>
  </si>
  <si>
    <t>PA3115</t>
  </si>
  <si>
    <t>PA3117</t>
  </si>
  <si>
    <t>PA3173</t>
  </si>
  <si>
    <t>PA3175</t>
  </si>
  <si>
    <t>PA3189</t>
  </si>
  <si>
    <t>PA3212</t>
  </si>
  <si>
    <t>PA3217</t>
  </si>
  <si>
    <t>PA3239</t>
  </si>
  <si>
    <t>PA3308</t>
  </si>
  <si>
    <t>PA3325</t>
  </si>
  <si>
    <t>PA3341</t>
  </si>
  <si>
    <t>PA3447</t>
  </si>
  <si>
    <t>PA3471</t>
  </si>
  <si>
    <t>PA3521</t>
  </si>
  <si>
    <t>PA3535</t>
  </si>
  <si>
    <t>PA3540</t>
  </si>
  <si>
    <t>PA3561</t>
  </si>
  <si>
    <t>PA3572</t>
  </si>
  <si>
    <t>PA3621</t>
  </si>
  <si>
    <t>PA3637</t>
  </si>
  <si>
    <t>PA3640</t>
  </si>
  <si>
    <t>PA3647</t>
  </si>
  <si>
    <t>PA3676</t>
  </si>
  <si>
    <t>PA3685</t>
  </si>
  <si>
    <t>PA3686</t>
  </si>
  <si>
    <t>PA3699</t>
  </si>
  <si>
    <t>PA3722</t>
  </si>
  <si>
    <t>PA3724</t>
  </si>
  <si>
    <t>PA3736</t>
  </si>
  <si>
    <t>PA3740</t>
  </si>
  <si>
    <t>PA3757</t>
  </si>
  <si>
    <t>PA3761</t>
  </si>
  <si>
    <t>PA3764</t>
  </si>
  <si>
    <t>PA3765</t>
  </si>
  <si>
    <t>PA3774</t>
  </si>
  <si>
    <t>PA3798</t>
  </si>
  <si>
    <t>PA3819</t>
  </si>
  <si>
    <t>PA3828</t>
  </si>
  <si>
    <t>PA3840</t>
  </si>
  <si>
    <t>PA3849</t>
  </si>
  <si>
    <t>PA3859</t>
  </si>
  <si>
    <t>PA3888</t>
  </si>
  <si>
    <t>PA3896</t>
  </si>
  <si>
    <t>PA3910</t>
  </si>
  <si>
    <t>PA3933</t>
  </si>
  <si>
    <t>PA3945</t>
  </si>
  <si>
    <t>PA4030</t>
  </si>
  <si>
    <t>PA4069</t>
  </si>
  <si>
    <t>PA4171</t>
  </si>
  <si>
    <t>PA4185</t>
  </si>
  <si>
    <t>PA4247</t>
  </si>
  <si>
    <t>PA4274</t>
  </si>
  <si>
    <t>PA4286</t>
  </si>
  <si>
    <t>PA4290</t>
  </si>
  <si>
    <t>PA4310</t>
  </si>
  <si>
    <t>PA4320</t>
  </si>
  <si>
    <t>PA4340</t>
  </si>
  <si>
    <t>PA4357</t>
  </si>
  <si>
    <t>PA4392</t>
  </si>
  <si>
    <t>PA4467</t>
  </si>
  <si>
    <t>PA4471</t>
  </si>
  <si>
    <t>PA4475</t>
  </si>
  <si>
    <t>PA4487</t>
  </si>
  <si>
    <t>PA4503</t>
  </si>
  <si>
    <t>PA4557</t>
  </si>
  <si>
    <t>PA4570</t>
  </si>
  <si>
    <t>PA4575</t>
  </si>
  <si>
    <t>PA4597</t>
  </si>
  <si>
    <t>PA4602</t>
  </si>
  <si>
    <t>PA4618</t>
  </si>
  <si>
    <t>PA4626</t>
  </si>
  <si>
    <t>PA4627</t>
  </si>
  <si>
    <t>PA4650</t>
  </si>
  <si>
    <t>PA4654</t>
  </si>
  <si>
    <t>PA4659</t>
  </si>
  <si>
    <t>PA4676</t>
  </si>
  <si>
    <t>PA4680</t>
  </si>
  <si>
    <t>PA4681</t>
  </si>
  <si>
    <t>PA4682</t>
  </si>
  <si>
    <t>PA4684</t>
  </si>
  <si>
    <t>PA4695</t>
  </si>
  <si>
    <t>PA4717</t>
  </si>
  <si>
    <t>PA4735</t>
  </si>
  <si>
    <t>PA4736</t>
  </si>
  <si>
    <t>PA4755</t>
  </si>
  <si>
    <t>PA4781</t>
  </si>
  <si>
    <t>PA4852</t>
  </si>
  <si>
    <t>PA4883</t>
  </si>
  <si>
    <t>PA4958</t>
  </si>
  <si>
    <t>PA5037</t>
  </si>
  <si>
    <t>PA5039</t>
  </si>
  <si>
    <t>PA5078</t>
  </si>
  <si>
    <t>PA5110</t>
  </si>
  <si>
    <t>PA5111</t>
  </si>
  <si>
    <t>PA5160.1</t>
  </si>
  <si>
    <t>PA5260</t>
  </si>
  <si>
    <t>PA5261</t>
  </si>
  <si>
    <t>PA5297</t>
  </si>
  <si>
    <t>PA5314</t>
  </si>
  <si>
    <t>PA5348</t>
  </si>
  <si>
    <t>PA5402</t>
  </si>
  <si>
    <t>PA5413</t>
  </si>
  <si>
    <t>PA5426</t>
  </si>
  <si>
    <t>PA5514</t>
  </si>
  <si>
    <t>PA5527</t>
  </si>
  <si>
    <t>PA5531</t>
  </si>
  <si>
    <t>PA5561</t>
  </si>
  <si>
    <t>PA5567</t>
  </si>
  <si>
    <t>PA0177</t>
  </si>
  <si>
    <t>PA0468</t>
  </si>
  <si>
    <t>PA0500</t>
  </si>
  <si>
    <t>PA0542</t>
  </si>
  <si>
    <t>PA0558</t>
  </si>
  <si>
    <t>PA0673</t>
  </si>
  <si>
    <t>PA0682</t>
  </si>
  <si>
    <t>PA0706</t>
  </si>
  <si>
    <t>PA0839</t>
  </si>
  <si>
    <t>PA0946</t>
  </si>
  <si>
    <t>PA1020</t>
  </si>
  <si>
    <t>PA1021</t>
  </si>
  <si>
    <t>PA1068</t>
  </si>
  <si>
    <t>PA1131</t>
  </si>
  <si>
    <t>PA1158</t>
  </si>
  <si>
    <t>PA1189</t>
  </si>
  <si>
    <t>PA1412</t>
  </si>
  <si>
    <t>PA1499</t>
  </si>
  <si>
    <t>PA1515</t>
  </si>
  <si>
    <t>PA1533</t>
  </si>
  <si>
    <t>PA1563</t>
  </si>
  <si>
    <t>PA1727</t>
  </si>
  <si>
    <t>PA1778</t>
  </si>
  <si>
    <t>PA2364</t>
  </si>
  <si>
    <t>PA2522</t>
  </si>
  <si>
    <t>PA2708</t>
  </si>
  <si>
    <t>PA2744.1</t>
  </si>
  <si>
    <t>PA2745</t>
  </si>
  <si>
    <t>PA2823</t>
  </si>
  <si>
    <t>PA2845</t>
  </si>
  <si>
    <t>PA2937</t>
  </si>
  <si>
    <t>PA2958</t>
  </si>
  <si>
    <t>PA2984</t>
  </si>
  <si>
    <t>PA3120</t>
  </si>
  <si>
    <t>PA3127</t>
  </si>
  <si>
    <t>PA3451</t>
  </si>
  <si>
    <t>PA3453</t>
  </si>
  <si>
    <t>PA3480</t>
  </si>
  <si>
    <t>PA3598</t>
  </si>
  <si>
    <t>PA3615</t>
  </si>
  <si>
    <t>PA3734</t>
  </si>
  <si>
    <t>PA3746</t>
  </si>
  <si>
    <t>PA3893</t>
  </si>
  <si>
    <t>PA3903</t>
  </si>
  <si>
    <t>PA3963a</t>
  </si>
  <si>
    <t>PA3986</t>
  </si>
  <si>
    <t>PA4019</t>
  </si>
  <si>
    <t>PA4210</t>
  </si>
  <si>
    <t>PA4257</t>
  </si>
  <si>
    <t>PA4305</t>
  </si>
  <si>
    <t>PA4311</t>
  </si>
  <si>
    <t>PA4377</t>
  </si>
  <si>
    <t>PA4379</t>
  </si>
  <si>
    <t>PA4395</t>
  </si>
  <si>
    <t>PA4509</t>
  </si>
  <si>
    <t>PA4550</t>
  </si>
  <si>
    <t>PA4601</t>
  </si>
  <si>
    <t>PA4616</t>
  </si>
  <si>
    <t>PA4655</t>
  </si>
  <si>
    <t>PA4704.2</t>
  </si>
  <si>
    <t>PA4727</t>
  </si>
  <si>
    <t>PA4769</t>
  </si>
  <si>
    <t>PA4948</t>
  </si>
  <si>
    <t>PA5083</t>
  </si>
  <si>
    <t>PA5208</t>
  </si>
  <si>
    <t>PA5401</t>
  </si>
  <si>
    <t>PA2162</t>
  </si>
  <si>
    <t>PA4224</t>
  </si>
  <si>
    <t>PA0172</t>
  </si>
  <si>
    <t>PA4590</t>
  </si>
  <si>
    <t>PA4605</t>
  </si>
  <si>
    <t>PA4860</t>
  </si>
  <si>
    <t>PA4307</t>
  </si>
  <si>
    <t>PA3276</t>
  </si>
  <si>
    <t>PA1675</t>
  </si>
  <si>
    <t>PA2471</t>
  </si>
  <si>
    <t>PA2132</t>
  </si>
  <si>
    <t>PA2894</t>
  </si>
  <si>
    <t>PA2734</t>
  </si>
  <si>
    <t>PA4178</t>
  </si>
  <si>
    <t>PA3387</t>
  </si>
  <si>
    <t>PA3694</t>
  </si>
  <si>
    <t>PA3592</t>
  </si>
  <si>
    <t>PA0592</t>
  </si>
  <si>
    <t>PA3177</t>
  </si>
  <si>
    <t>PA3959</t>
  </si>
  <si>
    <t>PA0195</t>
  </si>
  <si>
    <t>PA3533</t>
  </si>
  <si>
    <t>PA5273</t>
  </si>
  <si>
    <t>PA2382</t>
  </si>
  <si>
    <t>PA4488</t>
  </si>
  <si>
    <t>PA4349</t>
  </si>
  <si>
    <t>PA1126</t>
  </si>
  <si>
    <t>PA1973</t>
  </si>
  <si>
    <t>PA4862</t>
  </si>
  <si>
    <t>PA4020</t>
  </si>
  <si>
    <t>PA2992</t>
  </si>
  <si>
    <t>PA0038</t>
  </si>
  <si>
    <t>PA4222</t>
  </si>
  <si>
    <t>PA4306</t>
  </si>
  <si>
    <t>PA0812</t>
  </si>
  <si>
    <t>PA5147</t>
  </si>
  <si>
    <t>PA3252</t>
  </si>
  <si>
    <t>PA2249</t>
  </si>
  <si>
    <t>PA0795</t>
  </si>
  <si>
    <t>PA3023</t>
  </si>
  <si>
    <t>PA5075</t>
  </si>
  <si>
    <t>PA3388</t>
  </si>
  <si>
    <t>PA1017</t>
  </si>
  <si>
    <t>PA0674</t>
  </si>
  <si>
    <t>PA4915</t>
  </si>
  <si>
    <t>PA1668</t>
  </si>
  <si>
    <t>PA0329</t>
  </si>
  <si>
    <t>PA1631</t>
  </si>
  <si>
    <t>PA1416</t>
  </si>
  <si>
    <t>PA3865a</t>
  </si>
  <si>
    <t>PA4677</t>
  </si>
  <si>
    <t>PA1851</t>
  </si>
  <si>
    <t>PA3773</t>
  </si>
  <si>
    <t>PA1645</t>
  </si>
  <si>
    <t>PA3280</t>
  </si>
  <si>
    <t>PA1473</t>
  </si>
  <si>
    <t>PA1664</t>
  </si>
  <si>
    <t>PA3063</t>
  </si>
  <si>
    <t>PA5051</t>
  </si>
  <si>
    <t>PA0064</t>
  </si>
  <si>
    <t>PA1784</t>
  </si>
  <si>
    <t>PA1331</t>
  </si>
  <si>
    <t>PA0850</t>
  </si>
  <si>
    <t>PA0428</t>
  </si>
  <si>
    <t>PA1782</t>
  </si>
  <si>
    <t>PA3836</t>
  </si>
  <si>
    <t>PA4511</t>
  </si>
  <si>
    <t>PA0451</t>
  </si>
  <si>
    <t>PA4969</t>
  </si>
  <si>
    <t>PA1947</t>
  </si>
  <si>
    <t>PA5156</t>
  </si>
  <si>
    <t>PA1858</t>
  </si>
  <si>
    <t>PA1913</t>
  </si>
  <si>
    <t>PA1873</t>
  </si>
  <si>
    <t>PA1080</t>
  </si>
  <si>
    <t>PA4683</t>
  </si>
  <si>
    <t>PA3110</t>
  </si>
  <si>
    <t>PA3385</t>
  </si>
  <si>
    <t>PA3674</t>
  </si>
  <si>
    <t>PA4844</t>
  </si>
  <si>
    <t>PA4144</t>
  </si>
  <si>
    <t>PA1193</t>
  </si>
  <si>
    <t>PA5167</t>
  </si>
  <si>
    <t>PA5300</t>
  </si>
  <si>
    <t>PA1803</t>
  </si>
  <si>
    <t>PA0250</t>
  </si>
  <si>
    <t>PA4843</t>
  </si>
  <si>
    <t>PA1121</t>
  </si>
  <si>
    <t>PA4987</t>
  </si>
  <si>
    <t>PA0594</t>
  </si>
  <si>
    <t>PA5447</t>
  </si>
  <si>
    <t>PA4559</t>
  </si>
  <si>
    <t>PA1211</t>
  </si>
  <si>
    <t>PA0554</t>
  </si>
  <si>
    <t>PA2229</t>
  </si>
  <si>
    <t>PA3780</t>
  </si>
  <si>
    <t>PA0347</t>
  </si>
  <si>
    <t>PA1383</t>
  </si>
  <si>
    <t>PA5138</t>
  </si>
  <si>
    <t>PA5380</t>
  </si>
  <si>
    <t>PA4154</t>
  </si>
  <si>
    <t>PA1055</t>
  </si>
  <si>
    <t>PA5368</t>
  </si>
  <si>
    <t>PA2286</t>
  </si>
  <si>
    <t>PA0374</t>
  </si>
  <si>
    <t>PA1899</t>
  </si>
  <si>
    <t>PA0934</t>
  </si>
  <si>
    <t>PA3712</t>
  </si>
  <si>
    <t>PA4513</t>
  </si>
  <si>
    <t>PA2075</t>
  </si>
  <si>
    <t>PA1992</t>
  </si>
  <si>
    <t>PA1939</t>
  </si>
  <si>
    <t>PA4493</t>
  </si>
  <si>
    <t>PA2688</t>
  </si>
  <si>
    <t>PA2635</t>
  </si>
  <si>
    <t>PA4463</t>
  </si>
  <si>
    <t>PA3921</t>
  </si>
  <si>
    <t>PA0614</t>
  </si>
  <si>
    <t>PA2968</t>
  </si>
  <si>
    <t>PA2461</t>
  </si>
  <si>
    <t>PA2567</t>
  </si>
  <si>
    <t>PA5109</t>
  </si>
  <si>
    <t>PA1069</t>
  </si>
  <si>
    <t>PA1738</t>
  </si>
  <si>
    <t>PA0938</t>
  </si>
  <si>
    <t>PA4520</t>
  </si>
  <si>
    <t>PA3804</t>
  </si>
  <si>
    <t>PA3818</t>
  </si>
  <si>
    <t>PA0070</t>
  </si>
  <si>
    <t>PA4367</t>
  </si>
  <si>
    <t>PA5244</t>
  </si>
  <si>
    <t>PA3691</t>
  </si>
  <si>
    <t>PA3413</t>
  </si>
  <si>
    <t>PA1586</t>
  </si>
  <si>
    <t>PA1941</t>
  </si>
  <si>
    <t>PA1509</t>
  </si>
  <si>
    <t>PA3767</t>
  </si>
  <si>
    <t>PA1764</t>
  </si>
  <si>
    <t>PA3032</t>
  </si>
  <si>
    <t>PA4748</t>
  </si>
  <si>
    <t>PA3141</t>
  </si>
  <si>
    <t>PA0102</t>
  </si>
  <si>
    <t>PA1528</t>
  </si>
  <si>
    <t>PA3435</t>
  </si>
  <si>
    <t>PA3648</t>
  </si>
  <si>
    <t>PA1097</t>
  </si>
  <si>
    <t>PA0889</t>
  </si>
  <si>
    <t>PA2092</t>
  </si>
  <si>
    <t>PA0661</t>
  </si>
  <si>
    <t>PA4639</t>
  </si>
  <si>
    <t>PA4365</t>
  </si>
  <si>
    <t>PA2137</t>
  </si>
  <si>
    <t>PA2282</t>
  </si>
  <si>
    <t>PA0247</t>
  </si>
  <si>
    <t>PA4300</t>
  </si>
  <si>
    <t>PA1680</t>
  </si>
  <si>
    <t>PA1951</t>
  </si>
  <si>
    <t>PA0252</t>
  </si>
  <si>
    <t>PA0165</t>
  </si>
  <si>
    <t>PA0222</t>
  </si>
  <si>
    <t>PA4033</t>
  </si>
  <si>
    <t>PA1321</t>
  </si>
  <si>
    <t>PA1088</t>
  </si>
  <si>
    <t>PA2504</t>
  </si>
  <si>
    <t>PA4324</t>
  </si>
  <si>
    <t>PA4418</t>
  </si>
  <si>
    <t>PA4468</t>
  </si>
  <si>
    <t>PA1603</t>
  </si>
  <si>
    <t>PA3854</t>
  </si>
  <si>
    <t>PA1199</t>
  </si>
  <si>
    <t>PA4314</t>
  </si>
  <si>
    <t>PA3353</t>
  </si>
  <si>
    <t>PA1688</t>
  </si>
  <si>
    <t>PA3951</t>
  </si>
  <si>
    <t>PA4057</t>
  </si>
  <si>
    <t>PA3627</t>
  </si>
  <si>
    <t>PA0873</t>
  </si>
  <si>
    <t>PA1579</t>
  </si>
  <si>
    <t>PA1930</t>
  </si>
  <si>
    <t>PA2686</t>
  </si>
  <si>
    <t>PA2846</t>
  </si>
  <si>
    <t>PA3104</t>
  </si>
  <si>
    <t>PA3652</t>
  </si>
  <si>
    <t>PA1082</t>
  </si>
  <si>
    <t>PA5455</t>
  </si>
  <si>
    <t>PA0303</t>
  </si>
  <si>
    <t>PA2905</t>
  </si>
  <si>
    <t>PA5146</t>
  </si>
  <si>
    <t>PA4952</t>
  </si>
  <si>
    <t>PA3367</t>
  </si>
  <si>
    <t>PA2072</t>
  </si>
  <si>
    <t>PA2774</t>
  </si>
  <si>
    <t>PA0845</t>
  </si>
  <si>
    <t>PA1228</t>
  </si>
  <si>
    <t>PA2250</t>
  </si>
  <si>
    <t>PA2836</t>
  </si>
  <si>
    <t>PA3302</t>
  </si>
  <si>
    <t>PA3363</t>
  </si>
  <si>
    <t>PA3638</t>
  </si>
  <si>
    <t>PA4088</t>
  </si>
  <si>
    <t>PA4565</t>
  </si>
  <si>
    <t>PA4630</t>
  </si>
  <si>
    <t>PA1717</t>
  </si>
  <si>
    <t>PA2588</t>
  </si>
  <si>
    <t>PA1000</t>
  </si>
  <si>
    <t>PA1441</t>
  </si>
  <si>
    <t>PA1557</t>
  </si>
  <si>
    <t>PA1707</t>
  </si>
  <si>
    <t>PA1711</t>
  </si>
  <si>
    <t>PA2004</t>
  </si>
  <si>
    <t>PA5239</t>
  </si>
  <si>
    <t>PA0043</t>
  </si>
  <si>
    <t>PA1698</t>
  </si>
  <si>
    <t>PA1705</t>
  </si>
  <si>
    <t>PA1710</t>
  </si>
  <si>
    <t>PA1712</t>
  </si>
  <si>
    <t>PA2191</t>
  </si>
  <si>
    <t>PA3305.1</t>
  </si>
  <si>
    <t>PA3842</t>
  </si>
  <si>
    <t>PA0041a</t>
  </si>
  <si>
    <t>PA0042</t>
  </si>
  <si>
    <t>PA0499</t>
  </si>
  <si>
    <t>PA0643</t>
  </si>
  <si>
    <t>PA0668</t>
  </si>
  <si>
    <t>PA0718</t>
  </si>
  <si>
    <t>PA0876</t>
  </si>
  <si>
    <t>PA0959</t>
  </si>
  <si>
    <t>PA0979</t>
  </si>
  <si>
    <t>PA0986</t>
  </si>
  <si>
    <t>PA0992</t>
  </si>
  <si>
    <t>PA0994</t>
  </si>
  <si>
    <t>PA1104</t>
  </si>
  <si>
    <t>PA1150</t>
  </si>
  <si>
    <t>PA1249</t>
  </si>
  <si>
    <t>PA2226</t>
  </si>
  <si>
    <t>PA2231</t>
  </si>
  <si>
    <t>PA2373</t>
  </si>
  <si>
    <t>PA2457</t>
  </si>
  <si>
    <t>PA2569</t>
  </si>
  <si>
    <t>PA2637</t>
  </si>
  <si>
    <t>PA2793</t>
  </si>
  <si>
    <t>PA2795</t>
  </si>
  <si>
    <t>PA2966</t>
  </si>
  <si>
    <t>PA3045</t>
  </si>
  <si>
    <t>PA3047</t>
  </si>
  <si>
    <t>PA3064</t>
  </si>
  <si>
    <t>PA3147</t>
  </si>
  <si>
    <t>PA3151</t>
  </si>
  <si>
    <t>PA3155</t>
  </si>
  <si>
    <t>PA3156</t>
  </si>
  <si>
    <t>PA3159</t>
  </si>
  <si>
    <t>PA3291</t>
  </si>
  <si>
    <t>PA3305</t>
  </si>
  <si>
    <t>PA3326</t>
  </si>
  <si>
    <t>PA3350</t>
  </si>
  <si>
    <t>PA3585</t>
  </si>
  <si>
    <t>PA3835</t>
  </si>
  <si>
    <t>PA4080</t>
  </si>
  <si>
    <t>PA4087</t>
  </si>
  <si>
    <t>PA4139</t>
  </si>
  <si>
    <t>PA4212</t>
  </si>
  <si>
    <t>PA4269</t>
  </si>
  <si>
    <t>PA4515</t>
  </si>
  <si>
    <t>PA4581</t>
  </si>
  <si>
    <t>PA4675</t>
  </si>
  <si>
    <t>PA5045</t>
  </si>
  <si>
    <t>PA5087</t>
  </si>
  <si>
    <t>PA5170</t>
  </si>
  <si>
    <t>PA5546</t>
  </si>
  <si>
    <t>PA0517</t>
  </si>
  <si>
    <t>PA0519</t>
  </si>
  <si>
    <t>PA0523</t>
  </si>
  <si>
    <t>PA0918</t>
  </si>
  <si>
    <t>PA0981</t>
  </si>
  <si>
    <t>PA1151</t>
  </si>
  <si>
    <t>PA1370</t>
  </si>
  <si>
    <t>PA1371</t>
  </si>
  <si>
    <t>PA1372</t>
  </si>
  <si>
    <t>PA2223</t>
  </si>
  <si>
    <t>PA2227</t>
  </si>
  <si>
    <t>PA2620</t>
  </si>
  <si>
    <t>PA2621</t>
  </si>
  <si>
    <t>PA2736.1</t>
  </si>
  <si>
    <t>PA2737</t>
  </si>
  <si>
    <t>PA2853</t>
  </si>
  <si>
    <t>PA3126</t>
  </si>
  <si>
    <t>PA3154</t>
  </si>
  <si>
    <t>PA3160</t>
  </si>
  <si>
    <t>PA3290</t>
  </si>
  <si>
    <t>PA3489</t>
  </si>
  <si>
    <t>PA3678</t>
  </si>
  <si>
    <t>PA3866</t>
  </si>
  <si>
    <t>PA3880</t>
  </si>
  <si>
    <t>PA4211</t>
  </si>
  <si>
    <t>PA4523</t>
  </si>
  <si>
    <t>PA4610</t>
  </si>
  <si>
    <t>PA4625</t>
  </si>
  <si>
    <t>PA5446</t>
  </si>
  <si>
    <t>PA0016</t>
  </si>
  <si>
    <t>PA0034</t>
  </si>
  <si>
    <t>PA0048</t>
  </si>
  <si>
    <t>PA0071</t>
  </si>
  <si>
    <t>PA0073</t>
  </si>
  <si>
    <t>PA0076</t>
  </si>
  <si>
    <t>PA0087</t>
  </si>
  <si>
    <t>PA0091</t>
  </si>
  <si>
    <t>PA0138</t>
  </si>
  <si>
    <t>PA0157</t>
  </si>
  <si>
    <t>PA0158</t>
  </si>
  <si>
    <t>PA0183</t>
  </si>
  <si>
    <t>PA0188</t>
  </si>
  <si>
    <t>PA0214</t>
  </si>
  <si>
    <t>PA0284</t>
  </si>
  <si>
    <t>PA0288</t>
  </si>
  <si>
    <t>PA0289</t>
  </si>
  <si>
    <t>PA0294</t>
  </si>
  <si>
    <t>PA0321</t>
  </si>
  <si>
    <t>PA0338</t>
  </si>
  <si>
    <t>PA0343</t>
  </si>
  <si>
    <t>PA0344</t>
  </si>
  <si>
    <t>PA0386</t>
  </si>
  <si>
    <t>PA0414</t>
  </si>
  <si>
    <t>PA0422</t>
  </si>
  <si>
    <t>PA0436</t>
  </si>
  <si>
    <t>PA0440</t>
  </si>
  <si>
    <t>PA0445</t>
  </si>
  <si>
    <t>PA0470</t>
  </si>
  <si>
    <t>PA0481</t>
  </si>
  <si>
    <t>PA0485</t>
  </si>
  <si>
    <t>PA0495</t>
  </si>
  <si>
    <t>PA0502</t>
  </si>
  <si>
    <t>PA0509</t>
  </si>
  <si>
    <t>PA0527.1</t>
  </si>
  <si>
    <t>PA0531</t>
  </si>
  <si>
    <t>PA0534</t>
  </si>
  <si>
    <t>PA0540</t>
  </si>
  <si>
    <t>PA0549</t>
  </si>
  <si>
    <t>PA0557</t>
  </si>
  <si>
    <t>PA0609</t>
  </si>
  <si>
    <t>PA0630</t>
  </si>
  <si>
    <t>PA0688</t>
  </si>
  <si>
    <t>PA0729.1</t>
  </si>
  <si>
    <t>PA0743</t>
  </si>
  <si>
    <t>PA0746</t>
  </si>
  <si>
    <t>PA0802</t>
  </si>
  <si>
    <t>PA0835</t>
  </si>
  <si>
    <t>PA0848</t>
  </si>
  <si>
    <t>PA0851</t>
  </si>
  <si>
    <t>PA0852</t>
  </si>
  <si>
    <t>PA0854</t>
  </si>
  <si>
    <t>PA0869</t>
  </si>
  <si>
    <t>PA0874</t>
  </si>
  <si>
    <t>PA0879</t>
  </si>
  <si>
    <t>PA0898</t>
  </si>
  <si>
    <t>PA0899</t>
  </si>
  <si>
    <t>PA0903</t>
  </si>
  <si>
    <t>PA1012</t>
  </si>
  <si>
    <t>PA1057</t>
  </si>
  <si>
    <t>PA1099</t>
  </si>
  <si>
    <t>PA1139</t>
  </si>
  <si>
    <t>PA1140</t>
  </si>
  <si>
    <t>PA1143</t>
  </si>
  <si>
    <t>PA1146</t>
  </si>
  <si>
    <t>PA1160</t>
  </si>
  <si>
    <t>PA1187</t>
  </si>
  <si>
    <t>PA1197</t>
  </si>
  <si>
    <t>PA1200</t>
  </si>
  <si>
    <t>PA1220</t>
  </si>
  <si>
    <t>PA1237</t>
  </si>
  <si>
    <t>PA1247</t>
  </si>
  <si>
    <t>PA1254</t>
  </si>
  <si>
    <t>PA1267</t>
  </si>
  <si>
    <t>PA1275</t>
  </si>
  <si>
    <t>PA1276</t>
  </si>
  <si>
    <t>PA1278</t>
  </si>
  <si>
    <t>PA1280</t>
  </si>
  <si>
    <t>PA1281</t>
  </si>
  <si>
    <t>PA1295</t>
  </si>
  <si>
    <t>PA1335</t>
  </si>
  <si>
    <t>PA1359</t>
  </si>
  <si>
    <t>PA1395</t>
  </si>
  <si>
    <t>PA1452</t>
  </si>
  <si>
    <t>PA1494</t>
  </si>
  <si>
    <t>PA1496</t>
  </si>
  <si>
    <t>PA1548</t>
  </si>
  <si>
    <t>PA1600</t>
  </si>
  <si>
    <t>PA1612</t>
  </si>
  <si>
    <t>PA1621</t>
  </si>
  <si>
    <t>PA1627</t>
  </si>
  <si>
    <t>PA1663</t>
  </si>
  <si>
    <t>PA1783</t>
  </si>
  <si>
    <t>PA1823</t>
  </si>
  <si>
    <t>PA1837a</t>
  </si>
  <si>
    <t>PA1866</t>
  </si>
  <si>
    <t>PA1872</t>
  </si>
  <si>
    <t>PA1906</t>
  </si>
  <si>
    <t>PA1907</t>
  </si>
  <si>
    <t>PA1918</t>
  </si>
  <si>
    <t>PA1946</t>
  </si>
  <si>
    <t>PA1956</t>
  </si>
  <si>
    <t>PA1974</t>
  </si>
  <si>
    <t>PA2111</t>
  </si>
  <si>
    <t>PA2161</t>
  </si>
  <si>
    <t>PA2240</t>
  </si>
  <si>
    <t>PA2312a</t>
  </si>
  <si>
    <t>PA2436</t>
  </si>
  <si>
    <t>PA2441</t>
  </si>
  <si>
    <t>PA2502</t>
  </si>
  <si>
    <t>PA2538</t>
  </si>
  <si>
    <t>PA2552</t>
  </si>
  <si>
    <t>PA2599</t>
  </si>
  <si>
    <t>PA2683</t>
  </si>
  <si>
    <t>PA2700</t>
  </si>
  <si>
    <t>PA2727</t>
  </si>
  <si>
    <t>PA2729</t>
  </si>
  <si>
    <t>PA2821</t>
  </si>
  <si>
    <t>PA2837</t>
  </si>
  <si>
    <t>PA2859</t>
  </si>
  <si>
    <t>PA2864</t>
  </si>
  <si>
    <t>PA2872</t>
  </si>
  <si>
    <t>PA2891</t>
  </si>
  <si>
    <t>PA2909</t>
  </si>
  <si>
    <t>PA2912</t>
  </si>
  <si>
    <t>PA2940</t>
  </si>
  <si>
    <t>PA2947</t>
  </si>
  <si>
    <t>PA3051</t>
  </si>
  <si>
    <t>PA3062</t>
  </si>
  <si>
    <t>PA3072</t>
  </si>
  <si>
    <t>PA3075</t>
  </si>
  <si>
    <t>PA3077</t>
  </si>
  <si>
    <t>PA3078</t>
  </si>
  <si>
    <t>PA3085</t>
  </si>
  <si>
    <t>PA3095</t>
  </si>
  <si>
    <t>PA3123</t>
  </si>
  <si>
    <t>PA3171</t>
  </si>
  <si>
    <t>PA3176</t>
  </si>
  <si>
    <t>PA3198</t>
  </si>
  <si>
    <t>PA3214</t>
  </si>
  <si>
    <t>PA3303a</t>
  </si>
  <si>
    <t>PA3309</t>
  </si>
  <si>
    <t>PA3313</t>
  </si>
  <si>
    <t>PA3315</t>
  </si>
  <si>
    <t>PA3328</t>
  </si>
  <si>
    <t>PA3329</t>
  </si>
  <si>
    <t>PA3330</t>
  </si>
  <si>
    <t>PA3342</t>
  </si>
  <si>
    <t>PA3343</t>
  </si>
  <si>
    <t>PA3364</t>
  </si>
  <si>
    <t>PA3375</t>
  </si>
  <si>
    <t>PA3378</t>
  </si>
  <si>
    <t>PA3395</t>
  </si>
  <si>
    <t>PA3404</t>
  </si>
  <si>
    <t>PA3416</t>
  </si>
  <si>
    <t>PA3417</t>
  </si>
  <si>
    <t>PA3429</t>
  </si>
  <si>
    <t>PA3443</t>
  </si>
  <si>
    <t>PA3457</t>
  </si>
  <si>
    <t>PA3477</t>
  </si>
  <si>
    <t>PA3492</t>
  </si>
  <si>
    <t>PA3494</t>
  </si>
  <si>
    <t>PA3508</t>
  </si>
  <si>
    <t>PA3510</t>
  </si>
  <si>
    <t>PA3553</t>
  </si>
  <si>
    <t>PA3560</t>
  </si>
  <si>
    <t>PA3564</t>
  </si>
  <si>
    <t>PA3568</t>
  </si>
  <si>
    <t>PA3569</t>
  </si>
  <si>
    <t>PA3588</t>
  </si>
  <si>
    <t>PA3589</t>
  </si>
  <si>
    <t>PA3632</t>
  </si>
  <si>
    <t>PA3658</t>
  </si>
  <si>
    <t>PA3684</t>
  </si>
  <si>
    <t>PA3727</t>
  </si>
  <si>
    <t>PA3728</t>
  </si>
  <si>
    <t>PA3729</t>
  </si>
  <si>
    <t>PA3749</t>
  </si>
  <si>
    <t>PA3778</t>
  </si>
  <si>
    <t>PA3853</t>
  </si>
  <si>
    <t>PA3873</t>
  </si>
  <si>
    <t>PA3892</t>
  </si>
  <si>
    <t>PA3899</t>
  </si>
  <si>
    <t>PA3909</t>
  </si>
  <si>
    <t>PA3912</t>
  </si>
  <si>
    <t>PA3935</t>
  </si>
  <si>
    <t>PA3938</t>
  </si>
  <si>
    <t>PA3973</t>
  </si>
  <si>
    <t>PA3976</t>
  </si>
  <si>
    <t>PA3988</t>
  </si>
  <si>
    <t>PA4037</t>
  </si>
  <si>
    <t>PA4050</t>
  </si>
  <si>
    <t>PA4053</t>
  </si>
  <si>
    <t>PA4055</t>
  </si>
  <si>
    <t>PA4068</t>
  </si>
  <si>
    <t>PA4079</t>
  </si>
  <si>
    <t>PA4112</t>
  </si>
  <si>
    <t>PA4145a</t>
  </si>
  <si>
    <t>PA4161</t>
  </si>
  <si>
    <t>PA4200</t>
  </si>
  <si>
    <t>PA4201</t>
  </si>
  <si>
    <t>PA4204</t>
  </si>
  <si>
    <t>PA4218</t>
  </si>
  <si>
    <t>PA4219</t>
  </si>
  <si>
    <t>PA4221</t>
  </si>
  <si>
    <t>PA4225</t>
  </si>
  <si>
    <t>PA4283</t>
  </si>
  <si>
    <t>PA4289</t>
  </si>
  <si>
    <t>PA4291</t>
  </si>
  <si>
    <t>PA4312</t>
  </si>
  <si>
    <t>PA4313</t>
  </si>
  <si>
    <t>PA4322</t>
  </si>
  <si>
    <t>PA4330</t>
  </si>
  <si>
    <t>PA4338</t>
  </si>
  <si>
    <t>PA4343</t>
  </si>
  <si>
    <t>PA4356</t>
  </si>
  <si>
    <t>PA4391</t>
  </si>
  <si>
    <t>PA4413</t>
  </si>
  <si>
    <t>PA4438</t>
  </si>
  <si>
    <t>PA4459</t>
  </si>
  <si>
    <t>PA4477</t>
  </si>
  <si>
    <t>PA4510</t>
  </si>
  <si>
    <t>PA4586</t>
  </si>
  <si>
    <t>PA4587</t>
  </si>
  <si>
    <t>PA4598</t>
  </si>
  <si>
    <t>PA4611</t>
  </si>
  <si>
    <t>PA4628</t>
  </si>
  <si>
    <t>PA4685</t>
  </si>
  <si>
    <t>PA4705</t>
  </si>
  <si>
    <t>PA4731</t>
  </si>
  <si>
    <t>PA4773</t>
  </si>
  <si>
    <t>PA4774</t>
  </si>
  <si>
    <t>PA4782</t>
  </si>
  <si>
    <t>PA4803</t>
  </si>
  <si>
    <t>PA4865</t>
  </si>
  <si>
    <t>PA4888</t>
  </si>
  <si>
    <t>PA4900</t>
  </si>
  <si>
    <t>PA4905</t>
  </si>
  <si>
    <t>PA4907</t>
  </si>
  <si>
    <t>PA4925</t>
  </si>
  <si>
    <t>PA4926</t>
  </si>
  <si>
    <t>PA4927</t>
  </si>
  <si>
    <t>PA4938</t>
  </si>
  <si>
    <t>PA4975</t>
  </si>
  <si>
    <t>PA4976</t>
  </si>
  <si>
    <t>PA4977</t>
  </si>
  <si>
    <t>PA4979</t>
  </si>
  <si>
    <t>PA4981</t>
  </si>
  <si>
    <t>PA4982</t>
  </si>
  <si>
    <t>PA4984</t>
  </si>
  <si>
    <t>PA4992</t>
  </si>
  <si>
    <t>PA4995</t>
  </si>
  <si>
    <t>PA5021</t>
  </si>
  <si>
    <t>PA5026</t>
  </si>
  <si>
    <t>PA5033</t>
  </si>
  <si>
    <t>PA5099</t>
  </si>
  <si>
    <t>PA5100</t>
  </si>
  <si>
    <t>PA5113</t>
  </si>
  <si>
    <t>PA5127</t>
  </si>
  <si>
    <t>PA5134</t>
  </si>
  <si>
    <t>PA5136</t>
  </si>
  <si>
    <t>PA5149.1</t>
  </si>
  <si>
    <t>PA5159</t>
  </si>
  <si>
    <t>PA5185</t>
  </si>
  <si>
    <t>PA5210</t>
  </si>
  <si>
    <t>PA5214</t>
  </si>
  <si>
    <t>PA5251</t>
  </si>
  <si>
    <t>PA5306</t>
  </si>
  <si>
    <t>PA5342</t>
  </si>
  <si>
    <t>PA5352</t>
  </si>
  <si>
    <t>PA5353</t>
  </si>
  <si>
    <t>PA5357</t>
  </si>
  <si>
    <t>PA5366</t>
  </si>
  <si>
    <t>PA5390</t>
  </si>
  <si>
    <t>PA5430</t>
  </si>
  <si>
    <t>PA5467</t>
  </si>
  <si>
    <t>PA5475</t>
  </si>
  <si>
    <t>PA5511</t>
  </si>
  <si>
    <t>PA5517</t>
  </si>
  <si>
    <t>PA5525</t>
  </si>
  <si>
    <t>PA0028</t>
  </si>
  <si>
    <t>PA0349</t>
  </si>
  <si>
    <t>PA0351</t>
  </si>
  <si>
    <t>PA0354</t>
  </si>
  <si>
    <t>PA0683</t>
  </si>
  <si>
    <t>PA0733</t>
  </si>
  <si>
    <t>PA0751</t>
  </si>
  <si>
    <t>PA2586</t>
  </si>
  <si>
    <t>PA2873</t>
  </si>
  <si>
    <t>PA2874</t>
  </si>
  <si>
    <t>PA3669</t>
  </si>
  <si>
    <t>PA3750</t>
  </si>
  <si>
    <t>PA4058</t>
  </si>
  <si>
    <t>PA4334</t>
  </si>
  <si>
    <t>PA5079</t>
  </si>
  <si>
    <t>PA5175</t>
  </si>
  <si>
    <t>PA5181.1</t>
  </si>
  <si>
    <t>PA5543</t>
  </si>
  <si>
    <t>PA0958</t>
  </si>
  <si>
    <t>PA1971</t>
  </si>
  <si>
    <t>PA3153</t>
  </si>
  <si>
    <t>PA3552</t>
  </si>
  <si>
    <t>PA4084</t>
  </si>
  <si>
    <t>PA4914</t>
  </si>
  <si>
    <t>PA4921</t>
  </si>
  <si>
    <t>PA5397</t>
  </si>
  <si>
    <t>PA5411</t>
  </si>
  <si>
    <t>PA5419</t>
  </si>
  <si>
    <t>PA2459</t>
  </si>
  <si>
    <t>PA2698</t>
  </si>
  <si>
    <t>PA2741</t>
  </si>
  <si>
    <t>PA3044</t>
  </si>
  <si>
    <t>PA3150</t>
  </si>
  <si>
    <t>PA3531</t>
  </si>
  <si>
    <t>PA3634</t>
  </si>
  <si>
    <t>PA4267</t>
  </si>
  <si>
    <t>PA5378</t>
  </si>
  <si>
    <t>PA5381</t>
  </si>
  <si>
    <t>PA5396</t>
  </si>
  <si>
    <t>PA5399</t>
  </si>
  <si>
    <t>PA5400</t>
  </si>
  <si>
    <t>PA5409</t>
  </si>
  <si>
    <t>PA5416</t>
  </si>
  <si>
    <t>PA5417</t>
  </si>
  <si>
    <t>PA5421</t>
  </si>
  <si>
    <t>PA2493</t>
  </si>
  <si>
    <t>PA3229</t>
  </si>
  <si>
    <t>PA1942</t>
  </si>
  <si>
    <t>PA1970</t>
  </si>
  <si>
    <t>PA2485</t>
  </si>
  <si>
    <t>PA2492</t>
  </si>
  <si>
    <t>PA2813</t>
  </si>
  <si>
    <t>PA4354</t>
  </si>
  <si>
    <t>PA0570</t>
  </si>
  <si>
    <t>PA0883</t>
  </si>
  <si>
    <t>PA0904</t>
  </si>
  <si>
    <t>PA1003</t>
  </si>
  <si>
    <t>PA1028</t>
  </si>
  <si>
    <t>PA1477</t>
  </si>
  <si>
    <t>PA1506</t>
  </si>
  <si>
    <t>PA2589</t>
  </si>
  <si>
    <t>PA2871</t>
  </si>
  <si>
    <t>PA3003</t>
  </si>
  <si>
    <t>PA3516</t>
  </si>
  <si>
    <t>PA3639</t>
  </si>
  <si>
    <t>PA3659</t>
  </si>
  <si>
    <t>PA3681</t>
  </si>
  <si>
    <t>PA3704</t>
  </si>
  <si>
    <t>PA3759</t>
  </si>
  <si>
    <t>PA3884</t>
  </si>
  <si>
    <t>PA4342</t>
  </si>
  <si>
    <t>PA4546</t>
  </si>
  <si>
    <t>PA4956</t>
  </si>
  <si>
    <t>PA4994</t>
  </si>
  <si>
    <t>PA5160</t>
  </si>
  <si>
    <t>PA5470</t>
  </si>
  <si>
    <t>PA5522</t>
  </si>
  <si>
    <t>PA0996</t>
  </si>
  <si>
    <t>PA0051</t>
  </si>
  <si>
    <t>PA0763</t>
  </si>
  <si>
    <t>PA2667</t>
  </si>
  <si>
    <t>PA2975</t>
  </si>
  <si>
    <t>PA3149</t>
  </si>
  <si>
    <t>PA3190</t>
  </si>
  <si>
    <t>PA3327</t>
  </si>
  <si>
    <t>PA3520</t>
  </si>
  <si>
    <t>PA4751</t>
  </si>
  <si>
    <t>PA5171</t>
  </si>
  <si>
    <t>PA5232</t>
  </si>
  <si>
    <t>PA0715</t>
  </si>
  <si>
    <t>PA0984</t>
  </si>
  <si>
    <t>PA3148</t>
  </si>
  <si>
    <t>PA3152</t>
  </si>
  <si>
    <t>PA3349</t>
  </si>
  <si>
    <t>PA3391</t>
  </si>
  <si>
    <t>PA3622</t>
  </si>
  <si>
    <t>PA4227</t>
  </si>
  <si>
    <t>PA4277.1</t>
  </si>
  <si>
    <t>PA4571</t>
  </si>
  <si>
    <t>PA5088</t>
  </si>
  <si>
    <t>PA5173</t>
  </si>
  <si>
    <t>PA0690</t>
  </si>
  <si>
    <t>PA0842</t>
  </si>
  <si>
    <t>PA3249</t>
  </si>
  <si>
    <t>PA3279</t>
  </si>
  <si>
    <t>PA3384</t>
  </si>
  <si>
    <t>PA3519</t>
  </si>
  <si>
    <t>PA3768</t>
  </si>
  <si>
    <t>PA3865</t>
  </si>
  <si>
    <t>PA3919</t>
  </si>
  <si>
    <t>PA3940</t>
  </si>
  <si>
    <t>PA4690.5</t>
  </si>
  <si>
    <t>PA5369.5</t>
  </si>
  <si>
    <t>PA5473</t>
  </si>
  <si>
    <t>PA0424</t>
  </si>
  <si>
    <t>PA2428</t>
  </si>
  <si>
    <t>PA2696</t>
  </si>
  <si>
    <t>PA3257</t>
  </si>
  <si>
    <t>PA3258</t>
  </si>
  <si>
    <t>PA3586</t>
  </si>
  <si>
    <t>PA3677</t>
  </si>
  <si>
    <t>PA4202</t>
  </si>
  <si>
    <t>PA4263</t>
  </si>
  <si>
    <t>PA5359</t>
  </si>
  <si>
    <t>PA5360</t>
  </si>
  <si>
    <t>PA5369</t>
  </si>
  <si>
    <t>PA1898</t>
  </si>
  <si>
    <t>PA4462</t>
  </si>
  <si>
    <t>PA0322</t>
  </si>
  <si>
    <t>PA1804</t>
  </si>
  <si>
    <t>PA2228</t>
  </si>
  <si>
    <t>PA3168</t>
  </si>
  <si>
    <t>PA3513</t>
  </si>
  <si>
    <t>PA4702</t>
  </si>
  <si>
    <t>PA4767</t>
  </si>
  <si>
    <t>PA4856</t>
  </si>
  <si>
    <t>PA2587</t>
  </si>
  <si>
    <t>PA5324</t>
  </si>
  <si>
    <t>PA0049</t>
  </si>
  <si>
    <t>PA0458</t>
  </si>
  <si>
    <t>PA0588</t>
  </si>
  <si>
    <t>PA0731</t>
  </si>
  <si>
    <t>PA0832</t>
  </si>
  <si>
    <t>PA0887.1</t>
  </si>
  <si>
    <t>PA1001</t>
  </si>
  <si>
    <t>PA1605</t>
  </si>
  <si>
    <t>PA1888</t>
  </si>
  <si>
    <t>PA3065</t>
  </si>
  <si>
    <t>PA3076</t>
  </si>
  <si>
    <t>PA3241</t>
  </si>
  <si>
    <t>PA3365</t>
  </si>
  <si>
    <t>PA3743</t>
  </si>
  <si>
    <t>PA3789</t>
  </si>
  <si>
    <t>PA3993</t>
  </si>
  <si>
    <t>PA4071</t>
  </si>
  <si>
    <t>PA4207</t>
  </si>
  <si>
    <t>PA4640</t>
  </si>
  <si>
    <t>PA4662</t>
  </si>
  <si>
    <t>PA4703</t>
  </si>
  <si>
    <t>PA4850</t>
  </si>
  <si>
    <t>PA5005</t>
  </si>
  <si>
    <t>PA2274</t>
  </si>
  <si>
    <t>PA2365</t>
  </si>
  <si>
    <t>PA3418</t>
  </si>
  <si>
    <t>PA0103a</t>
  </si>
  <si>
    <t>PA0162</t>
  </si>
  <si>
    <t>PA0185</t>
  </si>
  <si>
    <t>PA0263</t>
  </si>
  <si>
    <t>PA0497</t>
  </si>
  <si>
    <t>PA0692</t>
  </si>
  <si>
    <t>PA0985</t>
  </si>
  <si>
    <t>PA1221</t>
  </si>
  <si>
    <t>PA1656</t>
  </si>
  <si>
    <t>PA2225</t>
  </si>
  <si>
    <t>PA2570</t>
  </si>
  <si>
    <t>PA3143</t>
  </si>
  <si>
    <t>PA3157</t>
  </si>
  <si>
    <t>PA3162</t>
  </si>
  <si>
    <t>PA3340</t>
  </si>
  <si>
    <t>PA3397</t>
  </si>
  <si>
    <t>PA3446</t>
  </si>
  <si>
    <t>PA3488</t>
  </si>
  <si>
    <t>PA3525</t>
  </si>
  <si>
    <t>PA3529</t>
  </si>
  <si>
    <t>PA3657</t>
  </si>
  <si>
    <t>PA3742</t>
  </si>
  <si>
    <t>PA3978</t>
  </si>
  <si>
    <t>PA4142</t>
  </si>
  <si>
    <t>PA4175</t>
  </si>
  <si>
    <t>PA4236</t>
  </si>
  <si>
    <t>PA4249</t>
  </si>
  <si>
    <t>PA4268</t>
  </si>
  <si>
    <t>PA4280</t>
  </si>
  <si>
    <t>PA4296</t>
  </si>
  <si>
    <t>PA4315</t>
  </si>
  <si>
    <t>PA4514</t>
  </si>
  <si>
    <t>PA4613</t>
  </si>
  <si>
    <t>PA4648</t>
  </si>
  <si>
    <t>PA5090</t>
  </si>
  <si>
    <t>PA5157</t>
  </si>
  <si>
    <t>PA5223</t>
  </si>
  <si>
    <t>PA5264</t>
  </si>
  <si>
    <t>PA5293</t>
  </si>
  <si>
    <t>PA5565</t>
  </si>
  <si>
    <t>PA0576</t>
  </si>
  <si>
    <t>PA2523</t>
  </si>
  <si>
    <t>PA2623</t>
  </si>
  <si>
    <t>PA2665</t>
  </si>
  <si>
    <t>PA2703</t>
  </si>
  <si>
    <t>PA2854</t>
  </si>
  <si>
    <t>PA2935</t>
  </si>
  <si>
    <t>PA3133.2</t>
  </si>
  <si>
    <t>PA3145</t>
  </si>
  <si>
    <t>PA3458</t>
  </si>
  <si>
    <t>PA3662</t>
  </si>
  <si>
    <t>PA3839</t>
  </si>
  <si>
    <t>PA3852</t>
  </si>
  <si>
    <t>PA3877</t>
  </si>
  <si>
    <t>PA3918</t>
  </si>
  <si>
    <t>PA4067</t>
  </si>
  <si>
    <t>PA4141</t>
  </si>
  <si>
    <t>PA4241</t>
  </si>
  <si>
    <t>PA4264</t>
  </si>
  <si>
    <t>PA4270</t>
  </si>
  <si>
    <t>PA4276.1</t>
  </si>
  <si>
    <t>PA4277</t>
  </si>
  <si>
    <t>PA4295</t>
  </si>
  <si>
    <t>PA4524.1</t>
  </si>
  <si>
    <t>PA4525</t>
  </si>
  <si>
    <t>PA4746.1</t>
  </si>
  <si>
    <t>PA5184</t>
  </si>
  <si>
    <t>PA5329</t>
  </si>
  <si>
    <t>PA5439</t>
  </si>
  <si>
    <t>PA0229</t>
  </si>
  <si>
    <t>PA0265</t>
  </si>
  <si>
    <t>PA3070</t>
  </si>
  <si>
    <t>PA3396</t>
  </si>
  <si>
    <t>PA3430</t>
  </si>
  <si>
    <t>PA3917</t>
  </si>
  <si>
    <t>PA4098</t>
  </si>
  <si>
    <t>PA4298</t>
  </si>
  <si>
    <t>PA4876</t>
  </si>
  <si>
    <t>PA5010</t>
  </si>
  <si>
    <t>PA5092</t>
  </si>
  <si>
    <t>PA5135</t>
  </si>
  <si>
    <t>PA5215</t>
  </si>
  <si>
    <t>PA5459</t>
  </si>
  <si>
    <t>PA3543</t>
  </si>
  <si>
    <t>PA3713</t>
  </si>
  <si>
    <t>PA4688</t>
  </si>
  <si>
    <t>PA4962</t>
  </si>
  <si>
    <t>PA5325</t>
  </si>
  <si>
    <t>TFs target genes (TF-binding peaks located on promoters of genes)</t>
    <phoneticPr fontId="1" type="noConversion"/>
  </si>
  <si>
    <t>AlgR</t>
    <phoneticPr fontId="1" type="noConversion"/>
  </si>
  <si>
    <t>NC_002516.2</t>
  </si>
  <si>
    <t>AlgR_pval_peak_1</t>
  </si>
  <si>
    <t>AlgR_pval_peak_2</t>
  </si>
  <si>
    <t>AlgR_pval_peak_3</t>
  </si>
  <si>
    <t>AlgR_pval_peak_4</t>
  </si>
  <si>
    <t>AlgR_pval_peak_5</t>
  </si>
  <si>
    <t>AlgR_pval_peak_6</t>
  </si>
  <si>
    <t>AlgR_pval_peak_7</t>
  </si>
  <si>
    <t>AlgR_pval_peak_8</t>
  </si>
  <si>
    <t>AlgR_pval_peak_9</t>
  </si>
  <si>
    <t>AlgR_pval_peak_10</t>
  </si>
  <si>
    <t>AlgR_pval_peak_11</t>
  </si>
  <si>
    <t>AlgR_pval_peak_12</t>
  </si>
  <si>
    <t>AlgR_pval_peak_13</t>
  </si>
  <si>
    <t>AlgR_pval_peak_14</t>
  </si>
  <si>
    <t>AlgR_pval_peak_15</t>
  </si>
  <si>
    <t>AlgR_pval_peak_16</t>
  </si>
  <si>
    <t>AlgR_pval_peak_17</t>
  </si>
  <si>
    <t>AlgR_pval_peak_18</t>
  </si>
  <si>
    <t>AlgR_pval_peak_19</t>
  </si>
  <si>
    <t>AlgR_pval_peak_20</t>
  </si>
  <si>
    <t>AlgR_pval_peak_21</t>
  </si>
  <si>
    <t>AlgR_pval_peak_22</t>
  </si>
  <si>
    <t>AlgR_pval_peak_23</t>
  </si>
  <si>
    <t>AlgR_pval_peak_24</t>
  </si>
  <si>
    <t>AlgR_pval_peak_25</t>
  </si>
  <si>
    <t>AlgR_pval_peak_26</t>
  </si>
  <si>
    <t>AlgR_pval_peak_27</t>
  </si>
  <si>
    <t>AlgR_pval_peak_28</t>
  </si>
  <si>
    <t>AlgR_pval_peak_29</t>
  </si>
  <si>
    <t>AlgR_pval_peak_30</t>
  </si>
  <si>
    <t>AlgR_pval_peak_31</t>
  </si>
  <si>
    <t>AlgR_pval_peak_32</t>
  </si>
  <si>
    <t>AlgR_pval_peak_33</t>
  </si>
  <si>
    <t>AlgR_pval_peak_34</t>
  </si>
  <si>
    <t>AlgR_pval_peak_35</t>
  </si>
  <si>
    <t>AlgR_pval_peak_36</t>
  </si>
  <si>
    <t>AlgR_pval_peak_37</t>
  </si>
  <si>
    <t>AlgR_pval_peak_38</t>
  </si>
  <si>
    <t>AlgR_pval_peak_39</t>
  </si>
  <si>
    <t>AlgR_pval_peak_40</t>
  </si>
  <si>
    <t>AlgR_pval_peak_41</t>
  </si>
  <si>
    <t>AlgR_pval_peak_42</t>
  </si>
  <si>
    <t>AlgR_pval_peak_43</t>
  </si>
  <si>
    <t>AlgR_pval_peak_44</t>
  </si>
  <si>
    <t>AlgR_pval_peak_45</t>
  </si>
  <si>
    <t>AlgR_pval_peak_46</t>
  </si>
  <si>
    <t>AlgR_pval_peak_47</t>
  </si>
  <si>
    <t>AlgR_pval_peak_48</t>
  </si>
  <si>
    <t>AlgR_pval_peak_49</t>
  </si>
  <si>
    <t>AlgR_pval_peak_50</t>
  </si>
  <si>
    <t>AlgR_pval_peak_51</t>
  </si>
  <si>
    <t>AlgR_pval_peak_52</t>
  </si>
  <si>
    <t>AlgR_pval_peak_53</t>
  </si>
  <si>
    <t>AlgR_pval_peak_54</t>
  </si>
  <si>
    <t>AlgR_pval_peak_55</t>
  </si>
  <si>
    <t>AlgR_pval_peak_56</t>
  </si>
  <si>
    <t>AlgR_pval_peak_57</t>
  </si>
  <si>
    <t>AlgR_pval_peak_58</t>
  </si>
  <si>
    <t>AlgR_pval_peak_59</t>
  </si>
  <si>
    <t>AlgR_pval_peak_60</t>
  </si>
  <si>
    <t>AlgR_pval_peak_61</t>
  </si>
  <si>
    <t>AlgR_pval_peak_62</t>
  </si>
  <si>
    <t>AlgR_pval_peak_63</t>
  </si>
  <si>
    <t>AlgR_pval_peak_64</t>
  </si>
  <si>
    <t>AlgR_pval_peak_65</t>
  </si>
  <si>
    <t>AlgR_pval_peak_66</t>
  </si>
  <si>
    <t>AlgR_pval_peak_67</t>
  </si>
  <si>
    <t>AlgR_pval_peak_68</t>
  </si>
  <si>
    <t>AlgR_pval_peak_69</t>
  </si>
  <si>
    <t>AlgR_pval_peak_70</t>
  </si>
  <si>
    <t>AlgR_pval_peak_71</t>
  </si>
  <si>
    <t>AlgR_pval_peak_72</t>
  </si>
  <si>
    <t>AlgR_pval_peak_73</t>
  </si>
  <si>
    <t>AlgR_pval_peak_74</t>
  </si>
  <si>
    <t>AlgR_pval_peak_75</t>
  </si>
  <si>
    <t>AlgR_pval_peak_76</t>
  </si>
  <si>
    <t>AlgR_pval_peak_77</t>
  </si>
  <si>
    <t>AlgR_pval_peak_78</t>
  </si>
  <si>
    <t>AlgR_pval_peak_79</t>
  </si>
  <si>
    <t>AlgR_pval_peak_80</t>
  </si>
  <si>
    <t>AlgR_pval_peak_81</t>
  </si>
  <si>
    <t>AlgR_pval_peak_82</t>
  </si>
  <si>
    <t>AlgR_pval_peak_83</t>
  </si>
  <si>
    <t>AlgR_pval_peak_84</t>
  </si>
  <si>
    <t>AlgR_pval_peak_85</t>
  </si>
  <si>
    <t>AlgR_pval_peak_86</t>
  </si>
  <si>
    <t>AlgR_pval_peak_87</t>
  </si>
  <si>
    <t>AlgR_pval_peak_88</t>
  </si>
  <si>
    <t>AlgR_pval_peak_89</t>
  </si>
  <si>
    <t>AlgR_pval_peak_90</t>
  </si>
  <si>
    <t>AlgR_pval_peak_91</t>
  </si>
  <si>
    <t>AlgR_pval_peak_92</t>
  </si>
  <si>
    <t>AlgR_pval_peak_93</t>
  </si>
  <si>
    <t>AlgR_pval_peak_94</t>
  </si>
  <si>
    <t>AlgR_pval_peak_95</t>
  </si>
  <si>
    <t>AlgR_pval_peak_96</t>
  </si>
  <si>
    <t>AlgR_pval_peak_97</t>
  </si>
  <si>
    <t>AlgR_pval_peak_98</t>
  </si>
  <si>
    <t>AlgR_pval_peak_99</t>
  </si>
  <si>
    <t>AlgR_pval_peak_100</t>
  </si>
  <si>
    <t>AlgR_pval_peak_101</t>
  </si>
  <si>
    <t>AlgR_pval_peak_102</t>
  </si>
  <si>
    <t>AlgR_pval_peak_103</t>
  </si>
  <si>
    <t>AlgR_pval_peak_104</t>
  </si>
  <si>
    <t>AlgR_pval_peak_105</t>
  </si>
  <si>
    <t>AlgR_pval_peak_106</t>
  </si>
  <si>
    <t>AlgR_pval_peak_107</t>
  </si>
  <si>
    <t>AlgR_pval_peak_108</t>
  </si>
  <si>
    <t>AlgR_pval_peak_109</t>
  </si>
  <si>
    <t>AlgR_pval_peak_110</t>
  </si>
  <si>
    <t>AlgR_pval_peak_111</t>
  </si>
  <si>
    <t>AlgR_pval_peak_112</t>
  </si>
  <si>
    <t>AlgR_pval_peak_113</t>
  </si>
  <si>
    <t>AlgR_pval_peak_114</t>
  </si>
  <si>
    <t>AlgR_pval_peak_115</t>
  </si>
  <si>
    <t>AlgR_pval_peak_116</t>
  </si>
  <si>
    <t>AlgR_pval_peak_117</t>
  </si>
  <si>
    <t>AlgR_pval_peak_118</t>
  </si>
  <si>
    <t>AlgR_pval_peak_119</t>
  </si>
  <si>
    <t>AlgR_pval_peak_120</t>
  </si>
  <si>
    <t>AlgR_pval_peak_121</t>
  </si>
  <si>
    <t>AlgR_pval_peak_122</t>
  </si>
  <si>
    <t>AlgR_pval_peak_123</t>
  </si>
  <si>
    <t>AlgR_pval_peak_124</t>
  </si>
  <si>
    <t>AlgR_pval_peak_125</t>
  </si>
  <si>
    <t>AlgR_pval_peak_126</t>
  </si>
  <si>
    <t>AlgR_pval_peak_127</t>
  </si>
  <si>
    <t>AlgR_pval_peak_128</t>
  </si>
  <si>
    <t>AlgR_pval_peak_129</t>
  </si>
  <si>
    <t>AlgR_pval_peak_130</t>
  </si>
  <si>
    <t>AlgR_pval_peak_131</t>
  </si>
  <si>
    <t>AlgR_pval_peak_132</t>
  </si>
  <si>
    <t>AlgR_pval_peak_133</t>
  </si>
  <si>
    <t>AlgR_pval_peak_134</t>
  </si>
  <si>
    <t>AlgR_pval_peak_135</t>
  </si>
  <si>
    <t>AlgR_pval_peak_136</t>
  </si>
  <si>
    <t>AlgR_pval_peak_137</t>
  </si>
  <si>
    <t>AlgR_pval_peak_138</t>
  </si>
  <si>
    <t>AlgR_pval_peak_139</t>
  </si>
  <si>
    <t>AlgR_pval_peak_140</t>
  </si>
  <si>
    <t>AlgR_pval_peak_141</t>
  </si>
  <si>
    <t>AlgR_pval_peak_142</t>
  </si>
  <si>
    <t>AlgR_pval_peak_143</t>
  </si>
  <si>
    <t>AlgR_pval_peak_144</t>
  </si>
  <si>
    <t>AlgR_pval_peak_145</t>
  </si>
  <si>
    <t>AlgR_pval_peak_146</t>
  </si>
  <si>
    <t>AlgR_pval_peak_147</t>
  </si>
  <si>
    <t>AlgR_pval_peak_148</t>
  </si>
  <si>
    <t>AlgR_pval_peak_149</t>
  </si>
  <si>
    <t>AlgR_pval_peak_150</t>
  </si>
  <si>
    <t>AlgR_pval_peak_151</t>
  </si>
  <si>
    <t>AlgR_pval_peak_152</t>
  </si>
  <si>
    <t>AlgR_pval_peak_153</t>
  </si>
  <si>
    <t>AlgR_pval_peak_154</t>
  </si>
  <si>
    <t>AlgR_pval_peak_155</t>
  </si>
  <si>
    <t>AlgR_pval_peak_156</t>
  </si>
  <si>
    <t>AlgR_pval_peak_157</t>
  </si>
  <si>
    <t>AlgR_pval_peak_158</t>
  </si>
  <si>
    <t>AlgR_pval_peak_159</t>
  </si>
  <si>
    <t>AlgR_pval_peak_160</t>
  </si>
  <si>
    <t>AlgR_pval_peak_161</t>
  </si>
  <si>
    <t>AlgR_pval_peak_162</t>
  </si>
  <si>
    <t>AlgR_pval_peak_163</t>
  </si>
  <si>
    <t>AlgR_pval_peak_164</t>
  </si>
  <si>
    <t>AlgR_pval_peak_165</t>
  </si>
  <si>
    <t>AlgR_pval_peak_166</t>
  </si>
  <si>
    <t>AlgR_pval_peak_167</t>
  </si>
  <si>
    <t>AlgR_pval_peak_168</t>
  </si>
  <si>
    <t>AlgR_pval_peak_169</t>
  </si>
  <si>
    <t>AlgR_pval_peak_170</t>
  </si>
  <si>
    <t>AlgR_pval_peak_171</t>
  </si>
  <si>
    <t>AlgR_pval_peak_172</t>
  </si>
  <si>
    <t>AlgR_pval_peak_173</t>
  </si>
  <si>
    <t>AlgR_pval_peak_174</t>
  </si>
  <si>
    <t>AlgR_pval_peak_175</t>
  </si>
  <si>
    <t>AlgR_pval_peak_176</t>
  </si>
  <si>
    <t>AlgR_pval_peak_177</t>
  </si>
  <si>
    <t>AlgR_pval_peak_178</t>
  </si>
  <si>
    <t>AlgR_pval_peak_179</t>
  </si>
  <si>
    <t>AlgR_pval_peak_180</t>
  </si>
  <si>
    <t>AlgR_pval_peak_181</t>
  </si>
  <si>
    <t>AlgR_pval_peak_182</t>
  </si>
  <si>
    <t>AlgR_pval_peak_183</t>
  </si>
  <si>
    <t>AlgR_pval_peak_184</t>
  </si>
  <si>
    <t>AlgR_pval_peak_185</t>
  </si>
  <si>
    <t>AlgR_pval_peak_186</t>
  </si>
  <si>
    <t>AlgR_pval_peak_187</t>
  </si>
  <si>
    <t>AlgR_pval_peak_188</t>
  </si>
  <si>
    <t>AlgR_pval_peak_189</t>
  </si>
  <si>
    <t>AlgR_pval_peak_190</t>
  </si>
  <si>
    <t>AlgR_pval_peak_191</t>
  </si>
  <si>
    <t>AlgR_pval_peak_192</t>
  </si>
  <si>
    <t>AlgR_pval_peak_193</t>
  </si>
  <si>
    <t>AlgR_pval_peak_194</t>
  </si>
  <si>
    <t>AlgR_pval_peak_195</t>
  </si>
  <si>
    <t>AlgR_pval_peak_196</t>
  </si>
  <si>
    <t>AlgR_pval_peak_197</t>
  </si>
  <si>
    <t>AlgR_pval_peak_198</t>
  </si>
  <si>
    <t>AlgR_pval_peak_199</t>
  </si>
  <si>
    <t>AlgR_pval_peak_200</t>
  </si>
  <si>
    <t>AlgR_pval_peak_201</t>
  </si>
  <si>
    <t>AlgR_pval_peak_202</t>
  </si>
  <si>
    <t>AlgR_pval_peak_203</t>
  </si>
  <si>
    <t>AlgR_pval_peak_204</t>
  </si>
  <si>
    <t>AlgR_pval_peak_205</t>
  </si>
  <si>
    <t>AlgR_pval_peak_206</t>
  </si>
  <si>
    <t>AlgR_pval_peak_207</t>
  </si>
  <si>
    <t>AlgR_pval_peak_208</t>
  </si>
  <si>
    <t>AlgR_pval_peak_209</t>
  </si>
  <si>
    <t>AlgR_pval_peak_210</t>
  </si>
  <si>
    <t>AlgR_pval_peak_211</t>
  </si>
  <si>
    <t>AlgR_pval_peak_212</t>
  </si>
  <si>
    <t>AlgR_pval_peak_213</t>
  </si>
  <si>
    <t>AlgR_pval_peak_214</t>
  </si>
  <si>
    <t>AlgR_pval_peak_215</t>
  </si>
  <si>
    <t>AlgR_pval_peak_216</t>
  </si>
  <si>
    <t>AlgR_pval_peak_217</t>
  </si>
  <si>
    <t>AlgR_pval_peak_218</t>
  </si>
  <si>
    <t>AlgR_pval_peak_219</t>
  </si>
  <si>
    <t>AlgR_pval_peak_220</t>
  </si>
  <si>
    <t>AlgR_pval_peak_221</t>
  </si>
  <si>
    <t>AlgR_pval_peak_222</t>
  </si>
  <si>
    <t>AlgR_pval_peak_223</t>
  </si>
  <si>
    <t>AlgR_pval_peak_224</t>
  </si>
  <si>
    <t>AlgR_pval_peak_225</t>
  </si>
  <si>
    <t>AlgR_pval_peak_226</t>
  </si>
  <si>
    <t>AlgR_pval_peak_227</t>
  </si>
  <si>
    <t>AlgR_pval_peak_228</t>
  </si>
  <si>
    <t>AlgR_pval_peak_229</t>
  </si>
  <si>
    <t>AlgR_pval_peak_230</t>
  </si>
  <si>
    <t>AlgR_pval_peak_231</t>
  </si>
  <si>
    <t>AlgR_pval_peak_232</t>
  </si>
  <si>
    <t>AlgR_pval_peak_233</t>
  </si>
  <si>
    <t>AlgR_pval_peak_234</t>
  </si>
  <si>
    <t>AlgR_pval_peak_235</t>
  </si>
  <si>
    <t>AlgR_pval_peak_236</t>
  </si>
  <si>
    <t>AlgR_pval_peak_237</t>
  </si>
  <si>
    <t>AlgR_pval_peak_238</t>
  </si>
  <si>
    <t>AlgR_pval_peak_239</t>
  </si>
  <si>
    <t>AlgR_pval_peak_240</t>
  </si>
  <si>
    <t>AlgR_pval_peak_241</t>
  </si>
  <si>
    <t>AlgR_pval_peak_242</t>
  </si>
  <si>
    <t>AlgR_pval_peak_243</t>
  </si>
  <si>
    <t>AlgR_pval_peak_244</t>
  </si>
  <si>
    <t>AlgR_pval_peak_245</t>
  </si>
  <si>
    <t>AlgR_pval_peak_246</t>
  </si>
  <si>
    <t>AlgR_pval_peak_247</t>
  </si>
  <si>
    <t>AlgR_pval_peak_248</t>
  </si>
  <si>
    <t>AlgR_pval_peak_249</t>
  </si>
  <si>
    <t>AlgR_pval_peak_250</t>
  </si>
  <si>
    <t>AlgR_pval_peak_251</t>
  </si>
  <si>
    <t>AlgR_pval_peak_252</t>
  </si>
  <si>
    <t>AlgR_pval_peak_253</t>
  </si>
  <si>
    <t>AlgR_pval_peak_254</t>
  </si>
  <si>
    <t>AlgR_pval_peak_255</t>
  </si>
  <si>
    <t>AlgR_pval_peak_256</t>
  </si>
  <si>
    <t>AlgR_pval_peak_257</t>
  </si>
  <si>
    <t>AlgR_pval_peak_258</t>
  </si>
  <si>
    <t>AlgR_pval_peak_259</t>
  </si>
  <si>
    <t>AlgR_pval_peak_260</t>
  </si>
  <si>
    <t>AlgR_pval_peak_261</t>
  </si>
  <si>
    <t>AlgR_pval_peak_262</t>
  </si>
  <si>
    <t>AlgR_pval_peak_263</t>
  </si>
  <si>
    <t>AlgR_pval_peak_264</t>
  </si>
  <si>
    <t>AlgR_pval_peak_265</t>
  </si>
  <si>
    <t>AlgR_pval_peak_266</t>
  </si>
  <si>
    <t>AlgR_pval_peak_267</t>
  </si>
  <si>
    <t>AlgR_pval_peak_268</t>
  </si>
  <si>
    <t>AlgR_pval_peak_269</t>
  </si>
  <si>
    <t>AlgR_pval_peak_270</t>
  </si>
  <si>
    <t>AlgR_pval_peak_271</t>
  </si>
  <si>
    <t>AlgR_pval_peak_272</t>
  </si>
  <si>
    <t>AlgR_pval_peak_273</t>
  </si>
  <si>
    <t>AlgR_pval_peak_274</t>
  </si>
  <si>
    <t>AlgR_pval_peak_275</t>
  </si>
  <si>
    <t>AlgR_pval_peak_276</t>
  </si>
  <si>
    <t>AlgR_pval_peak_277</t>
  </si>
  <si>
    <t>AlgR_pval_peak_278</t>
  </si>
  <si>
    <t>AlgR_pval_peak_279</t>
  </si>
  <si>
    <t>AlgR_pval_peak_280</t>
  </si>
  <si>
    <t>AlgR_pval_peak_281</t>
  </si>
  <si>
    <t>AlgR_pval_peak_282</t>
  </si>
  <si>
    <t>AlgR_pval_peak_283</t>
  </si>
  <si>
    <t>AlgR_pval_peak_284</t>
  </si>
  <si>
    <t>AlgR_pval_peak_285</t>
  </si>
  <si>
    <t>AlgR_pval_peak_286</t>
  </si>
  <si>
    <t>AlgR_pval_peak_287</t>
  </si>
  <si>
    <t>AlgR_pval_peak_288</t>
  </si>
  <si>
    <t>AlgR_pval_peak_289</t>
  </si>
  <si>
    <t>AlgR_pval_peak_290</t>
  </si>
  <si>
    <t>AlgR_pval_peak_291</t>
  </si>
  <si>
    <t>AlgR_pval_peak_292</t>
  </si>
  <si>
    <t>AlgR_pval_peak_293</t>
  </si>
  <si>
    <t>AlgR_pval_peak_294</t>
  </si>
  <si>
    <t>AlgR_pval_peak_295</t>
  </si>
  <si>
    <t>AlgR_pval_peak_296</t>
  </si>
  <si>
    <t>AlgR_pval_peak_297</t>
  </si>
  <si>
    <t>AlgR_pval_peak_298</t>
  </si>
  <si>
    <t>AlgR_pval_peak_299</t>
  </si>
  <si>
    <t>AlgR_pval_peak_300</t>
  </si>
  <si>
    <t>AlgR_pval_peak_301</t>
  </si>
  <si>
    <t>AlgR_pval_peak_302</t>
  </si>
  <si>
    <t>AlgR_pval_peak_303</t>
  </si>
  <si>
    <t>AlgR_pval_peak_304</t>
  </si>
  <si>
    <t>AlgR_pval_peak_305</t>
  </si>
  <si>
    <t>AlgR_pval_peak_306</t>
  </si>
  <si>
    <t>AlgR_pval_peak_307</t>
  </si>
  <si>
    <t>AlgR_pval_peak_308</t>
  </si>
  <si>
    <t>AlgR_pval_peak_309</t>
  </si>
  <si>
    <t>AlgR_pval_peak_310</t>
  </si>
  <si>
    <t>AlgR_pval_peak_311</t>
  </si>
  <si>
    <t>AlgR_pval_peak_312</t>
  </si>
  <si>
    <t>AlgR_pval_peak_313</t>
  </si>
  <si>
    <t>AlgR_pval_peak_314</t>
  </si>
  <si>
    <t>AlgR_pval_peak_315</t>
  </si>
  <si>
    <t>AlgR_pval_peak_316</t>
  </si>
  <si>
    <t>AlgR_pval_peak_317</t>
  </si>
  <si>
    <t>AlgR_pval_peak_318</t>
  </si>
  <si>
    <t>AlgR_pval_peak_319</t>
  </si>
  <si>
    <t>AlgR_pval_peak_320</t>
  </si>
  <si>
    <t>AlgR_pval_peak_321</t>
  </si>
  <si>
    <t>AlgR_pval_peak_322</t>
  </si>
  <si>
    <t>AlgR_pval_peak_323</t>
  </si>
  <si>
    <t>AlgR_pval_peak_324</t>
  </si>
  <si>
    <t>AlgR_pval_peak_325</t>
  </si>
  <si>
    <t>AlgR_pval_peak_326</t>
  </si>
  <si>
    <t>AlgR_pval_peak_327</t>
  </si>
  <si>
    <t>AlgR_pval_peak_328</t>
  </si>
  <si>
    <t>AlgR_pval_peak_329</t>
  </si>
  <si>
    <t>AlgR_pval_peak_330</t>
  </si>
  <si>
    <t>AlgR_pval_peak_331</t>
  </si>
  <si>
    <t>AlgR_pval_peak_332</t>
  </si>
  <si>
    <t>AlgR_pval_peak_333</t>
  </si>
  <si>
    <t>AlgR_pval_peak_334</t>
  </si>
  <si>
    <t>AlgR_pval_peak_335</t>
  </si>
  <si>
    <t>AlgR_pval_peak_336</t>
  </si>
  <si>
    <t>AlgR_pval_peak_337</t>
  </si>
  <si>
    <t>AlgR_pval_peak_338</t>
  </si>
  <si>
    <t>AlgR_pval_peak_339</t>
  </si>
  <si>
    <t>AlgR_pval_peak_340</t>
  </si>
  <si>
    <t>AlgR_pval_peak_341</t>
  </si>
  <si>
    <t>AlgR_pval_peak_342</t>
  </si>
  <si>
    <t>AlgR_pval_peak_343</t>
  </si>
  <si>
    <t>AlgR_pval_peak_344</t>
  </si>
  <si>
    <t>AlgR_pval_peak_345</t>
  </si>
  <si>
    <t>AlgR_pval_peak_346</t>
  </si>
  <si>
    <t>AlgR_pval_peak_347</t>
  </si>
  <si>
    <t>AlgR_pval_peak_348</t>
  </si>
  <si>
    <t>AlgR_pval_peak_349</t>
  </si>
  <si>
    <t>AlgR_pval_peak_350</t>
  </si>
  <si>
    <t>AlgR_pval_peak_351</t>
  </si>
  <si>
    <t>AlgR_pval_peak_352</t>
  </si>
  <si>
    <t>AlgR_pval_peak_353</t>
  </si>
  <si>
    <t>AlgR_pval_peak_354</t>
  </si>
  <si>
    <t>AlgR_pval_peak_355</t>
  </si>
  <si>
    <t>AlgR_pval_peak_356</t>
  </si>
  <si>
    <t>AlgR_pval_peak_357</t>
  </si>
  <si>
    <t>AlgR_pval_peak_358</t>
  </si>
  <si>
    <t>AlgR_pval_peak_359</t>
  </si>
  <si>
    <t>AlgR_pval_peak_360</t>
  </si>
  <si>
    <t>AlgR_pval_peak_361</t>
  </si>
  <si>
    <t>AlgR_pval_peak_362</t>
  </si>
  <si>
    <t>AlgR_pval_peak_363</t>
  </si>
  <si>
    <t>AlgR_pval_peak_364</t>
  </si>
  <si>
    <t>AlgR_pval_peak_365</t>
  </si>
  <si>
    <t>AlgR_pval_peak_366</t>
  </si>
  <si>
    <t>AlgR_pval_peak_367</t>
  </si>
  <si>
    <t>AlgR_pval_peak_368</t>
  </si>
  <si>
    <t>AlgR_pval_peak_369</t>
  </si>
  <si>
    <t>AlgR_pval_peak_370</t>
  </si>
  <si>
    <t>AlgR_pval_peak_371</t>
  </si>
  <si>
    <t>AlgR_pval_peak_372</t>
  </si>
  <si>
    <t>AlgR_pval_peak_373</t>
  </si>
  <si>
    <t>AlgR_pval_peak_374</t>
  </si>
  <si>
    <t>AlgR_pval_peak_375</t>
  </si>
  <si>
    <t>AlgR_pval_peak_376</t>
  </si>
  <si>
    <t>AlgR_pval_peak_377</t>
  </si>
  <si>
    <t>AlgR_pval_peak_378</t>
  </si>
  <si>
    <t>AlgR_pval_peak_379</t>
  </si>
  <si>
    <t>AlgR_pval_peak_380</t>
  </si>
  <si>
    <t>AlgR_pval_peak_381</t>
  </si>
  <si>
    <t>AlgR_pval_peak_382</t>
  </si>
  <si>
    <t>AlgR_pval_peak_383</t>
  </si>
  <si>
    <t>AlgR_pval_peak_384</t>
  </si>
  <si>
    <t>AlgR_pval_peak_385</t>
  </si>
  <si>
    <t>AlgR_pval_peak_386</t>
  </si>
  <si>
    <t>AlgR_pval_peak_387</t>
  </si>
  <si>
    <t>AlgR_pval_peak_388</t>
  </si>
  <si>
    <t>AlgR_pval_peak_389</t>
  </si>
  <si>
    <t>AlgR_pval_peak_390</t>
  </si>
  <si>
    <t>AlgR_pval_peak_391</t>
  </si>
  <si>
    <t>AlgR_pval_peak_392</t>
  </si>
  <si>
    <t>AlgR_pval_peak_393</t>
  </si>
  <si>
    <t>AlgR_pval_peak_394</t>
  </si>
  <si>
    <t>AlgR_pval_peak_395</t>
  </si>
  <si>
    <t>AlgR_pval_peak_396</t>
  </si>
  <si>
    <t>AlgR_pval_peak_397</t>
  </si>
  <si>
    <t>AlgR_pval_peak_398</t>
  </si>
  <si>
    <t>AlgR_pval_peak_399</t>
  </si>
  <si>
    <t>AlgR_pval_peak_400</t>
  </si>
  <si>
    <t>AlgR_pval_peak_401</t>
  </si>
  <si>
    <t>AlgR_pval_peak_402</t>
  </si>
  <si>
    <t>AlgR_pval_peak_403</t>
  </si>
  <si>
    <t>AlgR_pval_peak_404</t>
  </si>
  <si>
    <t>AlgR_pval_peak_405</t>
  </si>
  <si>
    <t>AlgR_pval_peak_406</t>
  </si>
  <si>
    <t>AlgR_pval_peak_407</t>
  </si>
  <si>
    <t>AlgR_pval_peak_408</t>
  </si>
  <si>
    <t>AlgR_pval_peak_409</t>
  </si>
  <si>
    <t>AlgR_pval_peak_410</t>
  </si>
  <si>
    <t>AlgR_pval_peak_411</t>
  </si>
  <si>
    <t>AlgR_pval_peak_412</t>
  </si>
  <si>
    <t>AlgR_pval_peak_413</t>
  </si>
  <si>
    <t>AlgR_pval_peak_414</t>
  </si>
  <si>
    <t>AlgR_pval_peak_415</t>
  </si>
  <si>
    <t>AlgR_pval_peak_416</t>
  </si>
  <si>
    <t>AlgR_pval_peak_417</t>
  </si>
  <si>
    <t>AlgR_pval_peak_418</t>
  </si>
  <si>
    <t>AlgR_pval_peak_419</t>
  </si>
  <si>
    <t>AlgR_pval_peak_420</t>
  </si>
  <si>
    <t>AlgR_pval_peak_421</t>
  </si>
  <si>
    <t>AlgR_pval_peak_422</t>
  </si>
  <si>
    <t>AlgR_pval_peak_423</t>
  </si>
  <si>
    <t>AlgR_pval_peak_424</t>
  </si>
  <si>
    <t>AlgR_pval_peak_425</t>
  </si>
  <si>
    <t>AlgR_pval_peak_426</t>
  </si>
  <si>
    <t>AlgR_pval_peak_427</t>
  </si>
  <si>
    <t>AlgR_pval_peak_428</t>
  </si>
  <si>
    <t>AlgR_pval_peak_429</t>
  </si>
  <si>
    <t>AlgR_pval_peak_430</t>
  </si>
  <si>
    <t>AlgR_pval_peak_431</t>
  </si>
  <si>
    <t>AlgR_pval_peak_432</t>
  </si>
  <si>
    <t>AlgR_pval_peak_433</t>
  </si>
  <si>
    <t>AlgR_pval_peak_434</t>
  </si>
  <si>
    <t>AlgR_pval_peak_435</t>
  </si>
  <si>
    <t>AlgR_pval_peak_436</t>
  </si>
  <si>
    <t>AlgR_pval_peak_437</t>
  </si>
  <si>
    <t>AlgR_pval_peak_438</t>
  </si>
  <si>
    <t>AlgR_pval_peak_439</t>
  </si>
  <si>
    <t>AlgR_pval_peak_440</t>
  </si>
  <si>
    <t>AlgR_pval_peak_441</t>
  </si>
  <si>
    <t>AlgR_pval_peak_442</t>
  </si>
  <si>
    <t>AlgR_pval_peak_443</t>
  </si>
  <si>
    <t>AlgR_pval_peak_444</t>
  </si>
  <si>
    <t>AlgR_pval_peak_445</t>
  </si>
  <si>
    <t>AlgR_pval_peak_446</t>
  </si>
  <si>
    <t>AlgR_pval_peak_447</t>
  </si>
  <si>
    <t>AlgR_pval_peak_448</t>
  </si>
  <si>
    <t>AlgR_pval_peak_449</t>
  </si>
  <si>
    <t>AlgR_pval_peak_450</t>
  </si>
  <si>
    <t>AlgR_pval_peak_451</t>
  </si>
  <si>
    <t>AlgR_pval_peak_452</t>
  </si>
  <si>
    <t>AlgR_pval_peak_453</t>
  </si>
  <si>
    <t>AlgR_pval_peak_454</t>
  </si>
  <si>
    <t>AlgR_pval_peak_455</t>
  </si>
  <si>
    <t>AlgR_pval_peak_456</t>
  </si>
  <si>
    <t>AlgR_pval_peak_457</t>
  </si>
  <si>
    <t>AlgR_pval_peak_458</t>
  </si>
  <si>
    <t>AlgR_pval_peak_459</t>
  </si>
  <si>
    <t>AlgR_pval_peak_460</t>
  </si>
  <si>
    <t>AlgR_pval_peak_461</t>
  </si>
  <si>
    <t>AlgR_pval_peak_462</t>
  </si>
  <si>
    <t>AlgR_pval_peak_463</t>
  </si>
  <si>
    <t>AlgR_pval_peak_464</t>
  </si>
  <si>
    <t>AlgR_pval_peak_465</t>
  </si>
  <si>
    <t>AlgR_pval_peak_466</t>
  </si>
  <si>
    <t>AlgR_pval_peak_467</t>
  </si>
  <si>
    <t>AlgR_pval_peak_468</t>
  </si>
  <si>
    <t>AlgR_pval_peak_469</t>
  </si>
  <si>
    <t>AlgR_pval_peak_470</t>
  </si>
  <si>
    <t>AlgR_pval_peak_471</t>
  </si>
  <si>
    <t>AlgR_pval_peak_472</t>
  </si>
  <si>
    <t>AlgR_pval_peak_473</t>
  </si>
  <si>
    <t>AlgR_pval_peak_474</t>
  </si>
  <si>
    <t>AlgR_pval_peak_475</t>
  </si>
  <si>
    <t>AlgR_pval_peak_476</t>
  </si>
  <si>
    <t>AlgR_pval_peak_477</t>
  </si>
  <si>
    <t>AlgR_pval_peak_478</t>
  </si>
  <si>
    <t>AlgR_pval_peak_479</t>
  </si>
  <si>
    <t>AlgR_pval_peak_480</t>
  </si>
  <si>
    <t>AlgR_pval_peak_481</t>
  </si>
  <si>
    <t>AlgR_pval_peak_482</t>
  </si>
  <si>
    <t>AlgR_pval_peak_483</t>
  </si>
  <si>
    <t>AlgR_pval_peak_484</t>
  </si>
  <si>
    <t>AlgR_pval_peak_485</t>
  </si>
  <si>
    <t>AlgR_pval_peak_486</t>
  </si>
  <si>
    <t>AlgR_pval_peak_487</t>
  </si>
  <si>
    <t>AlgR_pval_peak_488</t>
  </si>
  <si>
    <t>AlgR_pval_peak_489</t>
  </si>
  <si>
    <t>AlgR_pval_peak_490</t>
  </si>
  <si>
    <t>AlgR_pval_peak_491</t>
  </si>
  <si>
    <t>AlgR_pval_peak_492</t>
  </si>
  <si>
    <t>AlgR_pval_peak_493</t>
  </si>
  <si>
    <t>AlgR_pval_peak_494</t>
  </si>
  <si>
    <t>AlgR_pval_peak_495</t>
  </si>
  <si>
    <t>AlgR_pval_peak_496</t>
  </si>
  <si>
    <t>AlgR_pval_peak_497</t>
  </si>
  <si>
    <t>AlgR_pval_peak_498</t>
  </si>
  <si>
    <t>AlgR_pval_peak_499</t>
  </si>
  <si>
    <t>AlgR_pval_peak_500</t>
  </si>
  <si>
    <t>AlgR_pval_peak_501</t>
  </si>
  <si>
    <t>AlgR_pval_peak_502</t>
  </si>
  <si>
    <t>AlgR_pval_peak_503</t>
  </si>
  <si>
    <t>AlgR_pval_peak_504</t>
  </si>
  <si>
    <t>AlgR_pval_peak_505</t>
  </si>
  <si>
    <t>AlgR_pval_peak_506</t>
  </si>
  <si>
    <t>AlgR_pval_peak_507</t>
  </si>
  <si>
    <t>AlgR_pval_peak_508</t>
  </si>
  <si>
    <t>AlgR_pval_peak_509</t>
  </si>
  <si>
    <t>AlgR_pval_peak_510</t>
  </si>
  <si>
    <t>AlgR_pval_peak_511</t>
  </si>
  <si>
    <t>AlgR_pval_peak_512</t>
  </si>
  <si>
    <t>AlgR_pval_peak_513</t>
  </si>
  <si>
    <t>AlgR_pval_peak_514</t>
  </si>
  <si>
    <t>AlgR_pval_peak_515</t>
  </si>
  <si>
    <t>AlgR_pval_peak_516</t>
  </si>
  <si>
    <t>AlgR_pval_peak_517</t>
  </si>
  <si>
    <t>AlgR_pval_peak_518</t>
  </si>
  <si>
    <t>AlgR_pval_peak_519</t>
  </si>
  <si>
    <t>AlgR_pval_peak_520</t>
  </si>
  <si>
    <t>AlgR_pval_peak_521</t>
  </si>
  <si>
    <t>AlgR_pval_peak_522</t>
  </si>
  <si>
    <t>AlgR_pval_peak_523</t>
  </si>
  <si>
    <t>AlgR_pval_peak_524</t>
  </si>
  <si>
    <t>AlgR_pval_peak_525</t>
  </si>
  <si>
    <t>AlgR_pval_peak_526</t>
  </si>
  <si>
    <t>AlgR_pval_peak_527</t>
  </si>
  <si>
    <t>AlgR_pval_peak_528</t>
  </si>
  <si>
    <t>AlgR_pval_peak_529</t>
  </si>
  <si>
    <t>AlgR_pval_peak_530</t>
  </si>
  <si>
    <t>AlgR_pval_peak_531</t>
  </si>
  <si>
    <t>AlgR_pval_peak_532</t>
  </si>
  <si>
    <t>AlgR_pval_peak_533</t>
  </si>
  <si>
    <t>AlgR_pval_peak_534</t>
  </si>
  <si>
    <t>AlgR_pval_peak_535</t>
  </si>
  <si>
    <t>AlgR_pval_peak_536</t>
  </si>
  <si>
    <t>AlgR_pval_peak_537</t>
  </si>
  <si>
    <t>AlgR_pval_peak_538</t>
  </si>
  <si>
    <t>AlgR_pval_peak_539</t>
  </si>
  <si>
    <t>AlgR_pval_peak_540</t>
  </si>
  <si>
    <t>AlgR_pval_peak_541</t>
  </si>
  <si>
    <t>AlgR_pval_peak_542</t>
  </si>
  <si>
    <t>AlgR_pval_peak_543</t>
  </si>
  <si>
    <t>AlgR_pval_peak_544</t>
  </si>
  <si>
    <t>AlgR_pval_peak_545</t>
  </si>
  <si>
    <t>AlgR_pval_peak_546</t>
  </si>
  <si>
    <t>AlgR_pval_peak_547</t>
  </si>
  <si>
    <t>AlgR_pval_peak_548</t>
  </si>
  <si>
    <t>AlgR_pval_peak_549</t>
  </si>
  <si>
    <t>AlgR_pval_peak_550</t>
  </si>
  <si>
    <t>AlgR_pval_peak_551</t>
  </si>
  <si>
    <t>AlgR_pval_peak_552</t>
  </si>
  <si>
    <t>AlgR_pval_peak_553</t>
  </si>
  <si>
    <t>AlgR_pval_peak_554</t>
  </si>
  <si>
    <t>AlgR_pval_peak_555</t>
  </si>
  <si>
    <t>AlgR_pval_peak_556</t>
  </si>
  <si>
    <t>AlgR_pval_peak_557</t>
  </si>
  <si>
    <t>AlgR_pval_peak_558</t>
  </si>
  <si>
    <t>AlgR_pval_peak_559</t>
  </si>
  <si>
    <t>AlgR_pval_peak_560</t>
  </si>
  <si>
    <t>AlgR_pval_peak_561</t>
  </si>
  <si>
    <t>AlgR_pval_peak_562</t>
  </si>
  <si>
    <t>AlgR_pval_peak_563</t>
  </si>
  <si>
    <t>AlgR_pval_peak_564</t>
  </si>
  <si>
    <t>AlgR_pval_peak_565</t>
  </si>
  <si>
    <t>AlgR_pval_peak_566</t>
  </si>
  <si>
    <t>AlgR_pval_peak_567</t>
  </si>
  <si>
    <t>AlgR_pval_peak_568</t>
  </si>
  <si>
    <t>AlgR_pval_peak_569</t>
  </si>
  <si>
    <t>AlgR_pval_peak_570</t>
  </si>
  <si>
    <t>AlgR_pval_peak_571</t>
  </si>
  <si>
    <t>AlgR_pval_peak_572</t>
  </si>
  <si>
    <t>AlgR_pval_peak_573</t>
  </si>
  <si>
    <t>AlgR_pval_peak_574</t>
  </si>
  <si>
    <t>AlgR_pval_peak_575</t>
  </si>
  <si>
    <t>AlgR_pval_peak_576</t>
  </si>
  <si>
    <t>AlgR_pval_peak_577</t>
  </si>
  <si>
    <t>AlgR_pval_peak_578</t>
  </si>
  <si>
    <t>AlgR_pval_peak_579</t>
  </si>
  <si>
    <t>AlgR_pval_peak_580</t>
  </si>
  <si>
    <t>AlgR_pval_peak_581</t>
  </si>
  <si>
    <t>AlgR_pval_peak_582</t>
  </si>
  <si>
    <t>AlgR_pval_peak_583</t>
  </si>
  <si>
    <t>AlgR_pval_peak_584</t>
  </si>
  <si>
    <t>AlgR_pval_peak_585</t>
  </si>
  <si>
    <t>AlgR_pval_peak_586</t>
  </si>
  <si>
    <t>AlgR_pval_peak_587</t>
  </si>
  <si>
    <t>AlgR_pval_peak_588</t>
  </si>
  <si>
    <t>AlgR_pval_peak_589</t>
  </si>
  <si>
    <t>AlgR_pval_peak_590</t>
  </si>
  <si>
    <t>AlgR_pval_peak_591</t>
  </si>
  <si>
    <t>AlgR_pval_peak_592</t>
  </si>
  <si>
    <t>AlgR_pval_peak_593</t>
  </si>
  <si>
    <t>AlgR_pval_peak_594</t>
  </si>
  <si>
    <t>AlgR_pval_peak_595</t>
  </si>
  <si>
    <t>AlgR_pval_peak_596</t>
  </si>
  <si>
    <t>AlgR_pval_peak_597</t>
  </si>
  <si>
    <t>AlgR_pval_peak_598</t>
  </si>
  <si>
    <t>AlgR_pval_peak_599</t>
  </si>
  <si>
    <t>AlgR_pval_peak_600</t>
  </si>
  <si>
    <t>AlgR_pval_peak_601</t>
  </si>
  <si>
    <t>AlgR_pval_peak_602</t>
  </si>
  <si>
    <t>AlgR_pval_peak_603</t>
  </si>
  <si>
    <t>AlgR_pval_peak_604</t>
  </si>
  <si>
    <t>AlgR_pval_peak_605</t>
  </si>
  <si>
    <t>AlgR_pval_peak_606</t>
  </si>
  <si>
    <t>AlgR_pval_peak_607</t>
  </si>
  <si>
    <t>AlgR_pval_peak_608</t>
  </si>
  <si>
    <t>AlgR_pval_peak_609</t>
  </si>
  <si>
    <t>AlgR_pval_peak_610</t>
  </si>
  <si>
    <t>AlgR_pval_peak_611</t>
  </si>
  <si>
    <t>AlgR_pval_peak_612</t>
  </si>
  <si>
    <t>AlgR_pval_peak_613</t>
  </si>
  <si>
    <t>AlgR_pval_peak_614</t>
  </si>
  <si>
    <t>AlgR_pval_peak_615</t>
  </si>
  <si>
    <t>AlgR_pval_peak_616</t>
  </si>
  <si>
    <t>AlgR_pval_peak_617</t>
  </si>
  <si>
    <t>AlgR_pval_peak_618</t>
  </si>
  <si>
    <t>AlgR_pval_peak_619</t>
  </si>
  <si>
    <t>AlgR_pval_peak_620</t>
  </si>
  <si>
    <t>CdpR_pval_peak_1</t>
  </si>
  <si>
    <t>CdpR_pval_peak_2</t>
  </si>
  <si>
    <t>CdpR_pval_peak_3</t>
  </si>
  <si>
    <t>CdpR_pval_peak_4</t>
  </si>
  <si>
    <t>CdpR_pval_peak_5</t>
  </si>
  <si>
    <t>CdpR_pval_peak_6</t>
  </si>
  <si>
    <t>CdpR_pval_peak_7</t>
  </si>
  <si>
    <t>CdpR_pval_peak_8</t>
  </si>
  <si>
    <t>CdpR_pval_peak_9</t>
  </si>
  <si>
    <t>CdpR_pval_peak_10</t>
  </si>
  <si>
    <t>CdpR_pval_peak_11</t>
  </si>
  <si>
    <t>CdpR_pval_peak_12</t>
  </si>
  <si>
    <t>CdpR_pval_peak_13</t>
  </si>
  <si>
    <t>CdpR_pval_peak_14</t>
  </si>
  <si>
    <t>CdpR_pval_peak_15</t>
  </si>
  <si>
    <t>CdpR_pval_peak_16</t>
  </si>
  <si>
    <t>CdpR_pval_peak_17</t>
  </si>
  <si>
    <t>CdpR_pval_peak_18</t>
  </si>
  <si>
    <t>CdpR_pval_peak_19</t>
  </si>
  <si>
    <t>CdpR_pval_peak_20</t>
  </si>
  <si>
    <t>CdpR_pval_peak_21</t>
  </si>
  <si>
    <t>CdpR_pval_peak_22</t>
  </si>
  <si>
    <t>CdpR_pval_peak_23</t>
  </si>
  <si>
    <t>CdpR_pval_peak_24</t>
  </si>
  <si>
    <t>CdpR_pval_peak_25</t>
  </si>
  <si>
    <t>CdpR_pval_peak_26</t>
  </si>
  <si>
    <t>CdpR_pval_peak_27</t>
  </si>
  <si>
    <t>CdpR_pval_peak_28</t>
  </si>
  <si>
    <t>CdpR_pval_peak_29</t>
  </si>
  <si>
    <t>CdpR_pval_peak_30</t>
  </si>
  <si>
    <t>CdpR_pval_peak_31</t>
  </si>
  <si>
    <t>CdpR_pval_peak_32</t>
  </si>
  <si>
    <t>CdpR_pval_peak_33</t>
  </si>
  <si>
    <t>CdpR_pval_peak_34</t>
  </si>
  <si>
    <t>CdpR_pval_peak_35</t>
  </si>
  <si>
    <t>CdpR_pval_peak_36</t>
  </si>
  <si>
    <t>CdpR_pval_peak_37</t>
  </si>
  <si>
    <t>CdpR_pval_peak_38</t>
  </si>
  <si>
    <t>CdpR_pval_peak_39</t>
  </si>
  <si>
    <t>CdpR_pval_peak_40</t>
  </si>
  <si>
    <t>CdpR_pval_peak_41</t>
  </si>
  <si>
    <t>CdpR_pval_peak_42</t>
  </si>
  <si>
    <t>CdpR_pval_peak_43</t>
  </si>
  <si>
    <t>CdpR_pval_peak_44</t>
  </si>
  <si>
    <t>CdpR_pval_peak_45</t>
  </si>
  <si>
    <t>CdpR_pval_peak_46</t>
  </si>
  <si>
    <t>CdpR_pval_peak_47</t>
  </si>
  <si>
    <t>CdpR</t>
    <phoneticPr fontId="1" type="noConversion"/>
  </si>
  <si>
    <t>ExsA_pval_peak_1</t>
  </si>
  <si>
    <t>ExsA_pval_peak_2</t>
  </si>
  <si>
    <t>ExsA_pval_peak_3</t>
  </si>
  <si>
    <t>ExsA_pval_peak_4</t>
  </si>
  <si>
    <t>ExsA_pval_peak_5</t>
  </si>
  <si>
    <t>ExsA_pval_peak_6</t>
  </si>
  <si>
    <t>ExsA_pval_peak_7</t>
  </si>
  <si>
    <t>ExsA_pval_peak_8</t>
  </si>
  <si>
    <t>ExsA_pval_peak_9</t>
  </si>
  <si>
    <t>ExsA_pval_peak_10</t>
  </si>
  <si>
    <t>ExsA_pval_peak_11</t>
  </si>
  <si>
    <t>ExsA_pval_peak_12</t>
  </si>
  <si>
    <t>ExsA_pval_peak_13</t>
  </si>
  <si>
    <t>ExsA_pval_peak_14</t>
  </si>
  <si>
    <t>ExsA_pval_peak_15</t>
  </si>
  <si>
    <t>ExsA_pval_peak_16</t>
  </si>
  <si>
    <t>ExsA_pval_peak_17</t>
  </si>
  <si>
    <t>ExsA_pval_peak_18</t>
  </si>
  <si>
    <t>ExsA_pval_peak_19</t>
  </si>
  <si>
    <t>ExsA_pval_peak_20</t>
  </si>
  <si>
    <t>ExsA_pval_peak_21</t>
  </si>
  <si>
    <t>ExsA_pval_peak_22</t>
  </si>
  <si>
    <t>ExsA_pval_peak_23</t>
  </si>
  <si>
    <t>ExsA_pval_peak_24</t>
  </si>
  <si>
    <t>ExsA_pval_peak_25</t>
  </si>
  <si>
    <t>ExsA_pval_peak_26</t>
  </si>
  <si>
    <t>ExsA_pval_peak_27</t>
  </si>
  <si>
    <t>ExsA_pval_peak_28</t>
  </si>
  <si>
    <t>ExsA_pval_peak_29</t>
  </si>
  <si>
    <t>ExsA_pval_peak_30</t>
  </si>
  <si>
    <t>ExsA_pval_peak_31</t>
  </si>
  <si>
    <t>ExsA_pval_peak_32</t>
  </si>
  <si>
    <t>ExsA_pval_peak_33</t>
  </si>
  <si>
    <t>ExsA_pval_peak_34</t>
  </si>
  <si>
    <t>ExsA_pval_peak_35</t>
  </si>
  <si>
    <t>ExsA_pval_peak_36</t>
  </si>
  <si>
    <t>ExsA_pval_peak_37</t>
  </si>
  <si>
    <t>ExsA</t>
    <phoneticPr fontId="1" type="noConversion"/>
  </si>
  <si>
    <t>FleQ_pval_peak_1</t>
  </si>
  <si>
    <t>FleQ_pval_peak_2</t>
  </si>
  <si>
    <t>FleQ_pval_peak_3</t>
  </si>
  <si>
    <t>FleQ_pval_peak_4</t>
  </si>
  <si>
    <t>FleQ_pval_peak_5</t>
  </si>
  <si>
    <t>FleQ_pval_peak_6</t>
  </si>
  <si>
    <t>FleQ_pval_peak_7</t>
  </si>
  <si>
    <t>FleQ_pval_peak_8</t>
  </si>
  <si>
    <t>FleQ_pval_peak_9</t>
  </si>
  <si>
    <t>FleQ_pval_peak_10</t>
  </si>
  <si>
    <t>FleQ_pval_peak_11</t>
  </si>
  <si>
    <t>FleQ_pval_peak_12</t>
  </si>
  <si>
    <t>FleQ_pval_peak_13</t>
  </si>
  <si>
    <t>FleQ_pval_peak_14</t>
  </si>
  <si>
    <t>FleQ_pval_peak_15</t>
  </si>
  <si>
    <t>FleQ_pval_peak_16</t>
  </si>
  <si>
    <t>FleQ_pval_peak_17</t>
  </si>
  <si>
    <t>FleQ_pval_peak_18</t>
  </si>
  <si>
    <t>FleQ_pval_peak_19</t>
  </si>
  <si>
    <t>FleQ_pval_peak_20</t>
  </si>
  <si>
    <t>FleQ_pval_peak_21</t>
  </si>
  <si>
    <t>FleQ_pval_peak_22</t>
  </si>
  <si>
    <t>FleQ_pval_peak_23</t>
  </si>
  <si>
    <t>FleQ_pval_peak_24</t>
  </si>
  <si>
    <t>FleQ_pval_peak_25</t>
  </si>
  <si>
    <t>FleQ_pval_peak_26</t>
  </si>
  <si>
    <t>FleQ_pval_peak_27</t>
  </si>
  <si>
    <t>FleQ_pval_peak_28</t>
  </si>
  <si>
    <t>FleQ_pval_peak_29</t>
  </si>
  <si>
    <t>FleQ_pval_peak_30</t>
  </si>
  <si>
    <t>FleQ_pval_peak_31</t>
  </si>
  <si>
    <t>FleQ_pval_peak_32</t>
  </si>
  <si>
    <t>FleQ_pval_peak_33</t>
  </si>
  <si>
    <t>FleQ_pval_peak_34</t>
  </si>
  <si>
    <t>FleQ_pval_peak_35</t>
  </si>
  <si>
    <t>FleQ_pval_peak_36</t>
  </si>
  <si>
    <t>FleQ_pval_peak_37</t>
  </si>
  <si>
    <t>FleQ_pval_peak_38</t>
  </si>
  <si>
    <t>FleQ_pval_peak_39</t>
  </si>
  <si>
    <t>FleQ_pval_peak_40</t>
  </si>
  <si>
    <t>FleQ_pval_peak_41</t>
  </si>
  <si>
    <t>FleQ_pval_peak_42</t>
  </si>
  <si>
    <t>FleQ_pval_peak_43</t>
  </si>
  <si>
    <t>FleQ_pval_peak_44</t>
  </si>
  <si>
    <t>FleQ_pval_peak_45</t>
  </si>
  <si>
    <t>FleQ_pval_peak_46</t>
  </si>
  <si>
    <t>FleQ_pval_peak_47</t>
  </si>
  <si>
    <t>FleQ_pval_peak_48</t>
  </si>
  <si>
    <t>FleQ_pval_peak_49</t>
  </si>
  <si>
    <t>FleQ_pval_peak_50</t>
  </si>
  <si>
    <t>FleQ_pval_peak_51</t>
  </si>
  <si>
    <t>FleQ_pval_peak_52</t>
  </si>
  <si>
    <t>FleQ_pval_peak_53</t>
  </si>
  <si>
    <t>FleQ_pval_peak_54</t>
  </si>
  <si>
    <t>FleQ_pval_peak_55</t>
  </si>
  <si>
    <t>FleQ_pval_peak_56</t>
  </si>
  <si>
    <t>FleQ_pval_peak_57</t>
  </si>
  <si>
    <t>FleQ_pval_peak_58</t>
  </si>
  <si>
    <t>FleQ_pval_peak_59</t>
  </si>
  <si>
    <t>FleQ_pval_peak_60</t>
  </si>
  <si>
    <t>FleQ_pval_peak_61</t>
  </si>
  <si>
    <t>FleQ_pval_peak_62</t>
  </si>
  <si>
    <t>FleQ_pval_peak_63</t>
  </si>
  <si>
    <t>FleQ_pval_peak_64</t>
  </si>
  <si>
    <t>FleQ_pval_peak_65</t>
  </si>
  <si>
    <t>FleQ_pval_peak_66</t>
  </si>
  <si>
    <t>FleQ_pval_peak_67</t>
  </si>
  <si>
    <t>FleQ_pval_peak_68</t>
  </si>
  <si>
    <t>FleQ_pval_peak_69</t>
  </si>
  <si>
    <t>FleQ_pval_peak_70</t>
  </si>
  <si>
    <t>FleQ_pval_peak_71</t>
  </si>
  <si>
    <t>FleQ_pval_peak_72</t>
  </si>
  <si>
    <t>FleQ_pval_peak_73</t>
  </si>
  <si>
    <t>FleQ_pval_peak_74</t>
  </si>
  <si>
    <t>FleQ_pval_peak_75</t>
  </si>
  <si>
    <t>FleQ_pval_peak_76</t>
  </si>
  <si>
    <t>FleQ_pval_peak_77</t>
  </si>
  <si>
    <t>FleQ_pval_peak_78</t>
  </si>
  <si>
    <t>FleQ_pval_peak_79</t>
  </si>
  <si>
    <t>FleQ_pval_peak_80</t>
  </si>
  <si>
    <t>FleQ_pval_peak_81</t>
  </si>
  <si>
    <t>FleQ_pval_peak_82</t>
  </si>
  <si>
    <t>FleQ_pval_peak_83</t>
  </si>
  <si>
    <t>FleQ_pval_peak_84</t>
  </si>
  <si>
    <t>FleQ_pval_peak_85</t>
  </si>
  <si>
    <t>FleQ_pval_peak_86</t>
  </si>
  <si>
    <t>FleQ_pval_peak_87</t>
  </si>
  <si>
    <t>FleQ_pval_peak_88</t>
  </si>
  <si>
    <t>FleQ_pval_peak_89</t>
  </si>
  <si>
    <t>FleQ_pval_peak_90</t>
  </si>
  <si>
    <t>FleQ_pval_peak_91</t>
  </si>
  <si>
    <t>FleQ_pval_peak_92</t>
  </si>
  <si>
    <t>FleQ_pval_peak_93</t>
  </si>
  <si>
    <t>FleQ_pval_peak_94</t>
  </si>
  <si>
    <t>FleQ_pval_peak_95</t>
  </si>
  <si>
    <t>FleQ_pval_peak_96</t>
  </si>
  <si>
    <t>FleQ_pval_peak_97</t>
  </si>
  <si>
    <t>FleQ_pval_peak_98</t>
  </si>
  <si>
    <t>FleQ_pval_peak_99</t>
  </si>
  <si>
    <t>FleQ_pval_peak_100</t>
  </si>
  <si>
    <t>FleQ_pval_peak_101</t>
  </si>
  <si>
    <t>FleQ_pval_peak_102</t>
  </si>
  <si>
    <t>FleQ_pval_peak_103</t>
  </si>
  <si>
    <t>FleQ_pval_peak_104</t>
  </si>
  <si>
    <t>FleQ_pval_peak_105</t>
  </si>
  <si>
    <t>FleQ_pval_peak_106</t>
  </si>
  <si>
    <t>FleQ_pval_peak_107</t>
  </si>
  <si>
    <t>FleQ_pval_peak_108</t>
  </si>
  <si>
    <t>FleQ_pval_peak_109</t>
  </si>
  <si>
    <t>FleQ_pval_peak_110</t>
  </si>
  <si>
    <t>FleQ_pval_peak_111</t>
  </si>
  <si>
    <t>FleQ_pval_peak_112</t>
  </si>
  <si>
    <t>FleQ_pval_peak_113</t>
  </si>
  <si>
    <t>FleQ_pval_peak_114</t>
  </si>
  <si>
    <t>FleQ_pval_peak_115</t>
  </si>
  <si>
    <t>FleQ_pval_peak_116</t>
  </si>
  <si>
    <t>FleQ_pval_peak_117</t>
  </si>
  <si>
    <t>FleQ_pval_peak_118</t>
  </si>
  <si>
    <t>FleQ_pval_peak_119</t>
  </si>
  <si>
    <t>FleQ_pval_peak_120</t>
  </si>
  <si>
    <t>FleQ_pval_peak_121</t>
  </si>
  <si>
    <t>FleQ_pval_peak_122</t>
  </si>
  <si>
    <t>FleQ_pval_peak_123</t>
  </si>
  <si>
    <t>FleQ_pval_peak_124</t>
  </si>
  <si>
    <t>FleQ_pval_peak_125</t>
  </si>
  <si>
    <t>FleQ_pval_peak_126</t>
  </si>
  <si>
    <t>FleQ_pval_peak_127</t>
  </si>
  <si>
    <t>FleQ_pval_peak_128</t>
  </si>
  <si>
    <t>FleQ_pval_peak_129</t>
  </si>
  <si>
    <t>FleQ_pval_peak_130</t>
  </si>
  <si>
    <t>FleQ_pval_peak_131</t>
  </si>
  <si>
    <t>FleQ_pval_peak_132</t>
  </si>
  <si>
    <t>FleQ_pval_peak_133</t>
  </si>
  <si>
    <t>FleQ_pval_peak_134</t>
  </si>
  <si>
    <t>FleQ_pval_peak_135</t>
  </si>
  <si>
    <t>FleQ_pval_peak_136</t>
  </si>
  <si>
    <t>FleQ_pval_peak_137</t>
  </si>
  <si>
    <t>FleQ_pval_peak_138</t>
  </si>
  <si>
    <t>FleQ_pval_peak_139</t>
  </si>
  <si>
    <t>FleQ_pval_peak_140</t>
  </si>
  <si>
    <t>FleQ_pval_peak_141</t>
  </si>
  <si>
    <t>FleQ_pval_peak_142</t>
  </si>
  <si>
    <t>FleQ_pval_peak_143</t>
  </si>
  <si>
    <t>FleQ_pval_peak_144</t>
  </si>
  <si>
    <t>FleQ_pval_peak_145</t>
  </si>
  <si>
    <t>FleQ_pval_peak_146</t>
  </si>
  <si>
    <t>FleQ_pval_peak_147</t>
  </si>
  <si>
    <t>FleQ_pval_peak_148</t>
  </si>
  <si>
    <t>FleQ_pval_peak_149</t>
  </si>
  <si>
    <t>FleQ_pval_peak_150</t>
  </si>
  <si>
    <t>FleQ_pval_peak_151</t>
  </si>
  <si>
    <t>FleQ_pval_peak_152</t>
  </si>
  <si>
    <t>FleQ_pval_peak_153</t>
  </si>
  <si>
    <t>FleQ_pval_peak_154</t>
  </si>
  <si>
    <t>FleQ_pval_peak_155</t>
  </si>
  <si>
    <t>FleQ_pval_peak_156</t>
  </si>
  <si>
    <t>FleQ_pval_peak_157</t>
  </si>
  <si>
    <t>FleQ_pval_peak_158</t>
  </si>
  <si>
    <t>FleQ_pval_peak_159</t>
  </si>
  <si>
    <t>FleQ_pval_peak_160</t>
  </si>
  <si>
    <t>FleQ</t>
    <phoneticPr fontId="1" type="noConversion"/>
  </si>
  <si>
    <t>GacA_pval_peak_1</t>
  </si>
  <si>
    <t>GacA_pval_peak_2</t>
  </si>
  <si>
    <t>GacA_pval_peak_3</t>
  </si>
  <si>
    <t>GacA_pval_peak_4</t>
  </si>
  <si>
    <t>GacA_pval_peak_5</t>
  </si>
  <si>
    <t>GacA_pval_peak_6</t>
  </si>
  <si>
    <t>GacA_pval_peak_7</t>
  </si>
  <si>
    <t>GacA_pval_peak_8</t>
  </si>
  <si>
    <t>GacA_pval_peak_9</t>
  </si>
  <si>
    <t>GacA_pval_peak_10</t>
  </si>
  <si>
    <t>GacA_pval_peak_11</t>
  </si>
  <si>
    <t>GacA_pval_peak_12</t>
  </si>
  <si>
    <t>GacA_pval_peak_13</t>
  </si>
  <si>
    <t>GacA_pval_peak_14</t>
  </si>
  <si>
    <t>GacA_pval_peak_15</t>
  </si>
  <si>
    <t>GacA_pval_peak_16</t>
  </si>
  <si>
    <t>GacA_pval_peak_17</t>
  </si>
  <si>
    <t>GacA_pval_peak_18</t>
  </si>
  <si>
    <t>GacA_pval_peak_19</t>
  </si>
  <si>
    <t>GacA_pval_peak_20</t>
  </si>
  <si>
    <t>GacA_pval_peak_21</t>
  </si>
  <si>
    <t>GacA_pval_peak_22</t>
  </si>
  <si>
    <t>GacA_pval_peak_23</t>
  </si>
  <si>
    <t>GacA_pval_peak_24</t>
  </si>
  <si>
    <t>GacA_pval_peak_25</t>
  </si>
  <si>
    <t>GacA_pval_peak_26</t>
  </si>
  <si>
    <t>GacA_pval_peak_27</t>
  </si>
  <si>
    <t>GacA_pval_peak_28</t>
  </si>
  <si>
    <t>GacA_pval_peak_29</t>
  </si>
  <si>
    <t>GacA_pval_peak_30</t>
  </si>
  <si>
    <t>GacA_pval_peak_31</t>
  </si>
  <si>
    <t>GacA_pval_peak_32</t>
  </si>
  <si>
    <t>GacA_pval_peak_33</t>
  </si>
  <si>
    <t>GacA_pval_peak_34</t>
  </si>
  <si>
    <t>GacA_pval_peak_35</t>
  </si>
  <si>
    <t>GacA_pval_peak_36</t>
  </si>
  <si>
    <t>GacA_pval_peak_37</t>
  </si>
  <si>
    <t>GacA_pval_peak_38</t>
  </si>
  <si>
    <t>GacA_pval_peak_39</t>
  </si>
  <si>
    <t>GacA_pval_peak_40</t>
  </si>
  <si>
    <t>GacA_pval_peak_41</t>
  </si>
  <si>
    <t>GacA_pval_peak_42</t>
  </si>
  <si>
    <t>GacA_pval_peak_43</t>
  </si>
  <si>
    <t>GacA_pval_peak_44</t>
  </si>
  <si>
    <t>GacA_pval_peak_45</t>
  </si>
  <si>
    <t>GacA_pval_peak_46</t>
  </si>
  <si>
    <t>GacA_pval_peak_47</t>
  </si>
  <si>
    <t>GacA_pval_peak_48</t>
  </si>
  <si>
    <t>GacA_pval_peak_49</t>
  </si>
  <si>
    <t>GacA_pval_peak_50</t>
  </si>
  <si>
    <t>GacA_pval_peak_51</t>
  </si>
  <si>
    <t>GacA_pval_peak_52</t>
  </si>
  <si>
    <t>GacA_pval_peak_53</t>
  </si>
  <si>
    <t>GacA_pval_peak_54</t>
  </si>
  <si>
    <t>GacA_pval_peak_55</t>
  </si>
  <si>
    <t>GacA_pval_peak_56</t>
  </si>
  <si>
    <t>GacA_pval_peak_57</t>
  </si>
  <si>
    <t>GacA_pval_peak_58</t>
  </si>
  <si>
    <t>GacA_pval_peak_59</t>
  </si>
  <si>
    <t>GacA_pval_peak_60</t>
  </si>
  <si>
    <t>GacA_pval_peak_61</t>
  </si>
  <si>
    <t>GacA_pval_peak_62</t>
  </si>
  <si>
    <t>GacA_pval_peak_63</t>
  </si>
  <si>
    <t>GacA_pval_peak_64</t>
  </si>
  <si>
    <t>GacA_pval_peak_65</t>
  </si>
  <si>
    <t>GacA_pval_peak_66</t>
  </si>
  <si>
    <t>GacA_pval_peak_67</t>
  </si>
  <si>
    <t>GacA_pval_peak_68</t>
  </si>
  <si>
    <t>GacA_pval_peak_69</t>
  </si>
  <si>
    <t>GacA_pval_peak_70</t>
  </si>
  <si>
    <t>GacA_pval_peak_71</t>
  </si>
  <si>
    <t>GacA_pval_peak_72</t>
  </si>
  <si>
    <t>GacA_pval_peak_73</t>
  </si>
  <si>
    <t>GacA_pval_peak_74</t>
  </si>
  <si>
    <t>GacA_pval_peak_75</t>
  </si>
  <si>
    <t>GacA_pval_peak_76</t>
  </si>
  <si>
    <t>GacA_pval_peak_77</t>
  </si>
  <si>
    <t>GacA_pval_peak_78</t>
  </si>
  <si>
    <t>GacA_pval_peak_79</t>
  </si>
  <si>
    <t>GacA_pval_peak_80</t>
  </si>
  <si>
    <t>GacA_pval_peak_81</t>
  </si>
  <si>
    <t>GacA_pval_peak_82</t>
  </si>
  <si>
    <t>GacA_pval_peak_83</t>
  </si>
  <si>
    <t>GacA_pval_peak_84</t>
  </si>
  <si>
    <t>GacA_pval_peak_85</t>
  </si>
  <si>
    <t>GacA_pval_peak_86</t>
  </si>
  <si>
    <t>GacA_pval_peak_87</t>
  </si>
  <si>
    <t>GacA_pval_peak_88</t>
  </si>
  <si>
    <t>GacA_pval_peak_89</t>
  </si>
  <si>
    <t>GacA_pval_peak_90</t>
  </si>
  <si>
    <t>GacA_pval_peak_91</t>
  </si>
  <si>
    <t>GacA_pval_peak_92</t>
  </si>
  <si>
    <t>GacA_pval_peak_93</t>
  </si>
  <si>
    <t>GacA_pval_peak_94</t>
  </si>
  <si>
    <t>GacA_pval_peak_95</t>
  </si>
  <si>
    <t>GacA_pval_peak_96</t>
  </si>
  <si>
    <t>GacA_pval_peak_97</t>
  </si>
  <si>
    <t>GacA_pval_peak_98</t>
  </si>
  <si>
    <t>GacA_pval_peak_99</t>
  </si>
  <si>
    <t>GacA_pval_peak_100</t>
  </si>
  <si>
    <t>GacA_pval_peak_101</t>
  </si>
  <si>
    <t>GacA_pval_peak_102</t>
  </si>
  <si>
    <t>GacA_pval_peak_103</t>
  </si>
  <si>
    <t>GacA_pval_peak_104</t>
  </si>
  <si>
    <t>GacA_pval_peak_105</t>
  </si>
  <si>
    <t>GacA_pval_peak_106</t>
  </si>
  <si>
    <t>GacA_pval_peak_107</t>
  </si>
  <si>
    <t>GacA_pval_peak_108</t>
  </si>
  <si>
    <t>GacA_pval_peak_109</t>
  </si>
  <si>
    <t>GacA_pval_peak_110</t>
  </si>
  <si>
    <t>GacA_pval_peak_111</t>
  </si>
  <si>
    <t>GacA_pval_peak_112</t>
  </si>
  <si>
    <t>GacA_pval_peak_113</t>
  </si>
  <si>
    <t>GacA_pval_peak_114</t>
  </si>
  <si>
    <t>GacA_pval_peak_115</t>
  </si>
  <si>
    <t>GacA_pval_peak_116</t>
  </si>
  <si>
    <t>GacA_pval_peak_117</t>
  </si>
  <si>
    <t>GacA_pval_peak_118</t>
  </si>
  <si>
    <t>GacA_pval_peak_119</t>
  </si>
  <si>
    <t>GacA_pval_peak_120</t>
  </si>
  <si>
    <t>GacA_pval_peak_121</t>
  </si>
  <si>
    <t>GacA_pval_peak_122</t>
  </si>
  <si>
    <t>GacA_pval_peak_123</t>
  </si>
  <si>
    <t>GacA_pval_peak_124</t>
  </si>
  <si>
    <t>GacA_pval_peak_125</t>
  </si>
  <si>
    <t>GacA_pval_peak_126</t>
  </si>
  <si>
    <t>GacA_pval_peak_127</t>
  </si>
  <si>
    <t>GacA_pval_peak_128</t>
  </si>
  <si>
    <t>GacA_pval_peak_129</t>
  </si>
  <si>
    <t>GacA_pval_peak_130</t>
  </si>
  <si>
    <t>GacA_pval_peak_131</t>
  </si>
  <si>
    <t>GacA_pval_peak_132</t>
  </si>
  <si>
    <t>GacA_pval_peak_133</t>
  </si>
  <si>
    <t>GacA_pval_peak_134</t>
  </si>
  <si>
    <t>GacA_pval_peak_135</t>
  </si>
  <si>
    <t>GacA_pval_peak_136</t>
  </si>
  <si>
    <t>GacA_pval_peak_137</t>
  </si>
  <si>
    <t>GacA_pval_peak_138</t>
  </si>
  <si>
    <t>GacA_pval_peak_139</t>
  </si>
  <si>
    <t>GacA_pval_peak_140</t>
  </si>
  <si>
    <t>GacA_pval_peak_141</t>
  </si>
  <si>
    <t>GacA_pval_peak_142</t>
  </si>
  <si>
    <t>GacA_pval_peak_143</t>
  </si>
  <si>
    <t>GacA_pval_peak_144</t>
  </si>
  <si>
    <t>GacA_pval_peak_145</t>
  </si>
  <si>
    <t>GacA_pval_peak_146</t>
  </si>
  <si>
    <t>GacA_pval_peak_147</t>
  </si>
  <si>
    <t>GacA_pval_peak_148</t>
  </si>
  <si>
    <t>GacA_pval_peak_149</t>
  </si>
  <si>
    <t>GacA_pval_peak_150</t>
  </si>
  <si>
    <t>GacA_pval_peak_151</t>
  </si>
  <si>
    <t>GacA_pval_peak_152</t>
  </si>
  <si>
    <t>GacA_pval_peak_153</t>
  </si>
  <si>
    <t>GacA_pval_peak_154</t>
  </si>
  <si>
    <t>GacA_pval_peak_155</t>
  </si>
  <si>
    <t>GacA_pval_peak_156</t>
  </si>
  <si>
    <t>GacA_pval_peak_157</t>
  </si>
  <si>
    <t>GacA_pval_peak_158</t>
  </si>
  <si>
    <t>GacA_pval_peak_159</t>
  </si>
  <si>
    <t>GacA_pval_peak_160</t>
  </si>
  <si>
    <t>GacA_pval_peak_161</t>
  </si>
  <si>
    <t>GacA_pval_peak_162</t>
  </si>
  <si>
    <t>GacA_pval_peak_163</t>
  </si>
  <si>
    <t>GacA_pval_peak_164</t>
  </si>
  <si>
    <t>GacA_pval_peak_165</t>
  </si>
  <si>
    <t>GacA_pval_peak_166</t>
  </si>
  <si>
    <t>GacA_pval_peak_167</t>
  </si>
  <si>
    <t>GacA_pval_peak_168</t>
  </si>
  <si>
    <t>GacA_pval_peak_169</t>
  </si>
  <si>
    <t>GacA_pval_peak_170</t>
  </si>
  <si>
    <t>GacA_pval_peak_171</t>
  </si>
  <si>
    <t>GacA_pval_peak_172</t>
  </si>
  <si>
    <t>GacA_pval_peak_173</t>
  </si>
  <si>
    <t>GacA_pval_peak_174</t>
  </si>
  <si>
    <t>GacA_pval_peak_175</t>
  </si>
  <si>
    <t>GacA_pval_peak_176</t>
  </si>
  <si>
    <t>GacA_pval_peak_177</t>
  </si>
  <si>
    <t>GacA_pval_peak_178</t>
  </si>
  <si>
    <t>GacA_pval_peak_179</t>
  </si>
  <si>
    <t>GacA_pval_peak_180</t>
  </si>
  <si>
    <t>GacA_pval_peak_181</t>
  </si>
  <si>
    <t>GacA_pval_peak_182</t>
  </si>
  <si>
    <t>GacA_pval_peak_183</t>
  </si>
  <si>
    <t>GacA_pval_peak_184</t>
  </si>
  <si>
    <t>GacA_pval_peak_185</t>
  </si>
  <si>
    <t>GacA_pval_peak_186</t>
  </si>
  <si>
    <t>GacA_pval_peak_187</t>
  </si>
  <si>
    <t>GacA_pval_peak_188</t>
  </si>
  <si>
    <t>GacA_pval_peak_189</t>
  </si>
  <si>
    <t>GacA_pval_peak_190</t>
  </si>
  <si>
    <t>GacA_pval_peak_191</t>
  </si>
  <si>
    <t>GacA_pval_peak_192</t>
  </si>
  <si>
    <t>GacA_pval_peak_193</t>
  </si>
  <si>
    <t>GacA_pval_peak_194</t>
  </si>
  <si>
    <t>GacA_pval_peak_195</t>
  </si>
  <si>
    <t>GacA_pval_peak_196</t>
  </si>
  <si>
    <t>GacA_pval_peak_197</t>
  </si>
  <si>
    <t>GacA_pval_peak_198</t>
  </si>
  <si>
    <t>GacA_pval_peak_199</t>
  </si>
  <si>
    <t>GacA_pval_peak_200</t>
  </si>
  <si>
    <t>GacA_pval_peak_201</t>
  </si>
  <si>
    <t>GacA_pval_peak_202</t>
  </si>
  <si>
    <t>GacA_pval_peak_203</t>
  </si>
  <si>
    <t>GacA_pval_peak_204</t>
  </si>
  <si>
    <t>GacA_pval_peak_205</t>
  </si>
  <si>
    <t>GacA_pval_peak_206</t>
  </si>
  <si>
    <t>GacA_pval_peak_207</t>
  </si>
  <si>
    <t>GacA_pval_peak_208</t>
  </si>
  <si>
    <t>GacA_pval_peak_209</t>
  </si>
  <si>
    <t>GacA_pval_peak_210</t>
  </si>
  <si>
    <t>GacA_pval_peak_211</t>
  </si>
  <si>
    <t>GacA_pval_peak_212</t>
  </si>
  <si>
    <t>GacA_pval_peak_213</t>
  </si>
  <si>
    <t>GacA_pval_peak_214</t>
  </si>
  <si>
    <t>GacA_pval_peak_215</t>
  </si>
  <si>
    <t>GacA_pval_peak_216</t>
  </si>
  <si>
    <t>GacA_pval_peak_217</t>
  </si>
  <si>
    <t>GacA_pval_peak_218</t>
  </si>
  <si>
    <t>GacA_pval_peak_219</t>
  </si>
  <si>
    <t>GacA_pval_peak_220</t>
  </si>
  <si>
    <t>GacA_pval_peak_221</t>
  </si>
  <si>
    <t>GacA_pval_peak_222</t>
  </si>
  <si>
    <t>GacA_pval_peak_223</t>
  </si>
  <si>
    <t>GacA_pval_peak_224</t>
  </si>
  <si>
    <t>GacA_pval_peak_225</t>
  </si>
  <si>
    <t>GacA_pval_peak_226</t>
  </si>
  <si>
    <t>GacA_pval_peak_227</t>
  </si>
  <si>
    <t>GacA_pval_peak_228</t>
  </si>
  <si>
    <t>GacA_pval_peak_229</t>
  </si>
  <si>
    <t>GacA_pval_peak_230</t>
  </si>
  <si>
    <t>GacA_pval_peak_231</t>
  </si>
  <si>
    <t>GacA_pval_peak_232</t>
  </si>
  <si>
    <t>GacA_pval_peak_233</t>
  </si>
  <si>
    <t>GacA_pval_peak_234</t>
  </si>
  <si>
    <t>GacA_pval_peak_235</t>
  </si>
  <si>
    <t>GacA_pval_peak_236</t>
  </si>
  <si>
    <t>GacA_pval_peak_237</t>
  </si>
  <si>
    <t>GacA_pval_peak_238</t>
  </si>
  <si>
    <t>GacA_pval_peak_239</t>
  </si>
  <si>
    <t>GacA_pval_peak_240</t>
  </si>
  <si>
    <t>GacA_pval_peak_241</t>
  </si>
  <si>
    <t>GacA_pval_peak_242</t>
  </si>
  <si>
    <t>GacA_pval_peak_243</t>
  </si>
  <si>
    <t>GacA_pval_peak_244</t>
  </si>
  <si>
    <t>GacA_pval_peak_245</t>
  </si>
  <si>
    <t>GacA_pval_peak_246</t>
  </si>
  <si>
    <t>GacA_pval_peak_247</t>
  </si>
  <si>
    <t>GacA_pval_peak_248</t>
  </si>
  <si>
    <t>GacA_pval_peak_249</t>
  </si>
  <si>
    <t>GacA_pval_peak_250</t>
  </si>
  <si>
    <t>GacA_pval_peak_251</t>
  </si>
  <si>
    <t>GacA_pval_peak_252</t>
  </si>
  <si>
    <t>GacA_pval_peak_253</t>
  </si>
  <si>
    <t>GacA_pval_peak_254</t>
  </si>
  <si>
    <t>GacA_pval_peak_255</t>
  </si>
  <si>
    <t>GacA_pval_peak_256</t>
  </si>
  <si>
    <t>GacA_pval_peak_257</t>
  </si>
  <si>
    <t>GacA_pval_peak_258</t>
  </si>
  <si>
    <t>GacA_pval_peak_259</t>
  </si>
  <si>
    <t>GacA_pval_peak_260</t>
  </si>
  <si>
    <t>GacA_pval_peak_261</t>
  </si>
  <si>
    <t>GacA_pval_peak_262</t>
  </si>
  <si>
    <t>GacA_pval_peak_263</t>
  </si>
  <si>
    <t>GacA_pval_peak_264</t>
  </si>
  <si>
    <t>GacA_pval_peak_265</t>
  </si>
  <si>
    <t>GacA_pval_peak_266</t>
  </si>
  <si>
    <t>GacA_pval_peak_267</t>
  </si>
  <si>
    <t>GacA_pval_peak_268</t>
  </si>
  <si>
    <t>GacA_pval_peak_269</t>
  </si>
  <si>
    <t>GacA_pval_peak_270</t>
  </si>
  <si>
    <t>GacA_pval_peak_271</t>
  </si>
  <si>
    <t>GacA_pval_peak_272</t>
  </si>
  <si>
    <t>GacA_pval_peak_273</t>
  </si>
  <si>
    <t>GacA_pval_peak_274</t>
  </si>
  <si>
    <t>GacA_pval_peak_275</t>
  </si>
  <si>
    <t>GacA_pval_peak_276</t>
  </si>
  <si>
    <t>GacA_pval_peak_277</t>
  </si>
  <si>
    <t>GacA_pval_peak_278</t>
  </si>
  <si>
    <t>GacA_pval_peak_279</t>
  </si>
  <si>
    <t>GacA_pval_peak_280</t>
  </si>
  <si>
    <t>GacA_pval_peak_281</t>
  </si>
  <si>
    <t>GacA_pval_peak_282</t>
  </si>
  <si>
    <t>GacA_pval_peak_283</t>
  </si>
  <si>
    <t>GacA_pval_peak_284</t>
  </si>
  <si>
    <t>GacA_pval_peak_285</t>
  </si>
  <si>
    <t>GacA_pval_peak_286</t>
  </si>
  <si>
    <t>GacA_pval_peak_287</t>
  </si>
  <si>
    <t>GacA_pval_peak_288</t>
  </si>
  <si>
    <t>GacA_pval_peak_289</t>
  </si>
  <si>
    <t>GacA_pval_peak_290</t>
  </si>
  <si>
    <t>GacA_pval_peak_291</t>
  </si>
  <si>
    <t>GacA_pval_peak_292</t>
  </si>
  <si>
    <t>GacA_pval_peak_293</t>
  </si>
  <si>
    <t>GacA_pval_peak_294</t>
  </si>
  <si>
    <t>GacA_pval_peak_295</t>
  </si>
  <si>
    <t>GacA_pval_peak_296</t>
  </si>
  <si>
    <t>GacA_pval_peak_297</t>
  </si>
  <si>
    <t>GacA_pval_peak_298</t>
  </si>
  <si>
    <t>GacA_pval_peak_299</t>
  </si>
  <si>
    <t>GacA_pval_peak_300</t>
  </si>
  <si>
    <t>GacA_pval_peak_301</t>
  </si>
  <si>
    <t>GacA_pval_peak_302</t>
  </si>
  <si>
    <t>GacA_pval_peak_303</t>
  </si>
  <si>
    <t>GacA_pval_peak_304</t>
  </si>
  <si>
    <t>GacA_pval_peak_305</t>
  </si>
  <si>
    <t>GacA_pval_peak_306</t>
  </si>
  <si>
    <t>GacA_pval_peak_307</t>
  </si>
  <si>
    <t>GacA_pval_peak_308</t>
  </si>
  <si>
    <t>GacA_pval_peak_309</t>
  </si>
  <si>
    <t>GacA_pval_peak_310</t>
  </si>
  <si>
    <t>GacA_pval_peak_311</t>
  </si>
  <si>
    <t>GacA_pval_peak_312</t>
  </si>
  <si>
    <t>GacA_pval_peak_313</t>
  </si>
  <si>
    <t>GacA_pval_peak_314</t>
  </si>
  <si>
    <t>GacA_pval_peak_315</t>
  </si>
  <si>
    <t>GacA_pval_peak_316</t>
  </si>
  <si>
    <t>GacA_pval_peak_317</t>
  </si>
  <si>
    <t>GacA_pval_peak_318</t>
  </si>
  <si>
    <t>GacA_pval_peak_319</t>
  </si>
  <si>
    <t>GacA_pval_peak_320</t>
  </si>
  <si>
    <t>GacA_pval_peak_321</t>
  </si>
  <si>
    <t>GacA_pval_peak_322</t>
  </si>
  <si>
    <t>GacA_pval_peak_323</t>
  </si>
  <si>
    <t>GacA_pval_peak_324</t>
  </si>
  <si>
    <t>GacA_pval_peak_325</t>
  </si>
  <si>
    <t>GacA_pval_peak_326</t>
  </si>
  <si>
    <t>GacA_pval_peak_327</t>
  </si>
  <si>
    <t>GacA_pval_peak_328</t>
  </si>
  <si>
    <t>GacA_pval_peak_329</t>
  </si>
  <si>
    <t>GacA_pval_peak_330</t>
  </si>
  <si>
    <t>GacA_pval_peak_331</t>
  </si>
  <si>
    <t>GacA_pval_peak_332</t>
  </si>
  <si>
    <t>GacA_pval_peak_333</t>
  </si>
  <si>
    <t>GacA_pval_peak_334</t>
  </si>
  <si>
    <t>GacA_pval_peak_335</t>
  </si>
  <si>
    <t>GacA_pval_peak_336</t>
  </si>
  <si>
    <t>GacA_pval_peak_337</t>
  </si>
  <si>
    <t>GacA_pval_peak_338</t>
  </si>
  <si>
    <t>GacA_pval_peak_339</t>
  </si>
  <si>
    <t>GacA_pval_peak_340</t>
  </si>
  <si>
    <t>GacA_pval_peak_341</t>
  </si>
  <si>
    <t>GacA_pval_peak_342</t>
  </si>
  <si>
    <t>GacA_pval_peak_343</t>
  </si>
  <si>
    <t>GacA_pval_peak_344</t>
  </si>
  <si>
    <t>GacA_pval_peak_345</t>
  </si>
  <si>
    <t>GacA_pval_peak_346</t>
  </si>
  <si>
    <t>GacA_pval_peak_347</t>
  </si>
  <si>
    <t>GacA_pval_peak_348</t>
  </si>
  <si>
    <t>GacA_pval_peak_349</t>
  </si>
  <si>
    <t>GacA_pval_peak_350</t>
  </si>
  <si>
    <t>GacA_pval_peak_351</t>
  </si>
  <si>
    <t>GacA_pval_peak_352</t>
  </si>
  <si>
    <t>GacA_pval_peak_353</t>
  </si>
  <si>
    <t>GacA_pval_peak_354</t>
  </si>
  <si>
    <t>GacA_pval_peak_355</t>
  </si>
  <si>
    <t>GacA_pval_peak_356</t>
  </si>
  <si>
    <t>GacA_pval_peak_357</t>
  </si>
  <si>
    <t>GacA_pval_peak_358</t>
  </si>
  <si>
    <t>GacA_pval_peak_359</t>
  </si>
  <si>
    <t>GacA_pval_peak_360</t>
  </si>
  <si>
    <t>GacA_pval_peak_361</t>
  </si>
  <si>
    <t>GacA_pval_peak_362</t>
  </si>
  <si>
    <t>GacA_pval_peak_363</t>
  </si>
  <si>
    <t>GacA_pval_peak_364</t>
  </si>
  <si>
    <t>GacA_pval_peak_365</t>
  </si>
  <si>
    <t>GacA_pval_peak_366</t>
  </si>
  <si>
    <t>GacA_pval_peak_367</t>
  </si>
  <si>
    <t>GacA_pval_peak_368</t>
  </si>
  <si>
    <t>GacA_pval_peak_369</t>
  </si>
  <si>
    <t>GacA_pval_peak_370</t>
  </si>
  <si>
    <t>GacA_pval_peak_371</t>
  </si>
  <si>
    <t>GacA_pval_peak_372</t>
  </si>
  <si>
    <t>GacA_pval_peak_373</t>
  </si>
  <si>
    <t>GacA_pval_peak_374</t>
  </si>
  <si>
    <t>GacA_pval_peak_375</t>
  </si>
  <si>
    <t>GacA_pval_peak_376</t>
  </si>
  <si>
    <t>GacA_pval_peak_377</t>
  </si>
  <si>
    <t>GacA_pval_peak_378</t>
  </si>
  <si>
    <t>GacA_pval_peak_379</t>
  </si>
  <si>
    <t>GacA_pval_peak_380</t>
  </si>
  <si>
    <t>GacA_pval_peak_381</t>
  </si>
  <si>
    <t>GacA_pval_peak_382</t>
  </si>
  <si>
    <t>GacA_pval_peak_383</t>
  </si>
  <si>
    <t>GacA_pval_peak_384</t>
  </si>
  <si>
    <t>GacA_pval_peak_385</t>
  </si>
  <si>
    <t>GacA_pval_peak_386</t>
  </si>
  <si>
    <t>GacA_pval_peak_387</t>
  </si>
  <si>
    <t>GacA_pval_peak_388</t>
  </si>
  <si>
    <t>GacA_pval_peak_389</t>
  </si>
  <si>
    <t>GacA_pval_peak_390</t>
  </si>
  <si>
    <t>GacA_pval_peak_391</t>
  </si>
  <si>
    <t>GacA_pval_peak_392</t>
  </si>
  <si>
    <t>GacA_pval_peak_393</t>
  </si>
  <si>
    <t>GacA_pval_peak_394</t>
  </si>
  <si>
    <t>GacA_pval_peak_395</t>
  </si>
  <si>
    <t>GacA_pval_peak_396</t>
  </si>
  <si>
    <t>GacA_pval_peak_397</t>
  </si>
  <si>
    <t>GacA_pval_peak_398</t>
  </si>
  <si>
    <t>GacA_pval_peak_399</t>
  </si>
  <si>
    <t>GacA_pval_peak_400</t>
  </si>
  <si>
    <t>GacA_pval_peak_401</t>
  </si>
  <si>
    <t>GacA_pval_peak_402</t>
  </si>
  <si>
    <t>GacA_pval_peak_403</t>
  </si>
  <si>
    <t>GacA_pval_peak_404</t>
  </si>
  <si>
    <t>GacA_pval_peak_405</t>
  </si>
  <si>
    <t>GacA_pval_peak_406</t>
  </si>
  <si>
    <t>GacA_pval_peak_407</t>
  </si>
  <si>
    <t>GacA_pval_peak_408</t>
  </si>
  <si>
    <t>GacA_pval_peak_409</t>
  </si>
  <si>
    <t>GacA_pval_peak_410</t>
  </si>
  <si>
    <t>GacA_pval_peak_411</t>
  </si>
  <si>
    <t>GacA_pval_peak_412</t>
  </si>
  <si>
    <t>GacA_pval_peak_413</t>
  </si>
  <si>
    <t>GacA_pval_peak_414</t>
  </si>
  <si>
    <t>GacA_pval_peak_415</t>
  </si>
  <si>
    <t>GacA_pval_peak_416</t>
  </si>
  <si>
    <t>GacA_pval_peak_417</t>
  </si>
  <si>
    <t>GacA_pval_peak_418</t>
  </si>
  <si>
    <t>GacA_pval_peak_419</t>
  </si>
  <si>
    <t>GacA_pval_peak_420</t>
  </si>
  <si>
    <t>GacA_pval_peak_421</t>
  </si>
  <si>
    <t>GacA_pval_peak_422</t>
  </si>
  <si>
    <t>GacA_pval_peak_423</t>
  </si>
  <si>
    <t>GacA_pval_peak_424</t>
  </si>
  <si>
    <t>GacA_pval_peak_425</t>
  </si>
  <si>
    <t>GacA_pval_peak_426</t>
  </si>
  <si>
    <t>GacA_pval_peak_427</t>
  </si>
  <si>
    <t>GacA_pval_peak_428</t>
  </si>
  <si>
    <t>GacA_pval_peak_429</t>
  </si>
  <si>
    <t>GacA_pval_peak_430</t>
  </si>
  <si>
    <t>GacA_pval_peak_431</t>
  </si>
  <si>
    <t>GacA_pval_peak_432</t>
  </si>
  <si>
    <t>GacA_pval_peak_433</t>
  </si>
  <si>
    <t>GacA_pval_peak_434</t>
  </si>
  <si>
    <t>GacA_pval_peak_435</t>
  </si>
  <si>
    <t>GacA_pval_peak_436</t>
  </si>
  <si>
    <t>GacA_pval_peak_437</t>
  </si>
  <si>
    <t>GacA_pval_peak_438</t>
  </si>
  <si>
    <t>GacA_pval_peak_439</t>
  </si>
  <si>
    <t>GacA_pval_peak_440</t>
  </si>
  <si>
    <t>GacA_pval_peak_441</t>
  </si>
  <si>
    <t>GacA_pval_peak_442</t>
  </si>
  <si>
    <t>GacA_pval_peak_443</t>
  </si>
  <si>
    <t>GacA_pval_peak_444</t>
  </si>
  <si>
    <t>GacA_pval_peak_445</t>
  </si>
  <si>
    <t>GacA_pval_peak_446</t>
  </si>
  <si>
    <t>GacA_pval_peak_447</t>
  </si>
  <si>
    <t>GacA_pval_peak_448</t>
  </si>
  <si>
    <t>GacA_pval_peak_449</t>
  </si>
  <si>
    <t>GacA_pval_peak_450</t>
  </si>
  <si>
    <t>GacA_pval_peak_451</t>
  </si>
  <si>
    <t>GacA_pval_peak_452</t>
  </si>
  <si>
    <t>GacA_pval_peak_453</t>
  </si>
  <si>
    <t>GacA_pval_peak_454</t>
  </si>
  <si>
    <t>GacA_pval_peak_455</t>
  </si>
  <si>
    <t>GacA_pval_peak_456</t>
  </si>
  <si>
    <t>GacA_pval_peak_457</t>
  </si>
  <si>
    <t>GacA_pval_peak_458</t>
  </si>
  <si>
    <t>GacA_pval_peak_459</t>
  </si>
  <si>
    <t>GacA_pval_peak_460</t>
  </si>
  <si>
    <t>GacA_pval_peak_461</t>
  </si>
  <si>
    <t>GacA_pval_peak_462</t>
  </si>
  <si>
    <t>GacA_pval_peak_463</t>
  </si>
  <si>
    <t>GacA_pval_peak_464</t>
  </si>
  <si>
    <t>GacA_pval_peak_465</t>
  </si>
  <si>
    <t>GacA_pval_peak_466</t>
  </si>
  <si>
    <t>GacA_pval_peak_467</t>
  </si>
  <si>
    <t>GacA_pval_peak_468</t>
  </si>
  <si>
    <t>GacA_pval_peak_469</t>
  </si>
  <si>
    <t>GacA_pval_peak_470</t>
  </si>
  <si>
    <t>GacA_pval_peak_471</t>
  </si>
  <si>
    <t>GacA_pval_peak_472</t>
  </si>
  <si>
    <t>GacA_pval_peak_473</t>
  </si>
  <si>
    <t>GacA_pval_peak_474</t>
  </si>
  <si>
    <t>GacA_pval_peak_475</t>
  </si>
  <si>
    <t>GacA_pval_peak_476</t>
  </si>
  <si>
    <t>GacA_pval_peak_477</t>
  </si>
  <si>
    <t>GacA_pval_peak_478</t>
  </si>
  <si>
    <t>GacA_pval_peak_479</t>
  </si>
  <si>
    <t>GacA_pval_peak_480</t>
  </si>
  <si>
    <t>GacA_pval_peak_481</t>
  </si>
  <si>
    <t>GacA_pval_peak_482</t>
  </si>
  <si>
    <t>GacA_pval_peak_483</t>
  </si>
  <si>
    <t>GacA_pval_peak_484</t>
  </si>
  <si>
    <t>GacA_pval_peak_485</t>
  </si>
  <si>
    <t>GacA_pval_peak_486</t>
  </si>
  <si>
    <t>GacA_pval_peak_487</t>
  </si>
  <si>
    <t>GacA_pval_peak_488</t>
  </si>
  <si>
    <t>GacA_pval_peak_489</t>
  </si>
  <si>
    <t>GacA_pval_peak_490</t>
  </si>
  <si>
    <t>GacA_pval_peak_491</t>
  </si>
  <si>
    <t>GacA_pval_peak_492</t>
  </si>
  <si>
    <t>GacA_pval_peak_493</t>
  </si>
  <si>
    <t>GacA_pval_peak_494</t>
  </si>
  <si>
    <t>GacA_pval_peak_495</t>
  </si>
  <si>
    <t>GacA_pval_peak_496</t>
  </si>
  <si>
    <t>GacA_pval_peak_497</t>
  </si>
  <si>
    <t>GacA_pval_peak_498</t>
  </si>
  <si>
    <t>GacA_pval_peak_499</t>
  </si>
  <si>
    <t>GacA_pval_peak_500</t>
  </si>
  <si>
    <t>GacA_pval_peak_501</t>
  </si>
  <si>
    <t>GacA_pval_peak_502</t>
  </si>
  <si>
    <t>GacA_pval_peak_503</t>
  </si>
  <si>
    <t>GacA_pval_peak_504</t>
  </si>
  <si>
    <t>GacA_pval_peak_505</t>
  </si>
  <si>
    <t>GacA_pval_peak_506</t>
  </si>
  <si>
    <t>GacA_pval_peak_507</t>
  </si>
  <si>
    <t>GacA_pval_peak_508</t>
  </si>
  <si>
    <t>GacA_pval_peak_509</t>
  </si>
  <si>
    <t>GacA_pval_peak_510</t>
  </si>
  <si>
    <t>GacA_pval_peak_511</t>
  </si>
  <si>
    <t>GacA_pval_peak_512</t>
  </si>
  <si>
    <t>GacA_pval_peak_513</t>
  </si>
  <si>
    <t>GacA_pval_peak_514</t>
  </si>
  <si>
    <t>GacA_pval_peak_515</t>
  </si>
  <si>
    <t>GacA_pval_peak_516</t>
  </si>
  <si>
    <t>GacA_pval_peak_517</t>
  </si>
  <si>
    <t>GacA_pval_peak_518</t>
  </si>
  <si>
    <t>GacA_pval_peak_519</t>
  </si>
  <si>
    <t>GacA_pval_peak_520</t>
  </si>
  <si>
    <t>GacA_pval_peak_521</t>
  </si>
  <si>
    <t>GacA_pval_peak_522</t>
  </si>
  <si>
    <t>GacA_pval_peak_523</t>
  </si>
  <si>
    <t>GacA_pval_peak_524</t>
  </si>
  <si>
    <t>GacA_pval_peak_525</t>
  </si>
  <si>
    <t>GacA_pval_peak_526</t>
  </si>
  <si>
    <t>GacA_pval_peak_527</t>
  </si>
  <si>
    <t>GacA_pval_peak_528</t>
  </si>
  <si>
    <t>GacA_pval_peak_529</t>
  </si>
  <si>
    <t>GacA_pval_peak_530</t>
  </si>
  <si>
    <t>GacA_pval_peak_531</t>
  </si>
  <si>
    <t>GacA_pval_peak_532</t>
  </si>
  <si>
    <t>GacA_pval_peak_533</t>
  </si>
  <si>
    <t>GacA_pval_peak_534</t>
  </si>
  <si>
    <t>GacA_pval_peak_535</t>
  </si>
  <si>
    <t>GacA_pval_peak_536</t>
  </si>
  <si>
    <t>GacA_pval_peak_537</t>
  </si>
  <si>
    <t>GacA_pval_peak_538</t>
  </si>
  <si>
    <t>GacA_pval_peak_539</t>
  </si>
  <si>
    <t>GacA_pval_peak_540</t>
  </si>
  <si>
    <t>GacA_pval_peak_541</t>
  </si>
  <si>
    <t>GacA_pval_peak_542</t>
  </si>
  <si>
    <t>GacA_pval_peak_543</t>
  </si>
  <si>
    <t>GacA_pval_peak_544</t>
  </si>
  <si>
    <t>GacA_pval_peak_545</t>
  </si>
  <si>
    <t>GacA_pval_peak_546</t>
  </si>
  <si>
    <t>GacA_pval_peak_547</t>
  </si>
  <si>
    <t>GacA_pval_peak_548</t>
  </si>
  <si>
    <t>GacA_pval_peak_549</t>
  </si>
  <si>
    <t>GacA_pval_peak_550</t>
  </si>
  <si>
    <t>GacA_pval_peak_551</t>
  </si>
  <si>
    <t>GacA_pval_peak_552</t>
  </si>
  <si>
    <t>GacA_pval_peak_553</t>
  </si>
  <si>
    <t>GacA_pval_peak_554</t>
  </si>
  <si>
    <t>GacA_pval_peak_555</t>
  </si>
  <si>
    <t>GacA_pval_peak_556</t>
  </si>
  <si>
    <t>GacA_pval_peak_557</t>
  </si>
  <si>
    <t>GacA_pval_peak_558</t>
  </si>
  <si>
    <t>GacA_pval_peak_559</t>
  </si>
  <si>
    <t>GacA_pval_peak_560</t>
  </si>
  <si>
    <t>GacA_pval_peak_561</t>
  </si>
  <si>
    <t>GacA_pval_peak_562</t>
  </si>
  <si>
    <t>GacA_pval_peak_563</t>
  </si>
  <si>
    <t>GacA_pval_peak_564</t>
  </si>
  <si>
    <t>GacA_pval_peak_565</t>
  </si>
  <si>
    <t>GacA_pval_peak_566</t>
  </si>
  <si>
    <t>GacA_pval_peak_567</t>
  </si>
  <si>
    <t>GacA_pval_peak_568</t>
  </si>
  <si>
    <t>GacA_pval_peak_569</t>
  </si>
  <si>
    <t>GacA_pval_peak_570</t>
  </si>
  <si>
    <t>GacA_pval_peak_571</t>
  </si>
  <si>
    <t>GacA_pval_peak_572</t>
  </si>
  <si>
    <t>GacA_pval_peak_573</t>
  </si>
  <si>
    <t>GacA_pval_peak_574</t>
  </si>
  <si>
    <t>GacA_pval_peak_575</t>
  </si>
  <si>
    <t>GacA_pval_peak_576</t>
  </si>
  <si>
    <t>GacA_pval_peak_577</t>
  </si>
  <si>
    <t>GacA_pval_peak_578</t>
  </si>
  <si>
    <t>GacA_pval_peak_579</t>
  </si>
  <si>
    <t>GacA_pval_peak_580</t>
  </si>
  <si>
    <t>GacA_pval_peak_581</t>
  </si>
  <si>
    <t>GacA_pval_peak_582</t>
  </si>
  <si>
    <t>GacA_pval_peak_583</t>
  </si>
  <si>
    <t>GacA_pval_peak_584</t>
  </si>
  <si>
    <t>GacA_pval_peak_585</t>
  </si>
  <si>
    <t>GacA_pval_peak_586</t>
  </si>
  <si>
    <t>GacA_pval_peak_587</t>
  </si>
  <si>
    <t>GacA_pval_peak_588</t>
  </si>
  <si>
    <t>GacA_pval_peak_589</t>
  </si>
  <si>
    <t>GacA_pval_peak_590</t>
  </si>
  <si>
    <t>GacA_pval_peak_591</t>
  </si>
  <si>
    <t>GacA_pval_peak_592</t>
  </si>
  <si>
    <t>GacA_pval_peak_593</t>
  </si>
  <si>
    <t>GacA_pval_peak_594</t>
  </si>
  <si>
    <t>GacA_pval_peak_595</t>
  </si>
  <si>
    <t>GacA_pval_peak_596</t>
  </si>
  <si>
    <t>GacA_pval_peak_597</t>
  </si>
  <si>
    <t>GacA_pval_peak_598</t>
  </si>
  <si>
    <t>GacA_pval_peak_599</t>
  </si>
  <si>
    <t>GacA_pval_peak_600</t>
  </si>
  <si>
    <t>GacA_pval_peak_601</t>
  </si>
  <si>
    <t>GacA_pval_peak_602</t>
  </si>
  <si>
    <t>GacA_pval_peak_603</t>
  </si>
  <si>
    <t>GacA_pval_peak_604</t>
  </si>
  <si>
    <t>GacA_pval_peak_605</t>
  </si>
  <si>
    <t>GacA_pval_peak_606</t>
  </si>
  <si>
    <t>GacA_pval_peak_607</t>
  </si>
  <si>
    <t>GacA_pval_peak_608</t>
  </si>
  <si>
    <t>GacA_pval_peak_609</t>
  </si>
  <si>
    <t>GacA_pval_peak_610</t>
  </si>
  <si>
    <t>GacA_pval_peak_611</t>
  </si>
  <si>
    <t>GacA_pval_peak_612</t>
  </si>
  <si>
    <t>GacA_pval_peak_613</t>
  </si>
  <si>
    <t>GacA_pval_peak_614</t>
  </si>
  <si>
    <t>GacA_pval_peak_615</t>
  </si>
  <si>
    <t>GacA_pval_peak_616</t>
  </si>
  <si>
    <t>GacA_pval_peak_617</t>
  </si>
  <si>
    <t>GacA_pval_peak_618</t>
  </si>
  <si>
    <t>GacA_pval_peak_619</t>
  </si>
  <si>
    <t>GacA_pval_peak_620</t>
  </si>
  <si>
    <t>GacA_pval_peak_621</t>
  </si>
  <si>
    <t>GacA_pval_peak_622</t>
  </si>
  <si>
    <t>GacA_pval_peak_623</t>
  </si>
  <si>
    <t>GacA_pval_peak_624</t>
  </si>
  <si>
    <t>GacA_pval_peak_625</t>
  </si>
  <si>
    <t>GacA_pval_peak_626</t>
  </si>
  <si>
    <t>GacA_pval_peak_627</t>
  </si>
  <si>
    <t>GacA_pval_peak_628</t>
  </si>
  <si>
    <t>GacA_pval_peak_629</t>
  </si>
  <si>
    <t>GacA_pval_peak_630</t>
  </si>
  <si>
    <t>GacA_pval_peak_631</t>
  </si>
  <si>
    <t>GacA_pval_peak_632</t>
  </si>
  <si>
    <t>GacA_pval_peak_633</t>
  </si>
  <si>
    <t>GacA_pval_peak_634</t>
  </si>
  <si>
    <t>GacA_pval_peak_635</t>
  </si>
  <si>
    <t>GacA_pval_peak_636</t>
  </si>
  <si>
    <t>GacA_pval_peak_637</t>
  </si>
  <si>
    <t>GacA_pval_peak_638</t>
  </si>
  <si>
    <t>GacA_pval_peak_639</t>
  </si>
  <si>
    <t>GacA_pval_peak_640</t>
  </si>
  <si>
    <t>GacA_pval_peak_641</t>
  </si>
  <si>
    <t>GacA_pval_peak_642</t>
  </si>
  <si>
    <t>GacA_pval_peak_643</t>
  </si>
  <si>
    <t>GacA_pval_peak_644</t>
  </si>
  <si>
    <t>GacA_pval_peak_645</t>
  </si>
  <si>
    <t>GacA_pval_peak_646</t>
  </si>
  <si>
    <t>GacA_pval_peak_647</t>
  </si>
  <si>
    <t>GacA_pval_peak_648</t>
  </si>
  <si>
    <t>GacA_pval_peak_649</t>
  </si>
  <si>
    <t>GacA_pval_peak_650</t>
  </si>
  <si>
    <t>GacA_pval_peak_651</t>
  </si>
  <si>
    <t>GacA_pval_peak_652</t>
  </si>
  <si>
    <t>GacA_pval_peak_653</t>
  </si>
  <si>
    <t>GacA_pval_peak_654</t>
  </si>
  <si>
    <t>GacA_pval_peak_655</t>
  </si>
  <si>
    <t>GacA_pval_peak_656</t>
  </si>
  <si>
    <t>GacA_pval_peak_657</t>
  </si>
  <si>
    <t>GacA_pval_peak_658</t>
  </si>
  <si>
    <t>GacA_pval_peak_659</t>
  </si>
  <si>
    <t>GacA_pval_peak_660</t>
  </si>
  <si>
    <t>GacA_pval_peak_661</t>
  </si>
  <si>
    <t>GacA_pval_peak_662</t>
  </si>
  <si>
    <t>GacA_pval_peak_663</t>
  </si>
  <si>
    <t>GacA_pval_peak_664</t>
  </si>
  <si>
    <t>GacA_pval_peak_665</t>
  </si>
  <si>
    <t>GacA_pval_peak_666</t>
  </si>
  <si>
    <t>GacA_pval_peak_667</t>
  </si>
  <si>
    <t>GacA_pval_peak_668</t>
  </si>
  <si>
    <t>GacA_pval_peak_669</t>
  </si>
  <si>
    <t>GacA_pval_peak_670</t>
  </si>
  <si>
    <t>GacA_pval_peak_671</t>
  </si>
  <si>
    <t>GacA_pval_peak_672</t>
  </si>
  <si>
    <t>GacA_pval_peak_673</t>
  </si>
  <si>
    <t>GacA_pval_peak_674</t>
  </si>
  <si>
    <t>GacA_pval_peak_675</t>
  </si>
  <si>
    <t>GacA_pval_peak_676</t>
  </si>
  <si>
    <t>GacA_pval_peak_677</t>
  </si>
  <si>
    <t>GacA_pval_peak_678</t>
  </si>
  <si>
    <t>GacA_pval_peak_679</t>
  </si>
  <si>
    <t>GacA_pval_peak_680</t>
  </si>
  <si>
    <t>GacA_pval_peak_681</t>
  </si>
  <si>
    <t>GacA_pval_peak_682</t>
  </si>
  <si>
    <t>GacA_pval_peak_683</t>
  </si>
  <si>
    <t>GacA_pval_peak_684</t>
  </si>
  <si>
    <t>GacA_pval_peak_685</t>
  </si>
  <si>
    <t>GacA_pval_peak_686</t>
  </si>
  <si>
    <t>GacA_pval_peak_687</t>
  </si>
  <si>
    <t>GacA_pval_peak_688</t>
  </si>
  <si>
    <t>GacA_pval_peak_689</t>
  </si>
  <si>
    <t>GacA_pval_peak_690</t>
  </si>
  <si>
    <t>GacA_pval_peak_691</t>
  </si>
  <si>
    <t>GacA_pval_peak_692</t>
  </si>
  <si>
    <t>GacA_pval_peak_693</t>
  </si>
  <si>
    <t>GacA_pval_peak_694</t>
  </si>
  <si>
    <t>GacA_pval_peak_695</t>
  </si>
  <si>
    <t>GacA_pval_peak_696</t>
  </si>
  <si>
    <t>GacA_pval_peak_697</t>
  </si>
  <si>
    <t>GacA_pval_peak_698</t>
  </si>
  <si>
    <t>GacA_pval_peak_699</t>
  </si>
  <si>
    <t>GacA_pval_peak_700</t>
  </si>
  <si>
    <t>GacA_pval_peak_701</t>
  </si>
  <si>
    <t>GacA_pval_peak_702</t>
  </si>
  <si>
    <t>GacA_pval_peak_703</t>
  </si>
  <si>
    <t>GacA_pval_peak_704</t>
  </si>
  <si>
    <t>GacA_pval_peak_705</t>
  </si>
  <si>
    <t>GacA_pval_peak_706</t>
  </si>
  <si>
    <t>GacA_pval_peak_707</t>
  </si>
  <si>
    <t>GacA_pval_peak_708</t>
  </si>
  <si>
    <t>GacA_pval_peak_709</t>
  </si>
  <si>
    <t>GacA_pval_peak_710</t>
  </si>
  <si>
    <t>GacA_pval_peak_711</t>
  </si>
  <si>
    <t>GacA_pval_peak_712</t>
  </si>
  <si>
    <t>GacA_pval_peak_713</t>
  </si>
  <si>
    <t>GacA_pval_peak_714</t>
  </si>
  <si>
    <t>GacA_pval_peak_715</t>
  </si>
  <si>
    <t>GacA_pval_peak_716</t>
  </si>
  <si>
    <t>GacA_pval_peak_717</t>
  </si>
  <si>
    <t>GacA_pval_peak_718</t>
  </si>
  <si>
    <t>GacA_pval_peak_719</t>
  </si>
  <si>
    <t>GacA_pval_peak_720</t>
  </si>
  <si>
    <t>GacA_pval_peak_721</t>
  </si>
  <si>
    <t>GacA_pval_peak_722</t>
  </si>
  <si>
    <t>GacA_pval_peak_723</t>
  </si>
  <si>
    <t>GacA_pval_peak_724</t>
  </si>
  <si>
    <t>GacA_pval_peak_725</t>
  </si>
  <si>
    <t>GacA_pval_peak_726</t>
  </si>
  <si>
    <t>GacA_pval_peak_727</t>
  </si>
  <si>
    <t>GacA_pval_peak_728</t>
  </si>
  <si>
    <t>GacA_pval_peak_729</t>
  </si>
  <si>
    <t>GacA_pval_peak_730</t>
  </si>
  <si>
    <t>GacA_pval_peak_731</t>
  </si>
  <si>
    <t>GacA_pval_peak_732</t>
  </si>
  <si>
    <t>GacA_pval_peak_733</t>
  </si>
  <si>
    <t>GacA_pval_peak_734</t>
  </si>
  <si>
    <t>GacA_pval_peak_735</t>
  </si>
  <si>
    <t>GacA_pval_peak_736</t>
  </si>
  <si>
    <t>GacA_pval_peak_737</t>
  </si>
  <si>
    <t>GacA_pval_peak_738</t>
  </si>
  <si>
    <t>GacA_pval_peak_739</t>
  </si>
  <si>
    <t>GacA_pval_peak_740</t>
  </si>
  <si>
    <t>GacA_pval_peak_741</t>
  </si>
  <si>
    <t>GacA_pval_peak_742</t>
  </si>
  <si>
    <t>GacA_pval_peak_743</t>
  </si>
  <si>
    <t>GacA_pval_peak_744</t>
  </si>
  <si>
    <t>GacA_pval_peak_745</t>
  </si>
  <si>
    <t>GacA_pval_peak_746</t>
  </si>
  <si>
    <t>GacA_pval_peak_747</t>
  </si>
  <si>
    <t>GacA_pval_peak_748</t>
  </si>
  <si>
    <t>GacA_pval_peak_749</t>
  </si>
  <si>
    <t>GacA_pval_peak_750</t>
  </si>
  <si>
    <t>GacA_pval_peak_751</t>
  </si>
  <si>
    <t>GacA_pval_peak_752</t>
  </si>
  <si>
    <t>GacA_pval_peak_753</t>
  </si>
  <si>
    <t>GacA_pval_peak_754</t>
  </si>
  <si>
    <t>GacA_pval_peak_755</t>
  </si>
  <si>
    <t>GacA_pval_peak_756</t>
  </si>
  <si>
    <t>GacA_pval_peak_757</t>
  </si>
  <si>
    <t>GacA_pval_peak_758</t>
  </si>
  <si>
    <t>GacA_pval_peak_759</t>
  </si>
  <si>
    <t>GacA_pval_peak_760</t>
  </si>
  <si>
    <t>GacA_pval_peak_761</t>
  </si>
  <si>
    <t>GacA_pval_peak_762</t>
  </si>
  <si>
    <t>GacA_pval_peak_763</t>
  </si>
  <si>
    <t>GacA_pval_peak_764</t>
  </si>
  <si>
    <t>GacA_pval_peak_765</t>
  </si>
  <si>
    <t>GacA_pval_peak_766</t>
  </si>
  <si>
    <t>GacA_pval_peak_767</t>
  </si>
  <si>
    <t>GacA_pval_peak_768</t>
  </si>
  <si>
    <t>GacA_pval_peak_769</t>
  </si>
  <si>
    <t>GacA_pval_peak_770</t>
  </si>
  <si>
    <t>GacA_pval_peak_771</t>
  </si>
  <si>
    <t>GacA_pval_peak_772</t>
  </si>
  <si>
    <t>GacA_pval_peak_773</t>
  </si>
  <si>
    <t>GacA_pval_peak_774</t>
  </si>
  <si>
    <t>GacA_pval_peak_775</t>
  </si>
  <si>
    <t>GacA_pval_peak_776</t>
  </si>
  <si>
    <t>GacA_pval_peak_777</t>
  </si>
  <si>
    <t>GacA_pval_peak_778</t>
  </si>
  <si>
    <t>GacA_pval_peak_779</t>
  </si>
  <si>
    <t>GacA_pval_peak_780</t>
  </si>
  <si>
    <t>GacA_pval_peak_781</t>
  </si>
  <si>
    <t>GacA_pval_peak_782</t>
  </si>
  <si>
    <t>GacA_pval_peak_783</t>
  </si>
  <si>
    <t>GacA_pval_peak_784</t>
  </si>
  <si>
    <t>GacA_pval_peak_785</t>
  </si>
  <si>
    <t>GacA_pval_peak_786</t>
  </si>
  <si>
    <t>GacA_pval_peak_787</t>
  </si>
  <si>
    <t>GacA_pval_peak_788</t>
  </si>
  <si>
    <t>GacA_pval_peak_789</t>
  </si>
  <si>
    <t>GacA_pval_peak_790</t>
  </si>
  <si>
    <t>GacA_pval_peak_791</t>
  </si>
  <si>
    <t>GacA_pval_peak_792</t>
  </si>
  <si>
    <t>GacA_pval_peak_793</t>
  </si>
  <si>
    <t>GacA_pval_peak_794</t>
  </si>
  <si>
    <t>GacA_pval_peak_795</t>
  </si>
  <si>
    <t>GacA_pval_peak_796</t>
  </si>
  <si>
    <t>GacA_pval_peak_797</t>
  </si>
  <si>
    <t>GacA_pval_peak_798</t>
  </si>
  <si>
    <t>GacA_pval_peak_799</t>
  </si>
  <si>
    <t>GacA_pval_peak_800</t>
  </si>
  <si>
    <t>GacA_pval_peak_801</t>
  </si>
  <si>
    <t>GacA_pval_peak_802</t>
  </si>
  <si>
    <t>GacA_pval_peak_803</t>
  </si>
  <si>
    <t>GacA_pval_peak_804</t>
  </si>
  <si>
    <t>GacA_pval_peak_805</t>
  </si>
  <si>
    <t>GacA_pval_peak_806</t>
  </si>
  <si>
    <t>GacA_pval_peak_807</t>
  </si>
  <si>
    <t>GacA_pval_peak_808</t>
  </si>
  <si>
    <t>GacA_pval_peak_809</t>
  </si>
  <si>
    <t>GacA_pval_peak_810</t>
  </si>
  <si>
    <t>GacA_pval_peak_811</t>
  </si>
  <si>
    <t>GacA_pval_peak_812</t>
  </si>
  <si>
    <t>GacA_pval_peak_813</t>
  </si>
  <si>
    <t>GacA_pval_peak_814</t>
  </si>
  <si>
    <t>GacA_pval_peak_815</t>
  </si>
  <si>
    <t>GacA_pval_peak_816</t>
  </si>
  <si>
    <t>GacA_pval_peak_817</t>
  </si>
  <si>
    <t>GacA_pval_peak_818</t>
  </si>
  <si>
    <t>GacA_pval_peak_819</t>
  </si>
  <si>
    <t>GacA_pval_peak_820</t>
  </si>
  <si>
    <t>GacA_pval_peak_821</t>
  </si>
  <si>
    <t>GacA_pval_peak_822</t>
  </si>
  <si>
    <t>GacA_pval_peak_823</t>
  </si>
  <si>
    <t>GacA_pval_peak_824</t>
  </si>
  <si>
    <t>GacA_pval_peak_825</t>
  </si>
  <si>
    <t>GacA_pval_peak_826</t>
  </si>
  <si>
    <t>GacA_pval_peak_827</t>
  </si>
  <si>
    <t>GacA_pval_peak_828</t>
  </si>
  <si>
    <t>GacA_pval_peak_829</t>
  </si>
  <si>
    <t>GacA_pval_peak_830</t>
  </si>
  <si>
    <t>GacA_pval_peak_831</t>
  </si>
  <si>
    <t>GacA_pval_peak_832</t>
  </si>
  <si>
    <t>GacA_pval_peak_833</t>
  </si>
  <si>
    <t>GacA_pval_peak_834</t>
  </si>
  <si>
    <t>GacA_pval_peak_835</t>
  </si>
  <si>
    <t>GacA_pval_peak_836</t>
  </si>
  <si>
    <t>GacA_pval_peak_837</t>
  </si>
  <si>
    <t>GacA_pval_peak_838</t>
  </si>
  <si>
    <t>GacA_pval_peak_839</t>
  </si>
  <si>
    <t>GacA_pval_peak_840</t>
  </si>
  <si>
    <t>GacA_pval_peak_841</t>
  </si>
  <si>
    <t>GacA_pval_peak_842</t>
  </si>
  <si>
    <t>GacA_pval_peak_843</t>
  </si>
  <si>
    <t>GacA_pval_peak_844</t>
  </si>
  <si>
    <t>GacA_pval_peak_845</t>
  </si>
  <si>
    <t>GacA_pval_peak_846</t>
  </si>
  <si>
    <t>GacA_pval_peak_847</t>
  </si>
  <si>
    <t>GacA_pval_peak_848</t>
  </si>
  <si>
    <t>GacA_pval_peak_849</t>
  </si>
  <si>
    <t>GacA_pval_peak_850</t>
  </si>
  <si>
    <t>GacA_pval_peak_851</t>
  </si>
  <si>
    <t>GacA_pval_peak_852</t>
  </si>
  <si>
    <t>GacA_pval_peak_853</t>
  </si>
  <si>
    <t>GacA_pval_peak_854</t>
  </si>
  <si>
    <t>GacA_pval_peak_855</t>
  </si>
  <si>
    <t>GacA_pval_peak_856</t>
  </si>
  <si>
    <t>GacA_pval_peak_857</t>
  </si>
  <si>
    <t>GacA_pval_peak_858</t>
  </si>
  <si>
    <t>GacA_pval_peak_859</t>
  </si>
  <si>
    <t>GacA_pval_peak_860</t>
  </si>
  <si>
    <t>GacA_pval_peak_861</t>
  </si>
  <si>
    <t>GacA_pval_peak_862</t>
  </si>
  <si>
    <t>GacA_pval_peak_863</t>
  </si>
  <si>
    <t>GacA_pval_peak_864</t>
  </si>
  <si>
    <t>GacA_pval_peak_865</t>
  </si>
  <si>
    <t>GacA_pval_peak_866</t>
  </si>
  <si>
    <t>GacA_pval_peak_867</t>
  </si>
  <si>
    <t>GacA_pval_peak_868</t>
  </si>
  <si>
    <t>GacA_pval_peak_869</t>
  </si>
  <si>
    <t>GacA_pval_peak_870</t>
  </si>
  <si>
    <t>GacA_pval_peak_871</t>
  </si>
  <si>
    <t>GacA_pval_peak_872</t>
  </si>
  <si>
    <t>GacA_pval_peak_873</t>
  </si>
  <si>
    <t>GacA_pval_peak_874</t>
  </si>
  <si>
    <t>GacA_pval_peak_875</t>
  </si>
  <si>
    <t>GacA_pval_peak_876</t>
  </si>
  <si>
    <t>GacA_pval_peak_877</t>
  </si>
  <si>
    <t>GacA_pval_peak_878</t>
  </si>
  <si>
    <t>GacA_pval_peak_879</t>
  </si>
  <si>
    <t>GacA_pval_peak_880</t>
  </si>
  <si>
    <t>GacA_pval_peak_881</t>
  </si>
  <si>
    <t>GacA_pval_peak_882</t>
  </si>
  <si>
    <t>GacA_pval_peak_883</t>
  </si>
  <si>
    <t>GacA_pval_peak_884</t>
  </si>
  <si>
    <t>GacA_pval_peak_885</t>
  </si>
  <si>
    <t>GacA_pval_peak_886</t>
  </si>
  <si>
    <t>GacA_pval_peak_887</t>
  </si>
  <si>
    <t>GacA_pval_peak_888</t>
  </si>
  <si>
    <t>GacA_pval_peak_889</t>
  </si>
  <si>
    <t>GacA_pval_peak_890</t>
  </si>
  <si>
    <t>GacA_pval_peak_891</t>
  </si>
  <si>
    <t>GacA_pval_peak_892</t>
  </si>
  <si>
    <t>GacA_pval_peak_893</t>
  </si>
  <si>
    <t>GacA_pval_peak_894</t>
  </si>
  <si>
    <t>GacA_pval_peak_895</t>
  </si>
  <si>
    <t>GacA_pval_peak_896</t>
  </si>
  <si>
    <t>GacA_pval_peak_897</t>
  </si>
  <si>
    <t>GacA_pval_peak_898</t>
  </si>
  <si>
    <t>GacA_pval_peak_899</t>
  </si>
  <si>
    <t>GacA_pval_peak_900</t>
  </si>
  <si>
    <t>GacA_pval_peak_901</t>
  </si>
  <si>
    <t>GacA_pval_peak_902</t>
  </si>
  <si>
    <t>GacA_pval_peak_903</t>
  </si>
  <si>
    <t>GacA_pval_peak_904</t>
  </si>
  <si>
    <t>GacA_pval_peak_905</t>
  </si>
  <si>
    <t>GacA_pval_peak_906</t>
  </si>
  <si>
    <t>GacA_pval_peak_907</t>
  </si>
  <si>
    <t>GacA_pval_peak_908</t>
  </si>
  <si>
    <t>GacA_pval_peak_909</t>
  </si>
  <si>
    <t>GacA_pval_peak_910</t>
  </si>
  <si>
    <t>GacA_pval_peak_911</t>
  </si>
  <si>
    <t>GacA_pval_peak_912</t>
  </si>
  <si>
    <t>GacA_pval_peak_913</t>
  </si>
  <si>
    <t>GacA_pval_peak_914</t>
  </si>
  <si>
    <t>GacA_pval_peak_915</t>
  </si>
  <si>
    <t>GacA_pval_peak_916</t>
  </si>
  <si>
    <t>GacA_pval_peak_917</t>
  </si>
  <si>
    <t>GacA_pval_peak_918</t>
  </si>
  <si>
    <t>GacA_pval_peak_919</t>
  </si>
  <si>
    <t>GacA_pval_peak_920</t>
  </si>
  <si>
    <t>GacA_pval_peak_921</t>
  </si>
  <si>
    <t>GacA_pval_peak_922</t>
  </si>
  <si>
    <t>GacA_pval_peak_923</t>
  </si>
  <si>
    <t>GacA_pval_peak_924</t>
  </si>
  <si>
    <t>GacA_pval_peak_925</t>
  </si>
  <si>
    <t>GacA_pval_peak_926</t>
  </si>
  <si>
    <t>GacA_pval_peak_927</t>
  </si>
  <si>
    <t>GacA_pval_peak_928</t>
  </si>
  <si>
    <t>GacA_pval_peak_929</t>
  </si>
  <si>
    <t>GacA_pval_peak_930</t>
  </si>
  <si>
    <t>GacA_pval_peak_931</t>
  </si>
  <si>
    <t>GacA_pval_peak_932</t>
  </si>
  <si>
    <t>GacA_pval_peak_933</t>
  </si>
  <si>
    <t>GacA_pval_peak_934</t>
  </si>
  <si>
    <t>GacA_pval_peak_935</t>
  </si>
  <si>
    <t>GacA_pval_peak_936</t>
  </si>
  <si>
    <t>GacA_pval_peak_937</t>
  </si>
  <si>
    <t>GacA_pval_peak_938</t>
  </si>
  <si>
    <t>GacA_pval_peak_939</t>
  </si>
  <si>
    <t>GacA_pval_peak_940</t>
  </si>
  <si>
    <t>GacA_pval_peak_941</t>
  </si>
  <si>
    <t>GacA_pval_peak_942</t>
  </si>
  <si>
    <t>GacA_pval_peak_943</t>
  </si>
  <si>
    <t>GacA_pval_peak_944</t>
  </si>
  <si>
    <t>GacA_pval_peak_945</t>
  </si>
  <si>
    <t>GacA_pval_peak_946</t>
  </si>
  <si>
    <t>GacA_pval_peak_947</t>
  </si>
  <si>
    <t>GacA_pval_peak_948</t>
  </si>
  <si>
    <t>GacA_pval_peak_949</t>
  </si>
  <si>
    <t>GacA_pval_peak_950</t>
  </si>
  <si>
    <t>GacA_pval_peak_951</t>
  </si>
  <si>
    <t>GacA_pval_peak_952</t>
  </si>
  <si>
    <t>GacA_pval_peak_953</t>
  </si>
  <si>
    <t>GacA_pval_peak_954</t>
  </si>
  <si>
    <t>GacA_pval_peak_955</t>
  </si>
  <si>
    <t>GacA_pval_peak_956</t>
  </si>
  <si>
    <t>GacA_pval_peak_957</t>
  </si>
  <si>
    <t>GacA_pval_peak_958</t>
  </si>
  <si>
    <t>GacA_pval_peak_959</t>
  </si>
  <si>
    <t>GacA_pval_peak_960</t>
  </si>
  <si>
    <t>GacA_pval_peak_961</t>
  </si>
  <si>
    <t>GacA_pval_peak_962</t>
  </si>
  <si>
    <t>GacA_pval_peak_963</t>
  </si>
  <si>
    <t>GacA_pval_peak_964</t>
  </si>
  <si>
    <t>GacA_pval_peak_965</t>
  </si>
  <si>
    <t>GacA_pval_peak_966</t>
  </si>
  <si>
    <t>GacA_pval_peak_967</t>
  </si>
  <si>
    <t>GacA_pval_peak_968</t>
  </si>
  <si>
    <t>GacA_pval_peak_969</t>
  </si>
  <si>
    <t>GacA_pval_peak_970</t>
  </si>
  <si>
    <t>GacA_pval_peak_971</t>
  </si>
  <si>
    <t>GacA_pval_peak_972</t>
  </si>
  <si>
    <t>GacA_pval_peak_973</t>
  </si>
  <si>
    <t>GacA_pval_peak_974</t>
  </si>
  <si>
    <t>GacA_pval_peak_975</t>
  </si>
  <si>
    <t>GacA_pval_peak_976</t>
  </si>
  <si>
    <t>GacA_pval_peak_977</t>
  </si>
  <si>
    <t>GacA_pval_peak_978</t>
  </si>
  <si>
    <t>GacA_pval_peak_979</t>
  </si>
  <si>
    <t>GacA_pval_peak_980</t>
  </si>
  <si>
    <t>GacA_pval_peak_981</t>
  </si>
  <si>
    <t>GacA_pval_peak_982</t>
  </si>
  <si>
    <t>GacA_pval_peak_983</t>
  </si>
  <si>
    <t>GacA_pval_peak_984</t>
  </si>
  <si>
    <t>GacA_pval_peak_985</t>
  </si>
  <si>
    <t>GacA_pval_peak_986</t>
  </si>
  <si>
    <t>GacA_pval_peak_987</t>
  </si>
  <si>
    <t>GacA_pval_peak_988</t>
  </si>
  <si>
    <t>GacA_pval_peak_989</t>
  </si>
  <si>
    <t>GacA_pval_peak_990</t>
  </si>
  <si>
    <t>GacA_pval_peak_991</t>
  </si>
  <si>
    <t>GacA_pval_peak_992</t>
  </si>
  <si>
    <t>GacA_pval_peak_993</t>
  </si>
  <si>
    <t>GacA_pval_peak_994</t>
  </si>
  <si>
    <t>GacA_pval_peak_995</t>
  </si>
  <si>
    <t>GacA_pval_peak_996</t>
  </si>
  <si>
    <t>GacA_pval_peak_997</t>
  </si>
  <si>
    <t>GacA_pval_peak_998</t>
  </si>
  <si>
    <t>GacA_pval_peak_999</t>
  </si>
  <si>
    <t>GacA_pval_peak_1000</t>
  </si>
  <si>
    <t>GacA_pval_peak_1001</t>
  </si>
  <si>
    <t>GacA_pval_peak_1002</t>
  </si>
  <si>
    <t>GacA_pval_peak_1003</t>
  </si>
  <si>
    <t>GacA_pval_peak_1004</t>
  </si>
  <si>
    <t>GacA_pval_peak_1005</t>
  </si>
  <si>
    <t>GacA_pval_peak_1006</t>
  </si>
  <si>
    <t>GacA_pval_peak_1007</t>
  </si>
  <si>
    <t>GacA_pval_peak_1008</t>
  </si>
  <si>
    <t>GacA_pval_peak_1009</t>
  </si>
  <si>
    <t>GacA_pval_peak_1010</t>
  </si>
  <si>
    <t>GacA_pval_peak_1011</t>
  </si>
  <si>
    <t>GacA_pval_peak_1012</t>
  </si>
  <si>
    <t>GacA_pval_peak_1013</t>
  </si>
  <si>
    <t>GacA_pval_peak_1014</t>
  </si>
  <si>
    <t>GacA_pval_peak_1015</t>
  </si>
  <si>
    <t>GacA_pval_peak_1016</t>
  </si>
  <si>
    <t>GacA_pval_peak_1017</t>
  </si>
  <si>
    <t>GacA_pval_peak_1018</t>
  </si>
  <si>
    <t>GacA_pval_peak_1019</t>
  </si>
  <si>
    <t>GacA_pval_peak_1020</t>
  </si>
  <si>
    <t>GacA_pval_peak_1021</t>
  </si>
  <si>
    <t>GacA_pval_peak_1022</t>
  </si>
  <si>
    <t>GacA_pval_peak_1023</t>
  </si>
  <si>
    <t>GacA_pval_peak_1024</t>
  </si>
  <si>
    <t>GacA_pval_peak_1025</t>
  </si>
  <si>
    <t>GacA_pval_peak_1026</t>
  </si>
  <si>
    <t>GacA_pval_peak_1027</t>
  </si>
  <si>
    <t>GacA_pval_peak_1028</t>
  </si>
  <si>
    <t>GacA_pval_peak_1029</t>
  </si>
  <si>
    <t>GacA_pval_peak_1030</t>
  </si>
  <si>
    <t>GacA_pval_peak_1031</t>
  </si>
  <si>
    <t>GacA_pval_peak_1032</t>
  </si>
  <si>
    <t>GacA_pval_peak_1033</t>
  </si>
  <si>
    <t>GacA_pval_peak_1034</t>
  </si>
  <si>
    <t>GacA_pval_peak_1035</t>
  </si>
  <si>
    <t>GacA_pval_peak_1036</t>
  </si>
  <si>
    <t>GacA_pval_peak_1037</t>
  </si>
  <si>
    <t>GacA_pval_peak_1038</t>
  </si>
  <si>
    <t>GacA_pval_peak_1039</t>
  </si>
  <si>
    <t>GacA_pval_peak_1040</t>
  </si>
  <si>
    <t>GacA_pval_peak_1041</t>
  </si>
  <si>
    <t>GacA_pval_peak_1042</t>
  </si>
  <si>
    <t>GacA_pval_peak_1043</t>
  </si>
  <si>
    <t>GacA_pval_peak_1044</t>
  </si>
  <si>
    <t>GacA_pval_peak_1045</t>
  </si>
  <si>
    <t>GacA_pval_peak_1046</t>
  </si>
  <si>
    <t>GacA_pval_peak_1047</t>
  </si>
  <si>
    <t>GacA_pval_peak_1048</t>
  </si>
  <si>
    <t>GacA_pval_peak_1049</t>
  </si>
  <si>
    <t>GacA_pval_peak_1050</t>
  </si>
  <si>
    <t>GacA_pval_peak_1051</t>
  </si>
  <si>
    <t>GacA_pval_peak_1052</t>
  </si>
  <si>
    <t>GacA_pval_peak_1053</t>
  </si>
  <si>
    <t>GacA_pval_peak_1054</t>
  </si>
  <si>
    <t>GacA_pval_peak_1055</t>
  </si>
  <si>
    <t>GacA_pval_peak_1056</t>
  </si>
  <si>
    <t>GacA_pval_peak_1057</t>
  </si>
  <si>
    <t>GacA_pval_peak_1058</t>
  </si>
  <si>
    <t>GacA_pval_peak_1059</t>
  </si>
  <si>
    <t>GacA_pval_peak_1060</t>
  </si>
  <si>
    <t>GacA_pval_peak_1061</t>
  </si>
  <si>
    <t>GacA_pval_peak_1062</t>
  </si>
  <si>
    <t>GacA_pval_peak_1063</t>
  </si>
  <si>
    <t>GacA_pval_peak_1064</t>
  </si>
  <si>
    <t>GacA_pval_peak_1065</t>
  </si>
  <si>
    <t>GacA_pval_peak_1066</t>
  </si>
  <si>
    <t>GacA_pval_peak_1067</t>
  </si>
  <si>
    <t>GacA_pval_peak_1068</t>
  </si>
  <si>
    <t>GacA_pval_peak_1069</t>
  </si>
  <si>
    <t>GacA_pval_peak_1070</t>
  </si>
  <si>
    <t>GacA_pval_peak_1071</t>
  </si>
  <si>
    <t>GacA_pval_peak_1072</t>
  </si>
  <si>
    <t>GacA_pval_peak_1073</t>
  </si>
  <si>
    <t>GacA_pval_peak_1074</t>
  </si>
  <si>
    <t>GacA_pval_peak_1075</t>
  </si>
  <si>
    <t>GacA_pval_peak_1076</t>
  </si>
  <si>
    <t>GacA_pval_peak_1077</t>
  </si>
  <si>
    <t>GacA_pval_peak_1078</t>
  </si>
  <si>
    <t>GacA_pval_peak_1079</t>
  </si>
  <si>
    <t>GacA_pval_peak_1080</t>
  </si>
  <si>
    <t>GacA_pval_peak_1081</t>
  </si>
  <si>
    <t>GacA_pval_peak_1082</t>
  </si>
  <si>
    <t>GacA_pval_peak_1083</t>
  </si>
  <si>
    <t>GacA_pval_peak_1084</t>
  </si>
  <si>
    <t>GacA_pval_peak_1085</t>
  </si>
  <si>
    <t>GacA_pval_peak_1086</t>
  </si>
  <si>
    <t>GacA_pval_peak_1087</t>
  </si>
  <si>
    <t>GacA_pval_peak_1088</t>
  </si>
  <si>
    <t>GacA_pval_peak_1089</t>
  </si>
  <si>
    <t>GacA_pval_peak_1090</t>
  </si>
  <si>
    <t>GacA_pval_peak_1091</t>
  </si>
  <si>
    <t>GacA_pval_peak_1092</t>
  </si>
  <si>
    <t>GacA_pval_peak_1093</t>
  </si>
  <si>
    <t>GacA_pval_peak_1094</t>
  </si>
  <si>
    <t>GacA_pval_peak_1095</t>
  </si>
  <si>
    <t>GacA_pval_peak_1096</t>
  </si>
  <si>
    <t>GacA_pval_peak_1097</t>
  </si>
  <si>
    <t>GacA_pval_peak_1098</t>
  </si>
  <si>
    <t>GacA_pval_peak_1099</t>
  </si>
  <si>
    <t>GacA_pval_peak_1100</t>
  </si>
  <si>
    <t>GacA_pval_peak_1101</t>
  </si>
  <si>
    <t>GacA_pval_peak_1102</t>
  </si>
  <si>
    <t>GacA_pval_peak_1103</t>
  </si>
  <si>
    <t>GacA_pval_peak_1104</t>
  </si>
  <si>
    <t>GacA_pval_peak_1105</t>
  </si>
  <si>
    <t>GacA_pval_peak_1106</t>
  </si>
  <si>
    <t>GacA_pval_peak_1107</t>
  </si>
  <si>
    <t>GacA_pval_peak_1108</t>
  </si>
  <si>
    <t>GacA_pval_peak_1109</t>
  </si>
  <si>
    <t>GacA_pval_peak_1110</t>
  </si>
  <si>
    <t>GacA_pval_peak_1111</t>
  </si>
  <si>
    <t>GacA_pval_peak_1112</t>
  </si>
  <si>
    <t>GacA_pval_peak_1113</t>
  </si>
  <si>
    <t>GacA_pval_peak_1114</t>
  </si>
  <si>
    <t>GacA_pval_peak_1115</t>
  </si>
  <si>
    <t>GacA_pval_peak_1116</t>
  </si>
  <si>
    <t>GacA_pval_peak_1117</t>
  </si>
  <si>
    <t>GacA_pval_peak_1118</t>
  </si>
  <si>
    <t>GacA_pval_peak_1119</t>
  </si>
  <si>
    <t>GacA_pval_peak_1120</t>
  </si>
  <si>
    <t>GacA_pval_peak_1121</t>
  </si>
  <si>
    <t>GacA_pval_peak_1122</t>
  </si>
  <si>
    <t>GacA_pval_peak_1123</t>
  </si>
  <si>
    <t>GacA_pval_peak_1124</t>
  </si>
  <si>
    <t>GacA_pval_peak_1125</t>
  </si>
  <si>
    <t>GacA</t>
    <phoneticPr fontId="1" type="noConversion"/>
  </si>
  <si>
    <t>GbdR_pval_peak_1</t>
  </si>
  <si>
    <t>GbdR_pval_peak_2</t>
  </si>
  <si>
    <t>GbdR_pval_peak_3</t>
  </si>
  <si>
    <t>GbdR_pval_peak_4</t>
  </si>
  <si>
    <t>GbdR_pval_peak_5</t>
  </si>
  <si>
    <t>GbdR_pval_peak_6</t>
  </si>
  <si>
    <t>GbdR_pval_peak_7</t>
  </si>
  <si>
    <t>GbdR_pval_peak_8</t>
  </si>
  <si>
    <t>GbdR_pval_peak_9</t>
  </si>
  <si>
    <t>GbdR_pval_peak_10</t>
  </si>
  <si>
    <t>GbdR_pval_peak_11</t>
  </si>
  <si>
    <t>GbdR_pval_peak_12</t>
  </si>
  <si>
    <t>GbdR_pval_peak_13</t>
  </si>
  <si>
    <t>GbdR_pval_peak_14</t>
  </si>
  <si>
    <t>GbdR_pval_peak_15</t>
  </si>
  <si>
    <t>GbdR_pval_peak_16</t>
  </si>
  <si>
    <t>GbdR_pval_peak_17</t>
  </si>
  <si>
    <t>GbdR_pval_peak_18</t>
  </si>
  <si>
    <t>GbdR_pval_peak_19</t>
  </si>
  <si>
    <t>GbdR_pval_peak_20</t>
  </si>
  <si>
    <t>GbdR_pval_peak_21</t>
  </si>
  <si>
    <t>GbdR_pval_peak_22</t>
  </si>
  <si>
    <t>GbdR_pval_peak_23</t>
  </si>
  <si>
    <t>GbdR_pval_peak_24</t>
  </si>
  <si>
    <t>GbdR_pval_peak_25</t>
  </si>
  <si>
    <t>GbdR_pval_peak_26</t>
  </si>
  <si>
    <t>GbdR_pval_peak_27</t>
  </si>
  <si>
    <t>GbdR_pval_peak_28</t>
  </si>
  <si>
    <t>GbdR_pval_peak_29</t>
  </si>
  <si>
    <t>GbdR_pval_peak_30</t>
  </si>
  <si>
    <t>GbdR_pval_peak_31</t>
  </si>
  <si>
    <t>GbdR_pval_peak_32</t>
  </si>
  <si>
    <t>GbdR_pval_peak_33</t>
  </si>
  <si>
    <t>GbdR_pval_peak_34</t>
  </si>
  <si>
    <t>GbdR_pval_peak_35</t>
  </si>
  <si>
    <t>GbdR_pval_peak_36</t>
  </si>
  <si>
    <t>GbdR_pval_peak_37</t>
  </si>
  <si>
    <t>GbdR_pval_peak_38</t>
  </si>
  <si>
    <t>GbdR_pval_peak_39</t>
  </si>
  <si>
    <t>GbdR_pval_peak_40</t>
  </si>
  <si>
    <t>GbdR_pval_peak_41</t>
  </si>
  <si>
    <t>GbdR_pval_peak_42</t>
  </si>
  <si>
    <t>GbdR_pval_peak_43</t>
  </si>
  <si>
    <t>GbdR_pval_peak_44</t>
  </si>
  <si>
    <t>GbdR_pval_peak_45</t>
  </si>
  <si>
    <t>GbdR_pval_peak_46</t>
  </si>
  <si>
    <t>GbdR_pval_peak_47</t>
  </si>
  <si>
    <t>GbdR_pval_peak_48</t>
  </si>
  <si>
    <t>GbdR_pval_peak_49</t>
  </si>
  <si>
    <t>GbdR_pval_peak_50</t>
  </si>
  <si>
    <t>GbdR_pval_peak_51</t>
  </si>
  <si>
    <t>GbdR_pval_peak_52</t>
  </si>
  <si>
    <t>GbdR_pval_peak_53</t>
  </si>
  <si>
    <t>GbdR_pval_peak_54</t>
  </si>
  <si>
    <t>GbdR_pval_peak_55</t>
  </si>
  <si>
    <t>GbdR_pval_peak_56</t>
  </si>
  <si>
    <t>GbdR_pval_peak_57</t>
  </si>
  <si>
    <t>GbdR_pval_peak_58</t>
  </si>
  <si>
    <t>GbdR_pval_peak_59</t>
  </si>
  <si>
    <t>GbdR_pval_peak_60</t>
  </si>
  <si>
    <t>GbdR_pval_peak_61</t>
  </si>
  <si>
    <t>GbdR_pval_peak_62</t>
  </si>
  <si>
    <t>GbdR_pval_peak_63</t>
  </si>
  <si>
    <t>GbdR</t>
    <phoneticPr fontId="1" type="noConversion"/>
  </si>
  <si>
    <t>MexT_pval_peak_1</t>
  </si>
  <si>
    <t>MexT_pval_peak_2</t>
  </si>
  <si>
    <t>MexT_pval_peak_3</t>
  </si>
  <si>
    <t>MexT_pval_peak_4</t>
  </si>
  <si>
    <t>MexT_pval_peak_5</t>
  </si>
  <si>
    <t>MexT_pval_peak_6</t>
  </si>
  <si>
    <t>MexT_pval_peak_7</t>
  </si>
  <si>
    <t>MexT_pval_peak_8</t>
  </si>
  <si>
    <t>MexT_pval_peak_9</t>
  </si>
  <si>
    <t>MexT_pval_peak_10</t>
  </si>
  <si>
    <t>MexT_pval_peak_11</t>
  </si>
  <si>
    <t>MexT_pval_peak_12</t>
  </si>
  <si>
    <t>MexT_pval_peak_13</t>
  </si>
  <si>
    <t>MexT</t>
    <phoneticPr fontId="1" type="noConversion"/>
  </si>
  <si>
    <t>MvfR_pval_peak_1</t>
  </si>
  <si>
    <t>MvfR_pval_peak_2</t>
  </si>
  <si>
    <t>MvfR_pval_peak_3</t>
  </si>
  <si>
    <t>MvfR_pval_peak_4</t>
  </si>
  <si>
    <t>MvfR_pval_peak_5</t>
  </si>
  <si>
    <t>MvfR_pval_peak_6</t>
  </si>
  <si>
    <t>MvfR_pval_peak_7</t>
  </si>
  <si>
    <t>MvfR_pval_peak_8</t>
  </si>
  <si>
    <t>MvfR_pval_peak_9</t>
  </si>
  <si>
    <t>MvfR_pval_peak_10</t>
  </si>
  <si>
    <t>MvfR_pval_peak_11</t>
  </si>
  <si>
    <t>MvfR_pval_peak_12</t>
  </si>
  <si>
    <t>MvfR_pval_peak_13</t>
  </si>
  <si>
    <t>MvfR_pval_peak_14</t>
  </si>
  <si>
    <t>MvfR_pval_peak_15</t>
  </si>
  <si>
    <t>MvfR_pval_peak_16</t>
  </si>
  <si>
    <t>MvfR_pval_peak_17</t>
  </si>
  <si>
    <t>MvfR_pval_peak_18</t>
  </si>
  <si>
    <t>MvfR_pval_peak_19</t>
  </si>
  <si>
    <t>MvfR_pval_peak_20</t>
  </si>
  <si>
    <t>MvfR_pval_peak_21</t>
  </si>
  <si>
    <t>MvfR_pval_peak_22</t>
  </si>
  <si>
    <t>MvfR_pval_peak_23</t>
  </si>
  <si>
    <t>MvfR_pval_peak_24</t>
  </si>
  <si>
    <t>MvfR_pval_peak_25</t>
  </si>
  <si>
    <t>MvfR_pval_peak_26</t>
  </si>
  <si>
    <t>MvfR_pval_peak_27</t>
  </si>
  <si>
    <t>MvfR_pval_peak_28</t>
  </si>
  <si>
    <t>MvfR_pval_peak_29</t>
  </si>
  <si>
    <t>MvfR_pval_peak_30</t>
  </si>
  <si>
    <t>MvfR_pval_peak_31</t>
  </si>
  <si>
    <t>MvfR_pval_peak_32</t>
  </si>
  <si>
    <t>MvfR_pval_peak_33</t>
  </si>
  <si>
    <t>MvfR_pval_peak_34</t>
  </si>
  <si>
    <t>MvfR_pval_peak_35</t>
  </si>
  <si>
    <t>MvfR_pval_peak_36</t>
  </si>
  <si>
    <t>MvfR_pval_peak_37</t>
  </si>
  <si>
    <t>MvfR_pval_peak_38</t>
  </si>
  <si>
    <t>MvfR_pval_peak_39</t>
  </si>
  <si>
    <t>MvfR_pval_peak_40</t>
  </si>
  <si>
    <t>MvfR_pval_peak_41</t>
  </si>
  <si>
    <t>MvfR_pval_peak_42</t>
  </si>
  <si>
    <t>MvfR_pval_peak_43</t>
  </si>
  <si>
    <t>MvfR_pval_peak_44</t>
  </si>
  <si>
    <t>MvfR_pval_peak_45</t>
  </si>
  <si>
    <t>MvfR_pval_peak_46</t>
  </si>
  <si>
    <t>MvfR_pval_peak_47</t>
  </si>
  <si>
    <t>MvfR_pval_peak_48</t>
  </si>
  <si>
    <t>MvfR_pval_peak_49</t>
  </si>
  <si>
    <t>MvfR_pval_peak_50</t>
  </si>
  <si>
    <t>MvfR_pval_peak_51</t>
  </si>
  <si>
    <t>MvfR_pval_peak_52</t>
  </si>
  <si>
    <t>MvfR_pval_peak_53</t>
  </si>
  <si>
    <t>MvfR_pval_peak_54</t>
  </si>
  <si>
    <t>MvfR_pval_peak_55</t>
  </si>
  <si>
    <t>MvfR_pval_peak_56</t>
  </si>
  <si>
    <t>MvfR_pval_peak_57</t>
  </si>
  <si>
    <t>MvfR_pval_peak_58</t>
  </si>
  <si>
    <t>MvfR_pval_peak_59</t>
  </si>
  <si>
    <t>MvfR_pval_peak_60</t>
  </si>
  <si>
    <t>MvfR_pval_peak_61</t>
  </si>
  <si>
    <t>MvfR_pval_peak_62</t>
  </si>
  <si>
    <t>MvfR_pval_peak_63</t>
  </si>
  <si>
    <t>MvfR_pval_peak_64</t>
  </si>
  <si>
    <t>MvfR_pval_peak_65</t>
  </si>
  <si>
    <t>MvfR_pval_peak_66</t>
  </si>
  <si>
    <t>MvfR_pval_peak_67</t>
  </si>
  <si>
    <t>MvfR_pval_peak_68</t>
  </si>
  <si>
    <t>MvfR_pval_peak_69</t>
  </si>
  <si>
    <t>MvfR_pval_peak_70</t>
  </si>
  <si>
    <t>MvfR_pval_peak_71</t>
  </si>
  <si>
    <t>MvfR_pval_peak_72</t>
  </si>
  <si>
    <t>MvfR_pval_peak_73</t>
  </si>
  <si>
    <t>MvfR_pval_peak_74</t>
  </si>
  <si>
    <t>MvfR_pval_peak_75</t>
  </si>
  <si>
    <t>MvfR_pval_peak_76</t>
  </si>
  <si>
    <t>MvfR_pval_peak_77</t>
  </si>
  <si>
    <t>MvfR_pval_peak_78</t>
  </si>
  <si>
    <t>MvfR_pval_peak_79</t>
  </si>
  <si>
    <t>MvfR_pval_peak_80</t>
  </si>
  <si>
    <t>MvfR_pval_peak_81</t>
  </si>
  <si>
    <t>MvfR_pval_peak_82</t>
  </si>
  <si>
    <t>MvfR_pval_peak_83</t>
  </si>
  <si>
    <t>MvfR_pval_peak_84</t>
  </si>
  <si>
    <t>MvfR_pval_peak_85</t>
  </si>
  <si>
    <t>MvfR_pval_peak_86</t>
  </si>
  <si>
    <t>MvfR_pval_peak_87</t>
  </si>
  <si>
    <t>MvfR_pval_peak_88</t>
  </si>
  <si>
    <t>MvfR_pval_peak_89</t>
  </si>
  <si>
    <t>MvfR_pval_peak_90</t>
  </si>
  <si>
    <t>MvfR_pval_peak_91</t>
  </si>
  <si>
    <t>MvfR_pval_peak_92</t>
  </si>
  <si>
    <t>MvfR_pval_peak_93</t>
  </si>
  <si>
    <t>MvfR_pval_peak_94</t>
  </si>
  <si>
    <t>MvfR_pval_peak_95</t>
  </si>
  <si>
    <t>MvfR_pval_peak_96</t>
  </si>
  <si>
    <t>MvfR_pval_peak_97</t>
  </si>
  <si>
    <t>MvfR_pval_peak_98</t>
  </si>
  <si>
    <t>MvfR_pval_peak_99</t>
  </si>
  <si>
    <t>MvfR_pval_peak_100</t>
  </si>
  <si>
    <t>MvfR_pval_peak_101</t>
  </si>
  <si>
    <t>MvfR_pval_peak_102</t>
  </si>
  <si>
    <t>MvfR_pval_peak_103</t>
  </si>
  <si>
    <t>MvfR_pval_peak_104</t>
  </si>
  <si>
    <t>MvfR_pval_peak_105</t>
  </si>
  <si>
    <t>MvfR_pval_peak_106</t>
  </si>
  <si>
    <t>MvfR_pval_peak_107</t>
  </si>
  <si>
    <t>MvfR_pval_peak_108</t>
  </si>
  <si>
    <t>MvfR_pval_peak_109</t>
  </si>
  <si>
    <t>MvfR_pval_peak_110</t>
  </si>
  <si>
    <t>MvfR_pval_peak_111</t>
  </si>
  <si>
    <t>MvfR_pval_peak_112</t>
  </si>
  <si>
    <t>MvfR_pval_peak_113</t>
  </si>
  <si>
    <t>MvfR_pval_peak_114</t>
  </si>
  <si>
    <t>MvfR_pval_peak_115</t>
  </si>
  <si>
    <t>MvfR_pval_peak_116</t>
  </si>
  <si>
    <t>MvfR_pval_peak_117</t>
  </si>
  <si>
    <t>MvfR_pval_peak_118</t>
  </si>
  <si>
    <t>MvfR_pval_peak_119</t>
  </si>
  <si>
    <t>MvfR_pval_peak_120</t>
  </si>
  <si>
    <t>MvfR_pval_peak_121</t>
  </si>
  <si>
    <t>MvfR_pval_peak_122</t>
  </si>
  <si>
    <t>MvfR_pval_peak_123</t>
  </si>
  <si>
    <t>MvfR_pval_peak_124</t>
  </si>
  <si>
    <t>MvfR_pval_peak_125</t>
  </si>
  <si>
    <t>MvfR_pval_peak_126</t>
  </si>
  <si>
    <t>MvfR_pval_peak_127</t>
  </si>
  <si>
    <t>MvfR_pval_peak_128</t>
  </si>
  <si>
    <t>MvfR_pval_peak_129</t>
  </si>
  <si>
    <t>MvfR_pval_peak_130</t>
  </si>
  <si>
    <t>MvfR_pval_peak_131</t>
  </si>
  <si>
    <t>MvfR_pval_peak_132</t>
  </si>
  <si>
    <t>MvfR_pval_peak_133</t>
  </si>
  <si>
    <t>MvfR_pval_peak_134</t>
  </si>
  <si>
    <t>MvfR_pval_peak_135</t>
  </si>
  <si>
    <t>MvfR_pval_peak_136</t>
  </si>
  <si>
    <t>MvfR_pval_peak_137</t>
  </si>
  <si>
    <t>MvfR_pval_peak_138</t>
  </si>
  <si>
    <t>MvfR_pval_peak_139</t>
  </si>
  <si>
    <t>MvfR_pval_peak_140</t>
  </si>
  <si>
    <t>MvfR_pval_peak_141</t>
  </si>
  <si>
    <t>MvfR_pval_peak_142</t>
  </si>
  <si>
    <t>MvfR_pval_peak_143</t>
  </si>
  <si>
    <t>MvfR_pval_peak_144</t>
  </si>
  <si>
    <t>MvfR_pval_peak_145</t>
  </si>
  <si>
    <t>MvfR_pval_peak_146</t>
  </si>
  <si>
    <t>MvfR_pval_peak_147</t>
  </si>
  <si>
    <t>MvfR_pval_peak_148</t>
  </si>
  <si>
    <t>MvfR_pval_peak_149</t>
  </si>
  <si>
    <t>MvfR_pval_peak_150</t>
  </si>
  <si>
    <t>MvfR_pval_peak_151</t>
  </si>
  <si>
    <t>MvfR_pval_peak_152</t>
  </si>
  <si>
    <t>MvfR_pval_peak_153</t>
  </si>
  <si>
    <t>MvfR_pval_peak_154</t>
  </si>
  <si>
    <t>MvfR_pval_peak_155</t>
  </si>
  <si>
    <t>MvfR_pval_peak_156</t>
  </si>
  <si>
    <t>MvfR_pval_peak_157</t>
  </si>
  <si>
    <t>MvfR_pval_peak_158</t>
  </si>
  <si>
    <t>MvfR_pval_peak_159</t>
  </si>
  <si>
    <t>MvfR_pval_peak_160</t>
  </si>
  <si>
    <t>MvfR_pval_peak_161</t>
  </si>
  <si>
    <t>MvfR_pval_peak_162</t>
  </si>
  <si>
    <t>MvfR_pval_peak_163</t>
  </si>
  <si>
    <t>MvfR_pval_peak_164</t>
  </si>
  <si>
    <t>MvfR_pval_peak_165</t>
  </si>
  <si>
    <t>MvfR_pval_peak_166</t>
  </si>
  <si>
    <t>MvfR_pval_peak_167</t>
  </si>
  <si>
    <t>MvfR_pval_peak_168</t>
  </si>
  <si>
    <t>MvfR_pval_peak_169</t>
  </si>
  <si>
    <t>MvfR_pval_peak_170</t>
  </si>
  <si>
    <t>MvfR_pval_peak_171</t>
  </si>
  <si>
    <t>MvfR_pval_peak_172</t>
  </si>
  <si>
    <t>MvfR_pval_peak_173</t>
  </si>
  <si>
    <t>MvfR_pval_peak_174</t>
  </si>
  <si>
    <t>MvfR_pval_peak_175</t>
  </si>
  <si>
    <t>MvfR_pval_peak_176</t>
  </si>
  <si>
    <t>MvfR_pval_peak_177</t>
  </si>
  <si>
    <t>MvfR_pval_peak_178</t>
  </si>
  <si>
    <t>MvfR_pval_peak_179</t>
  </si>
  <si>
    <t>MvfR_pval_peak_180</t>
  </si>
  <si>
    <t>MvfR_pval_peak_181</t>
  </si>
  <si>
    <t>MvfR_pval_peak_182</t>
  </si>
  <si>
    <t>MvfR_pval_peak_183</t>
  </si>
  <si>
    <t>MvfR_pval_peak_184</t>
  </si>
  <si>
    <t>MvfR_pval_peak_185</t>
  </si>
  <si>
    <t>MvfR_pval_peak_186</t>
  </si>
  <si>
    <t>MvfR_pval_peak_187</t>
  </si>
  <si>
    <t>MvfR_pval_peak_188</t>
  </si>
  <si>
    <t>MvfR_pval_peak_189</t>
  </si>
  <si>
    <t>MvfR_pval_peak_190</t>
  </si>
  <si>
    <t>MvfR_pval_peak_191</t>
  </si>
  <si>
    <t>MvfR_pval_peak_192</t>
  </si>
  <si>
    <t>MvfR_pval_peak_193</t>
  </si>
  <si>
    <t>MvfR_pval_peak_194</t>
  </si>
  <si>
    <t>MvfR_pval_peak_195</t>
  </si>
  <si>
    <t>MvfR_pval_peak_196</t>
  </si>
  <si>
    <t>MvfR_pval_peak_197</t>
  </si>
  <si>
    <t>MvfR_pval_peak_198</t>
  </si>
  <si>
    <t>MvfR_pval_peak_199</t>
  </si>
  <si>
    <t>MvfR_pval_peak_200</t>
  </si>
  <si>
    <t>MvfR_pval_peak_201</t>
  </si>
  <si>
    <t>MvfR_pval_peak_202</t>
  </si>
  <si>
    <t>MvfR_pval_peak_203</t>
  </si>
  <si>
    <t>MvfR_pval_peak_204</t>
  </si>
  <si>
    <t>MvfR_pval_peak_205</t>
  </si>
  <si>
    <t>MvfR_pval_peak_206</t>
  </si>
  <si>
    <t>MvfR_pval_peak_207</t>
  </si>
  <si>
    <t>MvfR_pval_peak_208</t>
  </si>
  <si>
    <t>MvfR_pval_peak_209</t>
  </si>
  <si>
    <t>MvfR_pval_peak_210</t>
  </si>
  <si>
    <t>MvfR_pval_peak_211</t>
  </si>
  <si>
    <t>MvfR_pval_peak_212</t>
  </si>
  <si>
    <t>MvfR_pval_peak_213</t>
  </si>
  <si>
    <t>MvfR_pval_peak_214</t>
  </si>
  <si>
    <t>MvfR_pval_peak_215</t>
  </si>
  <si>
    <t>MvfR_pval_peak_216</t>
  </si>
  <si>
    <t>MvfR_pval_peak_217</t>
  </si>
  <si>
    <t>MvfR_pval_peak_218</t>
  </si>
  <si>
    <t>MvfR_pval_peak_219</t>
  </si>
  <si>
    <t>MvfR_pval_peak_220</t>
  </si>
  <si>
    <t>MvfR_pval_peak_221</t>
  </si>
  <si>
    <t>MvfR</t>
    <phoneticPr fontId="1" type="noConversion"/>
  </si>
  <si>
    <t>PchR_pval_peak_1</t>
  </si>
  <si>
    <t>PchR_pval_peak_2</t>
  </si>
  <si>
    <t>PchR_pval_peak_3</t>
  </si>
  <si>
    <t>PchR_pval_peak_4</t>
  </si>
  <si>
    <t>PchR_pval_peak_5</t>
  </si>
  <si>
    <t>PchR_pval_peak_6</t>
  </si>
  <si>
    <t>PchR_pval_peak_7</t>
  </si>
  <si>
    <t>PchR_pval_peak_8</t>
  </si>
  <si>
    <t>PchR_pval_peak_9</t>
  </si>
  <si>
    <t>PchR_pval_peak_10</t>
  </si>
  <si>
    <t>PchR_pval_peak_11</t>
  </si>
  <si>
    <t>PchR_pval_peak_12</t>
  </si>
  <si>
    <t>PchR_pval_peak_13</t>
  </si>
  <si>
    <t>PchR_pval_peak_14</t>
  </si>
  <si>
    <t>PchR_pval_peak_15</t>
  </si>
  <si>
    <t>PchR_pval_peak_16</t>
  </si>
  <si>
    <t>PchR_pval_peak_17</t>
  </si>
  <si>
    <t>PchR_pval_peak_18</t>
  </si>
  <si>
    <t>PchR_pval_peak_19</t>
  </si>
  <si>
    <t>PchR_pval_peak_20</t>
  </si>
  <si>
    <t>PchR_pval_peak_21</t>
  </si>
  <si>
    <t>PchR_pval_peak_22</t>
  </si>
  <si>
    <t>PchR_pval_peak_23</t>
  </si>
  <si>
    <t>PchR_pval_peak_24</t>
  </si>
  <si>
    <t>PchR_pval_peak_25</t>
  </si>
  <si>
    <t>PchR_pval_peak_26</t>
  </si>
  <si>
    <t>PchR_pval_peak_27</t>
  </si>
  <si>
    <t>PchR_pval_peak_28</t>
  </si>
  <si>
    <t>PchR_pval_peak_29</t>
  </si>
  <si>
    <t>PchR_pval_peak_30</t>
  </si>
  <si>
    <t>PchR_pval_peak_31</t>
  </si>
  <si>
    <t>PchR_pval_peak_32</t>
  </si>
  <si>
    <t>PchR_pval_peak_33</t>
  </si>
  <si>
    <t>PchR_pval_peak_34</t>
  </si>
  <si>
    <t>PchR_pval_peak_35</t>
  </si>
  <si>
    <t>PchR_pval_peak_36</t>
  </si>
  <si>
    <t>PchR_pval_peak_37</t>
  </si>
  <si>
    <t>PchR_pval_peak_38</t>
  </si>
  <si>
    <t>PchR_pval_peak_39</t>
  </si>
  <si>
    <t>PchR_pval_peak_40</t>
  </si>
  <si>
    <t>PchR_pval_peak_41</t>
  </si>
  <si>
    <t>PchR_pval_peak_42</t>
  </si>
  <si>
    <t>PchR_pval_peak_43</t>
  </si>
  <si>
    <t>PchR_pval_peak_44</t>
  </si>
  <si>
    <t>PchR_pval_peak_45</t>
  </si>
  <si>
    <t>PchR_pval_peak_46</t>
  </si>
  <si>
    <t>PchR_pval_peak_47</t>
  </si>
  <si>
    <t>PchR_pval_peak_48</t>
  </si>
  <si>
    <t>PchR_pval_peak_49</t>
  </si>
  <si>
    <t>PchR_pval_peak_50</t>
  </si>
  <si>
    <t>PchR_pval_peak_51</t>
  </si>
  <si>
    <t>PchR_pval_peak_52</t>
  </si>
  <si>
    <t>PchR_pval_peak_53</t>
  </si>
  <si>
    <t>PchR_pval_peak_54</t>
  </si>
  <si>
    <t>PchR_pval_peak_55</t>
  </si>
  <si>
    <t>PchR_pval_peak_56</t>
  </si>
  <si>
    <t>PchR_pval_peak_57</t>
  </si>
  <si>
    <t>PchR_pval_peak_58</t>
  </si>
  <si>
    <t>PchR_pval_peak_59</t>
  </si>
  <si>
    <t>PchR_pval_peak_60</t>
  </si>
  <si>
    <t>PchR_pval_peak_61</t>
  </si>
  <si>
    <t>PchR_pval_peak_62</t>
  </si>
  <si>
    <t>PchR_pval_peak_63</t>
  </si>
  <si>
    <t>PchR_pval_peak_64</t>
  </si>
  <si>
    <t>PchR_pval_peak_65</t>
  </si>
  <si>
    <t>PchR_pval_peak_66</t>
  </si>
  <si>
    <t>PchR_pval_peak_67</t>
  </si>
  <si>
    <t>PchR_pval_peak_68</t>
  </si>
  <si>
    <t>PchR_pval_peak_69</t>
  </si>
  <si>
    <t>PchR_pval_peak_70</t>
  </si>
  <si>
    <t>PchR_pval_peak_71</t>
  </si>
  <si>
    <t>PchR_pval_peak_72</t>
  </si>
  <si>
    <t>PchR_pval_peak_73</t>
  </si>
  <si>
    <t>PchR_pval_peak_74</t>
  </si>
  <si>
    <t>PchR_pval_peak_75</t>
  </si>
  <si>
    <t>PchR_pval_peak_76</t>
  </si>
  <si>
    <t>PchR_pval_peak_77</t>
  </si>
  <si>
    <t>PchR_pval_peak_78</t>
  </si>
  <si>
    <t>PchR_pval_peak_79</t>
  </si>
  <si>
    <t>PchR_pval_peak_80</t>
  </si>
  <si>
    <t>PchR_pval_peak_81</t>
  </si>
  <si>
    <t>PchR_pval_peak_82</t>
  </si>
  <si>
    <t>PchR_pval_peak_83</t>
  </si>
  <si>
    <t>PchR_pval_peak_84</t>
  </si>
  <si>
    <t>PchR_pval_peak_85</t>
  </si>
  <si>
    <t>PchR_pval_peak_86</t>
  </si>
  <si>
    <t>PchR_pval_peak_87</t>
  </si>
  <si>
    <t>PchR_pval_peak_88</t>
  </si>
  <si>
    <t>PchR_pval_peak_89</t>
  </si>
  <si>
    <t>PchR_pval_peak_90</t>
  </si>
  <si>
    <t>PchR_pval_peak_91</t>
  </si>
  <si>
    <t>PchR_pval_peak_92</t>
  </si>
  <si>
    <t>PchR_pval_peak_93</t>
  </si>
  <si>
    <t>PchR_pval_peak_94</t>
  </si>
  <si>
    <t>PchR_pval_peak_95</t>
  </si>
  <si>
    <t>PchR_pval_peak_96</t>
  </si>
  <si>
    <t>PchR_pval_peak_97</t>
  </si>
  <si>
    <t>PchR_pval_peak_98</t>
  </si>
  <si>
    <t>PchR_pval_peak_99</t>
  </si>
  <si>
    <t>PchR_pval_peak_100</t>
  </si>
  <si>
    <t>PchR_pval_peak_101</t>
  </si>
  <si>
    <t>PchR_pval_peak_102</t>
  </si>
  <si>
    <t>PchR_pval_peak_103</t>
  </si>
  <si>
    <t>PchR_pval_peak_104</t>
  </si>
  <si>
    <t>PchR</t>
    <phoneticPr fontId="1" type="noConversion"/>
  </si>
  <si>
    <t>PhoB_pval_peak_1</t>
  </si>
  <si>
    <t>PhoB_pval_peak_2</t>
  </si>
  <si>
    <t>PhoB_pval_peak_3</t>
  </si>
  <si>
    <t>PhoB_pval_peak_4</t>
  </si>
  <si>
    <t>PhoB_pval_peak_5</t>
  </si>
  <si>
    <t>PhoB_pval_peak_6</t>
  </si>
  <si>
    <t>PhoB_pval_peak_7</t>
  </si>
  <si>
    <t>PhoB_pval_peak_8</t>
  </si>
  <si>
    <t>PhoB_pval_peak_9</t>
  </si>
  <si>
    <t>PhoB_pval_peak_10</t>
  </si>
  <si>
    <t>PhoB_pval_peak_11</t>
  </si>
  <si>
    <t>PhoB_pval_peak_12</t>
  </si>
  <si>
    <t>PhoB_pval_peak_13</t>
  </si>
  <si>
    <t>PhoB_pval_peak_14</t>
  </si>
  <si>
    <t>PhoB_pval_peak_15</t>
  </si>
  <si>
    <t>PhoB_pval_peak_16</t>
  </si>
  <si>
    <t>PhoB_pval_peak_17</t>
  </si>
  <si>
    <t>PhoB_pval_peak_18</t>
  </si>
  <si>
    <t>PhoB_pval_peak_19</t>
  </si>
  <si>
    <t>PhoB_pval_peak_20</t>
  </si>
  <si>
    <t>PhoB_pval_peak_21</t>
  </si>
  <si>
    <t>PhoB_pval_peak_22</t>
  </si>
  <si>
    <t>PhoB_pval_peak_23</t>
  </si>
  <si>
    <t>PhoB_pval_peak_24</t>
  </si>
  <si>
    <t>PhoB_pval_peak_25</t>
  </si>
  <si>
    <t>PhoB_pval_peak_26</t>
  </si>
  <si>
    <t>PhoB_pval_peak_27</t>
  </si>
  <si>
    <t>PhoB_pval_peak_28</t>
  </si>
  <si>
    <t>PhoB_pval_peak_29</t>
  </si>
  <si>
    <t>PhoB_pval_peak_30</t>
  </si>
  <si>
    <t>PhoB_pval_peak_31</t>
  </si>
  <si>
    <t>PhoB_pval_peak_32</t>
  </si>
  <si>
    <t>PhoB_pval_peak_33</t>
  </si>
  <si>
    <t>PhoB_pval_peak_34</t>
  </si>
  <si>
    <t>PhoB_pval_peak_35</t>
  </si>
  <si>
    <t>PhoB_pval_peak_36</t>
  </si>
  <si>
    <t>PhoB_pval_peak_37</t>
  </si>
  <si>
    <t>PhoB_pval_peak_38</t>
  </si>
  <si>
    <t>PhoB_pval_peak_39</t>
  </si>
  <si>
    <t>PhoB_pval_peak_40</t>
  </si>
  <si>
    <t>PhoB_pval_peak_41</t>
  </si>
  <si>
    <t>PhoB_pval_peak_42</t>
  </si>
  <si>
    <t>PhoB_pval_peak_43</t>
  </si>
  <si>
    <t>PhoB_pval_peak_44</t>
  </si>
  <si>
    <t>PhoB_pval_peak_45</t>
  </si>
  <si>
    <t>PhoB_pval_peak_46</t>
  </si>
  <si>
    <t>PhoB_pval_peak_47</t>
  </si>
  <si>
    <t>PhoB_pval_peak_48</t>
  </si>
  <si>
    <t>PhoB_pval_peak_49</t>
  </si>
  <si>
    <t>PhoB_pval_peak_50</t>
  </si>
  <si>
    <t>PhoB_pval_peak_51</t>
  </si>
  <si>
    <t>PhoB_pval_peak_52</t>
  </si>
  <si>
    <t>PhoB_pval_peak_53</t>
  </si>
  <si>
    <t>PhoB_pval_peak_54</t>
  </si>
  <si>
    <t>PhoB_pval_peak_55</t>
  </si>
  <si>
    <t>PhoB_pval_peak_56</t>
  </si>
  <si>
    <t>PhoB_pval_peak_57</t>
  </si>
  <si>
    <t>PhoB_pval_peak_58</t>
  </si>
  <si>
    <t>PhoB_pval_peak_59</t>
  </si>
  <si>
    <t>PhoB_pval_peak_60</t>
  </si>
  <si>
    <t>PhoB_pval_peak_61</t>
  </si>
  <si>
    <t>PhoB_pval_peak_62</t>
  </si>
  <si>
    <t>PhoB_pval_peak_63</t>
  </si>
  <si>
    <t>PhoB_pval_peak_64</t>
  </si>
  <si>
    <t>PhoB</t>
    <phoneticPr fontId="1" type="noConversion"/>
  </si>
  <si>
    <t>RsaL_pval_peak_1</t>
  </si>
  <si>
    <t>RsaL_pval_peak_2</t>
  </si>
  <si>
    <t>RsaL_pval_peak_3</t>
  </si>
  <si>
    <t>RsaL_pval_peak_4</t>
  </si>
  <si>
    <t>RsaL_pval_peak_5</t>
  </si>
  <si>
    <t>RsaL_pval_peak_6</t>
  </si>
  <si>
    <t>RsaL_pval_peak_7</t>
  </si>
  <si>
    <t>RsaL_pval_peak_8</t>
  </si>
  <si>
    <t>RsaL_pval_peak_9</t>
  </si>
  <si>
    <t>RsaL_pval_peak_10</t>
  </si>
  <si>
    <t>RsaL_pval_peak_11</t>
  </si>
  <si>
    <t>RsaL_pval_peak_12</t>
  </si>
  <si>
    <t>RsaL_pval_peak_13</t>
  </si>
  <si>
    <t>RsaL_pval_peak_14</t>
  </si>
  <si>
    <t>RsaL_pval_peak_15</t>
  </si>
  <si>
    <t>RsaL_pval_peak_16</t>
  </si>
  <si>
    <t>RsaL_pval_peak_17</t>
  </si>
  <si>
    <t>RsaL_pval_peak_18</t>
  </si>
  <si>
    <t>RsaL_pval_peak_19</t>
  </si>
  <si>
    <t>RsaL_pval_peak_20</t>
  </si>
  <si>
    <t>RsaL_pval_peak_21</t>
  </si>
  <si>
    <t>RsaL_pval_peak_22</t>
  </si>
  <si>
    <t>RsaL_pval_peak_23</t>
  </si>
  <si>
    <t>RsaL_pval_peak_24</t>
  </si>
  <si>
    <t>RsaL_pval_peak_25</t>
  </si>
  <si>
    <t>RsaL_pval_peak_26</t>
  </si>
  <si>
    <t>RsaL_pval_peak_27</t>
  </si>
  <si>
    <t>RsaL_pval_peak_28</t>
  </si>
  <si>
    <t>RsaL_pval_peak_29</t>
  </si>
  <si>
    <t>RsaL_pval_peak_30</t>
  </si>
  <si>
    <t>RsaL_pval_peak_31</t>
  </si>
  <si>
    <t>RsaL_pval_peak_32</t>
  </si>
  <si>
    <t>RsaL_pval_peak_33</t>
  </si>
  <si>
    <t>RsaL_pval_peak_34</t>
  </si>
  <si>
    <t>RsaL_pval_peak_35</t>
  </si>
  <si>
    <t>RsaL_pval_peak_36</t>
  </si>
  <si>
    <t>RsaL_pval_peak_37</t>
  </si>
  <si>
    <t>RsaL_pval_peak_38</t>
  </si>
  <si>
    <t>RsaL_pval_peak_39</t>
  </si>
  <si>
    <t>RsaL_pval_peak_40</t>
  </si>
  <si>
    <t>RsaL_pval_peak_41</t>
  </si>
  <si>
    <t>RsaL_pval_peak_42</t>
  </si>
  <si>
    <t>RsaL_pval_peak_43</t>
  </si>
  <si>
    <t>RsaL_pval_peak_44</t>
  </si>
  <si>
    <t>RsaL_pval_peak_45</t>
  </si>
  <si>
    <t>RsaL_pval_peak_46</t>
  </si>
  <si>
    <t>RsaL_pval_peak_47</t>
  </si>
  <si>
    <t>RsaL_pval_peak_48</t>
  </si>
  <si>
    <t>RsaL_pval_peak_49</t>
  </si>
  <si>
    <t>RsaL_pval_peak_50</t>
  </si>
  <si>
    <t>RsaL_pval_peak_51</t>
  </si>
  <si>
    <t>RsaL</t>
    <phoneticPr fontId="1" type="noConversion"/>
  </si>
  <si>
    <t>SoxR_pval_peak_1</t>
  </si>
  <si>
    <t>SoxR_pval_peak_2</t>
  </si>
  <si>
    <t>SoxR_pval_peak_3</t>
  </si>
  <si>
    <t>SoxR_pval_peak_4</t>
  </si>
  <si>
    <t>SoxR_pval_peak_5</t>
  </si>
  <si>
    <t>SoxR_pval_peak_6</t>
  </si>
  <si>
    <t>SoxR_pval_peak_7</t>
  </si>
  <si>
    <t>SoxR_pval_peak_8</t>
  </si>
  <si>
    <t>SoxR_pval_peak_9</t>
  </si>
  <si>
    <t>SoxR_pval_peak_10</t>
  </si>
  <si>
    <t>SoxR_pval_peak_11</t>
  </si>
  <si>
    <t>SoxR_pval_peak_12</t>
  </si>
  <si>
    <t>SoxR_pval_peak_13</t>
  </si>
  <si>
    <t>SoxR_pval_peak_14</t>
  </si>
  <si>
    <t>SoxR_pval_peak_15</t>
  </si>
  <si>
    <t>SoxR_pval_peak_16</t>
  </si>
  <si>
    <t>SoxR_pval_peak_17</t>
  </si>
  <si>
    <t>SoxR_pval_peak_18</t>
  </si>
  <si>
    <t>SoxR_pval_peak_19</t>
  </si>
  <si>
    <t>SoxR_pval_peak_20</t>
  </si>
  <si>
    <t>SoxR_pval_peak_21</t>
  </si>
  <si>
    <t>SoxR_pval_peak_22</t>
  </si>
  <si>
    <t>SoxR_pval_peak_23</t>
  </si>
  <si>
    <t>SoxR_pval_peak_24</t>
  </si>
  <si>
    <t>SoxR_pval_peak_25</t>
  </si>
  <si>
    <t>SoxR_pval_peak_26</t>
  </si>
  <si>
    <t>SoxR_pval_peak_27</t>
  </si>
  <si>
    <t>SoxR_pval_peak_28</t>
  </si>
  <si>
    <t>SoxR_pval_peak_29</t>
  </si>
  <si>
    <t>SoxR_pval_peak_30</t>
  </si>
  <si>
    <t>SoxR_pval_peak_31</t>
  </si>
  <si>
    <t>SoxR_pval_peak_32</t>
  </si>
  <si>
    <t>SoxR_pval_peak_33</t>
  </si>
  <si>
    <t>SoxR_pval_peak_34</t>
  </si>
  <si>
    <t>SoxR_pval_peak_35</t>
  </si>
  <si>
    <t>SoxR_pval_peak_36</t>
  </si>
  <si>
    <t>SoxR_pval_peak_37</t>
  </si>
  <si>
    <t>SoxR_pval_peak_38</t>
  </si>
  <si>
    <t>SoxR_pval_peak_39</t>
  </si>
  <si>
    <t>SoxR_pval_peak_40</t>
  </si>
  <si>
    <t>SoxR_pval_peak_41</t>
  </si>
  <si>
    <t>SoxR_pval_peak_42</t>
  </si>
  <si>
    <t>SoxR_pval_peak_43</t>
  </si>
  <si>
    <t>SoxR_pval_peak_44</t>
  </si>
  <si>
    <t>SoxR_pval_peak_45</t>
  </si>
  <si>
    <t>SoxR_pval_peak_46</t>
  </si>
  <si>
    <t>SoxR_pval_peak_47</t>
  </si>
  <si>
    <t>SoxR_pval_peak_48</t>
  </si>
  <si>
    <t>SoxR_pval_peak_49</t>
  </si>
  <si>
    <t>SoxR_pval_peak_50</t>
  </si>
  <si>
    <t>SoxR_pval_peak_51</t>
  </si>
  <si>
    <t>SoxR_pval_peak_52</t>
  </si>
  <si>
    <t>SoxR_pval_peak_53</t>
  </si>
  <si>
    <t>SoxR_pval_peak_54</t>
  </si>
  <si>
    <t>SoxR_pval_peak_55</t>
  </si>
  <si>
    <t>SoxR_pval_peak_56</t>
  </si>
  <si>
    <t>SoxR_pval_peak_57</t>
  </si>
  <si>
    <t>SoxR_pval_peak_58</t>
  </si>
  <si>
    <t>SoxR_pval_peak_59</t>
  </si>
  <si>
    <t>SoxR_pval_peak_60</t>
  </si>
  <si>
    <t>SoxR_pval_peak_61</t>
  </si>
  <si>
    <t>SoxR_pval_peak_62</t>
  </si>
  <si>
    <t>SoxR_pval_peak_63</t>
  </si>
  <si>
    <t>SoxR_pval_peak_64</t>
  </si>
  <si>
    <t>SoxR_pval_peak_65</t>
  </si>
  <si>
    <t>SoxR_pval_peak_66</t>
  </si>
  <si>
    <t>SoxR_pval_peak_67</t>
  </si>
  <si>
    <t>SoxR_pval_peak_68</t>
  </si>
  <si>
    <t>SoxR_pval_peak_69</t>
  </si>
  <si>
    <t>SoxR_pval_peak_70</t>
  </si>
  <si>
    <t>SoxR_pval_peak_71</t>
  </si>
  <si>
    <t>SoxR_pval_peak_72</t>
  </si>
  <si>
    <t>SoxR_pval_peak_73</t>
  </si>
  <si>
    <t>SoxR_pval_peak_74</t>
  </si>
  <si>
    <t>SoxR_pval_peak_75</t>
  </si>
  <si>
    <t>SoxR_pval_peak_76</t>
  </si>
  <si>
    <t>SoxR_pval_peak_77</t>
  </si>
  <si>
    <t>SoxR_pval_peak_78</t>
  </si>
  <si>
    <t>SoxR_pval_peak_79</t>
  </si>
  <si>
    <t>SoxR_pval_peak_80</t>
  </si>
  <si>
    <t>SoxR_pval_peak_81</t>
  </si>
  <si>
    <t>SoxR_pval_peak_82</t>
  </si>
  <si>
    <t>SoxR_pval_peak_83</t>
  </si>
  <si>
    <t>SoxR_pval_peak_84</t>
  </si>
  <si>
    <t>SoxR_pval_peak_85</t>
  </si>
  <si>
    <t>SoxR_pval_peak_86</t>
  </si>
  <si>
    <t>SoxR_pval_peak_87</t>
  </si>
  <si>
    <t>SoxR_pval_peak_88</t>
  </si>
  <si>
    <t>SoxR_pval_peak_89</t>
  </si>
  <si>
    <t>SoxR_pval_peak_90</t>
  </si>
  <si>
    <t>SoxR_pval_peak_91</t>
  </si>
  <si>
    <t>SoxR_pval_peak_92</t>
  </si>
  <si>
    <t>SoxR_pval_peak_93</t>
  </si>
  <si>
    <t>SoxR_pval_peak_94</t>
  </si>
  <si>
    <t>SoxR_pval_peak_95</t>
  </si>
  <si>
    <t>SoxR_pval_peak_96</t>
  </si>
  <si>
    <t>SoxR_pval_peak_97</t>
  </si>
  <si>
    <t>SoxR_pval_peak_98</t>
  </si>
  <si>
    <t>SoxR_pval_peak_99</t>
  </si>
  <si>
    <t>SoxR_pval_peak_100</t>
  </si>
  <si>
    <t>SoxR_pval_peak_101</t>
  </si>
  <si>
    <t>SoxR_pval_peak_102</t>
  </si>
  <si>
    <t>SoxR_pval_peak_103</t>
  </si>
  <si>
    <t>SoxR_pval_peak_104</t>
  </si>
  <si>
    <t>SoxR_pval_peak_105</t>
  </si>
  <si>
    <t>SoxR_pval_peak_106</t>
  </si>
  <si>
    <t>SoxR_pval_peak_107</t>
  </si>
  <si>
    <t>SoxR_pval_peak_108</t>
  </si>
  <si>
    <t>SoxR_pval_peak_109</t>
  </si>
  <si>
    <t>SoxR_pval_peak_110</t>
  </si>
  <si>
    <t>SoxR_pval_peak_111</t>
  </si>
  <si>
    <t>SoxR_pval_peak_112</t>
  </si>
  <si>
    <t>SoxR_pval_peak_113</t>
  </si>
  <si>
    <t>SoxR_pval_peak_114</t>
  </si>
  <si>
    <t>SoxR_pval_peak_115</t>
  </si>
  <si>
    <t>SoxR_pval_peak_116</t>
  </si>
  <si>
    <t>SoxR_pval_peak_117</t>
  </si>
  <si>
    <t>SoxR_pval_peak_118</t>
  </si>
  <si>
    <t>SoxR_pval_peak_119</t>
  </si>
  <si>
    <t>SoxR_pval_peak_120</t>
  </si>
  <si>
    <t>SoxR_pval_peak_121</t>
  </si>
  <si>
    <t>SoxR_pval_peak_122</t>
  </si>
  <si>
    <t>SoxR_pval_peak_123</t>
  </si>
  <si>
    <t>SoxR_pval_peak_124</t>
  </si>
  <si>
    <t>SoxR_pval_peak_125</t>
  </si>
  <si>
    <t>SoxR_pval_peak_126</t>
  </si>
  <si>
    <t>SoxR_pval_peak_127</t>
  </si>
  <si>
    <t>SoxR_pval_peak_128</t>
  </si>
  <si>
    <t>SoxR_pval_peak_129</t>
  </si>
  <si>
    <t>SoxR_pval_peak_130</t>
  </si>
  <si>
    <t>SoxR_pval_peak_131</t>
  </si>
  <si>
    <t>SoxR_pval_peak_132</t>
  </si>
  <si>
    <t>SoxR_pval_peak_133</t>
  </si>
  <si>
    <t>SoxR_pval_peak_134</t>
  </si>
  <si>
    <t>SoxR_pval_peak_135</t>
  </si>
  <si>
    <t>SoxR_pval_peak_136</t>
  </si>
  <si>
    <t>SoxR_pval_peak_137</t>
  </si>
  <si>
    <t>SoxR_pval_peak_138</t>
  </si>
  <si>
    <t>SoxR_pval_peak_139</t>
  </si>
  <si>
    <t>SoxR_pval_peak_140</t>
  </si>
  <si>
    <t>SoxR_pval_peak_141</t>
  </si>
  <si>
    <t>SoxR_pval_peak_142</t>
  </si>
  <si>
    <t>SoxR_pval_peak_143</t>
  </si>
  <si>
    <t>SoxR_pval_peak_144</t>
  </si>
  <si>
    <t>SoxR_pval_peak_145</t>
  </si>
  <si>
    <t>SoxR_pval_peak_146</t>
  </si>
  <si>
    <t>SoxR_pval_peak_147</t>
  </si>
  <si>
    <t>SoxR_pval_peak_148</t>
  </si>
  <si>
    <t>SoxR_pval_peak_149</t>
  </si>
  <si>
    <t>SoxR_pval_peak_150</t>
  </si>
  <si>
    <t>SoxR_pval_peak_151</t>
  </si>
  <si>
    <t>SoxR_pval_peak_152</t>
  </si>
  <si>
    <t>SoxR_pval_peak_153</t>
  </si>
  <si>
    <t>SoxR_pval_peak_154</t>
  </si>
  <si>
    <t>SoxR_pval_peak_155</t>
  </si>
  <si>
    <t>SoxR_pval_peak_156</t>
  </si>
  <si>
    <t>SoxR_pval_peak_157</t>
  </si>
  <si>
    <t>SoxR_pval_peak_158</t>
  </si>
  <si>
    <t>SoxR_pval_peak_159</t>
  </si>
  <si>
    <t>SoxR_pval_peak_160</t>
  </si>
  <si>
    <t>SoxR_pval_peak_161</t>
  </si>
  <si>
    <t>SoxR_pval_peak_162</t>
  </si>
  <si>
    <t>SoxR_pval_peak_163</t>
  </si>
  <si>
    <t>SoxR_pval_peak_164</t>
  </si>
  <si>
    <t>SoxR_pval_peak_165</t>
  </si>
  <si>
    <t>SoxR_pval_peak_166</t>
  </si>
  <si>
    <t>SoxR_pval_peak_167</t>
  </si>
  <si>
    <t>SoxR_pval_peak_168</t>
  </si>
  <si>
    <t>SoxR_pval_peak_169</t>
  </si>
  <si>
    <t>SoxR_pval_peak_170</t>
  </si>
  <si>
    <t>SoxR_pval_peak_171</t>
  </si>
  <si>
    <t>SoxR_pval_peak_172</t>
  </si>
  <si>
    <t>SoxR_pval_peak_173</t>
  </si>
  <si>
    <t>SoxR_pval_peak_174</t>
  </si>
  <si>
    <t>SoxR_pval_peak_175</t>
  </si>
  <si>
    <t>SoxR_pval_peak_176</t>
  </si>
  <si>
    <t>SoxR_pval_peak_177</t>
  </si>
  <si>
    <t>SoxR_pval_peak_178</t>
  </si>
  <si>
    <t>SoxR_pval_peak_179</t>
  </si>
  <si>
    <t>SoxR_pval_peak_180</t>
  </si>
  <si>
    <t>SoxR_pval_peak_181</t>
  </si>
  <si>
    <t>SoxR_pval_peak_182</t>
  </si>
  <si>
    <t>SoxR_pval_peak_183</t>
  </si>
  <si>
    <t>SoxR_pval_peak_184</t>
  </si>
  <si>
    <t>SoxR_pval_peak_185</t>
  </si>
  <si>
    <t>SoxR_pval_peak_186</t>
  </si>
  <si>
    <t>SoxR_pval_peak_187</t>
  </si>
  <si>
    <t>SoxR_pval_peak_188</t>
  </si>
  <si>
    <t>SoxR_pval_peak_189</t>
  </si>
  <si>
    <t>SoxR_pval_peak_190</t>
  </si>
  <si>
    <t>SoxR_pval_peak_191</t>
  </si>
  <si>
    <t>SoxR_pval_peak_192</t>
  </si>
  <si>
    <t>SoxR_pval_peak_193</t>
  </si>
  <si>
    <t>SoxR_pval_peak_194</t>
  </si>
  <si>
    <t>SoxR_pval_peak_195</t>
  </si>
  <si>
    <t>SoxR_pval_peak_196</t>
  </si>
  <si>
    <t>SoxR_pval_peak_197</t>
  </si>
  <si>
    <t>SoxR_pval_peak_198</t>
  </si>
  <si>
    <t>SoxR_pval_peak_199</t>
  </si>
  <si>
    <t>SoxR_pval_peak_200</t>
  </si>
  <si>
    <t>SoxR_pval_peak_201</t>
  </si>
  <si>
    <t>SoxR_pval_peak_202</t>
  </si>
  <si>
    <t>SoxR_pval_peak_203</t>
  </si>
  <si>
    <t>SoxR_pval_peak_204</t>
  </si>
  <si>
    <t>SoxR_pval_peak_205</t>
  </si>
  <si>
    <t>SoxR_pval_peak_206</t>
  </si>
  <si>
    <t>SoxR_pval_peak_207</t>
  </si>
  <si>
    <t>SoxR_pval_peak_208</t>
  </si>
  <si>
    <t>SoxR_pval_peak_209</t>
  </si>
  <si>
    <t>SoxR_pval_peak_210</t>
  </si>
  <si>
    <t>SoxR_pval_peak_211</t>
  </si>
  <si>
    <t>SoxR_pval_peak_212</t>
  </si>
  <si>
    <t>SoxR_pval_peak_213</t>
  </si>
  <si>
    <t>SoxR_pval_peak_214</t>
  </si>
  <si>
    <t>SoxR_pval_peak_215</t>
  </si>
  <si>
    <t>SoxR_pval_peak_216</t>
  </si>
  <si>
    <t>SoxR_pval_peak_217</t>
  </si>
  <si>
    <t>SoxR_pval_peak_218</t>
  </si>
  <si>
    <t>SoxR_pval_peak_219</t>
  </si>
  <si>
    <t>SoxR_pval_peak_220</t>
  </si>
  <si>
    <t>SoxR_pval_peak_221</t>
  </si>
  <si>
    <t>SoxR_pval_peak_222</t>
  </si>
  <si>
    <t>SoxR_pval_peak_223</t>
  </si>
  <si>
    <t>SoxR_pval_peak_224</t>
  </si>
  <si>
    <t>SoxR_pval_peak_225</t>
  </si>
  <si>
    <t>SoxR_pval_peak_226</t>
  </si>
  <si>
    <t>SoxR_pval_peak_227</t>
  </si>
  <si>
    <t>SoxR_pval_peak_228</t>
  </si>
  <si>
    <t>SoxR_pval_peak_229</t>
  </si>
  <si>
    <t>SoxR_pval_peak_230</t>
  </si>
  <si>
    <t>SoxR</t>
    <phoneticPr fontId="1" type="noConversion"/>
  </si>
  <si>
    <t>SphR_pval_peak_1</t>
  </si>
  <si>
    <t>SphR_pval_peak_2</t>
  </si>
  <si>
    <t>SphR_pval_peak_3</t>
  </si>
  <si>
    <t>SphR_pval_peak_4</t>
  </si>
  <si>
    <t>SphR_pval_peak_5</t>
  </si>
  <si>
    <t>SphR_pval_peak_6</t>
  </si>
  <si>
    <t>SphR_pval_peak_7</t>
  </si>
  <si>
    <t>SphR_pval_peak_8</t>
  </si>
  <si>
    <t>SphR_pval_peak_9</t>
  </si>
  <si>
    <t>SphR_pval_peak_10</t>
  </si>
  <si>
    <t>SphR_pval_peak_11</t>
  </si>
  <si>
    <t>SphR_pval_peak_12</t>
  </si>
  <si>
    <t>SphR_pval_peak_13</t>
  </si>
  <si>
    <t>SphR_pval_peak_14</t>
  </si>
  <si>
    <t>SphR_pval_peak_15</t>
  </si>
  <si>
    <t>SphR_pval_peak_16</t>
  </si>
  <si>
    <t>SphR_pval_peak_17</t>
  </si>
  <si>
    <t>SphR_pval_peak_18</t>
  </si>
  <si>
    <t>SphR_pval_peak_19</t>
  </si>
  <si>
    <t>SphR_pval_peak_20</t>
  </si>
  <si>
    <t>SphR_pval_peak_21</t>
  </si>
  <si>
    <t>SphR_pval_peak_22</t>
  </si>
  <si>
    <t>SphR_pval_peak_23</t>
  </si>
  <si>
    <t>SphR_pval_peak_24</t>
  </si>
  <si>
    <t>SphR_pval_peak_25</t>
  </si>
  <si>
    <t>SphR_pval_peak_26</t>
  </si>
  <si>
    <t>SphR_pval_peak_27</t>
  </si>
  <si>
    <t>SphR_pval_peak_28</t>
  </si>
  <si>
    <t>SphR_pval_peak_29</t>
  </si>
  <si>
    <t>SphR_pval_peak_30</t>
  </si>
  <si>
    <t>SphR_pval_peak_31</t>
  </si>
  <si>
    <t>SphR_pval_peak_32</t>
  </si>
  <si>
    <t>SphR_pval_peak_33</t>
  </si>
  <si>
    <t>SphR_pval_peak_34</t>
  </si>
  <si>
    <t>SphR_pval_peak_35</t>
  </si>
  <si>
    <t>SphR_pval_peak_36</t>
  </si>
  <si>
    <t>SphR_pval_peak_37</t>
  </si>
  <si>
    <t>SphR_pval_peak_38</t>
  </si>
  <si>
    <t>SphR_pval_peak_39</t>
  </si>
  <si>
    <t>SphR_pval_peak_40</t>
  </si>
  <si>
    <t>SphR_pval_peak_41</t>
  </si>
  <si>
    <t>SphR_pval_peak_42</t>
  </si>
  <si>
    <t>SphR_pval_peak_43</t>
  </si>
  <si>
    <t>SphR_pval_peak_44</t>
  </si>
  <si>
    <t>SphR_pval_peak_45</t>
  </si>
  <si>
    <t>SphR_pval_peak_46</t>
  </si>
  <si>
    <t>SphR_pval_peak_47</t>
  </si>
  <si>
    <t>SphR_pval_peak_48</t>
  </si>
  <si>
    <t>SphR_pval_peak_49</t>
  </si>
  <si>
    <t>SphR_pval_peak_50</t>
  </si>
  <si>
    <t>SphR_pval_peak_51</t>
  </si>
  <si>
    <t>SphR_pval_peak_52</t>
  </si>
  <si>
    <t>SphR_pval_peak_53</t>
  </si>
  <si>
    <t>SphR_pval_peak_54</t>
  </si>
  <si>
    <t>SphR_pval_peak_55</t>
  </si>
  <si>
    <t>SphR_pval_peak_56</t>
  </si>
  <si>
    <t>SphR_pval_peak_57</t>
  </si>
  <si>
    <t>SphR_pval_peak_58</t>
  </si>
  <si>
    <t>SphR_pval_peak_59</t>
  </si>
  <si>
    <t>SphR_pval_peak_60</t>
  </si>
  <si>
    <t>SphR_pval_peak_61</t>
  </si>
  <si>
    <t>SphR_pval_peak_62</t>
  </si>
  <si>
    <t>SphR_pval_peak_63</t>
  </si>
  <si>
    <t>SphR_pval_peak_64</t>
  </si>
  <si>
    <t>SphR_pval_peak_65</t>
  </si>
  <si>
    <t>SphR_pval_peak_66</t>
  </si>
  <si>
    <t>SphR_pval_peak_67</t>
  </si>
  <si>
    <t>SphR_pval_peak_68</t>
  </si>
  <si>
    <t>SphR_pval_peak_69</t>
  </si>
  <si>
    <t>SphR_pval_peak_70</t>
  </si>
  <si>
    <t>SphR_pval_peak_71</t>
  </si>
  <si>
    <t>SphR_pval_peak_72</t>
  </si>
  <si>
    <t>SphR_pval_peak_73</t>
  </si>
  <si>
    <t>SphR_pval_peak_74</t>
  </si>
  <si>
    <t>SphR_pval_peak_75</t>
  </si>
  <si>
    <t>SphR_pval_peak_76</t>
  </si>
  <si>
    <t>SphR_pval_peak_77</t>
  </si>
  <si>
    <t>SphR_pval_peak_78</t>
  </si>
  <si>
    <t>SphR_pval_peak_79</t>
  </si>
  <si>
    <t>SphR_pval_peak_80</t>
  </si>
  <si>
    <t>SphR_pval_peak_81</t>
  </si>
  <si>
    <t>SphR_pval_peak_82</t>
  </si>
  <si>
    <t>SphR_pval_peak_83</t>
  </si>
  <si>
    <t>SphR_pval_peak_84</t>
  </si>
  <si>
    <t>SphR_pval_peak_85</t>
  </si>
  <si>
    <t>SphR_pval_peak_86</t>
  </si>
  <si>
    <t>SphR_pval_peak_87</t>
  </si>
  <si>
    <t>SphR_pval_peak_88</t>
  </si>
  <si>
    <t>SphR_pval_peak_89</t>
  </si>
  <si>
    <t>SphR_pval_peak_90</t>
  </si>
  <si>
    <t>SphR_pval_peak_91</t>
  </si>
  <si>
    <t>SphR_pval_peak_92</t>
  </si>
  <si>
    <t>SphR_pval_peak_93</t>
  </si>
  <si>
    <t>SphR_pval_peak_94</t>
  </si>
  <si>
    <t>SphR_pval_peak_95</t>
  </si>
  <si>
    <t>SphR_pval_peak_96</t>
  </si>
  <si>
    <t>SphR_pval_peak_97</t>
  </si>
  <si>
    <t>SphR_pval_peak_98</t>
  </si>
  <si>
    <t>SphR_pval_peak_99</t>
  </si>
  <si>
    <t>SphR_pval_peak_100</t>
  </si>
  <si>
    <t>SphR_pval_peak_101</t>
  </si>
  <si>
    <t>SphR_pval_peak_102</t>
  </si>
  <si>
    <t>SphR_pval_peak_103</t>
  </si>
  <si>
    <t>SphR_pval_peak_104</t>
  </si>
  <si>
    <t>SphR_pval_peak_105</t>
  </si>
  <si>
    <t>SphR_pval_peak_106</t>
  </si>
  <si>
    <t>SphR_pval_peak_107</t>
  </si>
  <si>
    <t>SphR_pval_peak_108</t>
  </si>
  <si>
    <t>SphR_pval_peak_109</t>
  </si>
  <si>
    <t>SphR_pval_peak_110</t>
  </si>
  <si>
    <t>SphR_pval_peak_111</t>
  </si>
  <si>
    <t>SphR_pval_peak_112</t>
  </si>
  <si>
    <t>SphR_pval_peak_113</t>
  </si>
  <si>
    <t>SphR_pval_peak_114</t>
  </si>
  <si>
    <t>SphR_pval_peak_115</t>
  </si>
  <si>
    <t>SphR_pval_peak_116</t>
  </si>
  <si>
    <t>SphR_pval_peak_117</t>
  </si>
  <si>
    <t>SphR_pval_peak_118</t>
  </si>
  <si>
    <t>SphR_pval_peak_119</t>
  </si>
  <si>
    <t>SphR_pval_peak_120</t>
  </si>
  <si>
    <t>SphR_pval_peak_121</t>
  </si>
  <si>
    <t>SphR_pval_peak_122</t>
  </si>
  <si>
    <t>SphR_pval_peak_123</t>
  </si>
  <si>
    <t>SphR_pval_peak_124</t>
  </si>
  <si>
    <t>SphR_pval_peak_125</t>
  </si>
  <si>
    <t>SphR_pval_peak_126</t>
  </si>
  <si>
    <t>SphR_pval_peak_127</t>
  </si>
  <si>
    <t>SphR_pval_peak_128</t>
  </si>
  <si>
    <t>SphR_pval_peak_129</t>
  </si>
  <si>
    <t>SphR_pval_peak_130</t>
  </si>
  <si>
    <t>SphR_pval_peak_131</t>
  </si>
  <si>
    <t>SphR_pval_peak_132</t>
  </si>
  <si>
    <t>SphR_pval_peak_133</t>
  </si>
  <si>
    <t>SphR_pval_peak_134</t>
  </si>
  <si>
    <t>SphR_pval_peak_135</t>
  </si>
  <si>
    <t>SphR_pval_peak_136</t>
  </si>
  <si>
    <t>SphR_pval_peak_137</t>
  </si>
  <si>
    <t>SphR_pval_peak_138</t>
  </si>
  <si>
    <t>SphR_pval_peak_139</t>
  </si>
  <si>
    <t>SphR_pval_peak_140</t>
  </si>
  <si>
    <t>SphR_pval_peak_141</t>
  </si>
  <si>
    <t>SphR_pval_peak_142</t>
  </si>
  <si>
    <t>SphR_pval_peak_143</t>
  </si>
  <si>
    <t>SphR_pval_peak_144</t>
  </si>
  <si>
    <t>SphR_pval_peak_145</t>
  </si>
  <si>
    <t>SphR_pval_peak_146</t>
  </si>
  <si>
    <t>SphR_pval_peak_147</t>
  </si>
  <si>
    <t>SphR_pval_peak_148</t>
  </si>
  <si>
    <t>SphR_pval_peak_149</t>
  </si>
  <si>
    <t>SphR_pval_peak_150</t>
  </si>
  <si>
    <t>SphR_pval_peak_151</t>
  </si>
  <si>
    <t>SphR_pval_peak_152</t>
  </si>
  <si>
    <t>SphR_pval_peak_153</t>
  </si>
  <si>
    <t>SphR_pval_peak_154</t>
  </si>
  <si>
    <t>SphR_pval_peak_155</t>
  </si>
  <si>
    <t>SphR_pval_peak_156</t>
  </si>
  <si>
    <t>SphR_pval_peak_157</t>
  </si>
  <si>
    <t>SphR_pval_peak_158</t>
  </si>
  <si>
    <t>SphR_pval_peak_159</t>
  </si>
  <si>
    <t>SphR_pval_peak_160</t>
  </si>
  <si>
    <t>SphR_pval_peak_161</t>
  </si>
  <si>
    <t>SphR_pval_peak_162</t>
  </si>
  <si>
    <t>SphR_pval_peak_163</t>
  </si>
  <si>
    <t>SphR_pval_peak_164</t>
  </si>
  <si>
    <t>SphR_pval_peak_165</t>
  </si>
  <si>
    <t>SphR_pval_peak_166</t>
  </si>
  <si>
    <t>SphR_pval_peak_167</t>
  </si>
  <si>
    <t>SphR_pval_peak_168</t>
  </si>
  <si>
    <t>SphR_pval_peak_169</t>
  </si>
  <si>
    <t>SphR_pval_peak_170</t>
  </si>
  <si>
    <t>SphR_pval_peak_171</t>
  </si>
  <si>
    <t>SphR_pval_peak_172</t>
  </si>
  <si>
    <t>SphR_pval_peak_173</t>
  </si>
  <si>
    <t>SphR_pval_peak_174</t>
  </si>
  <si>
    <t>SphR_pval_peak_175</t>
  </si>
  <si>
    <t>SphR_pval_peak_176</t>
  </si>
  <si>
    <t>SphR_pval_peak_177</t>
  </si>
  <si>
    <t>SphR_pval_peak_178</t>
  </si>
  <si>
    <t>SphR_pval_peak_179</t>
  </si>
  <si>
    <t>SphR_pval_peak_180</t>
  </si>
  <si>
    <t>SphR_pval_peak_181</t>
  </si>
  <si>
    <t>SphR_pval_peak_182</t>
  </si>
  <si>
    <t>SphR_pval_peak_183</t>
  </si>
  <si>
    <t>SphR_pval_peak_184</t>
  </si>
  <si>
    <t>SphR_pval_peak_185</t>
  </si>
  <si>
    <t>SphR_pval_peak_186</t>
  </si>
  <si>
    <t>SphR_pval_peak_187</t>
  </si>
  <si>
    <t>SphR_pval_peak_188</t>
  </si>
  <si>
    <t>SphR_pval_peak_189</t>
  </si>
  <si>
    <t>SphR_pval_peak_190</t>
  </si>
  <si>
    <t>SphR_pval_peak_191</t>
  </si>
  <si>
    <t>SphR_pval_peak_192</t>
  </si>
  <si>
    <t>SphR_pval_peak_193</t>
  </si>
  <si>
    <t>SphR_pval_peak_194</t>
  </si>
  <si>
    <t>SphR_pval_peak_195</t>
  </si>
  <si>
    <t>SphR_pval_peak_196</t>
  </si>
  <si>
    <t>SphR_pval_peak_197</t>
  </si>
  <si>
    <t>SphR_pval_peak_198</t>
  </si>
  <si>
    <t>SphR_pval_peak_199</t>
  </si>
  <si>
    <t>SphR_pval_peak_200</t>
  </si>
  <si>
    <t>SphR_pval_peak_201</t>
  </si>
  <si>
    <t>SphR_pval_peak_202</t>
  </si>
  <si>
    <t>SphR_pval_peak_203</t>
  </si>
  <si>
    <t>SphR_pval_peak_204</t>
  </si>
  <si>
    <t>SphR_pval_peak_205</t>
  </si>
  <si>
    <t>SphR_pval_peak_206</t>
  </si>
  <si>
    <t>SphR_pval_peak_207</t>
  </si>
  <si>
    <t>SphR_pval_peak_208</t>
  </si>
  <si>
    <t>SphR_pval_peak_209</t>
  </si>
  <si>
    <t>SphR_pval_peak_210</t>
  </si>
  <si>
    <t>SphR_pval_peak_211</t>
  </si>
  <si>
    <t>SphR_pval_peak_212</t>
  </si>
  <si>
    <t>SphR</t>
    <phoneticPr fontId="1" type="noConversion"/>
  </si>
  <si>
    <t>VqsM_pval_peak_1</t>
  </si>
  <si>
    <t>VqsM_pval_peak_2</t>
  </si>
  <si>
    <t>VqsM_pval_peak_3</t>
  </si>
  <si>
    <t>VqsM_pval_peak_4</t>
  </si>
  <si>
    <t>VqsM_pval_peak_5</t>
  </si>
  <si>
    <t>VqsM_pval_peak_6</t>
  </si>
  <si>
    <t>VqsM_pval_peak_7</t>
  </si>
  <si>
    <t>VqsM_pval_peak_8</t>
  </si>
  <si>
    <t>VqsM_pval_peak_9</t>
  </si>
  <si>
    <t>VqsM_pval_peak_10</t>
  </si>
  <si>
    <t>VqsM_pval_peak_11</t>
  </si>
  <si>
    <t>VqsM_pval_peak_12</t>
  </si>
  <si>
    <t>VqsM_pval_peak_13</t>
  </si>
  <si>
    <t>VqsM_pval_peak_14</t>
  </si>
  <si>
    <t>VqsM_pval_peak_15</t>
  </si>
  <si>
    <t>VqsM_pval_peak_16</t>
  </si>
  <si>
    <t>VqsM_pval_peak_17</t>
  </si>
  <si>
    <t>VqsM_pval_peak_18</t>
  </si>
  <si>
    <t>VqsM_pval_peak_19</t>
  </si>
  <si>
    <t>VqsM_pval_peak_20</t>
  </si>
  <si>
    <t>VqsM_pval_peak_21</t>
  </si>
  <si>
    <t>VqsM_pval_peak_22</t>
  </si>
  <si>
    <t>VqsM_pval_peak_23</t>
  </si>
  <si>
    <t>VqsM_pval_peak_24</t>
  </si>
  <si>
    <t>VqsM_pval_peak_25</t>
  </si>
  <si>
    <t>VqsM_pval_peak_26</t>
  </si>
  <si>
    <t>VqsM_pval_peak_27</t>
  </si>
  <si>
    <t>VqsM_pval_peak_28</t>
  </si>
  <si>
    <t>VqsM_pval_peak_29</t>
  </si>
  <si>
    <t>VqsM_pval_peak_30</t>
  </si>
  <si>
    <t>VqsM_pval_peak_31</t>
  </si>
  <si>
    <t>VqsM_pval_peak_32</t>
  </si>
  <si>
    <t>VqsM_pval_peak_33</t>
  </si>
  <si>
    <t>VqsM_pval_peak_34</t>
  </si>
  <si>
    <t>VqsM_pval_peak_35</t>
  </si>
  <si>
    <t>VqsM_pval_peak_36</t>
  </si>
  <si>
    <t>VqsM_pval_peak_37</t>
  </si>
  <si>
    <t>VqsM_pval_peak_38</t>
  </si>
  <si>
    <t>VqsM_pval_peak_39</t>
  </si>
  <si>
    <t>VqsM_pval_peak_40</t>
  </si>
  <si>
    <t>VqsM_pval_peak_41</t>
  </si>
  <si>
    <t>VqsM_pval_peak_42</t>
  </si>
  <si>
    <t>VqsM_pval_peak_43</t>
  </si>
  <si>
    <t>VqsM_pval_peak_44</t>
  </si>
  <si>
    <t>VqsM_pval_peak_45</t>
  </si>
  <si>
    <t>VqsM_pval_peak_46</t>
  </si>
  <si>
    <t>VqsM_pval_peak_47</t>
  </si>
  <si>
    <t>VqsM_pval_peak_48</t>
  </si>
  <si>
    <t>VqsM_pval_peak_49</t>
  </si>
  <si>
    <t>VqsM_pval_peak_50</t>
  </si>
  <si>
    <t>VqsM_pval_peak_51</t>
  </si>
  <si>
    <t>VqsM_pval_peak_52</t>
  </si>
  <si>
    <t>VqsM_pval_peak_53</t>
  </si>
  <si>
    <t>VqsM_pval_peak_54</t>
  </si>
  <si>
    <t>VqsM_pval_peak_55</t>
  </si>
  <si>
    <t>VqsM_pval_peak_56</t>
  </si>
  <si>
    <t>VqsM_pval_peak_57</t>
  </si>
  <si>
    <t>VqsM_pval_peak_58</t>
  </si>
  <si>
    <t>VqsM_pval_peak_59</t>
  </si>
  <si>
    <t>VqsM_pval_peak_60</t>
  </si>
  <si>
    <t>VqsM_pval_peak_61</t>
  </si>
  <si>
    <t>VqsM_pval_peak_62</t>
  </si>
  <si>
    <t>VqsM_pval_peak_63</t>
  </si>
  <si>
    <t>VqsM_pval_peak_64</t>
  </si>
  <si>
    <t>VqsM_pval_peak_65</t>
  </si>
  <si>
    <t>VqsM_pval_peak_66</t>
  </si>
  <si>
    <t>VqsM_pval_peak_67</t>
  </si>
  <si>
    <t>VqsM_pval_peak_68</t>
  </si>
  <si>
    <t>VqsM_pval_peak_69</t>
  </si>
  <si>
    <t>VqsM_pval_peak_70</t>
  </si>
  <si>
    <t>VqsM_pval_peak_71</t>
  </si>
  <si>
    <t>VqsM_pval_peak_72</t>
  </si>
  <si>
    <t>VqsM_pval_peak_73</t>
  </si>
  <si>
    <t>VqsM_pval_peak_74</t>
  </si>
  <si>
    <t>VqsM_pval_peak_75</t>
  </si>
  <si>
    <t>VqsM_pval_peak_76</t>
  </si>
  <si>
    <t>VqsM_pval_peak_77</t>
  </si>
  <si>
    <t>VqsM_pval_peak_78</t>
  </si>
  <si>
    <t>VqsM_pval_peak_79</t>
  </si>
  <si>
    <t>VqsM_pval_peak_80</t>
  </si>
  <si>
    <t>VqsM_pval_peak_81</t>
  </si>
  <si>
    <t>VqsM_pval_peak_82</t>
  </si>
  <si>
    <t>VqsM_pval_peak_83</t>
  </si>
  <si>
    <t>VqsM_pval_peak_84</t>
  </si>
  <si>
    <t>VqsM_pval_peak_85</t>
  </si>
  <si>
    <t>VqsM_pval_peak_86</t>
  </si>
  <si>
    <t>VqsM_pval_peak_87</t>
  </si>
  <si>
    <t>VqsM_pval_peak_88</t>
  </si>
  <si>
    <t>VqsM_pval_peak_89</t>
  </si>
  <si>
    <t>VqsM_pval_peak_90</t>
  </si>
  <si>
    <t>VqsM_pval_peak_91</t>
  </si>
  <si>
    <t>VqsM_pval_peak_92</t>
  </si>
  <si>
    <t>VqsM_pval_peak_93</t>
  </si>
  <si>
    <t>VqsM_pval_peak_94</t>
  </si>
  <si>
    <t>VqsM_pval_peak_95</t>
  </si>
  <si>
    <t>VqsM_pval_peak_96</t>
  </si>
  <si>
    <t>VqsM_pval_peak_97</t>
  </si>
  <si>
    <t>VqsM_pval_peak_98</t>
  </si>
  <si>
    <t>VqsM_pval_peak_99</t>
  </si>
  <si>
    <t>VqsM_pval_peak_100</t>
  </si>
  <si>
    <t>VqsM_pval_peak_101</t>
  </si>
  <si>
    <t>VqsM_pval_peak_102</t>
  </si>
  <si>
    <t>VqsM_pval_peak_103</t>
  </si>
  <si>
    <t>VqsM_pval_peak_104</t>
  </si>
  <si>
    <t>VqsM</t>
    <phoneticPr fontId="1" type="noConversion"/>
  </si>
  <si>
    <t>Figure 3</t>
    <phoneticPr fontId="1" type="noConversion"/>
  </si>
  <si>
    <t xml:space="preserve">Differentially expressed genes identified in different TFs mutant RNA-seq </t>
    <phoneticPr fontId="1" type="noConversion"/>
  </si>
  <si>
    <t>PA0007</t>
  </si>
  <si>
    <t>PA0105</t>
  </si>
  <si>
    <t>PA0106</t>
  </si>
  <si>
    <t>PA0122</t>
  </si>
  <si>
    <t>PA0123</t>
  </si>
  <si>
    <t>PA0132</t>
  </si>
  <si>
    <t>PA0139</t>
  </si>
  <si>
    <t>PA0408</t>
  </si>
  <si>
    <t>PA0511</t>
  </si>
  <si>
    <t>PA0512</t>
  </si>
  <si>
    <t>PA0513</t>
  </si>
  <si>
    <t>PA0514</t>
  </si>
  <si>
    <t>PA0515</t>
  </si>
  <si>
    <t>PA0516</t>
  </si>
  <si>
    <t>PA0518</t>
  </si>
  <si>
    <t>PA0520</t>
  </si>
  <si>
    <t>PA0524</t>
  </si>
  <si>
    <t>PA0525</t>
  </si>
  <si>
    <t>PA0526</t>
  </si>
  <si>
    <t>PA0527</t>
  </si>
  <si>
    <t>PA0545</t>
  </si>
  <si>
    <t>PA0572</t>
  </si>
  <si>
    <t>PA0672</t>
  </si>
  <si>
    <t>PA0717</t>
  </si>
  <si>
    <t>PA0719</t>
  </si>
  <si>
    <t>PA0720</t>
  </si>
  <si>
    <t>PA0722</t>
  </si>
  <si>
    <t>PA0723</t>
  </si>
  <si>
    <t>PA0724</t>
  </si>
  <si>
    <t>PA0737</t>
  </si>
  <si>
    <t>PA0761</t>
  </si>
  <si>
    <t>PA0849</t>
  </si>
  <si>
    <t>PA0852.1</t>
  </si>
  <si>
    <t>PA0865</t>
  </si>
  <si>
    <t>PA0871</t>
  </si>
  <si>
    <t>PA0872</t>
  </si>
  <si>
    <t>PA0962</t>
  </si>
  <si>
    <t>PA1135</t>
  </si>
  <si>
    <t>PA1196</t>
  </si>
  <si>
    <t>PA1202</t>
  </si>
  <si>
    <t>PA1244</t>
  </si>
  <si>
    <t>PA1313</t>
  </si>
  <si>
    <t>PA1324</t>
  </si>
  <si>
    <t>PA1337</t>
  </si>
  <si>
    <t>PA1429</t>
  </si>
  <si>
    <t>PA1562</t>
  </si>
  <si>
    <t>PA1592</t>
  </si>
  <si>
    <t>PA1604</t>
  </si>
  <si>
    <t>PA1610</t>
  </si>
  <si>
    <t>PA1673</t>
  </si>
  <si>
    <t>PA1746</t>
  </si>
  <si>
    <t>PA1789</t>
  </si>
  <si>
    <t>PA1800</t>
  </si>
  <si>
    <t>PA1847</t>
  </si>
  <si>
    <t>PA1871</t>
  </si>
  <si>
    <t>PA1914</t>
  </si>
  <si>
    <t>PA1927</t>
  </si>
  <si>
    <t>PA2008</t>
  </si>
  <si>
    <t>PA2009</t>
  </si>
  <si>
    <t>PA2119</t>
  </si>
  <si>
    <t>PA2126</t>
  </si>
  <si>
    <t>PA2127</t>
  </si>
  <si>
    <t>PA2147</t>
  </si>
  <si>
    <t>PA2153</t>
  </si>
  <si>
    <t>PA2160</t>
  </si>
  <si>
    <t>PA2171</t>
  </si>
  <si>
    <t>PA2172</t>
  </si>
  <si>
    <t>PA2190</t>
  </si>
  <si>
    <t>PA2366</t>
  </si>
  <si>
    <t>PA2381</t>
  </si>
  <si>
    <t>PA2433</t>
  </si>
  <si>
    <t>PA2562</t>
  </si>
  <si>
    <t>PA2659</t>
  </si>
  <si>
    <t>PA2662</t>
  </si>
  <si>
    <t>PA2663</t>
  </si>
  <si>
    <t>PA2664</t>
  </si>
  <si>
    <t>PA2753</t>
  </si>
  <si>
    <t>PA2779</t>
  </si>
  <si>
    <t>PA2950</t>
  </si>
  <si>
    <t>PA3031</t>
  </si>
  <si>
    <t>PA3040</t>
  </si>
  <si>
    <t>PA3108</t>
  </si>
  <si>
    <t>PA3186</t>
  </si>
  <si>
    <t>PA3187</t>
  </si>
  <si>
    <t>PA3195</t>
  </si>
  <si>
    <t>PA3227</t>
  </si>
  <si>
    <t>PA3278</t>
  </si>
  <si>
    <t>PA3287</t>
  </si>
  <si>
    <t>PA3310</t>
  </si>
  <si>
    <t>PA3337</t>
  </si>
  <si>
    <t>PA3351</t>
  </si>
  <si>
    <t>PA3361</t>
  </si>
  <si>
    <t>PA3392</t>
  </si>
  <si>
    <t>PA3393</t>
  </si>
  <si>
    <t>PA3394</t>
  </si>
  <si>
    <t>PA3530</t>
  </si>
  <si>
    <t>PA3584</t>
  </si>
  <si>
    <t>PA3601</t>
  </si>
  <si>
    <t>PA3613</t>
  </si>
  <si>
    <t>PA3614</t>
  </si>
  <si>
    <t>PA3692</t>
  </si>
  <si>
    <t>PA3731</t>
  </si>
  <si>
    <t>PA3770</t>
  </si>
  <si>
    <t>PA3810</t>
  </si>
  <si>
    <t>PA3811</t>
  </si>
  <si>
    <t>PA3812</t>
  </si>
  <si>
    <t>PA3813</t>
  </si>
  <si>
    <t>PA3814</t>
  </si>
  <si>
    <t>PA3815</t>
  </si>
  <si>
    <t>PA3875</t>
  </si>
  <si>
    <t>PA3876</t>
  </si>
  <si>
    <t>PA3879</t>
  </si>
  <si>
    <t>PA3891</t>
  </si>
  <si>
    <t>PA3914</t>
  </si>
  <si>
    <t>PA4156</t>
  </si>
  <si>
    <t>PA4228</t>
  </si>
  <si>
    <t>PA4275</t>
  </si>
  <si>
    <t>PA4304</t>
  </si>
  <si>
    <t>PA4309</t>
  </si>
  <si>
    <t>PA4351</t>
  </si>
  <si>
    <t>PA4352</t>
  </si>
  <si>
    <t>PA4366</t>
  </si>
  <si>
    <t>PA4370</t>
  </si>
  <si>
    <t>PA4402</t>
  </si>
  <si>
    <t>PA4432</t>
  </si>
  <si>
    <t>PA4450</t>
  </si>
  <si>
    <t>PA4456</t>
  </si>
  <si>
    <t>PA4470</t>
  </si>
  <si>
    <t>PA4578</t>
  </si>
  <si>
    <t>PA4638</t>
  </si>
  <si>
    <t>PA4687</t>
  </si>
  <si>
    <t>PA4738</t>
  </si>
  <si>
    <t>PA4811</t>
  </si>
  <si>
    <t>PA4877</t>
  </si>
  <si>
    <t>PA4880</t>
  </si>
  <si>
    <t>PA4946</t>
  </si>
  <si>
    <t>PA5036</t>
  </si>
  <si>
    <t>PA5181</t>
  </si>
  <si>
    <t>PA5182</t>
  </si>
  <si>
    <t>PA5183</t>
  </si>
  <si>
    <t>PA5192</t>
  </si>
  <si>
    <t>PA5212</t>
  </si>
  <si>
    <t>PA5231</t>
  </si>
  <si>
    <t>PA5262</t>
  </si>
  <si>
    <t>PA5267</t>
  </si>
  <si>
    <t>PA5355</t>
  </si>
  <si>
    <t>PA5372</t>
  </si>
  <si>
    <t>PA5427</t>
  </si>
  <si>
    <t>PA5474</t>
  </si>
  <si>
    <t>PA0018</t>
  </si>
  <si>
    <t>PA0130</t>
  </si>
  <si>
    <t>PA0202</t>
  </si>
  <si>
    <t>PA0206</t>
  </si>
  <si>
    <t>PA0547</t>
  </si>
  <si>
    <t>PA0613</t>
  </si>
  <si>
    <t>PA0624</t>
  </si>
  <si>
    <t>PA0635</t>
  </si>
  <si>
    <t>PA0637</t>
  </si>
  <si>
    <t>PA0907</t>
  </si>
  <si>
    <t>PA2284</t>
  </si>
  <si>
    <t>PA2300</t>
  </si>
  <si>
    <t>PA2512</t>
  </si>
  <si>
    <t>PA2513</t>
  </si>
  <si>
    <t>PA2514</t>
  </si>
  <si>
    <t>PA2515</t>
  </si>
  <si>
    <t>PA2840</t>
  </si>
  <si>
    <t>PA3574</t>
  </si>
  <si>
    <t>PA3574.1</t>
  </si>
  <si>
    <t>PA3730</t>
  </si>
  <si>
    <t>PA3841</t>
  </si>
  <si>
    <t>PA4206</t>
  </si>
  <si>
    <t>PA4223</t>
  </si>
  <si>
    <t>PA4583</t>
  </si>
  <si>
    <t>PA4918</t>
  </si>
  <si>
    <t>PA5569</t>
  </si>
  <si>
    <t>PA0002</t>
  </si>
  <si>
    <t>PA0003</t>
  </si>
  <si>
    <t>PA0009</t>
  </si>
  <si>
    <t>PA0023</t>
  </si>
  <si>
    <t>PA0026</t>
  </si>
  <si>
    <t>PA0027</t>
  </si>
  <si>
    <t>PA0039</t>
  </si>
  <si>
    <t>PA0044</t>
  </si>
  <si>
    <t>PA0052</t>
  </si>
  <si>
    <t>PA0056</t>
  </si>
  <si>
    <t>PA0059</t>
  </si>
  <si>
    <t>PA0074</t>
  </si>
  <si>
    <t>PA0077</t>
  </si>
  <si>
    <t>PA0084</t>
  </si>
  <si>
    <t>PA0085</t>
  </si>
  <si>
    <t>PA0095</t>
  </si>
  <si>
    <t>PA0107</t>
  </si>
  <si>
    <t>PA0108</t>
  </si>
  <si>
    <t>PA0113</t>
  </si>
  <si>
    <t>PA0124</t>
  </si>
  <si>
    <t>PA0125</t>
  </si>
  <si>
    <t>PA0127</t>
  </si>
  <si>
    <t>PA0129</t>
  </si>
  <si>
    <t>PA0131</t>
  </si>
  <si>
    <t>PA0141</t>
  </si>
  <si>
    <t>PA0143</t>
  </si>
  <si>
    <t>PA0169</t>
  </si>
  <si>
    <t>PA0171</t>
  </si>
  <si>
    <t>PA0173</t>
  </si>
  <si>
    <t>PA0175</t>
  </si>
  <si>
    <t>PA0176</t>
  </si>
  <si>
    <t>PA0178</t>
  </si>
  <si>
    <t>PA0179</t>
  </si>
  <si>
    <t>PA0180</t>
  </si>
  <si>
    <t>PA0192</t>
  </si>
  <si>
    <t>PA0196</t>
  </si>
  <si>
    <t>PA0200</t>
  </si>
  <si>
    <t>PA0201</t>
  </si>
  <si>
    <t>PA0203</t>
  </si>
  <si>
    <t>PA0204</t>
  </si>
  <si>
    <t>PA0205</t>
  </si>
  <si>
    <t>PA0208</t>
  </si>
  <si>
    <t>PA0209</t>
  </si>
  <si>
    <t>PA0211</t>
  </si>
  <si>
    <t>PA0226</t>
  </si>
  <si>
    <t>PA0227</t>
  </si>
  <si>
    <t>PA0228</t>
  </si>
  <si>
    <t>PA0231</t>
  </si>
  <si>
    <t>PA0232</t>
  </si>
  <si>
    <t>PA0266</t>
  </si>
  <si>
    <t>PA0269</t>
  </si>
  <si>
    <t>PA0282</t>
  </si>
  <si>
    <t>PA0283</t>
  </si>
  <si>
    <t>PA0291</t>
  </si>
  <si>
    <t>PA0299</t>
  </si>
  <si>
    <t>PA0300</t>
  </si>
  <si>
    <t>PA0302</t>
  </si>
  <si>
    <t>PA0304</t>
  </si>
  <si>
    <t>PA0305</t>
  </si>
  <si>
    <t>PA0306.1</t>
  </si>
  <si>
    <t>PA0310</t>
  </si>
  <si>
    <t>PA0315</t>
  </si>
  <si>
    <t>PA0328</t>
  </si>
  <si>
    <t>PA0336</t>
  </si>
  <si>
    <t>PA0355</t>
  </si>
  <si>
    <t>PA0357</t>
  </si>
  <si>
    <t>PA0361</t>
  </si>
  <si>
    <t>PA0371</t>
  </si>
  <si>
    <t>PA0373</t>
  </si>
  <si>
    <t>PA0376</t>
  </si>
  <si>
    <t>PA0387</t>
  </si>
  <si>
    <t>PA0391</t>
  </si>
  <si>
    <t>PA0396</t>
  </si>
  <si>
    <t>PA0399</t>
  </si>
  <si>
    <t>PA0400</t>
  </si>
  <si>
    <t>PA0401</t>
  </si>
  <si>
    <t>PA0411</t>
  </si>
  <si>
    <t>PA0412</t>
  </si>
  <si>
    <t>PA0413</t>
  </si>
  <si>
    <t>PA0415</t>
  </si>
  <si>
    <t>PA0425</t>
  </si>
  <si>
    <t>PA0431</t>
  </si>
  <si>
    <t>PA0432</t>
  </si>
  <si>
    <t>PA0434</t>
  </si>
  <si>
    <t>PA0437</t>
  </si>
  <si>
    <t>PA0449</t>
  </si>
  <si>
    <t>PA0450</t>
  </si>
  <si>
    <t>PA0459</t>
  </si>
  <si>
    <t>PA0464</t>
  </si>
  <si>
    <t>PA0472</t>
  </si>
  <si>
    <t>PA0473</t>
  </si>
  <si>
    <t>PA0482</t>
  </si>
  <si>
    <t>PA0484</t>
  </si>
  <si>
    <t>PA0491</t>
  </si>
  <si>
    <t>PA0535</t>
  </si>
  <si>
    <t>PA0546</t>
  </si>
  <si>
    <t>PA0548</t>
  </si>
  <si>
    <t>PA0575</t>
  </si>
  <si>
    <t>PA0577</t>
  </si>
  <si>
    <t>PA0578</t>
  </si>
  <si>
    <t>PA0579</t>
  </si>
  <si>
    <t>PA0580</t>
  </si>
  <si>
    <t>PA0581</t>
  </si>
  <si>
    <t>PA0587</t>
  </si>
  <si>
    <t>PA0608</t>
  </si>
  <si>
    <t>PA0610</t>
  </si>
  <si>
    <t>PA0611</t>
  </si>
  <si>
    <t>PA0612</t>
  </si>
  <si>
    <t>PA0618</t>
  </si>
  <si>
    <t>PA0619</t>
  </si>
  <si>
    <t>PA0620</t>
  </si>
  <si>
    <t>PA0621</t>
  </si>
  <si>
    <t>PA0622</t>
  </si>
  <si>
    <t>PA0623</t>
  </si>
  <si>
    <t>PA0625</t>
  </si>
  <si>
    <t>PA0628</t>
  </si>
  <si>
    <t>PA0629</t>
  </si>
  <si>
    <t>PA0633</t>
  </si>
  <si>
    <t>PA0636</t>
  </si>
  <si>
    <t>PA0638</t>
  </si>
  <si>
    <t>PA0639</t>
  </si>
  <si>
    <t>PA0640</t>
  </si>
  <si>
    <t>PA0641</t>
  </si>
  <si>
    <t>PA0649</t>
  </si>
  <si>
    <t>PA0665</t>
  </si>
  <si>
    <t>PA0704</t>
  </si>
  <si>
    <t>PA0705</t>
  </si>
  <si>
    <t>PA0729</t>
  </si>
  <si>
    <t>PA0730</t>
  </si>
  <si>
    <t>PA0732</t>
  </si>
  <si>
    <t>PA0744</t>
  </si>
  <si>
    <t>PA0745</t>
  </si>
  <si>
    <t>PA0747</t>
  </si>
  <si>
    <t>PA0750</t>
  </si>
  <si>
    <t>PA0752</t>
  </si>
  <si>
    <t>PA0754</t>
  </si>
  <si>
    <t>PA0757</t>
  </si>
  <si>
    <t>PA0762</t>
  </si>
  <si>
    <t>PA0767</t>
  </si>
  <si>
    <t>PA0777</t>
  </si>
  <si>
    <t>PA0780</t>
  </si>
  <si>
    <t>PA0781</t>
  </si>
  <si>
    <t>PA0782</t>
  </si>
  <si>
    <t>PA0784</t>
  </si>
  <si>
    <t>PA0788</t>
  </si>
  <si>
    <t>PA0792</t>
  </si>
  <si>
    <t>PA0793</t>
  </si>
  <si>
    <t>PA0794</t>
  </si>
  <si>
    <t>PA0796</t>
  </si>
  <si>
    <t>PA0797</t>
  </si>
  <si>
    <t>PA0805</t>
  </si>
  <si>
    <t>PA0836</t>
  </si>
  <si>
    <t>PA0837</t>
  </si>
  <si>
    <t>PA0862</t>
  </si>
  <si>
    <t>PA0866</t>
  </si>
  <si>
    <t>PA0867</t>
  </si>
  <si>
    <t>PA0870</t>
  </si>
  <si>
    <t>PA0887</t>
  </si>
  <si>
    <t>PA0888</t>
  </si>
  <si>
    <t>PA0891</t>
  </si>
  <si>
    <t>PA0893</t>
  </si>
  <si>
    <t>PA0895</t>
  </si>
  <si>
    <t>PA0896</t>
  </si>
  <si>
    <t>PA0897</t>
  </si>
  <si>
    <t>PA0900</t>
  </si>
  <si>
    <t>PA0901</t>
  </si>
  <si>
    <t>PA0906</t>
  </si>
  <si>
    <t>PA0913</t>
  </si>
  <si>
    <t>PA0922</t>
  </si>
  <si>
    <t>PA0923</t>
  </si>
  <si>
    <t>PA0927</t>
  </si>
  <si>
    <t>PA0932</t>
  </si>
  <si>
    <t>PA0933</t>
  </si>
  <si>
    <t>PA0950</t>
  </si>
  <si>
    <t>PA0997</t>
  </si>
  <si>
    <t>PA0999</t>
  </si>
  <si>
    <t>PA1002</t>
  </si>
  <si>
    <t>PA1007</t>
  </si>
  <si>
    <t>PA1010</t>
  </si>
  <si>
    <t>PA1022</t>
  </si>
  <si>
    <t>PA1023</t>
  </si>
  <si>
    <t>PA1029</t>
  </si>
  <si>
    <t>PA1030</t>
  </si>
  <si>
    <t>PA1031</t>
  </si>
  <si>
    <t>PA1041</t>
  </si>
  <si>
    <t>PA1045</t>
  </si>
  <si>
    <t>PA1054</t>
  </si>
  <si>
    <t>PA1070</t>
  </si>
  <si>
    <t>PA1071</t>
  </si>
  <si>
    <t>PA1072</t>
  </si>
  <si>
    <t>PA1073</t>
  </si>
  <si>
    <t>PA1074</t>
  </si>
  <si>
    <t>PA1076</t>
  </si>
  <si>
    <t>PA1079</t>
  </si>
  <si>
    <t>PA1083</t>
  </si>
  <si>
    <t>PA1084</t>
  </si>
  <si>
    <t>PA1085</t>
  </si>
  <si>
    <t>PA1086</t>
  </si>
  <si>
    <t>PA1087</t>
  </si>
  <si>
    <t>PA1091</t>
  </si>
  <si>
    <t>PA1092</t>
  </si>
  <si>
    <t>PA1093</t>
  </si>
  <si>
    <t>PA1094</t>
  </si>
  <si>
    <t>PA1130</t>
  </si>
  <si>
    <t>PA1137</t>
  </si>
  <si>
    <t>PA1162</t>
  </si>
  <si>
    <t>PA1166</t>
  </si>
  <si>
    <t>PA1172</t>
  </si>
  <si>
    <t>PA1173</t>
  </si>
  <si>
    <t>PA1174</t>
  </si>
  <si>
    <t>PA1176</t>
  </si>
  <si>
    <t>PA1212</t>
  </si>
  <si>
    <t>PA1213</t>
  </si>
  <si>
    <t>PA1214</t>
  </si>
  <si>
    <t>PA1215</t>
  </si>
  <si>
    <t>PA1216</t>
  </si>
  <si>
    <t>PA1217</t>
  </si>
  <si>
    <t>PA1218</t>
  </si>
  <si>
    <t>PA1222</t>
  </si>
  <si>
    <t>PA1241</t>
  </si>
  <si>
    <t>PA1248</t>
  </si>
  <si>
    <t>PA1252</t>
  </si>
  <si>
    <t>PA1293</t>
  </si>
  <si>
    <t>PA1296</t>
  </si>
  <si>
    <t>PA1299</t>
  </si>
  <si>
    <t>PA1300</t>
  </si>
  <si>
    <t>PA1301</t>
  </si>
  <si>
    <t>PA1309</t>
  </si>
  <si>
    <t>PA1318</t>
  </si>
  <si>
    <t>PA1326</t>
  </si>
  <si>
    <t>PA1330</t>
  </si>
  <si>
    <t>PA1336</t>
  </si>
  <si>
    <t>PA1338</t>
  </si>
  <si>
    <t>PA1339</t>
  </si>
  <si>
    <t>PA1340</t>
  </si>
  <si>
    <t>PA1341</t>
  </si>
  <si>
    <t>PA1342</t>
  </si>
  <si>
    <t>PA1344</t>
  </si>
  <si>
    <t>PA1360</t>
  </si>
  <si>
    <t>PA1361</t>
  </si>
  <si>
    <t>PA1413</t>
  </si>
  <si>
    <t>PA1414</t>
  </si>
  <si>
    <t>PA1425</t>
  </si>
  <si>
    <t>PA1444</t>
  </si>
  <si>
    <t>PA1455</t>
  </si>
  <si>
    <t>PA1458</t>
  </si>
  <si>
    <t>PA1459</t>
  </si>
  <si>
    <t>PA1464</t>
  </si>
  <si>
    <t>PA1474</t>
  </si>
  <si>
    <t>PA1523</t>
  </si>
  <si>
    <t>PA1524</t>
  </si>
  <si>
    <t>PA1539</t>
  </si>
  <si>
    <t>PA1541</t>
  </si>
  <si>
    <t>PA1546</t>
  </si>
  <si>
    <t>PA1550</t>
  </si>
  <si>
    <t>PA1551</t>
  </si>
  <si>
    <t>PA1552</t>
  </si>
  <si>
    <t>PA1552.1</t>
  </si>
  <si>
    <t>PA1553</t>
  </si>
  <si>
    <t>PA1554</t>
  </si>
  <si>
    <t>PA1555</t>
  </si>
  <si>
    <t>PA1556</t>
  </si>
  <si>
    <t>PA1561</t>
  </si>
  <si>
    <t>PA1570</t>
  </si>
  <si>
    <t>PA1580</t>
  </si>
  <si>
    <t>PA1583</t>
  </si>
  <si>
    <t>PA1588</t>
  </si>
  <si>
    <t>PA1589</t>
  </si>
  <si>
    <t>PA1614</t>
  </si>
  <si>
    <t>PA1617</t>
  </si>
  <si>
    <t>PA1623</t>
  </si>
  <si>
    <t>PA1630</t>
  </si>
  <si>
    <t>PA1647</t>
  </si>
  <si>
    <t>PA1654</t>
  </si>
  <si>
    <t>PA1657</t>
  </si>
  <si>
    <t>PA1658</t>
  </si>
  <si>
    <t>PA1662</t>
  </si>
  <si>
    <t>PA1665</t>
  </si>
  <si>
    <t>PA1666</t>
  </si>
  <si>
    <t>PA1667</t>
  </si>
  <si>
    <t>PA1669</t>
  </si>
  <si>
    <t>PA1678</t>
  </si>
  <si>
    <t>PA1708</t>
  </si>
  <si>
    <t>PA1709</t>
  </si>
  <si>
    <t>PA1733</t>
  </si>
  <si>
    <t>PA1737</t>
  </si>
  <si>
    <t>PA1759</t>
  </si>
  <si>
    <t>PA1760</t>
  </si>
  <si>
    <t>PA1771</t>
  </si>
  <si>
    <t>PA1777</t>
  </si>
  <si>
    <t>PA1787</t>
  </si>
  <si>
    <t>PA1796</t>
  </si>
  <si>
    <t>PA1797</t>
  </si>
  <si>
    <t>PA1806</t>
  </si>
  <si>
    <t>PA1810</t>
  </si>
  <si>
    <t>PA1814</t>
  </si>
  <si>
    <t>PA1815</t>
  </si>
  <si>
    <t>PA1818</t>
  </si>
  <si>
    <t>PA1819</t>
  </si>
  <si>
    <t>PA1828</t>
  </si>
  <si>
    <t>PA1830</t>
  </si>
  <si>
    <t>PA1833</t>
  </si>
  <si>
    <t>PA1848</t>
  </si>
  <si>
    <t>PA1865</t>
  </si>
  <si>
    <t>PA1874</t>
  </si>
  <si>
    <t>PA1876</t>
  </si>
  <si>
    <t>PA1877</t>
  </si>
  <si>
    <t>PA1894</t>
  </si>
  <si>
    <t>PA1895</t>
  </si>
  <si>
    <t>PA1896</t>
  </si>
  <si>
    <t>PA1897</t>
  </si>
  <si>
    <t>PA1900</t>
  </si>
  <si>
    <t>PA1901</t>
  </si>
  <si>
    <t>PA1922</t>
  </si>
  <si>
    <t>PA1926</t>
  </si>
  <si>
    <t>PA1944</t>
  </si>
  <si>
    <t>PA1950</t>
  </si>
  <si>
    <t>PA1964</t>
  </si>
  <si>
    <t>PA1969</t>
  </si>
  <si>
    <t>PA1989</t>
  </si>
  <si>
    <t>PA1997</t>
  </si>
  <si>
    <t>PA1999</t>
  </si>
  <si>
    <t>PA2000</t>
  </si>
  <si>
    <t>PA2001</t>
  </si>
  <si>
    <t>PA2003</t>
  </si>
  <si>
    <t>PA2006</t>
  </si>
  <si>
    <t>PA2007</t>
  </si>
  <si>
    <t>PA2012</t>
  </si>
  <si>
    <t>PA2013</t>
  </si>
  <si>
    <t>PA2014</t>
  </si>
  <si>
    <t>PA2015</t>
  </si>
  <si>
    <t>PA2018</t>
  </si>
  <si>
    <t>PA2019</t>
  </si>
  <si>
    <t>PA2020</t>
  </si>
  <si>
    <t>PA2033</t>
  </si>
  <si>
    <t>PA2054</t>
  </si>
  <si>
    <t>PA2055</t>
  </si>
  <si>
    <t>PA2066</t>
  </si>
  <si>
    <t>PA2067</t>
  </si>
  <si>
    <t>PA2068</t>
  </si>
  <si>
    <t>PA2069</t>
  </si>
  <si>
    <t>PA2071</t>
  </si>
  <si>
    <t>PA2080</t>
  </si>
  <si>
    <t>PA2109</t>
  </si>
  <si>
    <t>PA2110</t>
  </si>
  <si>
    <t>PA2112</t>
  </si>
  <si>
    <t>PA2113</t>
  </si>
  <si>
    <t>PA2114</t>
  </si>
  <si>
    <t>PA2116</t>
  </si>
  <si>
    <t>PA2117</t>
  </si>
  <si>
    <t>PA2121</t>
  </si>
  <si>
    <t>PA2144</t>
  </si>
  <si>
    <t>PA2163</t>
  </si>
  <si>
    <t>PA2164</t>
  </si>
  <si>
    <t>PA2166</t>
  </si>
  <si>
    <t>PA2177</t>
  </si>
  <si>
    <t>PA2193</t>
  </si>
  <si>
    <t>PA2194</t>
  </si>
  <si>
    <t>PA2195</t>
  </si>
  <si>
    <t>PA2222</t>
  </si>
  <si>
    <t>PA2232</t>
  </si>
  <si>
    <t>PA2234</t>
  </si>
  <si>
    <t>PA2235</t>
  </si>
  <si>
    <t>PA2236</t>
  </si>
  <si>
    <t>PA2243</t>
  </si>
  <si>
    <t>PA2247</t>
  </si>
  <si>
    <t>PA2248</t>
  </si>
  <si>
    <t>PA2251</t>
  </si>
  <si>
    <t>PA2273</t>
  </si>
  <si>
    <t>PA2275</t>
  </si>
  <si>
    <t>PA2277</t>
  </si>
  <si>
    <t>PA2278</t>
  </si>
  <si>
    <t>PA2283</t>
  </si>
  <si>
    <t>PA2287</t>
  </si>
  <si>
    <t>PA2288</t>
  </si>
  <si>
    <t>PA2290</t>
  </si>
  <si>
    <t>PA2299</t>
  </si>
  <si>
    <t>PA2302</t>
  </si>
  <si>
    <t>PA2303</t>
  </si>
  <si>
    <t>PA2304</t>
  </si>
  <si>
    <t>PA2305</t>
  </si>
  <si>
    <t>PA2320</t>
  </si>
  <si>
    <t>PA2321</t>
  </si>
  <si>
    <t>PA2323</t>
  </si>
  <si>
    <t>PA2345</t>
  </si>
  <si>
    <t>PA2359</t>
  </si>
  <si>
    <t>PA2360</t>
  </si>
  <si>
    <t>PA2361</t>
  </si>
  <si>
    <t>PA2363</t>
  </si>
  <si>
    <t>PA2367</t>
  </si>
  <si>
    <t>PA2369</t>
  </si>
  <si>
    <t>PA2371</t>
  </si>
  <si>
    <t>PA2375</t>
  </si>
  <si>
    <t>PA2414</t>
  </si>
  <si>
    <t>PA2442</t>
  </si>
  <si>
    <t>PA2443</t>
  </si>
  <si>
    <t>PA2444</t>
  </si>
  <si>
    <t>PA2445</t>
  </si>
  <si>
    <t>PA2446</t>
  </si>
  <si>
    <t>PA2448</t>
  </si>
  <si>
    <t>PA2467</t>
  </si>
  <si>
    <t>PA2468</t>
  </si>
  <si>
    <t>PA2469</t>
  </si>
  <si>
    <t>PA2482</t>
  </si>
  <si>
    <t>PA2483</t>
  </si>
  <si>
    <t>PA2488</t>
  </si>
  <si>
    <t>PA2489</t>
  </si>
  <si>
    <t>PA2501</t>
  </si>
  <si>
    <t>PA2507</t>
  </si>
  <si>
    <t>PA2508</t>
  </si>
  <si>
    <t>PA2509</t>
  </si>
  <si>
    <t>PA2511</t>
  </si>
  <si>
    <t>PA2516</t>
  </si>
  <si>
    <t>PA2518</t>
  </si>
  <si>
    <t>PA2531</t>
  </si>
  <si>
    <t>PA2533</t>
  </si>
  <si>
    <t>PA2553</t>
  </si>
  <si>
    <t>PA2554</t>
  </si>
  <si>
    <t>PA2555</t>
  </si>
  <si>
    <t>PA2556</t>
  </si>
  <si>
    <t>PA2557</t>
  </si>
  <si>
    <t>PA2564</t>
  </si>
  <si>
    <t>PA2566</t>
  </si>
  <si>
    <t>PA2572</t>
  </si>
  <si>
    <t>PA2573</t>
  </si>
  <si>
    <t>PA2582</t>
  </si>
  <si>
    <t>PA2583</t>
  </si>
  <si>
    <t>PA2594</t>
  </si>
  <si>
    <t>PA2595</t>
  </si>
  <si>
    <t>PA2605</t>
  </si>
  <si>
    <t>PA2618</t>
  </si>
  <si>
    <t>PA2622</t>
  </si>
  <si>
    <t>PA2626</t>
  </si>
  <si>
    <t>PA2627</t>
  </si>
  <si>
    <t>PA2634</t>
  </si>
  <si>
    <t>PA2640</t>
  </si>
  <si>
    <t>PA2641</t>
  </si>
  <si>
    <t>PA2642</t>
  </si>
  <si>
    <t>PA2644</t>
  </si>
  <si>
    <t>PA2645</t>
  </si>
  <si>
    <t>PA2647</t>
  </si>
  <si>
    <t>PA2648</t>
  </si>
  <si>
    <t>PA2649</t>
  </si>
  <si>
    <t>PA2653</t>
  </si>
  <si>
    <t>PA2656</t>
  </si>
  <si>
    <t>PA2682</t>
  </si>
  <si>
    <t>PA2687</t>
  </si>
  <si>
    <t>PA2691</t>
  </si>
  <si>
    <t>PA2692</t>
  </si>
  <si>
    <t>PA2699</t>
  </si>
  <si>
    <t>PA2712</t>
  </si>
  <si>
    <t>PA2717</t>
  </si>
  <si>
    <t>PA2728</t>
  </si>
  <si>
    <t>PA2731</t>
  </si>
  <si>
    <t>PA2732</t>
  </si>
  <si>
    <t>PA2743</t>
  </si>
  <si>
    <t>PA2748</t>
  </si>
  <si>
    <t>PA2759</t>
  </si>
  <si>
    <t>PA2760</t>
  </si>
  <si>
    <t>PA2788</t>
  </si>
  <si>
    <t>PA2805</t>
  </si>
  <si>
    <t>PA2815</t>
  </si>
  <si>
    <t>PA2830</t>
  </si>
  <si>
    <t>PA2865</t>
  </si>
  <si>
    <t>PA2884</t>
  </si>
  <si>
    <t>PA2887</t>
  </si>
  <si>
    <t>PA2888</t>
  </si>
  <si>
    <t>PA2889</t>
  </si>
  <si>
    <t>PA2892</t>
  </si>
  <si>
    <t>PA2914</t>
  </si>
  <si>
    <t>PA2943</t>
  </si>
  <si>
    <t>PA2951</t>
  </si>
  <si>
    <t>PA2953</t>
  </si>
  <si>
    <t>PA2962</t>
  </si>
  <si>
    <t>PA2969</t>
  </si>
  <si>
    <t>PA2970</t>
  </si>
  <si>
    <t>PA2971</t>
  </si>
  <si>
    <t>PA2974</t>
  </si>
  <si>
    <t>PA2979</t>
  </si>
  <si>
    <t>PA2985</t>
  </si>
  <si>
    <t>PA2988</t>
  </si>
  <si>
    <t>PA3001</t>
  </si>
  <si>
    <t>PA3005</t>
  </si>
  <si>
    <t>PA3006</t>
  </si>
  <si>
    <t>PA3007</t>
  </si>
  <si>
    <t>PA3008</t>
  </si>
  <si>
    <t>PA3009</t>
  </si>
  <si>
    <t>PA3013</t>
  </si>
  <si>
    <t>PA3014</t>
  </si>
  <si>
    <t>PA3019</t>
  </si>
  <si>
    <t>PA3038</t>
  </si>
  <si>
    <t>PA3049</t>
  </si>
  <si>
    <t>PA3068</t>
  </si>
  <si>
    <t>PA3079</t>
  </si>
  <si>
    <t>PA3081</t>
  </si>
  <si>
    <t>PA3089</t>
  </si>
  <si>
    <t>PA3093</t>
  </si>
  <si>
    <t>PA3103</t>
  </si>
  <si>
    <t>PA3105</t>
  </si>
  <si>
    <t>PA3113</t>
  </si>
  <si>
    <t>PA3161</t>
  </si>
  <si>
    <t>PA3181</t>
  </si>
  <si>
    <t>PA3182</t>
  </si>
  <si>
    <t>PA3183</t>
  </si>
  <si>
    <t>PA3184</t>
  </si>
  <si>
    <t>PA3185</t>
  </si>
  <si>
    <t>PA3192</t>
  </si>
  <si>
    <t>PA3193</t>
  </si>
  <si>
    <t>PA3194</t>
  </si>
  <si>
    <t>PA3197</t>
  </si>
  <si>
    <t>PA3201</t>
  </si>
  <si>
    <t>PA3204</t>
  </si>
  <si>
    <t>PA3206</t>
  </si>
  <si>
    <t>PA3234</t>
  </si>
  <si>
    <t>PA3236</t>
  </si>
  <si>
    <t>PA3250</t>
  </si>
  <si>
    <t>PA3263</t>
  </si>
  <si>
    <t>PA3299</t>
  </si>
  <si>
    <t>PA3300</t>
  </si>
  <si>
    <t>PA3306</t>
  </si>
  <si>
    <t>PA3331</t>
  </si>
  <si>
    <t>PA3332</t>
  </si>
  <si>
    <t>PA3333</t>
  </si>
  <si>
    <t>PA3334</t>
  </si>
  <si>
    <t>PA3335</t>
  </si>
  <si>
    <t>PA3336</t>
  </si>
  <si>
    <t>PA3344</t>
  </si>
  <si>
    <t>PA3354</t>
  </si>
  <si>
    <t>PA3355</t>
  </si>
  <si>
    <t>PA3362</t>
  </si>
  <si>
    <t>PA3366</t>
  </si>
  <si>
    <t>PA3442</t>
  </si>
  <si>
    <t>PA3444</t>
  </si>
  <si>
    <t>PA3445</t>
  </si>
  <si>
    <t>PA3448</t>
  </si>
  <si>
    <t>PA3449</t>
  </si>
  <si>
    <t>PA3450</t>
  </si>
  <si>
    <t>PA3452</t>
  </si>
  <si>
    <t>PA3460</t>
  </si>
  <si>
    <t>PA3461</t>
  </si>
  <si>
    <t>PA3465</t>
  </si>
  <si>
    <t>PA3466</t>
  </si>
  <si>
    <t>PA3468</t>
  </si>
  <si>
    <t>PA3478</t>
  </si>
  <si>
    <t>PA3479</t>
  </si>
  <si>
    <t>PA3483</t>
  </si>
  <si>
    <t>PA3532</t>
  </si>
  <si>
    <t>PA3537</t>
  </si>
  <si>
    <t>PA3562</t>
  </si>
  <si>
    <t>PA3570</t>
  </si>
  <si>
    <t>PA3575</t>
  </si>
  <si>
    <t>PA3578</t>
  </si>
  <si>
    <t>PA3579</t>
  </si>
  <si>
    <t>PA3581</t>
  </si>
  <si>
    <t>PA3582</t>
  </si>
  <si>
    <t>PA3583</t>
  </si>
  <si>
    <t>PA3603</t>
  </si>
  <si>
    <t>PA3616</t>
  </si>
  <si>
    <t>PA3617</t>
  </si>
  <si>
    <t>PA3623</t>
  </si>
  <si>
    <t>PA3629</t>
  </si>
  <si>
    <t>PA3641</t>
  </si>
  <si>
    <t>PA3643</t>
  </si>
  <si>
    <t>PA3664</t>
  </si>
  <si>
    <t>PA3665</t>
  </si>
  <si>
    <t>PA3683</t>
  </si>
  <si>
    <t>PA3687</t>
  </si>
  <si>
    <t>PA3688</t>
  </si>
  <si>
    <t>PA3690</t>
  </si>
  <si>
    <t>PA3702</t>
  </si>
  <si>
    <t>PA3709</t>
  </si>
  <si>
    <t>PA3710</t>
  </si>
  <si>
    <t>PA3718</t>
  </si>
  <si>
    <t>PA3720</t>
  </si>
  <si>
    <t>PA3723</t>
  </si>
  <si>
    <t>PA3732</t>
  </si>
  <si>
    <t>PA3737</t>
  </si>
  <si>
    <t>PA3739</t>
  </si>
  <si>
    <t>PA3744</t>
  </si>
  <si>
    <t>PA3745</t>
  </si>
  <si>
    <t>PA3781</t>
  </si>
  <si>
    <t>PA3790</t>
  </si>
  <si>
    <t>PA3795</t>
  </si>
  <si>
    <t>PA3806</t>
  </si>
  <si>
    <t>PA3817</t>
  </si>
  <si>
    <t>PA3822</t>
  </si>
  <si>
    <t>PA3823</t>
  </si>
  <si>
    <t>PA3824</t>
  </si>
  <si>
    <t>PA3838</t>
  </si>
  <si>
    <t>PA3846</t>
  </si>
  <si>
    <t>PA3848</t>
  </si>
  <si>
    <t>PA3858</t>
  </si>
  <si>
    <t>PA3874</t>
  </si>
  <si>
    <t>PA3900</t>
  </si>
  <si>
    <t>PA3915</t>
  </si>
  <si>
    <t>PA3920</t>
  </si>
  <si>
    <t>PA3922</t>
  </si>
  <si>
    <t>PA3923</t>
  </si>
  <si>
    <t>PA3924</t>
  </si>
  <si>
    <t>PA3925</t>
  </si>
  <si>
    <t>PA3931</t>
  </si>
  <si>
    <t>PA3932</t>
  </si>
  <si>
    <t>PA3934</t>
  </si>
  <si>
    <t>PA3950</t>
  </si>
  <si>
    <t>PA3967</t>
  </si>
  <si>
    <t>PA3972</t>
  </si>
  <si>
    <t>PA3975</t>
  </si>
  <si>
    <t>PA3980</t>
  </si>
  <si>
    <t>PA3999</t>
  </si>
  <si>
    <t>PA4003</t>
  </si>
  <si>
    <t>PA4007</t>
  </si>
  <si>
    <t>PA4015</t>
  </si>
  <si>
    <t>PA4017</t>
  </si>
  <si>
    <t>PA4021</t>
  </si>
  <si>
    <t>PA4022</t>
  </si>
  <si>
    <t>PA4024</t>
  </si>
  <si>
    <t>PA4045</t>
  </si>
  <si>
    <t>PA4047</t>
  </si>
  <si>
    <t>PA4051</t>
  </si>
  <si>
    <t>PA4054</t>
  </si>
  <si>
    <t>PA4063</t>
  </si>
  <si>
    <t>PA4064</t>
  </si>
  <si>
    <t>PA4078</t>
  </si>
  <si>
    <t>PA4108</t>
  </si>
  <si>
    <t>PA4113</t>
  </si>
  <si>
    <t>PA4114</t>
  </si>
  <si>
    <t>PA4117</t>
  </si>
  <si>
    <t>PA4119</t>
  </si>
  <si>
    <t>PA4128</t>
  </si>
  <si>
    <t>PA4129</t>
  </si>
  <si>
    <t>PA4130</t>
  </si>
  <si>
    <t>PA4131</t>
  </si>
  <si>
    <t>PA4132</t>
  </si>
  <si>
    <t>PA4133</t>
  </si>
  <si>
    <t>PA4138</t>
  </si>
  <si>
    <t>PA4158</t>
  </si>
  <si>
    <t>PA4159</t>
  </si>
  <si>
    <t>PA4170</t>
  </si>
  <si>
    <t>PA4190</t>
  </si>
  <si>
    <t>PA4195</t>
  </si>
  <si>
    <t>PA4197</t>
  </si>
  <si>
    <t>PA4199</t>
  </si>
  <si>
    <t>PA4203</t>
  </si>
  <si>
    <t>PA4208</t>
  </si>
  <si>
    <t>PA4209</t>
  </si>
  <si>
    <t>PA4217</t>
  </si>
  <si>
    <t>PA4226</t>
  </si>
  <si>
    <t>PA4229</t>
  </si>
  <si>
    <t>PA4230</t>
  </si>
  <si>
    <t>PA4231</t>
  </si>
  <si>
    <t>PA4284</t>
  </si>
  <si>
    <t>PA4288</t>
  </si>
  <si>
    <t>PA4293</t>
  </si>
  <si>
    <t>PA4294</t>
  </si>
  <si>
    <t>PA4297</t>
  </si>
  <si>
    <t>PA4299</t>
  </si>
  <si>
    <t>PA4302</t>
  </si>
  <si>
    <t>PA4303</t>
  </si>
  <si>
    <t>PA4328</t>
  </si>
  <si>
    <t>PA4339</t>
  </si>
  <si>
    <t>PA4348</t>
  </si>
  <si>
    <t>PA4350</t>
  </si>
  <si>
    <t>PA4358</t>
  </si>
  <si>
    <t>PA4362</t>
  </si>
  <si>
    <t>PA4378</t>
  </si>
  <si>
    <t>PA4389</t>
  </si>
  <si>
    <t>PA4399</t>
  </si>
  <si>
    <t>PA4407</t>
  </si>
  <si>
    <t>PA4408</t>
  </si>
  <si>
    <t>PA4410</t>
  </si>
  <si>
    <t>PA4414</t>
  </si>
  <si>
    <t>PA4416</t>
  </si>
  <si>
    <t>PA4420</t>
  </si>
  <si>
    <t>PA4421</t>
  </si>
  <si>
    <t>PA4422</t>
  </si>
  <si>
    <t>PA4429</t>
  </si>
  <si>
    <t>PA4430</t>
  </si>
  <si>
    <t>PA4433</t>
  </si>
  <si>
    <t>PA4447</t>
  </si>
  <si>
    <t>PA4449</t>
  </si>
  <si>
    <t>PA4451</t>
  </si>
  <si>
    <t>PA4457</t>
  </si>
  <si>
    <t>PA4480</t>
  </si>
  <si>
    <t>PA4482</t>
  </si>
  <si>
    <t>PA4489</t>
  </si>
  <si>
    <t>PA4495</t>
  </si>
  <si>
    <t>PA4496</t>
  </si>
  <si>
    <t>PA4497</t>
  </si>
  <si>
    <t>PA4500</t>
  </si>
  <si>
    <t>PA4501</t>
  </si>
  <si>
    <t>PA4502</t>
  </si>
  <si>
    <t>PA4504</t>
  </si>
  <si>
    <t>PA4505</t>
  </si>
  <si>
    <t>PA4506</t>
  </si>
  <si>
    <t>PA4517</t>
  </si>
  <si>
    <t>PA4542</t>
  </si>
  <si>
    <t>PA4544</t>
  </si>
  <si>
    <t>PA4547</t>
  </si>
  <si>
    <t>PA4551</t>
  </si>
  <si>
    <t>PA4552</t>
  </si>
  <si>
    <t>PA4553</t>
  </si>
  <si>
    <t>PA4554</t>
  </si>
  <si>
    <t>PA4555</t>
  </si>
  <si>
    <t>PA4556</t>
  </si>
  <si>
    <t>PA4561</t>
  </si>
  <si>
    <t>PA4563</t>
  </si>
  <si>
    <t>PA4566</t>
  </si>
  <si>
    <t>PA4567</t>
  </si>
  <si>
    <t>PA4568</t>
  </si>
  <si>
    <t>PA4574</t>
  </si>
  <si>
    <t>PA4577</t>
  </si>
  <si>
    <t>PA4599</t>
  </si>
  <si>
    <t>PA4600</t>
  </si>
  <si>
    <t>PA4606</t>
  </si>
  <si>
    <t>PA4607</t>
  </si>
  <si>
    <t>PA4608</t>
  </si>
  <si>
    <t>PA4614</t>
  </si>
  <si>
    <t>PA4617</t>
  </si>
  <si>
    <t>PA4632</t>
  </si>
  <si>
    <t>PA4633</t>
  </si>
  <si>
    <t>PA4651</t>
  </si>
  <si>
    <t>PA4656</t>
  </si>
  <si>
    <t>PA4670</t>
  </si>
  <si>
    <t>PA4674.1</t>
  </si>
  <si>
    <t>PA4689</t>
  </si>
  <si>
    <t>PA4708</t>
  </si>
  <si>
    <t>PA4709</t>
  </si>
  <si>
    <t>PA4715</t>
  </si>
  <si>
    <t>PA4733</t>
  </si>
  <si>
    <t>PA4742</t>
  </si>
  <si>
    <t>PA4746</t>
  </si>
  <si>
    <t>PA4750</t>
  </si>
  <si>
    <t>PA4763</t>
  </si>
  <si>
    <t>PA4765</t>
  </si>
  <si>
    <t>PA4770</t>
  </si>
  <si>
    <t>PA4787</t>
  </si>
  <si>
    <t>PA4816</t>
  </si>
  <si>
    <t>PA4832</t>
  </si>
  <si>
    <t>PA4837</t>
  </si>
  <si>
    <t>PA4838</t>
  </si>
  <si>
    <t>PA4846</t>
  </si>
  <si>
    <t>PA4868</t>
  </si>
  <si>
    <t>PA4874</t>
  </si>
  <si>
    <t>PA4889</t>
  </si>
  <si>
    <t>PA4895</t>
  </si>
  <si>
    <t>PA4896</t>
  </si>
  <si>
    <t>PA4910</t>
  </si>
  <si>
    <t>PA4913</t>
  </si>
  <si>
    <t>PA4922</t>
  </si>
  <si>
    <t>PA4939</t>
  </si>
  <si>
    <t>PA4943</t>
  </si>
  <si>
    <t>PA4960</t>
  </si>
  <si>
    <t>PA4961</t>
  </si>
  <si>
    <t>PA4991</t>
  </si>
  <si>
    <t>PA4998</t>
  </si>
  <si>
    <t>PA5025</t>
  </si>
  <si>
    <t>PA5027</t>
  </si>
  <si>
    <t>PA5029</t>
  </si>
  <si>
    <t>PA5035</t>
  </si>
  <si>
    <t>PA5038</t>
  </si>
  <si>
    <t>PA5040</t>
  </si>
  <si>
    <t>PA5041</t>
  </si>
  <si>
    <t>PA5042</t>
  </si>
  <si>
    <t>PA5043</t>
  </si>
  <si>
    <t>PA5049</t>
  </si>
  <si>
    <t>PA5056</t>
  </si>
  <si>
    <t>PA5057</t>
  </si>
  <si>
    <t>PA5058</t>
  </si>
  <si>
    <t>PA5060</t>
  </si>
  <si>
    <t>PA5061</t>
  </si>
  <si>
    <t>PA5091</t>
  </si>
  <si>
    <t>PA5093</t>
  </si>
  <si>
    <t>PA5094</t>
  </si>
  <si>
    <t>PA5095</t>
  </si>
  <si>
    <t>PA5096</t>
  </si>
  <si>
    <t>PA5097</t>
  </si>
  <si>
    <t>PA5098</t>
  </si>
  <si>
    <t>PA5101</t>
  </si>
  <si>
    <t>PA5106</t>
  </si>
  <si>
    <t>PA5112</t>
  </si>
  <si>
    <t>PA5117</t>
  </si>
  <si>
    <t>PA5118</t>
  </si>
  <si>
    <t>PA5119</t>
  </si>
  <si>
    <t>PA5125</t>
  </si>
  <si>
    <t>PA5130</t>
  </si>
  <si>
    <t>PA5137</t>
  </si>
  <si>
    <t>PA5152</t>
  </si>
  <si>
    <t>PA5153</t>
  </si>
  <si>
    <t>PA5154</t>
  </si>
  <si>
    <t>PA5155</t>
  </si>
  <si>
    <t>PA5163</t>
  </si>
  <si>
    <t>PA5164</t>
  </si>
  <si>
    <t>PA5169</t>
  </si>
  <si>
    <t>PA5172</t>
  </si>
  <si>
    <t>PA5178</t>
  </si>
  <si>
    <t>PA5193</t>
  </si>
  <si>
    <t>PA5199</t>
  </si>
  <si>
    <t>PA5200</t>
  </si>
  <si>
    <t>PA5216</t>
  </si>
  <si>
    <t>PA5220</t>
  </si>
  <si>
    <t>PA5221</t>
  </si>
  <si>
    <t>PA5228</t>
  </si>
  <si>
    <t>PA5230</t>
  </si>
  <si>
    <t>PA5238</t>
  </si>
  <si>
    <t>PA5240</t>
  </si>
  <si>
    <t>PA5241</t>
  </si>
  <si>
    <t>PA5242</t>
  </si>
  <si>
    <t>PA5252</t>
  </si>
  <si>
    <t>PA5253</t>
  </si>
  <si>
    <t>PA5257</t>
  </si>
  <si>
    <t>PA5277</t>
  </si>
  <si>
    <t>PA5288</t>
  </si>
  <si>
    <t>PA5290</t>
  </si>
  <si>
    <t>PA5316</t>
  </si>
  <si>
    <t>PA5323</t>
  </si>
  <si>
    <t>PA5331</t>
  </si>
  <si>
    <t>PA5332</t>
  </si>
  <si>
    <t>PA5334</t>
  </si>
  <si>
    <t>PA5335</t>
  </si>
  <si>
    <t>PA5337</t>
  </si>
  <si>
    <t>PA5338</t>
  </si>
  <si>
    <t>PA5346</t>
  </si>
  <si>
    <t>PA5358</t>
  </si>
  <si>
    <t>PA5362</t>
  </si>
  <si>
    <t>PA5373</t>
  </si>
  <si>
    <t>PA5376</t>
  </si>
  <si>
    <t>PA5377</t>
  </si>
  <si>
    <t>PA5389</t>
  </si>
  <si>
    <t>PA5398</t>
  </si>
  <si>
    <t>PA5410</t>
  </si>
  <si>
    <t>PA5415</t>
  </si>
  <si>
    <t>PA5418</t>
  </si>
  <si>
    <t>PA5420</t>
  </si>
  <si>
    <t>PA5437</t>
  </si>
  <si>
    <t>PA5438</t>
  </si>
  <si>
    <t>PA5443</t>
  </si>
  <si>
    <t>PA5449</t>
  </si>
  <si>
    <t>PA5452</t>
  </si>
  <si>
    <t>PA5453</t>
  </si>
  <si>
    <t>PA5456</t>
  </si>
  <si>
    <t>PA5457</t>
  </si>
  <si>
    <t>PA5462</t>
  </si>
  <si>
    <t>PA5463</t>
  </si>
  <si>
    <t>PA5464</t>
  </si>
  <si>
    <t>PA5468</t>
  </si>
  <si>
    <t>PA5469</t>
  </si>
  <si>
    <t>PA5471</t>
  </si>
  <si>
    <t>PA5495</t>
  </si>
  <si>
    <t>PA5496</t>
  </si>
  <si>
    <t>PA5497</t>
  </si>
  <si>
    <t>PA5499</t>
  </si>
  <si>
    <t>PA5500</t>
  </si>
  <si>
    <t>PA5502</t>
  </si>
  <si>
    <t>PA5503</t>
  </si>
  <si>
    <t>PA5504</t>
  </si>
  <si>
    <t>PA5505</t>
  </si>
  <si>
    <t>PA5508</t>
  </si>
  <si>
    <t>PA5518</t>
  </si>
  <si>
    <t>PA5524</t>
  </si>
  <si>
    <t>PA5528</t>
  </si>
  <si>
    <t>PA5534</t>
  </si>
  <si>
    <t>PA5535</t>
  </si>
  <si>
    <t>PA5536</t>
  </si>
  <si>
    <t>PA5538</t>
  </si>
  <si>
    <t>PA5539</t>
  </si>
  <si>
    <t>PA5542</t>
  </si>
  <si>
    <t>PA5544</t>
  </si>
  <si>
    <t>PA5545</t>
  </si>
  <si>
    <t>PA5553</t>
  </si>
  <si>
    <t>PA5554</t>
  </si>
  <si>
    <t>PA5556</t>
  </si>
  <si>
    <t>PA5559</t>
  </si>
  <si>
    <t>PA0024</t>
  </si>
  <si>
    <t>PA0083</t>
  </si>
  <si>
    <t>PA0090</t>
  </si>
  <si>
    <t>PA0174</t>
  </si>
  <si>
    <t>PA0505</t>
  </si>
  <si>
    <t>PA0521</t>
  </si>
  <si>
    <t>PA0530</t>
  </si>
  <si>
    <t>PA0645</t>
  </si>
  <si>
    <t>PA0646</t>
  </si>
  <si>
    <t>PA0929</t>
  </si>
  <si>
    <t>PA1077</t>
  </si>
  <si>
    <t>PA1078</t>
  </si>
  <si>
    <t>PA1081</t>
  </si>
  <si>
    <t>PA1095</t>
  </si>
  <si>
    <t>PA1096</t>
  </si>
  <si>
    <t>PA1098</t>
  </si>
  <si>
    <t>PA1100</t>
  </si>
  <si>
    <t>PA1101</t>
  </si>
  <si>
    <t>PA1103</t>
  </si>
  <si>
    <t>PA1178</t>
  </si>
  <si>
    <t>PA1179</t>
  </si>
  <si>
    <t>PA1282</t>
  </si>
  <si>
    <t>PA1283</t>
  </si>
  <si>
    <t>PA1431</t>
  </si>
  <si>
    <t>PA1453</t>
  </si>
  <si>
    <t>PA1454</t>
  </si>
  <si>
    <t>PA1463</t>
  </si>
  <si>
    <t>PA1465</t>
  </si>
  <si>
    <t>PA1545</t>
  </si>
  <si>
    <t>PA1560</t>
  </si>
  <si>
    <t>PA1608</t>
  </si>
  <si>
    <t>PA1660</t>
  </si>
  <si>
    <t>PA1679</t>
  </si>
  <si>
    <t>PA1747</t>
  </si>
  <si>
    <t>PA1878</t>
  </si>
  <si>
    <t>PA1879</t>
  </si>
  <si>
    <t>PA2136</t>
  </si>
  <si>
    <t>PA2331</t>
  </si>
  <si>
    <t>PA2440</t>
  </si>
  <si>
    <t>PA2544</t>
  </si>
  <si>
    <t>PA2563</t>
  </si>
  <si>
    <t>PA2565</t>
  </si>
  <si>
    <t>PA2630</t>
  </si>
  <si>
    <t>PA2652</t>
  </si>
  <si>
    <t>PA2654</t>
  </si>
  <si>
    <t>PA2661</t>
  </si>
  <si>
    <t>PA2754</t>
  </si>
  <si>
    <t>PA3058</t>
  </si>
  <si>
    <t>PA3059</t>
  </si>
  <si>
    <t>PA3061</t>
  </si>
  <si>
    <t>PA3307</t>
  </si>
  <si>
    <t>PA3348</t>
  </si>
  <si>
    <t>PA3352</t>
  </si>
  <si>
    <t>PA3526</t>
  </si>
  <si>
    <t>PA3655</t>
  </si>
  <si>
    <t>PA3721</t>
  </si>
  <si>
    <t>PA3821</t>
  </si>
  <si>
    <t>PA4182</t>
  </si>
  <si>
    <t>PA4301</t>
  </si>
  <si>
    <t>PA4323</t>
  </si>
  <si>
    <t>PA4326</t>
  </si>
  <si>
    <t>PA4372</t>
  </si>
  <si>
    <t>PA4464</t>
  </si>
  <si>
    <t>PA4499</t>
  </si>
  <si>
    <t>PA4624</t>
  </si>
  <si>
    <t>PA4634</t>
  </si>
  <si>
    <t>PA4649</t>
  </si>
  <si>
    <t>PA4652</t>
  </si>
  <si>
    <t>PA4653</t>
  </si>
  <si>
    <t>PA4665</t>
  </si>
  <si>
    <t>PA4917</t>
  </si>
  <si>
    <t>PA4929</t>
  </si>
  <si>
    <t>PA4930</t>
  </si>
  <si>
    <t>PA5017</t>
  </si>
  <si>
    <t>PA5023</t>
  </si>
  <si>
    <t>PA5217</t>
  </si>
  <si>
    <t>PA5275</t>
  </si>
  <si>
    <t>PA5326</t>
  </si>
  <si>
    <t>PA5481</t>
  </si>
  <si>
    <t>PA0008</t>
  </si>
  <si>
    <t>PA0047</t>
  </si>
  <si>
    <t>PA0078</t>
  </si>
  <si>
    <t>PA0079</t>
  </si>
  <si>
    <t>PA0088</t>
  </si>
  <si>
    <t>PA0096</t>
  </si>
  <si>
    <t>PA0097</t>
  </si>
  <si>
    <t>PA0100</t>
  </si>
  <si>
    <t>PA0101</t>
  </si>
  <si>
    <t>PA0110</t>
  </si>
  <si>
    <t>PA0111</t>
  </si>
  <si>
    <t>PA0149</t>
  </si>
  <si>
    <t>PA0167</t>
  </si>
  <si>
    <t>PA0182</t>
  </si>
  <si>
    <t>PA0198</t>
  </si>
  <si>
    <t>PA0306</t>
  </si>
  <si>
    <t>PA0316</t>
  </si>
  <si>
    <t>PA0317</t>
  </si>
  <si>
    <t>PA0333</t>
  </si>
  <si>
    <t>PA0381</t>
  </si>
  <si>
    <t>PA0382</t>
  </si>
  <si>
    <t>PA0430</t>
  </si>
  <si>
    <t>PA0452</t>
  </si>
  <si>
    <t>PA0453</t>
  </si>
  <si>
    <t>PA0471</t>
  </si>
  <si>
    <t>PA0474</t>
  </si>
  <si>
    <t>PA0522</t>
  </si>
  <si>
    <t>PA0551</t>
  </si>
  <si>
    <t>PA0585</t>
  </si>
  <si>
    <t>PA0603</t>
  </si>
  <si>
    <t>PA0607</t>
  </si>
  <si>
    <t>PA0617</t>
  </si>
  <si>
    <t>PA0627</t>
  </si>
  <si>
    <t>PA0632</t>
  </si>
  <si>
    <t>PA0634</t>
  </si>
  <si>
    <t>PA0642</t>
  </si>
  <si>
    <t>PA0648</t>
  </si>
  <si>
    <t>PA0801</t>
  </si>
  <si>
    <t>PA0840</t>
  </si>
  <si>
    <t>PA0910</t>
  </si>
  <si>
    <t>PA0911</t>
  </si>
  <si>
    <t>PA0930</t>
  </si>
  <si>
    <t>PA0945</t>
  </si>
  <si>
    <t>PA0956</t>
  </si>
  <si>
    <t>PA0963</t>
  </si>
  <si>
    <t>PA0968</t>
  </si>
  <si>
    <t>PA0969</t>
  </si>
  <si>
    <t>PA1011</t>
  </si>
  <si>
    <t>PA1035</t>
  </si>
  <si>
    <t>PA1119</t>
  </si>
  <si>
    <t>PA1127</t>
  </si>
  <si>
    <t>PA1136</t>
  </si>
  <si>
    <t>PA1156</t>
  </si>
  <si>
    <t>PA1183</t>
  </si>
  <si>
    <t>PA1192</t>
  </si>
  <si>
    <t>PA1198</t>
  </si>
  <si>
    <t>PA1314</t>
  </si>
  <si>
    <t>PA1315</t>
  </si>
  <si>
    <t>PA1363</t>
  </si>
  <si>
    <t>PA1364</t>
  </si>
  <si>
    <t>PA1415</t>
  </si>
  <si>
    <t>PA1436</t>
  </si>
  <si>
    <t>PA1511</t>
  </si>
  <si>
    <t>PA1567</t>
  </si>
  <si>
    <t>PA1585</t>
  </si>
  <si>
    <t>PA1596</t>
  </si>
  <si>
    <t>PA1601</t>
  </si>
  <si>
    <t>PA1609</t>
  </si>
  <si>
    <t>PA1659</t>
  </si>
  <si>
    <t>PA1661</t>
  </si>
  <si>
    <t>PA1670</t>
  </si>
  <si>
    <t>PA1674</t>
  </si>
  <si>
    <t>PA1681</t>
  </si>
  <si>
    <t>PA1697</t>
  </si>
  <si>
    <t>PA1703</t>
  </si>
  <si>
    <t>PA1706</t>
  </si>
  <si>
    <t>PA1714</t>
  </si>
  <si>
    <t>PA1730</t>
  </si>
  <si>
    <t>PA1748</t>
  </si>
  <si>
    <t>PA1750</t>
  </si>
  <si>
    <t>PA1762</t>
  </si>
  <si>
    <t>PA1770</t>
  </si>
  <si>
    <t>PA1775</t>
  </si>
  <si>
    <t>PA1788</t>
  </si>
  <si>
    <t>PA1793</t>
  </si>
  <si>
    <t>PA1805</t>
  </si>
  <si>
    <t>PA1812</t>
  </si>
  <si>
    <t>PA1838</t>
  </si>
  <si>
    <t>PA1887</t>
  </si>
  <si>
    <t>PA1911</t>
  </si>
  <si>
    <t>PA1912</t>
  </si>
  <si>
    <t>PA1920</t>
  </si>
  <si>
    <t>PA2023</t>
  </si>
  <si>
    <t>PA2024</t>
  </si>
  <si>
    <t>PA2034</t>
  </si>
  <si>
    <t>PA2125</t>
  </si>
  <si>
    <t>PA2126.1</t>
  </si>
  <si>
    <t>PA2165</t>
  </si>
  <si>
    <t>PA2233</t>
  </si>
  <si>
    <t>PA2237</t>
  </si>
  <si>
    <t>PA2265</t>
  </si>
  <si>
    <t>PA2368</t>
  </si>
  <si>
    <t>PA2370</t>
  </si>
  <si>
    <t>PA2372</t>
  </si>
  <si>
    <t>PA2374</t>
  </si>
  <si>
    <t>PA2384</t>
  </si>
  <si>
    <t>PA2385</t>
  </si>
  <si>
    <t>PA2386</t>
  </si>
  <si>
    <t>PA2390</t>
  </si>
  <si>
    <t>PA2391</t>
  </si>
  <si>
    <t>PA2392</t>
  </si>
  <si>
    <t>PA2393</t>
  </si>
  <si>
    <t>PA2394</t>
  </si>
  <si>
    <t>PA2395</t>
  </si>
  <si>
    <t>PA2396</t>
  </si>
  <si>
    <t>PA2398</t>
  </si>
  <si>
    <t>PA2399</t>
  </si>
  <si>
    <t>PA2402</t>
  </si>
  <si>
    <t>PA2403</t>
  </si>
  <si>
    <t>PA2404</t>
  </si>
  <si>
    <t>PA2405</t>
  </si>
  <si>
    <t>PA2407</t>
  </si>
  <si>
    <t>PA2408</t>
  </si>
  <si>
    <t>PA2409</t>
  </si>
  <si>
    <t>PA2410</t>
  </si>
  <si>
    <t>PA2412</t>
  </si>
  <si>
    <t>PA2413</t>
  </si>
  <si>
    <t>PA2424</t>
  </si>
  <si>
    <t>PA2426</t>
  </si>
  <si>
    <t>PA2427</t>
  </si>
  <si>
    <t>PA2454</t>
  </si>
  <si>
    <t>PA2462</t>
  </si>
  <si>
    <t>PA2500</t>
  </si>
  <si>
    <t>PA2532</t>
  </si>
  <si>
    <t>PA2539</t>
  </si>
  <si>
    <t>PA2540</t>
  </si>
  <si>
    <t>PA2574</t>
  </si>
  <si>
    <t>PA2590</t>
  </si>
  <si>
    <t>PA2616</t>
  </si>
  <si>
    <t>PA2624</t>
  </si>
  <si>
    <t>PA2629</t>
  </si>
  <si>
    <t>PA2684</t>
  </si>
  <si>
    <t>PA2685</t>
  </si>
  <si>
    <t>PA2725</t>
  </si>
  <si>
    <t>PA2747</t>
  </si>
  <si>
    <t>PA2778</t>
  </si>
  <si>
    <t>PA2780</t>
  </si>
  <si>
    <t>PA2781</t>
  </si>
  <si>
    <t>PA2796</t>
  </si>
  <si>
    <t>PA2851</t>
  </si>
  <si>
    <t>PA2918</t>
  </si>
  <si>
    <t>PA2991</t>
  </si>
  <si>
    <t>PA2994</t>
  </si>
  <si>
    <t>PA2998</t>
  </si>
  <si>
    <t>PA2999</t>
  </si>
  <si>
    <t>PA3029</t>
  </si>
  <si>
    <t>PA3054</t>
  </si>
  <si>
    <t>PA3084</t>
  </si>
  <si>
    <t>PA3112</t>
  </si>
  <si>
    <t>PA3134</t>
  </si>
  <si>
    <t>PA3139</t>
  </si>
  <si>
    <t>PA3165</t>
  </si>
  <si>
    <t>PA3169</t>
  </si>
  <si>
    <t>PA3224</t>
  </si>
  <si>
    <t>PA3225</t>
  </si>
  <si>
    <t>PA3226</t>
  </si>
  <si>
    <t>PA3228</t>
  </si>
  <si>
    <t>PA3245</t>
  </si>
  <si>
    <t>PA3268</t>
  </si>
  <si>
    <t>PA3277</t>
  </si>
  <si>
    <t>PA3286</t>
  </si>
  <si>
    <t>PA3410</t>
  </si>
  <si>
    <t>PA3414</t>
  </si>
  <si>
    <t>PA3415</t>
  </si>
  <si>
    <t>PA3482</t>
  </si>
  <si>
    <t>PA3487</t>
  </si>
  <si>
    <t>PA3573</t>
  </si>
  <si>
    <t>PA3610</t>
  </si>
  <si>
    <t>PA3625</t>
  </si>
  <si>
    <t>PA3635</t>
  </si>
  <si>
    <t>PA3636</t>
  </si>
  <si>
    <t>PA3653</t>
  </si>
  <si>
    <t>PA3656</t>
  </si>
  <si>
    <t>PA3666</t>
  </si>
  <si>
    <t>PA3715</t>
  </si>
  <si>
    <t>PA3735</t>
  </si>
  <si>
    <t>PA3769</t>
  </si>
  <si>
    <t>PA3807</t>
  </si>
  <si>
    <t>PA3809</t>
  </si>
  <si>
    <t>PA3816</t>
  </si>
  <si>
    <t>PA3825</t>
  </si>
  <si>
    <t>PA3827</t>
  </si>
  <si>
    <t>PA3870</t>
  </si>
  <si>
    <t>PA3871</t>
  </si>
  <si>
    <t>PA3872</t>
  </si>
  <si>
    <t>PA3878</t>
  </si>
  <si>
    <t>PA3889</t>
  </si>
  <si>
    <t>PA3905</t>
  </si>
  <si>
    <t>PA3908</t>
  </si>
  <si>
    <t>PA3916</t>
  </si>
  <si>
    <t>PA3952</t>
  </si>
  <si>
    <t>PA3987</t>
  </si>
  <si>
    <t>PA3989</t>
  </si>
  <si>
    <t>PA4006</t>
  </si>
  <si>
    <t>PA4027</t>
  </si>
  <si>
    <t>PA4031</t>
  </si>
  <si>
    <t>PA4155</t>
  </si>
  <si>
    <t>PA4168</t>
  </si>
  <si>
    <t>PA4220</t>
  </si>
  <si>
    <t>PA4234</t>
  </si>
  <si>
    <t>PA4235</t>
  </si>
  <si>
    <t>PA4238</t>
  </si>
  <si>
    <t>PA4239</t>
  </si>
  <si>
    <t>PA4240</t>
  </si>
  <si>
    <t>PA4243</t>
  </si>
  <si>
    <t>PA4244</t>
  </si>
  <si>
    <t>PA4245</t>
  </si>
  <si>
    <t>PA4246</t>
  </si>
  <si>
    <t>PA4248</t>
  </si>
  <si>
    <t>PA4251</t>
  </si>
  <si>
    <t>PA4252</t>
  </si>
  <si>
    <t>PA4253</t>
  </si>
  <si>
    <t>PA4254</t>
  </si>
  <si>
    <t>PA4255</t>
  </si>
  <si>
    <t>PA4256</t>
  </si>
  <si>
    <t>PA4258</t>
  </si>
  <si>
    <t>PA4259</t>
  </si>
  <si>
    <t>PA4260</t>
  </si>
  <si>
    <t>PA4261</t>
  </si>
  <si>
    <t>PA4262</t>
  </si>
  <si>
    <t>PA4265</t>
  </si>
  <si>
    <t>PA4266</t>
  </si>
  <si>
    <t>PA4271</t>
  </si>
  <si>
    <t>PA4272</t>
  </si>
  <si>
    <t>PA4273</t>
  </si>
  <si>
    <t>PA4276</t>
  </si>
  <si>
    <t>PA4333</t>
  </si>
  <si>
    <t>PA4353</t>
  </si>
  <si>
    <t>PA4371</t>
  </si>
  <si>
    <t>PA4386</t>
  </si>
  <si>
    <t>PA4390</t>
  </si>
  <si>
    <t>PA4439</t>
  </si>
  <si>
    <t>PA4442</t>
  </si>
  <si>
    <t>PA4443</t>
  </si>
  <si>
    <t>PA4465</t>
  </si>
  <si>
    <t>PA4469</t>
  </si>
  <si>
    <t>PA4481</t>
  </si>
  <si>
    <t>PA4483</t>
  </si>
  <si>
    <t>PA4484</t>
  </si>
  <si>
    <t>PA4491</t>
  </si>
  <si>
    <t>PA4516</t>
  </si>
  <si>
    <t>PA4536</t>
  </si>
  <si>
    <t>PA4582</t>
  </si>
  <si>
    <t>PA4596</t>
  </si>
  <si>
    <t>PA4615</t>
  </si>
  <si>
    <t>PA4671</t>
  </si>
  <si>
    <t>PA4674</t>
  </si>
  <si>
    <t>PA4686</t>
  </si>
  <si>
    <t>PA4706</t>
  </si>
  <si>
    <t>PA4707</t>
  </si>
  <si>
    <t>PA4710</t>
  </si>
  <si>
    <t>PA4714</t>
  </si>
  <si>
    <t>PA4729</t>
  </si>
  <si>
    <t>PA4758</t>
  </si>
  <si>
    <t>PA4764</t>
  </si>
  <si>
    <t>PA4768</t>
  </si>
  <si>
    <t>PA4847</t>
  </si>
  <si>
    <t>PA4848</t>
  </si>
  <si>
    <t>PA4854</t>
  </si>
  <si>
    <t>PA4855</t>
  </si>
  <si>
    <t>PA4932</t>
  </si>
  <si>
    <t>PA4933</t>
  </si>
  <si>
    <t>PA4934</t>
  </si>
  <si>
    <t>PA4935</t>
  </si>
  <si>
    <t>PA4957</t>
  </si>
  <si>
    <t>PA4963</t>
  </si>
  <si>
    <t>PA4997</t>
  </si>
  <si>
    <t>PA5015</t>
  </si>
  <si>
    <t>PA5020</t>
  </si>
  <si>
    <t>PA5034</t>
  </si>
  <si>
    <t>PA5052</t>
  </si>
  <si>
    <t>PA5054</t>
  </si>
  <si>
    <t>PA5076</t>
  </si>
  <si>
    <t>PA5084</t>
  </si>
  <si>
    <t>PA5089</t>
  </si>
  <si>
    <t>PA5115</t>
  </si>
  <si>
    <t>PA5131</t>
  </si>
  <si>
    <t>PA5174</t>
  </si>
  <si>
    <t>PA5176</t>
  </si>
  <si>
    <t>PA5183.1</t>
  </si>
  <si>
    <t>PA5207</t>
  </si>
  <si>
    <t>PA5229</t>
  </si>
  <si>
    <t>PA5266</t>
  </si>
  <si>
    <t>PA5274</t>
  </si>
  <si>
    <t>PA5315</t>
  </si>
  <si>
    <t>PA5327</t>
  </si>
  <si>
    <t>PA5406</t>
  </si>
  <si>
    <t>PA5428</t>
  </si>
  <si>
    <t>PA5479</t>
  </si>
  <si>
    <t>PA5494</t>
  </si>
  <si>
    <t>PA5555</t>
  </si>
  <si>
    <t>PA5557</t>
  </si>
  <si>
    <t>PA5558</t>
  </si>
  <si>
    <t>PA5560</t>
  </si>
  <si>
    <t>PA5568</t>
  </si>
  <si>
    <t>PA0021</t>
  </si>
  <si>
    <t>PA0030</t>
  </si>
  <si>
    <t>PA0031</t>
  </si>
  <si>
    <t>PA0037</t>
  </si>
  <si>
    <t>PA0040</t>
  </si>
  <si>
    <t>PA0041</t>
  </si>
  <si>
    <t>PA0045</t>
  </si>
  <si>
    <t>PA0050</t>
  </si>
  <si>
    <t>PA0057</t>
  </si>
  <si>
    <t>PA0069</t>
  </si>
  <si>
    <t>PA0072</t>
  </si>
  <si>
    <t>PA0089</t>
  </si>
  <si>
    <t>PA0093</t>
  </si>
  <si>
    <t>PA0103</t>
  </si>
  <si>
    <t>PA0109</t>
  </si>
  <si>
    <t>PA0112</t>
  </si>
  <si>
    <t>PA0136</t>
  </si>
  <si>
    <t>PA0137</t>
  </si>
  <si>
    <t>PA0146</t>
  </si>
  <si>
    <t>PA0147</t>
  </si>
  <si>
    <t>PA0150</t>
  </si>
  <si>
    <t>PA0151</t>
  </si>
  <si>
    <t>PA0153</t>
  </si>
  <si>
    <t>PA0166</t>
  </si>
  <si>
    <t>PA0184</t>
  </si>
  <si>
    <t>PA0189</t>
  </si>
  <si>
    <t>PA0193</t>
  </si>
  <si>
    <t>PA0194</t>
  </si>
  <si>
    <t>PA0210</t>
  </si>
  <si>
    <t>PA0213</t>
  </si>
  <si>
    <t>PA0217</t>
  </si>
  <si>
    <t>PA0219</t>
  </si>
  <si>
    <t>PA0220</t>
  </si>
  <si>
    <t>PA0221</t>
  </si>
  <si>
    <t>PA0223</t>
  </si>
  <si>
    <t>PA0225</t>
  </si>
  <si>
    <t>PA0234</t>
  </si>
  <si>
    <t>PA0235</t>
  </si>
  <si>
    <t>PA0236</t>
  </si>
  <si>
    <t>PA0237</t>
  </si>
  <si>
    <t>PA0238</t>
  </si>
  <si>
    <t>PA0239</t>
  </si>
  <si>
    <t>PA0240</t>
  </si>
  <si>
    <t>PA0241</t>
  </si>
  <si>
    <t>PA0242</t>
  </si>
  <si>
    <t>PA0244</t>
  </si>
  <si>
    <t>PA0246</t>
  </si>
  <si>
    <t>PA0254</t>
  </si>
  <si>
    <t>PA0262</t>
  </si>
  <si>
    <t>PA0268</t>
  </si>
  <si>
    <t>PA0273</t>
  </si>
  <si>
    <t>PA0274</t>
  </si>
  <si>
    <t>PA0278</t>
  </si>
  <si>
    <t>PA0280</t>
  </si>
  <si>
    <t>PA0285</t>
  </si>
  <si>
    <t>PA0287</t>
  </si>
  <si>
    <t>PA0293</t>
  </si>
  <si>
    <t>PA0295</t>
  </si>
  <si>
    <t>PA0311</t>
  </si>
  <si>
    <t>PA0323</t>
  </si>
  <si>
    <t>PA0325</t>
  </si>
  <si>
    <t>PA0326</t>
  </si>
  <si>
    <t>PA0332</t>
  </si>
  <si>
    <t>PA0348</t>
  </si>
  <si>
    <t>PA0352</t>
  </si>
  <si>
    <t>PA0388</t>
  </si>
  <si>
    <t>PA0406</t>
  </si>
  <si>
    <t>PA0417</t>
  </si>
  <si>
    <t>PA0435</t>
  </si>
  <si>
    <t>PA0439</t>
  </si>
  <si>
    <t>PA0441</t>
  </si>
  <si>
    <t>PA0443</t>
  </si>
  <si>
    <t>PA0446</t>
  </si>
  <si>
    <t>PA0447</t>
  </si>
  <si>
    <t>PA0460</t>
  </si>
  <si>
    <t>PA0465</t>
  </si>
  <si>
    <t>PA0479</t>
  </si>
  <si>
    <t>PA0480</t>
  </si>
  <si>
    <t>PA0483</t>
  </si>
  <si>
    <t>PA0489</t>
  </si>
  <si>
    <t>PA0494</t>
  </si>
  <si>
    <t>PA0501</t>
  </si>
  <si>
    <t>PA0506</t>
  </si>
  <si>
    <t>PA0507</t>
  </si>
  <si>
    <t>PA0508</t>
  </si>
  <si>
    <t>PA0539</t>
  </si>
  <si>
    <t>PA0553</t>
  </si>
  <si>
    <t>PA0555</t>
  </si>
  <si>
    <t>PA0561</t>
  </si>
  <si>
    <t>PA0562</t>
  </si>
  <si>
    <t>PA0564</t>
  </si>
  <si>
    <t>PA0565</t>
  </si>
  <si>
    <t>PA0567</t>
  </si>
  <si>
    <t>PA0574</t>
  </si>
  <si>
    <t>PA0596</t>
  </si>
  <si>
    <t>PA0597</t>
  </si>
  <si>
    <t>PA0598</t>
  </si>
  <si>
    <t>PA0615</t>
  </si>
  <si>
    <t>PA0616</t>
  </si>
  <si>
    <t>PA0631</t>
  </si>
  <si>
    <t>PA0644</t>
  </si>
  <si>
    <t>PA0647</t>
  </si>
  <si>
    <t>PA0669</t>
  </si>
  <si>
    <t>PA0676</t>
  </si>
  <si>
    <t>PA0681</t>
  </si>
  <si>
    <t>PA0685</t>
  </si>
  <si>
    <t>PA0686</t>
  </si>
  <si>
    <t>PA0687</t>
  </si>
  <si>
    <t>PA0693</t>
  </si>
  <si>
    <t>PA0695</t>
  </si>
  <si>
    <t>PA0696</t>
  </si>
  <si>
    <t>PA0699</t>
  </si>
  <si>
    <t>PA0708</t>
  </si>
  <si>
    <t>PA0713</t>
  </si>
  <si>
    <t>PA0716</t>
  </si>
  <si>
    <t>PA0725</t>
  </si>
  <si>
    <t>PA0726</t>
  </si>
  <si>
    <t>PA0727</t>
  </si>
  <si>
    <t>PA0728</t>
  </si>
  <si>
    <t>PA0755</t>
  </si>
  <si>
    <t>PA0764</t>
  </si>
  <si>
    <t>PA0765</t>
  </si>
  <si>
    <t>PA0766</t>
  </si>
  <si>
    <t>PA0769</t>
  </si>
  <si>
    <t>PA0770</t>
  </si>
  <si>
    <t>PA0771</t>
  </si>
  <si>
    <t>PA0779</t>
  </si>
  <si>
    <t>PA0785</t>
  </si>
  <si>
    <t>PA0804</t>
  </si>
  <si>
    <t>PA0824</t>
  </si>
  <si>
    <t>PA0829</t>
  </si>
  <si>
    <t>PA0833</t>
  </si>
  <si>
    <t>PA0834</t>
  </si>
  <si>
    <t>PA0838</t>
  </si>
  <si>
    <t>PA0841</t>
  </si>
  <si>
    <t>PA0844</t>
  </si>
  <si>
    <t>PA0858</t>
  </si>
  <si>
    <t>PA0859</t>
  </si>
  <si>
    <t>PA0861</t>
  </si>
  <si>
    <t>PA0878</t>
  </si>
  <si>
    <t>PA0881</t>
  </si>
  <si>
    <t>PA0882</t>
  </si>
  <si>
    <t>PA0886</t>
  </si>
  <si>
    <t>PA0892</t>
  </si>
  <si>
    <t>PA0894</t>
  </si>
  <si>
    <t>PA0908</t>
  </si>
  <si>
    <t>PA0919</t>
  </si>
  <si>
    <t>PA0931</t>
  </si>
  <si>
    <t>PA0942</t>
  </si>
  <si>
    <t>PA0960</t>
  </si>
  <si>
    <t>PA0971</t>
  </si>
  <si>
    <t>PA0978</t>
  </si>
  <si>
    <t>PA0983</t>
  </si>
  <si>
    <t>PA0987</t>
  </si>
  <si>
    <t>PA0993</t>
  </si>
  <si>
    <t>PA1018</t>
  </si>
  <si>
    <t>PA1025</t>
  </si>
  <si>
    <t>PA1053</t>
  </si>
  <si>
    <t>PA1065</t>
  </si>
  <si>
    <t>PA1089</t>
  </si>
  <si>
    <t>PA1090</t>
  </si>
  <si>
    <t>PA1108</t>
  </si>
  <si>
    <t>PA1118</t>
  </si>
  <si>
    <t>PA1132</t>
  </si>
  <si>
    <t>PA1142</t>
  </si>
  <si>
    <t>PA1144</t>
  </si>
  <si>
    <t>PA1147</t>
  </si>
  <si>
    <t>PA1148</t>
  </si>
  <si>
    <t>PA1167</t>
  </si>
  <si>
    <t>PA1171</t>
  </si>
  <si>
    <t>PA1175</t>
  </si>
  <si>
    <t>PA1177</t>
  </si>
  <si>
    <t>PA1180</t>
  </si>
  <si>
    <t>PA1181</t>
  </si>
  <si>
    <t>PA1191</t>
  </si>
  <si>
    <t>PA1232</t>
  </si>
  <si>
    <t>PA1238</t>
  </si>
  <si>
    <t>PA1250</t>
  </si>
  <si>
    <t>PA1253</t>
  </si>
  <si>
    <t>PA1255</t>
  </si>
  <si>
    <t>PA1259</t>
  </si>
  <si>
    <t>PA1260</t>
  </si>
  <si>
    <t>PA1262</t>
  </si>
  <si>
    <t>PA1265</t>
  </si>
  <si>
    <t>PA1266</t>
  </si>
  <si>
    <t>PA1270</t>
  </si>
  <si>
    <t>PA1271</t>
  </si>
  <si>
    <t>PA1302</t>
  </si>
  <si>
    <t>PA1308</t>
  </si>
  <si>
    <t>PA1310</t>
  </si>
  <si>
    <t>PA1322</t>
  </si>
  <si>
    <t>PA1323</t>
  </si>
  <si>
    <t>PA1327</t>
  </si>
  <si>
    <t>PA1346</t>
  </si>
  <si>
    <t>PA1347</t>
  </si>
  <si>
    <t>PA1352</t>
  </si>
  <si>
    <t>PA1357</t>
  </si>
  <si>
    <t>PA1358</t>
  </si>
  <si>
    <t>PA1365</t>
  </si>
  <si>
    <t>PA1384</t>
  </si>
  <si>
    <t>PA1396</t>
  </si>
  <si>
    <t>PA1400</t>
  </si>
  <si>
    <t>PA1409</t>
  </si>
  <si>
    <t>PA1410</t>
  </si>
  <si>
    <t>PA1417</t>
  </si>
  <si>
    <t>PA1418</t>
  </si>
  <si>
    <t>PA1419</t>
  </si>
  <si>
    <t>PA1421</t>
  </si>
  <si>
    <t>PA1427</t>
  </si>
  <si>
    <t>PA1430</t>
  </si>
  <si>
    <t>PA1440</t>
  </si>
  <si>
    <t>PA1445</t>
  </si>
  <si>
    <t>PA1450</t>
  </si>
  <si>
    <t>PA1451</t>
  </si>
  <si>
    <t>PA1456</t>
  </si>
  <si>
    <t>PA1457</t>
  </si>
  <si>
    <t>PA1460</t>
  </si>
  <si>
    <t>PA1461</t>
  </si>
  <si>
    <t>PA1470</t>
  </si>
  <si>
    <t>PA1471</t>
  </si>
  <si>
    <t>PA1485</t>
  </si>
  <si>
    <t>PA1497</t>
  </si>
  <si>
    <t>PA1498</t>
  </si>
  <si>
    <t>PA1519</t>
  </si>
  <si>
    <t>PA1522</t>
  </si>
  <si>
    <t>PA1527</t>
  </si>
  <si>
    <t>PA1544</t>
  </si>
  <si>
    <t>PA1555.1</t>
  </si>
  <si>
    <t>PA1565</t>
  </si>
  <si>
    <t>PA1566</t>
  </si>
  <si>
    <t>PA1569</t>
  </si>
  <si>
    <t>PA1571</t>
  </si>
  <si>
    <t>PA1581</t>
  </si>
  <si>
    <t>PA1582</t>
  </si>
  <si>
    <t>PA1595</t>
  </si>
  <si>
    <t>PA1615</t>
  </si>
  <si>
    <t>PA1634</t>
  </si>
  <si>
    <t>PA1641</t>
  </si>
  <si>
    <t>PA1642</t>
  </si>
  <si>
    <t>PA1643</t>
  </si>
  <si>
    <t>PA1655</t>
  </si>
  <si>
    <t>PA1677</t>
  </si>
  <si>
    <t>PA1684</t>
  </si>
  <si>
    <t>PA1690</t>
  </si>
  <si>
    <t>PA1694</t>
  </si>
  <si>
    <t>PA1695</t>
  </si>
  <si>
    <t>PA1713</t>
  </si>
  <si>
    <t>PA1715</t>
  </si>
  <si>
    <t>PA1716</t>
  </si>
  <si>
    <t>PA1724</t>
  </si>
  <si>
    <t>PA1728</t>
  </si>
  <si>
    <t>PA1729</t>
  </si>
  <si>
    <t>PA1732</t>
  </si>
  <si>
    <t>PA1742</t>
  </si>
  <si>
    <t>PA1745</t>
  </si>
  <si>
    <t>PA1753</t>
  </si>
  <si>
    <t>PA1754</t>
  </si>
  <si>
    <t>PA1772</t>
  </si>
  <si>
    <t>PA1776</t>
  </si>
  <si>
    <t>PA1781</t>
  </si>
  <si>
    <t>PA1786</t>
  </si>
  <si>
    <t>PA1791</t>
  </si>
  <si>
    <t>PA1795</t>
  </si>
  <si>
    <t>PA1798</t>
  </si>
  <si>
    <t>PA1802</t>
  </si>
  <si>
    <t>PA1829</t>
  </si>
  <si>
    <t>PA1832</t>
  </si>
  <si>
    <t>PA1842</t>
  </si>
  <si>
    <t>PA1852</t>
  </si>
  <si>
    <t>PA1860</t>
  </si>
  <si>
    <t>PA1861</t>
  </si>
  <si>
    <t>PA1868</t>
  </si>
  <si>
    <t>PA1870</t>
  </si>
  <si>
    <t>PA1881</t>
  </si>
  <si>
    <t>PA1910</t>
  </si>
  <si>
    <t>PA1915</t>
  </si>
  <si>
    <t>PA1921</t>
  </si>
  <si>
    <t>PA1923</t>
  </si>
  <si>
    <t>PA1931</t>
  </si>
  <si>
    <t>PA1933</t>
  </si>
  <si>
    <t>PA1962</t>
  </si>
  <si>
    <t>PA1968</t>
  </si>
  <si>
    <t>PA1972</t>
  </si>
  <si>
    <t>PA1986</t>
  </si>
  <si>
    <t>PA2025</t>
  </si>
  <si>
    <t>PA2030</t>
  </si>
  <si>
    <t>PA2031</t>
  </si>
  <si>
    <t>PA2051</t>
  </si>
  <si>
    <t>PA2057</t>
  </si>
  <si>
    <t>PA2061</t>
  </si>
  <si>
    <t>PA2077</t>
  </si>
  <si>
    <t>PA2078</t>
  </si>
  <si>
    <t>PA2086</t>
  </si>
  <si>
    <t>PA2090</t>
  </si>
  <si>
    <t>PA2091</t>
  </si>
  <si>
    <t>PA2100</t>
  </si>
  <si>
    <t>PA2106</t>
  </si>
  <si>
    <t>PA2120</t>
  </si>
  <si>
    <t>PA2124</t>
  </si>
  <si>
    <t>PA2130</t>
  </si>
  <si>
    <t>PA2131</t>
  </si>
  <si>
    <t>PA2134</t>
  </si>
  <si>
    <t>PA2135</t>
  </si>
  <si>
    <t>PA2142</t>
  </si>
  <si>
    <t>PA2146</t>
  </si>
  <si>
    <t>PA2150</t>
  </si>
  <si>
    <t>PA2158</t>
  </si>
  <si>
    <t>PA2159</t>
  </si>
  <si>
    <t>PA2169</t>
  </si>
  <si>
    <t>PA2173</t>
  </si>
  <si>
    <t>PA2175</t>
  </si>
  <si>
    <t>PA2176</t>
  </si>
  <si>
    <t>PA2207</t>
  </si>
  <si>
    <t>PA2211</t>
  </si>
  <si>
    <t>PA2213</t>
  </si>
  <si>
    <t>PA2214</t>
  </si>
  <si>
    <t>PA2215</t>
  </si>
  <si>
    <t>PA2217</t>
  </si>
  <si>
    <t>PA2221</t>
  </si>
  <si>
    <t>PA2238</t>
  </si>
  <si>
    <t>PA2239</t>
  </si>
  <si>
    <t>PA2241</t>
  </si>
  <si>
    <t>PA2242</t>
  </si>
  <si>
    <t>PA2246</t>
  </si>
  <si>
    <t>PA2254</t>
  </si>
  <si>
    <t>PA2255</t>
  </si>
  <si>
    <t>PA2256</t>
  </si>
  <si>
    <t>PA2260</t>
  </si>
  <si>
    <t>PA2261</t>
  </si>
  <si>
    <t>PA2262</t>
  </si>
  <si>
    <t>PA2263</t>
  </si>
  <si>
    <t>PA2269</t>
  </si>
  <si>
    <t>PA2293</t>
  </si>
  <si>
    <t>PA2314</t>
  </si>
  <si>
    <t>PA2315</t>
  </si>
  <si>
    <t>PA2318</t>
  </si>
  <si>
    <t>PA2324</t>
  </si>
  <si>
    <t>PA2333</t>
  </si>
  <si>
    <t>PA2335</t>
  </si>
  <si>
    <t>PA2336</t>
  </si>
  <si>
    <t>PA2342</t>
  </si>
  <si>
    <t>PA2343</t>
  </si>
  <si>
    <t>PA2346</t>
  </si>
  <si>
    <t>PA2347</t>
  </si>
  <si>
    <t>PA2348</t>
  </si>
  <si>
    <t>PA2354</t>
  </si>
  <si>
    <t>PA2355</t>
  </si>
  <si>
    <t>PA2356</t>
  </si>
  <si>
    <t>PA2362</t>
  </si>
  <si>
    <t>PA2388</t>
  </si>
  <si>
    <t>PA2420</t>
  </si>
  <si>
    <t>PA2421</t>
  </si>
  <si>
    <t>PA2430</t>
  </si>
  <si>
    <t>PA2432</t>
  </si>
  <si>
    <t>PA2452</t>
  </si>
  <si>
    <t>PA2463</t>
  </si>
  <si>
    <t>PA2465</t>
  </si>
  <si>
    <t>PA2466</t>
  </si>
  <si>
    <t>PA2472</t>
  </si>
  <si>
    <t>PA2479</t>
  </si>
  <si>
    <t>PA2494</t>
  </si>
  <si>
    <t>PA2495</t>
  </si>
  <si>
    <t>PA2503</t>
  </si>
  <si>
    <t>PA2505</t>
  </si>
  <si>
    <t>PA2520</t>
  </si>
  <si>
    <t>PA2521</t>
  </si>
  <si>
    <t>PA2542</t>
  </si>
  <si>
    <t>PA2568</t>
  </si>
  <si>
    <t>PA2571</t>
  </si>
  <si>
    <t>PA2591</t>
  </si>
  <si>
    <t>PA2596</t>
  </si>
  <si>
    <t>PA2603</t>
  </si>
  <si>
    <t>PA2604</t>
  </si>
  <si>
    <t>PA2606</t>
  </si>
  <si>
    <t>PA2607</t>
  </si>
  <si>
    <t>PA2609</t>
  </si>
  <si>
    <t>PA2612</t>
  </si>
  <si>
    <t>PA2631</t>
  </si>
  <si>
    <t>PA2632</t>
  </si>
  <si>
    <t>PA2638</t>
  </si>
  <si>
    <t>PA2646</t>
  </si>
  <si>
    <t>PA2657</t>
  </si>
  <si>
    <t>PA2671</t>
  </si>
  <si>
    <t>PA2676</t>
  </si>
  <si>
    <t>PA2677</t>
  </si>
  <si>
    <t>PA2678</t>
  </si>
  <si>
    <t>PA2714</t>
  </si>
  <si>
    <t>PA2730</t>
  </si>
  <si>
    <t>PA2736</t>
  </si>
  <si>
    <t>PA2742</t>
  </si>
  <si>
    <t>PA2777</t>
  </si>
  <si>
    <t>PA2783</t>
  </si>
  <si>
    <t>PA2797</t>
  </si>
  <si>
    <t>PA2798</t>
  </si>
  <si>
    <t>PA2799</t>
  </si>
  <si>
    <t>PA2800</t>
  </si>
  <si>
    <t>PA2818</t>
  </si>
  <si>
    <t>PA2820</t>
  </si>
  <si>
    <t>PA2827</t>
  </si>
  <si>
    <t>PA2835</t>
  </si>
  <si>
    <t>PA2844</t>
  </si>
  <si>
    <t>PA2883</t>
  </si>
  <si>
    <t>PA2886</t>
  </si>
  <si>
    <t>PA2897</t>
  </si>
  <si>
    <t>PA2915</t>
  </si>
  <si>
    <t>PA2916</t>
  </si>
  <si>
    <t>PA2926</t>
  </si>
  <si>
    <t>PA2930</t>
  </si>
  <si>
    <t>PA2931</t>
  </si>
  <si>
    <t>PA2946</t>
  </si>
  <si>
    <t>PA2952</t>
  </si>
  <si>
    <t>PA2957</t>
  </si>
  <si>
    <t>PA2964</t>
  </si>
  <si>
    <t>PA2967</t>
  </si>
  <si>
    <t>PA2990</t>
  </si>
  <si>
    <t>PA3004</t>
  </si>
  <si>
    <t>PA3010</t>
  </si>
  <si>
    <t>PA3011</t>
  </si>
  <si>
    <t>PA3017</t>
  </si>
  <si>
    <t>PA3039</t>
  </si>
  <si>
    <t>PA3041</t>
  </si>
  <si>
    <t>PA3042</t>
  </si>
  <si>
    <t>PA3066</t>
  </si>
  <si>
    <t>PA3082</t>
  </si>
  <si>
    <t>PA3098</t>
  </si>
  <si>
    <t>PA3099</t>
  </si>
  <si>
    <t>PA3100</t>
  </si>
  <si>
    <t>PA3114</t>
  </si>
  <si>
    <t>PA3116</t>
  </si>
  <si>
    <t>PA3136</t>
  </si>
  <si>
    <t>PA3142</t>
  </si>
  <si>
    <t>PA3179</t>
  </si>
  <si>
    <t>PA3180</t>
  </si>
  <si>
    <t>PA3188</t>
  </si>
  <si>
    <t>PA3199</t>
  </si>
  <si>
    <t>PA3202</t>
  </si>
  <si>
    <t>PA3205</t>
  </si>
  <si>
    <t>PA3210</t>
  </si>
  <si>
    <t>PA3221</t>
  </si>
  <si>
    <t>PA3223</t>
  </si>
  <si>
    <t>PA3259</t>
  </si>
  <si>
    <t>PA3259.1</t>
  </si>
  <si>
    <t>PA3260</t>
  </si>
  <si>
    <t>PA3261</t>
  </si>
  <si>
    <t>PA3266</t>
  </si>
  <si>
    <t>PA3289</t>
  </si>
  <si>
    <t>PA3296</t>
  </si>
  <si>
    <t>PA3319</t>
  </si>
  <si>
    <t>PA3321</t>
  </si>
  <si>
    <t>PA3346</t>
  </si>
  <si>
    <t>PA3347</t>
  </si>
  <si>
    <t>PA3358</t>
  </si>
  <si>
    <t>PA3359</t>
  </si>
  <si>
    <t>PA3360</t>
  </si>
  <si>
    <t>PA3374</t>
  </si>
  <si>
    <t>PA3379</t>
  </si>
  <si>
    <t>PA3382</t>
  </si>
  <si>
    <t>PA3383</t>
  </si>
  <si>
    <t>PA3399</t>
  </si>
  <si>
    <t>PA3400</t>
  </si>
  <si>
    <t>PA3402</t>
  </si>
  <si>
    <t>PA3405</t>
  </si>
  <si>
    <t>PA3406</t>
  </si>
  <si>
    <t>PA3408</t>
  </si>
  <si>
    <t>PA3420</t>
  </si>
  <si>
    <t>PA3422</t>
  </si>
  <si>
    <t>PA3459</t>
  </si>
  <si>
    <t>PA3464</t>
  </si>
  <si>
    <t>PA3467</t>
  </si>
  <si>
    <t>PA3473</t>
  </si>
  <si>
    <t>PA3476</t>
  </si>
  <si>
    <t>PA3497</t>
  </si>
  <si>
    <t>PA3498</t>
  </si>
  <si>
    <t>PA3506</t>
  </si>
  <si>
    <t>PA3511</t>
  </si>
  <si>
    <t>PA3512</t>
  </si>
  <si>
    <t>PA3522</t>
  </si>
  <si>
    <t>PA3534</t>
  </si>
  <si>
    <t>PA3542</t>
  </si>
  <si>
    <t>PA3544</t>
  </si>
  <si>
    <t>PA3546</t>
  </si>
  <si>
    <t>PA3547</t>
  </si>
  <si>
    <t>PA3548</t>
  </si>
  <si>
    <t>PA3549</t>
  </si>
  <si>
    <t>PA3554</t>
  </si>
  <si>
    <t>PA3555</t>
  </si>
  <si>
    <t>PA3556</t>
  </si>
  <si>
    <t>PA3576</t>
  </si>
  <si>
    <t>PA3590</t>
  </si>
  <si>
    <t>PA3591</t>
  </si>
  <si>
    <t>PA3593</t>
  </si>
  <si>
    <t>PA3597</t>
  </si>
  <si>
    <t>PA3608</t>
  </si>
  <si>
    <t>PA3609</t>
  </si>
  <si>
    <t>PA3611</t>
  </si>
  <si>
    <t>PA3612</t>
  </si>
  <si>
    <t>PA3628</t>
  </si>
  <si>
    <t>PA3668</t>
  </si>
  <si>
    <t>PA3680</t>
  </si>
  <si>
    <t>PA3689</t>
  </si>
  <si>
    <t>PA3707</t>
  </si>
  <si>
    <t>PA3738</t>
  </si>
  <si>
    <t>PA3753</t>
  </si>
  <si>
    <t>PA3758</t>
  </si>
  <si>
    <t>PA3766</t>
  </si>
  <si>
    <t>PA3772</t>
  </si>
  <si>
    <t>PA3775</t>
  </si>
  <si>
    <t>PA3776</t>
  </si>
  <si>
    <t>PA3783</t>
  </si>
  <si>
    <t>PA3784</t>
  </si>
  <si>
    <t>PA3785</t>
  </si>
  <si>
    <t>PA3787</t>
  </si>
  <si>
    <t>PA3788</t>
  </si>
  <si>
    <t>PA3796</t>
  </si>
  <si>
    <t>PA3802</t>
  </si>
  <si>
    <t>PA3856</t>
  </si>
  <si>
    <t>PA3857</t>
  </si>
  <si>
    <t>PA3868</t>
  </si>
  <si>
    <t>PA3894</t>
  </si>
  <si>
    <t>PA3897</t>
  </si>
  <si>
    <t>PA3898</t>
  </si>
  <si>
    <t>PA3901</t>
  </si>
  <si>
    <t>PA3926</t>
  </si>
  <si>
    <t>PA3928</t>
  </si>
  <si>
    <t>PA3929</t>
  </si>
  <si>
    <t>PA3930</t>
  </si>
  <si>
    <t>PA3936</t>
  </si>
  <si>
    <t>PA3939</t>
  </si>
  <si>
    <t>PA3943</t>
  </si>
  <si>
    <t>PA3944</t>
  </si>
  <si>
    <t>PA3946</t>
  </si>
  <si>
    <t>PA3954</t>
  </si>
  <si>
    <t>PA3957</t>
  </si>
  <si>
    <t>PA3963</t>
  </si>
  <si>
    <t>PA3982</t>
  </si>
  <si>
    <t>PA3994</t>
  </si>
  <si>
    <t>PA4005</t>
  </si>
  <si>
    <t>PA4012</t>
  </si>
  <si>
    <t>PA4018</t>
  </si>
  <si>
    <t>PA4025</t>
  </si>
  <si>
    <t>PA4036</t>
  </si>
  <si>
    <t>PA4039</t>
  </si>
  <si>
    <t>PA4048</t>
  </si>
  <si>
    <t>PA4070</t>
  </si>
  <si>
    <t>PA4072</t>
  </si>
  <si>
    <t>PA4073</t>
  </si>
  <si>
    <t>PA4074</t>
  </si>
  <si>
    <t>PA4082</t>
  </si>
  <si>
    <t>PA4085</t>
  </si>
  <si>
    <t>PA4089</t>
  </si>
  <si>
    <t>PA4091</t>
  </si>
  <si>
    <t>PA4094</t>
  </si>
  <si>
    <t>PA4096</t>
  </si>
  <si>
    <t>PA4097</t>
  </si>
  <si>
    <t>PA4099</t>
  </si>
  <si>
    <t>PA4100</t>
  </si>
  <si>
    <t>PA4103</t>
  </si>
  <si>
    <t>PA4104</t>
  </si>
  <si>
    <t>PA4111</t>
  </si>
  <si>
    <t>PA4120</t>
  </si>
  <si>
    <t>PA4121</t>
  </si>
  <si>
    <t>PA4122</t>
  </si>
  <si>
    <t>PA4123</t>
  </si>
  <si>
    <t>PA4124</t>
  </si>
  <si>
    <t>PA4134</t>
  </si>
  <si>
    <t>PA4136</t>
  </si>
  <si>
    <t>PA4137</t>
  </si>
  <si>
    <t>PA4140</t>
  </si>
  <si>
    <t>PA4149</t>
  </si>
  <si>
    <t>PA4160</t>
  </si>
  <si>
    <t>PA4167</t>
  </si>
  <si>
    <t>PA4179</t>
  </si>
  <si>
    <t>PA4184</t>
  </si>
  <si>
    <t>PA4186</t>
  </si>
  <si>
    <t>PA4187</t>
  </si>
  <si>
    <t>PA4188</t>
  </si>
  <si>
    <t>PA4189</t>
  </si>
  <si>
    <t>PA4192</t>
  </si>
  <si>
    <t>PA4237</t>
  </si>
  <si>
    <t>PA4287</t>
  </si>
  <si>
    <t>PA4317</t>
  </si>
  <si>
    <t>PA4321</t>
  </si>
  <si>
    <t>PA4327</t>
  </si>
  <si>
    <t>PA4329</t>
  </si>
  <si>
    <t>PA4345</t>
  </si>
  <si>
    <t>PA4368</t>
  </si>
  <si>
    <t>PA4369</t>
  </si>
  <si>
    <t>PA4374</t>
  </si>
  <si>
    <t>PA4385</t>
  </si>
  <si>
    <t>PA4387</t>
  </si>
  <si>
    <t>PA4393</t>
  </si>
  <si>
    <t>PA4396</t>
  </si>
  <si>
    <t>PA4406</t>
  </si>
  <si>
    <t>PA4409</t>
  </si>
  <si>
    <t>PA4411</t>
  </si>
  <si>
    <t>PA4412</t>
  </si>
  <si>
    <t>PA4415</t>
  </si>
  <si>
    <t>PA4417</t>
  </si>
  <si>
    <t>PA4419</t>
  </si>
  <si>
    <t>PA4437</t>
  </si>
  <si>
    <t>PA4441</t>
  </si>
  <si>
    <t>PA4461</t>
  </si>
  <si>
    <t>PA4466</t>
  </si>
  <si>
    <t>PA4472</t>
  </si>
  <si>
    <t>PA4473</t>
  </si>
  <si>
    <t>PA4474</t>
  </si>
  <si>
    <t>PA4535</t>
  </si>
  <si>
    <t>PA4540</t>
  </si>
  <si>
    <t>PA4541</t>
  </si>
  <si>
    <t>PA4548</t>
  </si>
  <si>
    <t>PA4558</t>
  </si>
  <si>
    <t>PA4562</t>
  </si>
  <si>
    <t>PA4572</t>
  </si>
  <si>
    <t>PA4573</t>
  </si>
  <si>
    <t>PA4592</t>
  </si>
  <si>
    <t>PA4593</t>
  </si>
  <si>
    <t>PA4622</t>
  </si>
  <si>
    <t>PA4657</t>
  </si>
  <si>
    <t>PA4661</t>
  </si>
  <si>
    <t>PA4713</t>
  </si>
  <si>
    <t>PA4737</t>
  </si>
  <si>
    <t>PA4739</t>
  </si>
  <si>
    <t>PA4752</t>
  </si>
  <si>
    <t>PA4759</t>
  </si>
  <si>
    <t>PA4760</t>
  </si>
  <si>
    <t>PA4761</t>
  </si>
  <si>
    <t>PA4762</t>
  </si>
  <si>
    <t>PA4771</t>
  </si>
  <si>
    <t>PA4772</t>
  </si>
  <si>
    <t>PA4777</t>
  </si>
  <si>
    <t>PA4779</t>
  </si>
  <si>
    <t>PA4783</t>
  </si>
  <si>
    <t>PA4786</t>
  </si>
  <si>
    <t>PA4802</t>
  </si>
  <si>
    <t>PA4814</t>
  </si>
  <si>
    <t>PA4817</t>
  </si>
  <si>
    <t>PA4818</t>
  </si>
  <si>
    <t>PA4819</t>
  </si>
  <si>
    <t>PA4821</t>
  </si>
  <si>
    <t>PA4822</t>
  </si>
  <si>
    <t>PA4824</t>
  </si>
  <si>
    <t>PA4825</t>
  </si>
  <si>
    <t>PA4835</t>
  </si>
  <si>
    <t>PA4849</t>
  </si>
  <si>
    <t>PA4858</t>
  </si>
  <si>
    <t>PA4859</t>
  </si>
  <si>
    <t>PA4861</t>
  </si>
  <si>
    <t>PA4864</t>
  </si>
  <si>
    <t>PA4878</t>
  </si>
  <si>
    <t>PA4882</t>
  </si>
  <si>
    <t>PA4885</t>
  </si>
  <si>
    <t>PA4886</t>
  </si>
  <si>
    <t>PA4887</t>
  </si>
  <si>
    <t>PA4892</t>
  </si>
  <si>
    <t>PA4894</t>
  </si>
  <si>
    <t>PA4897</t>
  </si>
  <si>
    <t>PA4898</t>
  </si>
  <si>
    <t>PA4901</t>
  </si>
  <si>
    <t>PA4902</t>
  </si>
  <si>
    <t>PA4903</t>
  </si>
  <si>
    <t>PA4904</t>
  </si>
  <si>
    <t>PA4911</t>
  </si>
  <si>
    <t>PA4912</t>
  </si>
  <si>
    <t>PA4916</t>
  </si>
  <si>
    <t>PA4944</t>
  </si>
  <si>
    <t>PA4951</t>
  </si>
  <si>
    <t>PA4978</t>
  </si>
  <si>
    <t>PA4980</t>
  </si>
  <si>
    <t>PA4985</t>
  </si>
  <si>
    <t>PA4986</t>
  </si>
  <si>
    <t>PA4989</t>
  </si>
  <si>
    <t>PA5013</t>
  </si>
  <si>
    <t>PA5019</t>
  </si>
  <si>
    <t>PA5024</t>
  </si>
  <si>
    <t>PA5028</t>
  </si>
  <si>
    <t>PA5031</t>
  </si>
  <si>
    <t>PA5032</t>
  </si>
  <si>
    <t>PA5044</t>
  </si>
  <si>
    <t>PA5047</t>
  </si>
  <si>
    <t>PA5048</t>
  </si>
  <si>
    <t>PA5050</t>
  </si>
  <si>
    <t>PA5053</t>
  </si>
  <si>
    <t>PA5072</t>
  </si>
  <si>
    <t>PA5114</t>
  </si>
  <si>
    <t>PA5121</t>
  </si>
  <si>
    <t>PA5132</t>
  </si>
  <si>
    <t>PA5139</t>
  </si>
  <si>
    <t>PA5145</t>
  </si>
  <si>
    <t>PA5158</t>
  </si>
  <si>
    <t>PA5165</t>
  </si>
  <si>
    <t>PA5188</t>
  </si>
  <si>
    <t>PA5189</t>
  </si>
  <si>
    <t>PA5209</t>
  </si>
  <si>
    <t>PA5213</t>
  </si>
  <si>
    <t>PA5235</t>
  </si>
  <si>
    <t>PA5248</t>
  </si>
  <si>
    <t>PA5254</t>
  </si>
  <si>
    <t>PA5258</t>
  </si>
  <si>
    <t>PA5271</t>
  </si>
  <si>
    <t>PA5280</t>
  </si>
  <si>
    <t>PA5282</t>
  </si>
  <si>
    <t>PA5285</t>
  </si>
  <si>
    <t>PA5294</t>
  </si>
  <si>
    <t>PA5296</t>
  </si>
  <si>
    <t>PA5302</t>
  </si>
  <si>
    <t>PA5305</t>
  </si>
  <si>
    <t>PA5309</t>
  </si>
  <si>
    <t>PA5311</t>
  </si>
  <si>
    <t>PA5347</t>
  </si>
  <si>
    <t>PA5361</t>
  </si>
  <si>
    <t>PA5374</t>
  </si>
  <si>
    <t>PA5375</t>
  </si>
  <si>
    <t>PA5379</t>
  </si>
  <si>
    <t>PA5382</t>
  </si>
  <si>
    <t>PA5383</t>
  </si>
  <si>
    <t>PA5384</t>
  </si>
  <si>
    <t>PA5386</t>
  </si>
  <si>
    <t>PA5387</t>
  </si>
  <si>
    <t>PA5388</t>
  </si>
  <si>
    <t>PA5391</t>
  </si>
  <si>
    <t>PA5393</t>
  </si>
  <si>
    <t>PA5394</t>
  </si>
  <si>
    <t>PA5423</t>
  </si>
  <si>
    <t>PA5424</t>
  </si>
  <si>
    <t>PA5429</t>
  </si>
  <si>
    <t>PA5431</t>
  </si>
  <si>
    <t>PA5434</t>
  </si>
  <si>
    <t>PA5435</t>
  </si>
  <si>
    <t>PA5436</t>
  </si>
  <si>
    <t>PA5442</t>
  </si>
  <si>
    <t>PA5458</t>
  </si>
  <si>
    <t>PA5460</t>
  </si>
  <si>
    <t>PA5461</t>
  </si>
  <si>
    <t>PA5466</t>
  </si>
  <si>
    <t>PA5477</t>
  </si>
  <si>
    <t>PA5482</t>
  </si>
  <si>
    <t>PA5492</t>
  </si>
  <si>
    <t>PA5506</t>
  </si>
  <si>
    <t>PA5507</t>
  </si>
  <si>
    <t>PA5510</t>
  </si>
  <si>
    <t>PA5512</t>
  </si>
  <si>
    <t>PA5513</t>
  </si>
  <si>
    <t>PA5530</t>
  </si>
  <si>
    <t>PA5548</t>
  </si>
  <si>
    <t>PA0004</t>
  </si>
  <si>
    <t>PA0010</t>
  </si>
  <si>
    <t>PA0013</t>
  </si>
  <si>
    <t>PA0019</t>
  </si>
  <si>
    <t>PA0020</t>
  </si>
  <si>
    <t>PA0022</t>
  </si>
  <si>
    <t>PA0029</t>
  </si>
  <si>
    <t>PA0032</t>
  </si>
  <si>
    <t>PA0046</t>
  </si>
  <si>
    <t>PA0055</t>
  </si>
  <si>
    <t>PA0058</t>
  </si>
  <si>
    <t>PA0061</t>
  </si>
  <si>
    <t>PA0068</t>
  </si>
  <si>
    <t>PA0092</t>
  </si>
  <si>
    <t>PA0117</t>
  </si>
  <si>
    <t>PA0118</t>
  </si>
  <si>
    <t>PA0128</t>
  </si>
  <si>
    <t>PA0140</t>
  </si>
  <si>
    <t>PA0142</t>
  </si>
  <si>
    <t>PA0144</t>
  </si>
  <si>
    <t>PA0154</t>
  </si>
  <si>
    <t>PA0155</t>
  </si>
  <si>
    <t>PA0164</t>
  </si>
  <si>
    <t>PA0186</t>
  </si>
  <si>
    <t>PA0187</t>
  </si>
  <si>
    <t>PA0190</t>
  </si>
  <si>
    <t>PA0191</t>
  </si>
  <si>
    <t>PA0197</t>
  </si>
  <si>
    <t>PA0199</t>
  </si>
  <si>
    <t>PA0224</t>
  </si>
  <si>
    <t>PA0245</t>
  </si>
  <si>
    <t>PA0251</t>
  </si>
  <si>
    <t>PA0264</t>
  </si>
  <si>
    <t>PA0271</t>
  </si>
  <si>
    <t>PA0272</t>
  </si>
  <si>
    <t>PA0275</t>
  </si>
  <si>
    <t>PA0276</t>
  </si>
  <si>
    <t>PA0297</t>
  </si>
  <si>
    <t>PA0298</t>
  </si>
  <si>
    <t>PA0301</t>
  </si>
  <si>
    <t>PA0318</t>
  </si>
  <si>
    <t>PA0337</t>
  </si>
  <si>
    <t>PA0353</t>
  </si>
  <si>
    <t>PA0362</t>
  </si>
  <si>
    <t>PA0364</t>
  </si>
  <si>
    <t>PA0365</t>
  </si>
  <si>
    <t>PA0366</t>
  </si>
  <si>
    <t>PA0375</t>
  </si>
  <si>
    <t>PA0383</t>
  </si>
  <si>
    <t>PA0385</t>
  </si>
  <si>
    <t>PA0392</t>
  </si>
  <si>
    <t>PA0403</t>
  </si>
  <si>
    <t>PA0409</t>
  </si>
  <si>
    <t>PA0410</t>
  </si>
  <si>
    <t>PA0423</t>
  </si>
  <si>
    <t>PA0426</t>
  </si>
  <si>
    <t>PA0444</t>
  </si>
  <si>
    <t>PA0454</t>
  </si>
  <si>
    <t>PA0475</t>
  </si>
  <si>
    <t>PA0477</t>
  </si>
  <si>
    <t>PA0478</t>
  </si>
  <si>
    <t>PA0492</t>
  </si>
  <si>
    <t>PA0543</t>
  </si>
  <si>
    <t>PA0552</t>
  </si>
  <si>
    <t>PA0563</t>
  </si>
  <si>
    <t>PA0591</t>
  </si>
  <si>
    <t>PA0595</t>
  </si>
  <si>
    <t>PA0651</t>
  </si>
  <si>
    <t>PA0655</t>
  </si>
  <si>
    <t>PA0667</t>
  </si>
  <si>
    <t>PA0670</t>
  </si>
  <si>
    <t>PA0675</t>
  </si>
  <si>
    <t>PA0677</t>
  </si>
  <si>
    <t>PA0678</t>
  </si>
  <si>
    <t>PA0679</t>
  </si>
  <si>
    <t>PA0680</t>
  </si>
  <si>
    <t>PA0684</t>
  </si>
  <si>
    <t>PA0694</t>
  </si>
  <si>
    <t>PA0697</t>
  </si>
  <si>
    <t>PA0698</t>
  </si>
  <si>
    <t>PA0700</t>
  </si>
  <si>
    <t>PA0702</t>
  </si>
  <si>
    <t>PA0707</t>
  </si>
  <si>
    <t>PA0710</t>
  </si>
  <si>
    <t>PA0711</t>
  </si>
  <si>
    <t>PA0740</t>
  </si>
  <si>
    <t>PA0760</t>
  </si>
  <si>
    <t>PA0768</t>
  </si>
  <si>
    <t>PA0789</t>
  </si>
  <si>
    <t>PA0790</t>
  </si>
  <si>
    <t>PA0798</t>
  </si>
  <si>
    <t>PA0800</t>
  </si>
  <si>
    <t>PA0806</t>
  </si>
  <si>
    <t>PA0809</t>
  </si>
  <si>
    <t>PA0813</t>
  </si>
  <si>
    <t>PA0815</t>
  </si>
  <si>
    <t>PA0817</t>
  </si>
  <si>
    <t>PA0819</t>
  </si>
  <si>
    <t>PA0831</t>
  </si>
  <si>
    <t>PA0847</t>
  </si>
  <si>
    <t>PA0855</t>
  </si>
  <si>
    <t>PA0857</t>
  </si>
  <si>
    <t>PA0864</t>
  </si>
  <si>
    <t>PA0868</t>
  </si>
  <si>
    <t>PA0880</t>
  </si>
  <si>
    <t>PA0884</t>
  </si>
  <si>
    <t>PA0885</t>
  </si>
  <si>
    <t>PA0912</t>
  </si>
  <si>
    <t>PA0915</t>
  </si>
  <si>
    <t>PA0921</t>
  </si>
  <si>
    <t>PA0924</t>
  </si>
  <si>
    <t>PA0937</t>
  </si>
  <si>
    <t>PA0939</t>
  </si>
  <si>
    <t>PA0943</t>
  </si>
  <si>
    <t>PA0944</t>
  </si>
  <si>
    <t>PA0948</t>
  </si>
  <si>
    <t>PA0949</t>
  </si>
  <si>
    <t>PA0955</t>
  </si>
  <si>
    <t>PA0964</t>
  </si>
  <si>
    <t>PA0965</t>
  </si>
  <si>
    <t>PA0972</t>
  </si>
  <si>
    <t>PA0973</t>
  </si>
  <si>
    <t>PA0974</t>
  </si>
  <si>
    <t>PA0980</t>
  </si>
  <si>
    <t>PA0995</t>
  </si>
  <si>
    <t>PA1004</t>
  </si>
  <si>
    <t>PA1006</t>
  </si>
  <si>
    <t>PA1008</t>
  </si>
  <si>
    <t>PA1013</t>
  </si>
  <si>
    <t>PA1019</t>
  </si>
  <si>
    <t>PA1049</t>
  </si>
  <si>
    <t>PA1051</t>
  </si>
  <si>
    <t>PA1063</t>
  </si>
  <si>
    <t>PA1067</t>
  </si>
  <si>
    <t>PA1075</t>
  </si>
  <si>
    <t>PA1117</t>
  </si>
  <si>
    <t>PA1122</t>
  </si>
  <si>
    <t>PA1123</t>
  </si>
  <si>
    <t>PA1128</t>
  </si>
  <si>
    <t>PA1129</t>
  </si>
  <si>
    <t>PA1145</t>
  </si>
  <si>
    <t>PA1149</t>
  </si>
  <si>
    <t>PA1153</t>
  </si>
  <si>
    <t>PA1155</t>
  </si>
  <si>
    <t>PA1163</t>
  </si>
  <si>
    <t>PA1168</t>
  </si>
  <si>
    <t>PA1169</t>
  </si>
  <si>
    <t>PA1185</t>
  </si>
  <si>
    <t>PA1186</t>
  </si>
  <si>
    <t>PA1194</t>
  </si>
  <si>
    <t>PA1195</t>
  </si>
  <si>
    <t>PA1210</t>
  </si>
  <si>
    <t>PA1219</t>
  </si>
  <si>
    <t>PA1224</t>
  </si>
  <si>
    <t>PA1229</t>
  </si>
  <si>
    <t>PA1231</t>
  </si>
  <si>
    <t>PA1235</t>
  </si>
  <si>
    <t>PA1236</t>
  </si>
  <si>
    <t>PA1239</t>
  </si>
  <si>
    <t>PA1240</t>
  </si>
  <si>
    <t>PA1246</t>
  </si>
  <si>
    <t>PA1251</t>
  </si>
  <si>
    <t>PA1256</t>
  </si>
  <si>
    <t>PA1257</t>
  </si>
  <si>
    <t>PA1258</t>
  </si>
  <si>
    <t>PA1261</t>
  </si>
  <si>
    <t>PA1286</t>
  </si>
  <si>
    <t>PA1288</t>
  </si>
  <si>
    <t>PA1291</t>
  </si>
  <si>
    <t>PA1306</t>
  </si>
  <si>
    <t>PA1307</t>
  </si>
  <si>
    <t>PA1311</t>
  </si>
  <si>
    <t>PA1316</t>
  </si>
  <si>
    <t>PA1319</t>
  </si>
  <si>
    <t>PA1329</t>
  </si>
  <si>
    <t>PA1334</t>
  </si>
  <si>
    <t>PA1345</t>
  </si>
  <si>
    <t>PA1350</t>
  </si>
  <si>
    <t>PA1351</t>
  </si>
  <si>
    <t>PA1353</t>
  </si>
  <si>
    <t>PA1354</t>
  </si>
  <si>
    <t>PA1355</t>
  </si>
  <si>
    <t>PA1356</t>
  </si>
  <si>
    <t>PA1368</t>
  </si>
  <si>
    <t>PA1374</t>
  </si>
  <si>
    <t>PA1379</t>
  </si>
  <si>
    <t>PA1381</t>
  </si>
  <si>
    <t>PA1382</t>
  </si>
  <si>
    <t>PA1385</t>
  </si>
  <si>
    <t>PA1386</t>
  </si>
  <si>
    <t>PA1389</t>
  </si>
  <si>
    <t>PA1390</t>
  </si>
  <si>
    <t>PA1391</t>
  </si>
  <si>
    <t>PA1392</t>
  </si>
  <si>
    <t>PA1393</t>
  </si>
  <si>
    <t>PA1402</t>
  </si>
  <si>
    <t>PA1403</t>
  </si>
  <si>
    <t>PA1432</t>
  </si>
  <si>
    <t>PA1435</t>
  </si>
  <si>
    <t>PA1443</t>
  </si>
  <si>
    <t>PA1462</t>
  </si>
  <si>
    <t>PA1467</t>
  </si>
  <si>
    <t>PA1479</t>
  </si>
  <si>
    <t>PA1482</t>
  </si>
  <si>
    <t>PA1486</t>
  </si>
  <si>
    <t>PA1487</t>
  </si>
  <si>
    <t>PA1488</t>
  </si>
  <si>
    <t>PA1489</t>
  </si>
  <si>
    <t>PA1490</t>
  </si>
  <si>
    <t>PA1491</t>
  </si>
  <si>
    <t>PA1493</t>
  </si>
  <si>
    <t>PA1500</t>
  </si>
  <si>
    <t>PA1502</t>
  </si>
  <si>
    <t>PA1503</t>
  </si>
  <si>
    <t>PA1507</t>
  </si>
  <si>
    <t>PA1525</t>
  </si>
  <si>
    <t>PA1526</t>
  </si>
  <si>
    <t>PA1535</t>
  </si>
  <si>
    <t>PA1536</t>
  </si>
  <si>
    <t>PA1538</t>
  </si>
  <si>
    <t>PA1574</t>
  </si>
  <si>
    <t>PA1599</t>
  </si>
  <si>
    <t>PA1616</t>
  </si>
  <si>
    <t>PA1620</t>
  </si>
  <si>
    <t>PA1626</t>
  </si>
  <si>
    <t>PA1628</t>
  </si>
  <si>
    <t>PA1629</t>
  </si>
  <si>
    <t>PA1635</t>
  </si>
  <si>
    <t>PA1636</t>
  </si>
  <si>
    <t>PA1648</t>
  </si>
  <si>
    <t>PA1649</t>
  </si>
  <si>
    <t>PA1672</t>
  </si>
  <si>
    <t>PA1685</t>
  </si>
  <si>
    <t>PA1691</t>
  </si>
  <si>
    <t>PA1693</t>
  </si>
  <si>
    <t>PA1696</t>
  </si>
  <si>
    <t>PA1702</t>
  </si>
  <si>
    <t>PA1704</t>
  </si>
  <si>
    <t>PA1721</t>
  </si>
  <si>
    <t>PA1723</t>
  </si>
  <si>
    <t>PA1739</t>
  </si>
  <si>
    <t>PA1741</t>
  </si>
  <si>
    <t>PA1749</t>
  </si>
  <si>
    <t>PA1755</t>
  </si>
  <si>
    <t>PA1763</t>
  </si>
  <si>
    <t>PA1766</t>
  </si>
  <si>
    <t>PA1774</t>
  </si>
  <si>
    <t>PA1779</t>
  </si>
  <si>
    <t>PA1785</t>
  </si>
  <si>
    <t>PA1794</t>
  </si>
  <si>
    <t>PA1799</t>
  </si>
  <si>
    <t>PA1801</t>
  </si>
  <si>
    <t>PA1816</t>
  </si>
  <si>
    <t>PA1821</t>
  </si>
  <si>
    <t>PA1827</t>
  </si>
  <si>
    <t>PA1841</t>
  </si>
  <si>
    <t>PA1844</t>
  </si>
  <si>
    <t>PA1845</t>
  </si>
  <si>
    <t>PA1849</t>
  </si>
  <si>
    <t>PA1854</t>
  </si>
  <si>
    <t>PA1859</t>
  </si>
  <si>
    <t>PA1867</t>
  </si>
  <si>
    <t>PA1869</t>
  </si>
  <si>
    <t>PA1882</t>
  </si>
  <si>
    <t>PA1883</t>
  </si>
  <si>
    <t>PA1891</t>
  </si>
  <si>
    <t>PA1892</t>
  </si>
  <si>
    <t>PA1893</t>
  </si>
  <si>
    <t>PA1908</t>
  </si>
  <si>
    <t>PA1916</t>
  </si>
  <si>
    <t>PA1917</t>
  </si>
  <si>
    <t>PA1924</t>
  </si>
  <si>
    <t>PA1952</t>
  </si>
  <si>
    <t>PA1953</t>
  </si>
  <si>
    <t>PA1954</t>
  </si>
  <si>
    <t>PA1955</t>
  </si>
  <si>
    <t>PA1957</t>
  </si>
  <si>
    <t>PA1983</t>
  </si>
  <si>
    <t>PA1993</t>
  </si>
  <si>
    <t>PA1995</t>
  </si>
  <si>
    <t>PA2021</t>
  </si>
  <si>
    <t>PA2022</t>
  </si>
  <si>
    <t>PA2027</t>
  </si>
  <si>
    <t>PA2036</t>
  </si>
  <si>
    <t>PA2040</t>
  </si>
  <si>
    <t>PA2050</t>
  </si>
  <si>
    <t>PA2053</t>
  </si>
  <si>
    <t>PA2056</t>
  </si>
  <si>
    <t>PA2058</t>
  </si>
  <si>
    <t>PA2059</t>
  </si>
  <si>
    <t>PA2060</t>
  </si>
  <si>
    <t>PA2064</t>
  </si>
  <si>
    <t>PA2065</t>
  </si>
  <si>
    <t>PA2070</t>
  </si>
  <si>
    <t>PA2073</t>
  </si>
  <si>
    <t>PA2074</t>
  </si>
  <si>
    <t>PA2076</t>
  </si>
  <si>
    <t>PA2081</t>
  </si>
  <si>
    <t>PA2083</t>
  </si>
  <si>
    <t>PA2084</t>
  </si>
  <si>
    <t>PA2085</t>
  </si>
  <si>
    <t>PA2087</t>
  </si>
  <si>
    <t>PA2088</t>
  </si>
  <si>
    <t>PA2089</t>
  </si>
  <si>
    <t>PA2094</t>
  </si>
  <si>
    <t>PA2095</t>
  </si>
  <si>
    <t>PA2096</t>
  </si>
  <si>
    <t>PA2097</t>
  </si>
  <si>
    <t>PA2098</t>
  </si>
  <si>
    <t>PA2128</t>
  </si>
  <si>
    <t>PA2133</t>
  </si>
  <si>
    <t>PA2138</t>
  </si>
  <si>
    <t>PA2141</t>
  </si>
  <si>
    <t>PA2148</t>
  </si>
  <si>
    <t>PA2155</t>
  </si>
  <si>
    <t>PA2156</t>
  </si>
  <si>
    <t>PA2168</t>
  </si>
  <si>
    <t>PA2179</t>
  </si>
  <si>
    <t>PA2180</t>
  </si>
  <si>
    <t>PA2181</t>
  </si>
  <si>
    <t>PA2185</t>
  </si>
  <si>
    <t>PA2188</t>
  </si>
  <si>
    <t>PA2196</t>
  </si>
  <si>
    <t>PA2200</t>
  </si>
  <si>
    <t>PA2201</t>
  </si>
  <si>
    <t>PA2202</t>
  </si>
  <si>
    <t>PA2203</t>
  </si>
  <si>
    <t>PA2208</t>
  </si>
  <si>
    <t>PA2209</t>
  </si>
  <si>
    <t>PA2210</t>
  </si>
  <si>
    <t>PA2212</t>
  </si>
  <si>
    <t>PA2216</t>
  </si>
  <si>
    <t>PA2219</t>
  </si>
  <si>
    <t>PA2224</t>
  </si>
  <si>
    <t>PA2257</t>
  </si>
  <si>
    <t>PA2258</t>
  </si>
  <si>
    <t>PA2268</t>
  </si>
  <si>
    <t>PA2276</t>
  </si>
  <si>
    <t>PA2294</t>
  </si>
  <si>
    <t>PA2295</t>
  </si>
  <si>
    <t>PA2296</t>
  </si>
  <si>
    <t>PA2307</t>
  </si>
  <si>
    <t>PA2308</t>
  </si>
  <si>
    <t>PA2309</t>
  </si>
  <si>
    <t>PA2310</t>
  </si>
  <si>
    <t>PA2312</t>
  </si>
  <si>
    <t>PA2322</t>
  </si>
  <si>
    <t>PA2325</t>
  </si>
  <si>
    <t>PA2326</t>
  </si>
  <si>
    <t>PA2328</t>
  </si>
  <si>
    <t>PA2329</t>
  </si>
  <si>
    <t>PA2330</t>
  </si>
  <si>
    <t>PA2334</t>
  </si>
  <si>
    <t>PA2337</t>
  </si>
  <si>
    <t>PA2338</t>
  </si>
  <si>
    <t>PA2339</t>
  </si>
  <si>
    <t>PA2340</t>
  </si>
  <si>
    <t>PA2341</t>
  </si>
  <si>
    <t>PA2349</t>
  </si>
  <si>
    <t>PA2350</t>
  </si>
  <si>
    <t>PA2351</t>
  </si>
  <si>
    <t>PA2357</t>
  </si>
  <si>
    <t>PA2376</t>
  </si>
  <si>
    <t>PA2377</t>
  </si>
  <si>
    <t>PA2400</t>
  </si>
  <si>
    <t>PA2406</t>
  </si>
  <si>
    <t>PA2411</t>
  </si>
  <si>
    <t>PA2416</t>
  </si>
  <si>
    <t>PA2418</t>
  </si>
  <si>
    <t>PA2419</t>
  </si>
  <si>
    <t>PA2423</t>
  </si>
  <si>
    <t>PA2425</t>
  </si>
  <si>
    <t>PA2431</t>
  </si>
  <si>
    <t>PA2437</t>
  </si>
  <si>
    <t>PA2447</t>
  </si>
  <si>
    <t>PA2451</t>
  </si>
  <si>
    <t>PA2470</t>
  </si>
  <si>
    <t>PA2473</t>
  </si>
  <si>
    <t>PA2474</t>
  </si>
  <si>
    <t>PA2475</t>
  </si>
  <si>
    <t>PA2477</t>
  </si>
  <si>
    <t>PA2478</t>
  </si>
  <si>
    <t>PA2481</t>
  </si>
  <si>
    <t>PA2498</t>
  </si>
  <si>
    <t>PA2510</t>
  </si>
  <si>
    <t>PA2517</t>
  </si>
  <si>
    <t>PA2519</t>
  </si>
  <si>
    <t>PA2536</t>
  </si>
  <si>
    <t>PA2537</t>
  </si>
  <si>
    <t>PA2548</t>
  </si>
  <si>
    <t>PA2551</t>
  </si>
  <si>
    <t>PA2559</t>
  </si>
  <si>
    <t>PA2580</t>
  </si>
  <si>
    <t>PA2593</t>
  </si>
  <si>
    <t>PA2597</t>
  </si>
  <si>
    <t>PA2602</t>
  </si>
  <si>
    <t>PA2611</t>
  </si>
  <si>
    <t>PA2613</t>
  </si>
  <si>
    <t>PA2614</t>
  </si>
  <si>
    <t>PA2615</t>
  </si>
  <si>
    <t>PA2639</t>
  </si>
  <si>
    <t>PA2670</t>
  </si>
  <si>
    <t>PA2672</t>
  </si>
  <si>
    <t>PA2673</t>
  </si>
  <si>
    <t>PA2674</t>
  </si>
  <si>
    <t>PA2675</t>
  </si>
  <si>
    <t>PA2680</t>
  </si>
  <si>
    <t>PA2683.1</t>
  </si>
  <si>
    <t>PA2689</t>
  </si>
  <si>
    <t>PA2701</t>
  </si>
  <si>
    <t>PA2705</t>
  </si>
  <si>
    <t>PA2706</t>
  </si>
  <si>
    <t>PA2707</t>
  </si>
  <si>
    <t>PA2724</t>
  </si>
  <si>
    <t>PA2733</t>
  </si>
  <si>
    <t>PA2735</t>
  </si>
  <si>
    <t>PA2739</t>
  </si>
  <si>
    <t>PA2740</t>
  </si>
  <si>
    <t>PA2744</t>
  </si>
  <si>
    <t>PA2752</t>
  </si>
  <si>
    <t>PA2755</t>
  </si>
  <si>
    <t>PA2766</t>
  </si>
  <si>
    <t>PA2767</t>
  </si>
  <si>
    <t>PA2776</t>
  </si>
  <si>
    <t>PA2782</t>
  </si>
  <si>
    <t>PA2784</t>
  </si>
  <si>
    <t>PA2786</t>
  </si>
  <si>
    <t>PA2789</t>
  </si>
  <si>
    <t>PA2803</t>
  </si>
  <si>
    <t>PA2804</t>
  </si>
  <si>
    <t>PA2807</t>
  </si>
  <si>
    <t>PA2810</t>
  </si>
  <si>
    <t>PA2814</t>
  </si>
  <si>
    <t>PA2838</t>
  </si>
  <si>
    <t>PA2847</t>
  </si>
  <si>
    <t>PA2848</t>
  </si>
  <si>
    <t>PA2850</t>
  </si>
  <si>
    <t>PA2860</t>
  </si>
  <si>
    <t>PA2861</t>
  </si>
  <si>
    <t>PA2863</t>
  </si>
  <si>
    <t>PA2880</t>
  </si>
  <si>
    <t>PA2882</t>
  </si>
  <si>
    <t>PA2896</t>
  </si>
  <si>
    <t>PA2901</t>
  </si>
  <si>
    <t>PA2910</t>
  </si>
  <si>
    <t>PA2913</t>
  </si>
  <si>
    <t>PA2921</t>
  </si>
  <si>
    <t>PA2922</t>
  </si>
  <si>
    <t>PA2923</t>
  </si>
  <si>
    <t>PA2924</t>
  </si>
  <si>
    <t>PA2925</t>
  </si>
  <si>
    <t>PA2927</t>
  </si>
  <si>
    <t>PA2929</t>
  </si>
  <si>
    <t>PA2932</t>
  </si>
  <si>
    <t>PA2934</t>
  </si>
  <si>
    <t>PA2936</t>
  </si>
  <si>
    <t>PA2945</t>
  </si>
  <si>
    <t>PA2960</t>
  </si>
  <si>
    <t>PA2961</t>
  </si>
  <si>
    <t>PA2965</t>
  </si>
  <si>
    <t>PA2978</t>
  </si>
  <si>
    <t>PA2982</t>
  </si>
  <si>
    <t>PA2993</t>
  </si>
  <si>
    <t>PA2995</t>
  </si>
  <si>
    <t>PA2996</t>
  </si>
  <si>
    <t>PA2997</t>
  </si>
  <si>
    <t>PA3030</t>
  </si>
  <si>
    <t>PA3035</t>
  </si>
  <si>
    <t>PA3036</t>
  </si>
  <si>
    <t>PA3037</t>
  </si>
  <si>
    <t>PA3046</t>
  </si>
  <si>
    <t>PA3083</t>
  </si>
  <si>
    <t>PA3090</t>
  </si>
  <si>
    <t>PA3106</t>
  </si>
  <si>
    <t>PA3107</t>
  </si>
  <si>
    <t>PA3132</t>
  </si>
  <si>
    <t>PA3133</t>
  </si>
  <si>
    <t>PA3137</t>
  </si>
  <si>
    <t>PA3163</t>
  </si>
  <si>
    <t>PA3166</t>
  </si>
  <si>
    <t>PA3167</t>
  </si>
  <si>
    <t>PA3172</t>
  </si>
  <si>
    <t>PA3203</t>
  </si>
  <si>
    <t>PA3209</t>
  </si>
  <si>
    <t>PA3218</t>
  </si>
  <si>
    <t>PA3219</t>
  </si>
  <si>
    <t>PA3235</t>
  </si>
  <si>
    <t>PA3240</t>
  </si>
  <si>
    <t>PA3244</t>
  </si>
  <si>
    <t>PA3251</t>
  </si>
  <si>
    <t>PA3253</t>
  </si>
  <si>
    <t>PA3262</t>
  </si>
  <si>
    <t>PA3282</t>
  </si>
  <si>
    <t>PA3283</t>
  </si>
  <si>
    <t>PA3292</t>
  </si>
  <si>
    <t>PA3293</t>
  </si>
  <si>
    <t>PA3294</t>
  </si>
  <si>
    <t>PA3303</t>
  </si>
  <si>
    <t>PA3311</t>
  </si>
  <si>
    <t>PA3316</t>
  </si>
  <si>
    <t>PA3320</t>
  </si>
  <si>
    <t>PA3324</t>
  </si>
  <si>
    <t>PA3339</t>
  </si>
  <si>
    <t>PA3356</t>
  </si>
  <si>
    <t>PA3368</t>
  </si>
  <si>
    <t>PA3376</t>
  </si>
  <si>
    <t>PA3377</t>
  </si>
  <si>
    <t>PA3380</t>
  </si>
  <si>
    <t>PA3381</t>
  </si>
  <si>
    <t>PA3390</t>
  </si>
  <si>
    <t>PA3409</t>
  </si>
  <si>
    <t>PA3421</t>
  </si>
  <si>
    <t>PA3436</t>
  </si>
  <si>
    <t>PA3437</t>
  </si>
  <si>
    <t>PA3462</t>
  </si>
  <si>
    <t>PA3474</t>
  </si>
  <si>
    <t>PA3486</t>
  </si>
  <si>
    <t>PA3505</t>
  </si>
  <si>
    <t>PA3509</t>
  </si>
  <si>
    <t>PA3514</t>
  </si>
  <si>
    <t>PA3517</t>
  </si>
  <si>
    <t>PA3518</t>
  </si>
  <si>
    <t>PA3523</t>
  </si>
  <si>
    <t>PA3524</t>
  </si>
  <si>
    <t>PA3528</t>
  </si>
  <si>
    <t>PA3541</t>
  </si>
  <si>
    <t>PA3551</t>
  </si>
  <si>
    <t>PA3557</t>
  </si>
  <si>
    <t>PA3558</t>
  </si>
  <si>
    <t>PA3571</t>
  </si>
  <si>
    <t>PA3594</t>
  </si>
  <si>
    <t>PA3595</t>
  </si>
  <si>
    <t>PA3596</t>
  </si>
  <si>
    <t>PA3607</t>
  </si>
  <si>
    <t>PA3619</t>
  </si>
  <si>
    <t>PA3624</t>
  </si>
  <si>
    <t>PA3642</t>
  </si>
  <si>
    <t>PA3644</t>
  </si>
  <si>
    <t>PA3645</t>
  </si>
  <si>
    <t>PA3646</t>
  </si>
  <si>
    <t>PA3650</t>
  </si>
  <si>
    <t>PA3654</t>
  </si>
  <si>
    <t>PA3663</t>
  </si>
  <si>
    <t>PA3671</t>
  </si>
  <si>
    <t>PA3682</t>
  </si>
  <si>
    <t>PA3700</t>
  </si>
  <si>
    <t>PA3714</t>
  </si>
  <si>
    <t>PA3716</t>
  </si>
  <si>
    <t>PA3752</t>
  </si>
  <si>
    <t>PA3762</t>
  </si>
  <si>
    <t>PA3763</t>
  </si>
  <si>
    <t>PA3771</t>
  </si>
  <si>
    <t>PA3779</t>
  </si>
  <si>
    <t>PA3800</t>
  </si>
  <si>
    <t>PA3801</t>
  </si>
  <si>
    <t>PA3803</t>
  </si>
  <si>
    <t>PA3805</t>
  </si>
  <si>
    <t>PA3808</t>
  </si>
  <si>
    <t>PA3820</t>
  </si>
  <si>
    <t>PA3829</t>
  </si>
  <si>
    <t>PA3861</t>
  </si>
  <si>
    <t>PA3865.1</t>
  </si>
  <si>
    <t>PA3867</t>
  </si>
  <si>
    <t>PA3869</t>
  </si>
  <si>
    <t>PA3885</t>
  </si>
  <si>
    <t>PA3904</t>
  </si>
  <si>
    <t>PA3906</t>
  </si>
  <si>
    <t>PA3907</t>
  </si>
  <si>
    <t>PA3937</t>
  </si>
  <si>
    <t>PA3953</t>
  </si>
  <si>
    <t>PA3955</t>
  </si>
  <si>
    <t>PA3960</t>
  </si>
  <si>
    <t>PA3964</t>
  </si>
  <si>
    <t>PA3971</t>
  </si>
  <si>
    <t>PA3981</t>
  </si>
  <si>
    <t>PA3983</t>
  </si>
  <si>
    <t>PA3991</t>
  </si>
  <si>
    <t>PA3996</t>
  </si>
  <si>
    <t>PA3997</t>
  </si>
  <si>
    <t>PA3998</t>
  </si>
  <si>
    <t>PA4000</t>
  </si>
  <si>
    <t>PA4001</t>
  </si>
  <si>
    <t>PA4008</t>
  </si>
  <si>
    <t>PA4009</t>
  </si>
  <si>
    <t>PA4023</t>
  </si>
  <si>
    <t>PA4038</t>
  </si>
  <si>
    <t>PA4041</t>
  </si>
  <si>
    <t>PA4052</t>
  </si>
  <si>
    <t>PA4061</t>
  </si>
  <si>
    <t>PA4065</t>
  </si>
  <si>
    <t>PA4081</t>
  </si>
  <si>
    <t>PA4083</t>
  </si>
  <si>
    <t>PA4090</t>
  </si>
  <si>
    <t>PA4095</t>
  </si>
  <si>
    <t>PA4105</t>
  </si>
  <si>
    <t>PA4106</t>
  </si>
  <si>
    <t>PA4107</t>
  </si>
  <si>
    <t>PA4110</t>
  </si>
  <si>
    <t>PA4118</t>
  </si>
  <si>
    <t>PA4125</t>
  </si>
  <si>
    <t>PA4126</t>
  </si>
  <si>
    <t>PA4127</t>
  </si>
  <si>
    <t>PA4143</t>
  </si>
  <si>
    <t>PA4148</t>
  </si>
  <si>
    <t>PA4172</t>
  </si>
  <si>
    <t>PA4173</t>
  </si>
  <si>
    <t>PA4174</t>
  </si>
  <si>
    <t>PA4177</t>
  </si>
  <si>
    <t>PA4181</t>
  </si>
  <si>
    <t>PA4191</t>
  </si>
  <si>
    <t>PA4193</t>
  </si>
  <si>
    <t>PA4194</t>
  </si>
  <si>
    <t>PA4232</t>
  </si>
  <si>
    <t>PA4250</t>
  </si>
  <si>
    <t>PA4335</t>
  </si>
  <si>
    <t>PA4336</t>
  </si>
  <si>
    <t>PA4341</t>
  </si>
  <si>
    <t>PA4355</t>
  </si>
  <si>
    <t>PA4364</t>
  </si>
  <si>
    <t>PA4384</t>
  </si>
  <si>
    <t>PA4394</t>
  </si>
  <si>
    <t>PA4397</t>
  </si>
  <si>
    <t>PA4398</t>
  </si>
  <si>
    <t>PA4403</t>
  </si>
  <si>
    <t>PA4425</t>
  </si>
  <si>
    <t>PA4426</t>
  </si>
  <si>
    <t>PA4427</t>
  </si>
  <si>
    <t>PA4431</t>
  </si>
  <si>
    <t>PA4436</t>
  </si>
  <si>
    <t>PA4452</t>
  </si>
  <si>
    <t>PA4453</t>
  </si>
  <si>
    <t>PA4454</t>
  </si>
  <si>
    <t>PA4455</t>
  </si>
  <si>
    <t>PA4458</t>
  </si>
  <si>
    <t>PA4460</t>
  </si>
  <si>
    <t>PA4494</t>
  </si>
  <si>
    <t>PA4526</t>
  </si>
  <si>
    <t>PA4530</t>
  </si>
  <si>
    <t>PA4531</t>
  </si>
  <si>
    <t>PA4549</t>
  </si>
  <si>
    <t>PA4560</t>
  </si>
  <si>
    <t>PA4576</t>
  </si>
  <si>
    <t>PA4589</t>
  </si>
  <si>
    <t>PA4591</t>
  </si>
  <si>
    <t>PA4594</t>
  </si>
  <si>
    <t>PA4595</t>
  </si>
  <si>
    <t>PA4623</t>
  </si>
  <si>
    <t>PA4635</t>
  </si>
  <si>
    <t>PA4642</t>
  </si>
  <si>
    <t>PA4669</t>
  </si>
  <si>
    <t>PA4672</t>
  </si>
  <si>
    <t>PA4693</t>
  </si>
  <si>
    <t>PA4694</t>
  </si>
  <si>
    <t>PA4698</t>
  </si>
  <si>
    <t>PA4699</t>
  </si>
  <si>
    <t>PA4723</t>
  </si>
  <si>
    <t>PA4726</t>
  </si>
  <si>
    <t>PA4732</t>
  </si>
  <si>
    <t>PA4741</t>
  </si>
  <si>
    <t>PA4743</t>
  </si>
  <si>
    <t>PA4744</t>
  </si>
  <si>
    <t>PA4745</t>
  </si>
  <si>
    <t>PA4747</t>
  </si>
  <si>
    <t>PA4749</t>
  </si>
  <si>
    <t>PA4753</t>
  </si>
  <si>
    <t>PA4754</t>
  </si>
  <si>
    <t>PA4756</t>
  </si>
  <si>
    <t>PA4757</t>
  </si>
  <si>
    <t>PA4766</t>
  </si>
  <si>
    <t>PA4775</t>
  </si>
  <si>
    <t>PA4776</t>
  </si>
  <si>
    <t>PA4784</t>
  </si>
  <si>
    <t>PA4785</t>
  </si>
  <si>
    <t>PA4788</t>
  </si>
  <si>
    <t>PA4800</t>
  </si>
  <si>
    <t>PA4805</t>
  </si>
  <si>
    <t>PA4806</t>
  </si>
  <si>
    <t>PA4810</t>
  </si>
  <si>
    <t>PA4812</t>
  </si>
  <si>
    <t>PA4813</t>
  </si>
  <si>
    <t>PA4815</t>
  </si>
  <si>
    <t>PA4827</t>
  </si>
  <si>
    <t>PA4829</t>
  </si>
  <si>
    <t>PA4830</t>
  </si>
  <si>
    <t>PA4833</t>
  </si>
  <si>
    <t>PA4834</t>
  </si>
  <si>
    <t>PA4836</t>
  </si>
  <si>
    <t>PA4842</t>
  </si>
  <si>
    <t>PA4857</t>
  </si>
  <si>
    <t>PA4869</t>
  </si>
  <si>
    <t>PA4884</t>
  </si>
  <si>
    <t>PA4891</t>
  </si>
  <si>
    <t>PA4893</t>
  </si>
  <si>
    <t>PA4899</t>
  </si>
  <si>
    <t>PA4919</t>
  </si>
  <si>
    <t>PA4920</t>
  </si>
  <si>
    <t>PA4936</t>
  </si>
  <si>
    <t>PA4937</t>
  </si>
  <si>
    <t>PA4941</t>
  </si>
  <si>
    <t>PA4942</t>
  </si>
  <si>
    <t>PA4945</t>
  </si>
  <si>
    <t>PA4964</t>
  </si>
  <si>
    <t>PA4967</t>
  </si>
  <si>
    <t>PA4971</t>
  </si>
  <si>
    <t>PA4996</t>
  </si>
  <si>
    <t>PA5000</t>
  </si>
  <si>
    <t>PA5003</t>
  </si>
  <si>
    <t>PA5004</t>
  </si>
  <si>
    <t>PA5022</t>
  </si>
  <si>
    <t>PA5030</t>
  </si>
  <si>
    <t>PA5046</t>
  </si>
  <si>
    <t>PA5055</t>
  </si>
  <si>
    <t>PA5066</t>
  </si>
  <si>
    <t>PA5067</t>
  </si>
  <si>
    <t>PA5068</t>
  </si>
  <si>
    <t>PA5069</t>
  </si>
  <si>
    <t>PA5081</t>
  </si>
  <si>
    <t>PA5082</t>
  </si>
  <si>
    <t>PA5102</t>
  </si>
  <si>
    <t>PA5103</t>
  </si>
  <si>
    <t>PA5105</t>
  </si>
  <si>
    <t>PA5108</t>
  </si>
  <si>
    <t>PA5128</t>
  </si>
  <si>
    <t>PA5140</t>
  </si>
  <si>
    <t>PA5143</t>
  </si>
  <si>
    <t>PA5144</t>
  </si>
  <si>
    <t>PA5151</t>
  </si>
  <si>
    <t>PA5161</t>
  </si>
  <si>
    <t>PA5168</t>
  </si>
  <si>
    <t>PA5179</t>
  </si>
  <si>
    <t>PA5180</t>
  </si>
  <si>
    <t>PA5196</t>
  </si>
  <si>
    <t>PA5211</t>
  </si>
  <si>
    <t>PA5218</t>
  </si>
  <si>
    <t>PA5219</t>
  </si>
  <si>
    <t>PA5226</t>
  </si>
  <si>
    <t>PA5227</t>
  </si>
  <si>
    <t>PA5243</t>
  </si>
  <si>
    <t>PA5255</t>
  </si>
  <si>
    <t>PA5265</t>
  </si>
  <si>
    <t>PA5269</t>
  </si>
  <si>
    <t>PA5276</t>
  </si>
  <si>
    <t>PA5284</t>
  </si>
  <si>
    <t>PA5286</t>
  </si>
  <si>
    <t>PA5301</t>
  </si>
  <si>
    <t>PA5303</t>
  </si>
  <si>
    <t>PA5304</t>
  </si>
  <si>
    <t>PA5310</t>
  </si>
  <si>
    <t>PA5312</t>
  </si>
  <si>
    <t>PA5330</t>
  </si>
  <si>
    <t>PA5333</t>
  </si>
  <si>
    <t>PA5339</t>
  </si>
  <si>
    <t>PA5354</t>
  </si>
  <si>
    <t>PA5364</t>
  </si>
  <si>
    <t>PA5371</t>
  </si>
  <si>
    <t>PA5385</t>
  </si>
  <si>
    <t>PA5392</t>
  </si>
  <si>
    <t>PA5395</t>
  </si>
  <si>
    <t>PA5404</t>
  </si>
  <si>
    <t>PA5408</t>
  </si>
  <si>
    <t>PA5476</t>
  </si>
  <si>
    <t>PA5480</t>
  </si>
  <si>
    <t>PA5489</t>
  </si>
  <si>
    <t>PA5490</t>
  </si>
  <si>
    <t>PA5491</t>
  </si>
  <si>
    <t>PA5509</t>
  </si>
  <si>
    <t>PA5521</t>
  </si>
  <si>
    <t>PA5526</t>
  </si>
  <si>
    <t>PA5532</t>
  </si>
  <si>
    <t>PA5540</t>
  </si>
  <si>
    <t>PA5552</t>
  </si>
  <si>
    <t>PA5562</t>
  </si>
  <si>
    <t>PA5563</t>
  </si>
  <si>
    <t>PA5570</t>
  </si>
  <si>
    <t>LasR</t>
  </si>
  <si>
    <t>LasR</t>
    <phoneticPr fontId="1" type="noConversion"/>
  </si>
  <si>
    <t>PA0126</t>
  </si>
  <si>
    <t>PA0286</t>
  </si>
  <si>
    <t>PA0529</t>
  </si>
  <si>
    <t>PA0541</t>
  </si>
  <si>
    <t>PA0604</t>
  </si>
  <si>
    <t>PA0659</t>
  </si>
  <si>
    <t>PA0830</t>
  </si>
  <si>
    <t>PA0890</t>
  </si>
  <si>
    <t>PA1115</t>
  </si>
  <si>
    <t>PA1207</t>
  </si>
  <si>
    <t>PA1274</t>
  </si>
  <si>
    <t>PA1277</t>
  </si>
  <si>
    <t>PA1279</t>
  </si>
  <si>
    <t>PA1547</t>
  </si>
  <si>
    <t>PA1549</t>
  </si>
  <si>
    <t>PA1559</t>
  </si>
  <si>
    <t>PA1572</t>
  </si>
  <si>
    <t>PA1948</t>
  </si>
  <si>
    <t>PA1949</t>
  </si>
  <si>
    <t>PA2002</t>
  </si>
  <si>
    <t>PA2079</t>
  </si>
  <si>
    <t>PA2118</t>
  </si>
  <si>
    <t>PA2151</t>
  </si>
  <si>
    <t>PA2272</t>
  </si>
  <si>
    <t>PA2327</t>
  </si>
  <si>
    <t>PA2529</t>
  </si>
  <si>
    <t>PA2579</t>
  </si>
  <si>
    <t>PA2787</t>
  </si>
  <si>
    <t>PA2895</t>
  </si>
  <si>
    <t>PA2904</t>
  </si>
  <si>
    <t>PA2906</t>
  </si>
  <si>
    <t>PA2944</t>
  </si>
  <si>
    <t>PA2976</t>
  </si>
  <si>
    <t>PA3121</t>
  </si>
  <si>
    <t>PA3146</t>
  </si>
  <si>
    <t>PA3233</t>
  </si>
  <si>
    <t>PA3267</t>
  </si>
  <si>
    <t>PA3670</t>
  </si>
  <si>
    <t>PA3834</t>
  </si>
  <si>
    <t>PA4163</t>
  </si>
  <si>
    <t>PA4285</t>
  </si>
  <si>
    <t>PA4404</t>
  </si>
  <si>
    <t>PA4498</t>
  </si>
  <si>
    <t>PA4621</t>
  </si>
  <si>
    <t>PA4658</t>
  </si>
  <si>
    <t>PA4660</t>
  </si>
  <si>
    <t>PA4673</t>
  </si>
  <si>
    <t>PA4696</t>
  </si>
  <si>
    <t>PA4928</t>
  </si>
  <si>
    <t>PA5107</t>
  </si>
  <si>
    <t>PA5141</t>
  </si>
  <si>
    <t>PA5259</t>
  </si>
  <si>
    <t>PA5340</t>
  </si>
  <si>
    <t>PA5441</t>
  </si>
  <si>
    <t>PA5445</t>
  </si>
  <si>
    <t>PA5450</t>
  </si>
  <si>
    <t>PA0075</t>
  </si>
  <si>
    <t>PA0082</t>
  </si>
  <si>
    <t>PA0086</t>
  </si>
  <si>
    <t>PA0098</t>
  </si>
  <si>
    <t>PA0099</t>
  </si>
  <si>
    <t>PA0216</t>
  </si>
  <si>
    <t>PA0249</t>
  </si>
  <si>
    <t>PA0281</t>
  </si>
  <si>
    <t>PA0308</t>
  </si>
  <si>
    <t>PA0314</t>
  </si>
  <si>
    <t>PA0360</t>
  </si>
  <si>
    <t>PA0418</t>
  </si>
  <si>
    <t>PA0590</t>
  </si>
  <si>
    <t>PA0656</t>
  </si>
  <si>
    <t>PA0749</t>
  </si>
  <si>
    <t>PA0846</t>
  </si>
  <si>
    <t>PA1066</t>
  </si>
  <si>
    <t>PA1112</t>
  </si>
  <si>
    <t>PA1312</t>
  </si>
  <si>
    <t>PA1404</t>
  </si>
  <si>
    <t>PA1516</t>
  </si>
  <si>
    <t>PA1575</t>
  </si>
  <si>
    <t>PA1639</t>
  </si>
  <si>
    <t>PA1640</t>
  </si>
  <si>
    <t>PA1686</t>
  </si>
  <si>
    <t>PA1982</t>
  </si>
  <si>
    <t>PA1988</t>
  </si>
  <si>
    <t>PA2244</t>
  </si>
  <si>
    <t>PA2245</t>
  </si>
  <si>
    <t>PA2464</t>
  </si>
  <si>
    <t>PA2476</t>
  </si>
  <si>
    <t>PA2480</t>
  </si>
  <si>
    <t>PA2486</t>
  </si>
  <si>
    <t>PA2650</t>
  </si>
  <si>
    <t>PA2658</t>
  </si>
  <si>
    <t>PA2726</t>
  </si>
  <si>
    <t>PA2746</t>
  </si>
  <si>
    <t>PA2769</t>
  </si>
  <si>
    <t>PA2775</t>
  </si>
  <si>
    <t>PA2839</t>
  </si>
  <si>
    <t>PA2911</t>
  </si>
  <si>
    <t>PA2917</t>
  </si>
  <si>
    <t>PA2938</t>
  </si>
  <si>
    <t>PA3073</t>
  </si>
  <si>
    <t>PA3102</t>
  </si>
  <si>
    <t>PA3231</t>
  </si>
  <si>
    <t>PA3274</t>
  </si>
  <si>
    <t>PA3275</t>
  </si>
  <si>
    <t>PA3369</t>
  </si>
  <si>
    <t>PA3425</t>
  </si>
  <si>
    <t>PA3431</t>
  </si>
  <si>
    <t>PA3565</t>
  </si>
  <si>
    <t>PA3797</t>
  </si>
  <si>
    <t>PA3887</t>
  </si>
  <si>
    <t>PA3956</t>
  </si>
  <si>
    <t>PA4092</t>
  </si>
  <si>
    <t>PA4318</t>
  </si>
  <si>
    <t>PA4486</t>
  </si>
  <si>
    <t>PA4490</t>
  </si>
  <si>
    <t>PA4538</t>
  </si>
  <si>
    <t>PA4646</t>
  </si>
  <si>
    <t>PA4778</t>
  </si>
  <si>
    <t>PA4831</t>
  </si>
  <si>
    <t>PA5059</t>
  </si>
  <si>
    <t>PA5071</t>
  </si>
  <si>
    <t>PA5104</t>
  </si>
  <si>
    <t>PA5195</t>
  </si>
  <si>
    <t>PA5412</t>
  </si>
  <si>
    <t>PA0367</t>
  </si>
  <si>
    <t>PA3831</t>
  </si>
  <si>
    <t>PA4205</t>
  </si>
  <si>
    <t>PA5162</t>
  </si>
  <si>
    <t>QscR</t>
    <phoneticPr fontId="1" type="noConversion"/>
  </si>
  <si>
    <t>RhlR</t>
    <phoneticPr fontId="1" type="noConversion"/>
  </si>
  <si>
    <t>PA0504</t>
  </si>
  <si>
    <t>PA1967</t>
  </si>
  <si>
    <t>PA2289</t>
  </si>
  <si>
    <t>PA2575</t>
  </si>
  <si>
    <t>PA3911</t>
  </si>
  <si>
    <t>PA3913</t>
  </si>
  <si>
    <t>PA4664</t>
  </si>
  <si>
    <t>PA3427</t>
  </si>
  <si>
    <t>PA4740</t>
  </si>
  <si>
    <t>PA0606</t>
  </si>
  <si>
    <t>PA0735</t>
  </si>
  <si>
    <t>PA0736</t>
  </si>
  <si>
    <t>PA0977</t>
  </si>
  <si>
    <t>PA1289</t>
  </si>
  <si>
    <t>PA1297</t>
  </si>
  <si>
    <t>PA1433</t>
  </si>
  <si>
    <t>PA1531</t>
  </si>
  <si>
    <t>PA1960</t>
  </si>
  <si>
    <t>PA2016</t>
  </si>
  <si>
    <t>PA2039</t>
  </si>
  <si>
    <t>PA2751</t>
  </si>
  <si>
    <t>PA2858</t>
  </si>
  <si>
    <t>PA3094</t>
  </si>
  <si>
    <t>PA3515</t>
  </si>
  <si>
    <t>PA3703</t>
  </si>
  <si>
    <t>VqsR</t>
  </si>
  <si>
    <t>VqsR</t>
    <phoneticPr fontId="1" type="noConversion"/>
  </si>
  <si>
    <t>TFs</t>
    <phoneticPr fontId="1" type="noConversion"/>
  </si>
  <si>
    <t>Figure 4</t>
    <phoneticPr fontId="1" type="noConversion"/>
  </si>
  <si>
    <t>PAGnet</t>
    <phoneticPr fontId="1" type="noConversion"/>
  </si>
  <si>
    <t>nirE</t>
  </si>
  <si>
    <t>braB</t>
  </si>
  <si>
    <t>asd</t>
  </si>
  <si>
    <t>pyrG</t>
  </si>
  <si>
    <t>lasB</t>
  </si>
  <si>
    <t>morA</t>
  </si>
  <si>
    <t>glyA3</t>
  </si>
  <si>
    <t>tonB1</t>
  </si>
  <si>
    <t>czcR</t>
  </si>
  <si>
    <t>czcC</t>
  </si>
  <si>
    <t>mucR</t>
  </si>
  <si>
    <t>purL</t>
  </si>
  <si>
    <t>fimU</t>
  </si>
  <si>
    <t>rhlA</t>
  </si>
  <si>
    <t>nrdA</t>
  </si>
  <si>
    <t>nrdJa</t>
  </si>
  <si>
    <t>rsmA</t>
  </si>
  <si>
    <t>pelB</t>
  </si>
  <si>
    <t>algD</t>
  </si>
  <si>
    <t>vreA</t>
  </si>
  <si>
    <t>ampDh3</t>
  </si>
  <si>
    <t>tse4</t>
  </si>
  <si>
    <t>tpiA</t>
  </si>
  <si>
    <t>tagQ1</t>
  </si>
  <si>
    <t>pntAA</t>
  </si>
  <si>
    <t>tplEi</t>
  </si>
  <si>
    <t>snr1</t>
  </si>
  <si>
    <t>pqqF</t>
  </si>
  <si>
    <t>fabD</t>
  </si>
  <si>
    <t>cobO</t>
  </si>
  <si>
    <t>opr86</t>
  </si>
  <si>
    <t>surA</t>
  </si>
  <si>
    <t>magE</t>
  </si>
  <si>
    <t>ftsI</t>
  </si>
  <si>
    <t>zipA</t>
  </si>
  <si>
    <t>wbpZ</t>
  </si>
  <si>
    <t>bkdB</t>
  </si>
  <si>
    <t>purU1</t>
  </si>
  <si>
    <t>putP</t>
  </si>
  <si>
    <t>glpQ</t>
  </si>
  <si>
    <t>tadC</t>
  </si>
  <si>
    <t>bifA</t>
  </si>
  <si>
    <t>pobA</t>
  </si>
  <si>
    <t>oprO</t>
  </si>
  <si>
    <t>lspA</t>
  </si>
  <si>
    <t>roxR</t>
  </si>
  <si>
    <t>prpC</t>
  </si>
  <si>
    <t>roeA</t>
  </si>
  <si>
    <t>phdA</t>
  </si>
  <si>
    <t>dotU2</t>
  </si>
  <si>
    <t>ygbB</t>
  </si>
  <si>
    <t>mucE</t>
  </si>
  <si>
    <t>orfX</t>
  </si>
  <si>
    <t>ctpL</t>
  </si>
  <si>
    <t>flgE</t>
  </si>
  <si>
    <t>flp</t>
  </si>
  <si>
    <t>pctC</t>
  </si>
  <si>
    <t>flgG</t>
  </si>
  <si>
    <t>wzz2</t>
  </si>
  <si>
    <t>dctP</t>
  </si>
  <si>
    <t>siaA</t>
  </si>
  <si>
    <t>pchG</t>
  </si>
  <si>
    <t>gcbA</t>
  </si>
  <si>
    <t>tssA1</t>
  </si>
  <si>
    <t>PA4101</t>
  </si>
  <si>
    <t>BfmR</t>
  </si>
  <si>
    <t>PA4103-PA4104</t>
  </si>
  <si>
    <t>PA4107-PA4106-PA4105</t>
  </si>
  <si>
    <t>pqsH</t>
  </si>
  <si>
    <t>PA4210-PA4216</t>
  </si>
  <si>
    <t>phzA1-G1_PA4210-PA4216</t>
  </si>
  <si>
    <t>PA0996-PA1000</t>
  </si>
  <si>
    <t>pqsA-E_PA0996-PA1000</t>
  </si>
  <si>
    <t>ccoN2</t>
  </si>
  <si>
    <t>rho</t>
  </si>
  <si>
    <t>exsD</t>
  </si>
  <si>
    <t>pcrD</t>
  </si>
  <si>
    <t>exoT</t>
  </si>
  <si>
    <t>popN</t>
  </si>
  <si>
    <t>pcrG</t>
  </si>
  <si>
    <t>pcrH</t>
  </si>
  <si>
    <t>exsC</t>
  </si>
  <si>
    <t>exoY</t>
  </si>
  <si>
    <t>exoS</t>
  </si>
  <si>
    <t>nirC</t>
  </si>
  <si>
    <t>nirS</t>
  </si>
  <si>
    <t>norC</t>
  </si>
  <si>
    <t>fliI</t>
  </si>
  <si>
    <t>pelA</t>
  </si>
  <si>
    <t>ibpA</t>
  </si>
  <si>
    <t>cdrA</t>
  </si>
  <si>
    <t>pslA</t>
  </si>
  <si>
    <t>tagT1</t>
  </si>
  <si>
    <t>vgrG1</t>
  </si>
  <si>
    <t>nirN</t>
  </si>
  <si>
    <t>lapA</t>
  </si>
  <si>
    <t>pta</t>
  </si>
  <si>
    <t>aruD</t>
  </si>
  <si>
    <t>aruB</t>
  </si>
  <si>
    <t>alaS</t>
  </si>
  <si>
    <t>sfa2</t>
  </si>
  <si>
    <t>exsB</t>
  </si>
  <si>
    <t>grxD</t>
  </si>
  <si>
    <t>fruA</t>
  </si>
  <si>
    <t>mmsB</t>
  </si>
  <si>
    <t>narJ</t>
  </si>
  <si>
    <t>ampP</t>
  </si>
  <si>
    <t>ampO</t>
  </si>
  <si>
    <t>fptA</t>
  </si>
  <si>
    <t>pchF</t>
  </si>
  <si>
    <t>ccpR</t>
  </si>
  <si>
    <t>phuW</t>
  </si>
  <si>
    <t>rsmY</t>
  </si>
  <si>
    <t>PA3621.1</t>
  </si>
  <si>
    <t>rsmZ</t>
  </si>
  <si>
    <t>oprI</t>
  </si>
  <si>
    <t>rocsS2</t>
  </si>
  <si>
    <t>fimV</t>
  </si>
  <si>
    <t>tle1</t>
  </si>
  <si>
    <t>bfrB</t>
  </si>
  <si>
    <t>arnB</t>
  </si>
  <si>
    <t>soxG</t>
  </si>
  <si>
    <t>fdhA</t>
  </si>
  <si>
    <t>plcH</t>
  </si>
  <si>
    <t>PA5292</t>
  </si>
  <si>
    <t>pchP</t>
  </si>
  <si>
    <t>choE</t>
  </si>
  <si>
    <t>gbcA</t>
  </si>
  <si>
    <t>gbcB</t>
  </si>
  <si>
    <t>glyA1</t>
  </si>
  <si>
    <t>betX</t>
  </si>
  <si>
    <t>cbcX</t>
  </si>
  <si>
    <t>sdaB</t>
  </si>
  <si>
    <t>PA2761</t>
  </si>
  <si>
    <t>rahU</t>
  </si>
  <si>
    <t>nuh</t>
  </si>
  <si>
    <t>aprD</t>
  </si>
  <si>
    <t>aprE</t>
  </si>
  <si>
    <t>aprF</t>
  </si>
  <si>
    <t>lasI</t>
  </si>
  <si>
    <t>hsiA2</t>
  </si>
  <si>
    <t>hsiB2</t>
  </si>
  <si>
    <t>hsiC2</t>
  </si>
  <si>
    <t>hsiF2</t>
  </si>
  <si>
    <t>kynU</t>
  </si>
  <si>
    <t>kynB</t>
  </si>
  <si>
    <t>pslB</t>
  </si>
  <si>
    <t>pslD</t>
  </si>
  <si>
    <t>pslE</t>
  </si>
  <si>
    <t>ambE</t>
  </si>
  <si>
    <t>ambD</t>
  </si>
  <si>
    <t>ambC</t>
  </si>
  <si>
    <t>ambB</t>
  </si>
  <si>
    <t>pvdS</t>
  </si>
  <si>
    <t>clpP2</t>
  </si>
  <si>
    <t>phnC</t>
  </si>
  <si>
    <t>rhlB</t>
  </si>
  <si>
    <t>PA2193-PA2195</t>
  </si>
  <si>
    <t>hcnA-C_PA2193-PA2195</t>
  </si>
  <si>
    <t>mexE</t>
  </si>
  <si>
    <t>PA4881</t>
  </si>
  <si>
    <t>phrS</t>
  </si>
  <si>
    <t>xcpR</t>
  </si>
  <si>
    <t>xcpS</t>
  </si>
  <si>
    <t>infC</t>
  </si>
  <si>
    <t>rpmI</t>
  </si>
  <si>
    <t>ahpC</t>
  </si>
  <si>
    <t>ahpF</t>
  </si>
  <si>
    <t>trxB2</t>
  </si>
  <si>
    <t>ahpB</t>
  </si>
  <si>
    <t>dps</t>
  </si>
  <si>
    <t>PA1001-PA1002</t>
  </si>
  <si>
    <t>phnAB_PA1001-PA1002</t>
  </si>
  <si>
    <t>phzH</t>
  </si>
  <si>
    <t>mucA</t>
  </si>
  <si>
    <t>rluC</t>
  </si>
  <si>
    <t>wbpI</t>
  </si>
  <si>
    <t>wbpH</t>
  </si>
  <si>
    <t>wbpG</t>
  </si>
  <si>
    <t>hisF2</t>
  </si>
  <si>
    <t>nosR</t>
  </si>
  <si>
    <t>rpoC</t>
  </si>
  <si>
    <t>arcA</t>
  </si>
  <si>
    <t>arcC</t>
  </si>
  <si>
    <t>pchE</t>
  </si>
  <si>
    <t>pchD</t>
  </si>
  <si>
    <t>mexR</t>
  </si>
  <si>
    <t>rocA2</t>
  </si>
  <si>
    <t>algO</t>
  </si>
  <si>
    <t>oprP</t>
  </si>
  <si>
    <t>rcpC</t>
  </si>
  <si>
    <t>pdtA</t>
  </si>
  <si>
    <t>PA5351</t>
  </si>
  <si>
    <t>rubA1</t>
  </si>
  <si>
    <t>PA1899-PA1905</t>
  </si>
  <si>
    <t>phzA2-G2_PA1899-PA1905</t>
  </si>
  <si>
    <t>lecA</t>
  </si>
  <si>
    <t>qsrO</t>
  </si>
  <si>
    <t>phzM</t>
  </si>
  <si>
    <t>PA4205-PA4208</t>
  </si>
  <si>
    <t>mexGHI-OmpD_PA4205-PA4208</t>
  </si>
  <si>
    <t>narK1</t>
  </si>
  <si>
    <t>rpsH</t>
  </si>
  <si>
    <t>rpsG</t>
  </si>
  <si>
    <t>mvaT</t>
  </si>
  <si>
    <t xml:space="preserve">PA5325 </t>
  </si>
  <si>
    <t>NA</t>
  </si>
  <si>
    <t>PA5328</t>
  </si>
  <si>
    <t>sphB</t>
  </si>
  <si>
    <t>cerN</t>
  </si>
  <si>
    <t>CerN</t>
  </si>
  <si>
    <t>nfxB</t>
  </si>
  <si>
    <t>Gram-negative-bacterium-type cell outer membrane assembly</t>
  </si>
  <si>
    <t>Cyanoamino acid metabolism</t>
  </si>
  <si>
    <t>L-serine metabolic process</t>
  </si>
  <si>
    <t>Supplementary Figure 2</t>
    <phoneticPr fontId="1" type="noConversion"/>
  </si>
  <si>
    <t>Supplementary Figure 3</t>
    <phoneticPr fontId="1" type="noConversion"/>
  </si>
  <si>
    <t>Supplenmentary Figure 4</t>
    <phoneticPr fontId="1" type="noConversion"/>
  </si>
  <si>
    <t>Supplementary Figure 5</t>
  </si>
  <si>
    <t>P</t>
    <phoneticPr fontId="1" type="noConversion"/>
  </si>
  <si>
    <t>Supplementary Figure 6</t>
  </si>
  <si>
    <t>Supplementary Figure 1</t>
  </si>
  <si>
    <t>Chromosome</t>
    <phoneticPr fontId="1" type="noConversion"/>
  </si>
  <si>
    <t>Start</t>
    <phoneticPr fontId="1" type="noConversion"/>
  </si>
  <si>
    <t>End</t>
    <phoneticPr fontId="1" type="noConversion"/>
  </si>
  <si>
    <t>Length</t>
    <phoneticPr fontId="1" type="noConversion"/>
  </si>
  <si>
    <t>Summit</t>
    <phoneticPr fontId="1" type="noConversion"/>
  </si>
  <si>
    <t>Pile Up</t>
    <phoneticPr fontId="1" type="noConversion"/>
  </si>
  <si>
    <r>
      <t>-log10(</t>
    </r>
    <r>
      <rPr>
        <b/>
        <i/>
        <sz val="11"/>
        <color theme="1"/>
        <rFont val="Times New Roman"/>
        <family val="1"/>
      </rPr>
      <t>P</t>
    </r>
    <r>
      <rPr>
        <b/>
        <sz val="11"/>
        <color theme="1"/>
        <rFont val="Times New Roman"/>
        <family val="1"/>
      </rPr>
      <t>)</t>
    </r>
    <phoneticPr fontId="1" type="noConversion"/>
  </si>
  <si>
    <t>Fold Enrichment</t>
    <phoneticPr fontId="1" type="noConversion"/>
  </si>
  <si>
    <t>Peak Name</t>
    <phoneticPr fontId="1" type="noConversion"/>
  </si>
  <si>
    <t>P</t>
    <phoneticPr fontId="1" type="noConversion"/>
  </si>
  <si>
    <t>log2 Fold Change</t>
    <phoneticPr fontId="1" type="noConversion"/>
  </si>
  <si>
    <r>
      <t xml:space="preserve">BH-adjusted </t>
    </r>
    <r>
      <rPr>
        <b/>
        <i/>
        <sz val="11"/>
        <color theme="1"/>
        <rFont val="Times New Roman"/>
        <family val="1"/>
      </rPr>
      <t>P</t>
    </r>
    <phoneticPr fontId="1" type="noConversion"/>
  </si>
  <si>
    <t>Transcription regulatory region DNA binding</t>
    <phoneticPr fontId="1" type="noConversion"/>
  </si>
  <si>
    <t>Single-species biofilm formation</t>
    <phoneticPr fontId="1" type="noConversion"/>
  </si>
  <si>
    <t>Protein secretion by the type II secretion system</t>
    <phoneticPr fontId="1" type="noConversion"/>
  </si>
  <si>
    <t>Interaction with host via protein secreted by type II secretion system</t>
    <phoneticPr fontId="1" type="noConversion"/>
  </si>
  <si>
    <t>Positive regulation of proteolysis</t>
    <phoneticPr fontId="1" type="noConversion"/>
  </si>
  <si>
    <t>Positive regulation of single-species biofilm formation on inanimate substrate</t>
    <phoneticPr fontId="1" type="noConversion"/>
  </si>
  <si>
    <t>Negative regulation of secondary metabolite biosynthetic process</t>
    <phoneticPr fontId="1" type="noConversion"/>
  </si>
  <si>
    <t>Positive regulation of secondary metabolite biosynthetic process</t>
    <phoneticPr fontId="1" type="noConversion"/>
  </si>
  <si>
    <t>Elastin biosynthetic process</t>
    <phoneticPr fontId="1" type="noConversion"/>
  </si>
  <si>
    <t>Elastin catabolic process</t>
    <phoneticPr fontId="1" type="noConversion"/>
  </si>
  <si>
    <t>Tetrahydrofolate interconversion</t>
    <phoneticPr fontId="1" type="noConversion"/>
  </si>
  <si>
    <t>Methane metabolic process</t>
    <phoneticPr fontId="1" type="noConversion"/>
  </si>
  <si>
    <t>Glycine hydroxymethyltransferase activity</t>
    <phoneticPr fontId="1" type="noConversion"/>
  </si>
  <si>
    <t>Glycine biosynthetic process</t>
    <phoneticPr fontId="1" type="noConversion"/>
  </si>
  <si>
    <t>Pathogenesis</t>
    <phoneticPr fontId="1" type="noConversion"/>
  </si>
  <si>
    <t>Regulation of transcription, DNA-templated</t>
    <phoneticPr fontId="1" type="noConversion"/>
  </si>
  <si>
    <t>Positive regulation of lipid biosynthetic process</t>
    <phoneticPr fontId="1" type="noConversion"/>
  </si>
  <si>
    <t>Obsolete negative regulation of flagellum assembly</t>
    <phoneticPr fontId="1" type="noConversion"/>
  </si>
  <si>
    <t>Biofilm formation (KEGG)</t>
    <phoneticPr fontId="1" type="noConversion"/>
  </si>
  <si>
    <t>Biofilm formation</t>
    <phoneticPr fontId="1" type="noConversion"/>
  </si>
  <si>
    <t>Beta-L-Ara4N-lipid A biosynthetic process</t>
    <phoneticPr fontId="1" type="noConversion"/>
  </si>
  <si>
    <t>Ferric iron binding</t>
    <phoneticPr fontId="1" type="noConversion"/>
  </si>
  <si>
    <t>Negative regulation of cyclic nucleotide biosynthetic process</t>
    <phoneticPr fontId="1" type="noConversion"/>
  </si>
  <si>
    <t>Positive regulation of transcription, DNA-templated</t>
    <phoneticPr fontId="1" type="noConversion"/>
  </si>
  <si>
    <t>Negative regulation of protein secretion</t>
    <phoneticPr fontId="1" type="noConversion"/>
  </si>
  <si>
    <t>Cellular iron ion homeostasis</t>
    <phoneticPr fontId="1" type="noConversion"/>
  </si>
  <si>
    <t>Cell death</t>
    <phoneticPr fontId="1" type="noConversion"/>
  </si>
  <si>
    <t>Bacterial-type RNA polymerase enhancer sequence-specific DNA binding</t>
    <phoneticPr fontId="1" type="noConversion"/>
  </si>
  <si>
    <t>Bacterial-type RNA polymerase core promoter proximal region sequence-specific DNA binding</t>
    <phoneticPr fontId="1" type="noConversion"/>
  </si>
  <si>
    <t>Negative regulation of bacterial-type flagellum-dependent cell motility</t>
    <phoneticPr fontId="1" type="noConversion"/>
  </si>
  <si>
    <t>Bacterial-type flagellum-dependent swarming motility</t>
    <phoneticPr fontId="1" type="noConversion"/>
  </si>
  <si>
    <t>Threonine metabolic process</t>
    <phoneticPr fontId="1" type="noConversion"/>
  </si>
  <si>
    <t>Glycine metabolic process</t>
    <phoneticPr fontId="1" type="noConversion"/>
  </si>
  <si>
    <t>Phosphorelay signal transduction system</t>
    <phoneticPr fontId="1" type="noConversion"/>
  </si>
  <si>
    <t>Aspartate-semialdehyde dehydrogenase activity</t>
    <phoneticPr fontId="1" type="noConversion"/>
  </si>
  <si>
    <t>Iron assimilation</t>
    <phoneticPr fontId="1" type="noConversion"/>
  </si>
  <si>
    <t>High-affinity ferric iron transmembrane transport</t>
    <phoneticPr fontId="1" type="noConversion"/>
  </si>
  <si>
    <t>The overlap of 20 TFs occupied genes based on the ChIP-seq data</t>
    <phoneticPr fontId="1" type="noConversion"/>
  </si>
  <si>
    <t>No. of peaks</t>
    <phoneticPr fontId="1" type="noConversion"/>
  </si>
  <si>
    <t>Peak annotation</t>
    <phoneticPr fontId="1" type="noConversion"/>
  </si>
  <si>
    <r>
      <t xml:space="preserve">The </t>
    </r>
    <r>
      <rPr>
        <b/>
        <sz val="12"/>
        <color rgb="FF000000"/>
        <rFont val="Times New Roman"/>
        <family val="1"/>
      </rPr>
      <t xml:space="preserve">overlap </t>
    </r>
    <r>
      <rPr>
        <b/>
        <sz val="12"/>
        <color theme="1"/>
        <rFont val="Times New Roman"/>
        <family val="1"/>
      </rPr>
      <t>of differential genes observed in 20 mutant TFs based on RNA-seq data</t>
    </r>
  </si>
  <si>
    <t>TFs regulon</t>
    <phoneticPr fontId="1" type="noConversion"/>
  </si>
  <si>
    <t>Master regulators of QS</t>
    <phoneticPr fontId="1" type="noConversion"/>
  </si>
  <si>
    <r>
      <t xml:space="preserve">BH-adjusted </t>
    </r>
    <r>
      <rPr>
        <b/>
        <i/>
        <sz val="11"/>
        <color theme="1"/>
        <rFont val="Times New Roman"/>
        <family val="1"/>
      </rPr>
      <t>P</t>
    </r>
    <phoneticPr fontId="1" type="noConversion"/>
  </si>
  <si>
    <t>Master regulators of T3SS</t>
    <phoneticPr fontId="1" type="noConversion"/>
  </si>
  <si>
    <t>Network size</t>
    <phoneticPr fontId="1" type="noConversion"/>
  </si>
  <si>
    <t>No. of targets</t>
    <phoneticPr fontId="1" type="noConversion"/>
  </si>
  <si>
    <t>Total hits number</t>
    <phoneticPr fontId="1" type="noConversion"/>
  </si>
  <si>
    <t>Observed hits</t>
    <phoneticPr fontId="1" type="noConversion"/>
  </si>
  <si>
    <t>Gene locus</t>
    <phoneticPr fontId="14" type="noConversion"/>
  </si>
  <si>
    <t>Function category</t>
    <phoneticPr fontId="1" type="noConversion"/>
  </si>
  <si>
    <t>Target name</t>
    <phoneticPr fontId="1" type="noConversion"/>
  </si>
  <si>
    <t>Target locus</t>
    <phoneticPr fontId="1" type="noConversion"/>
  </si>
  <si>
    <t>TF name</t>
    <phoneticPr fontId="1" type="noConversion"/>
  </si>
  <si>
    <t>TF locus</t>
    <phoneticPr fontId="1" type="noConversion"/>
  </si>
  <si>
    <r>
      <t>-log10(</t>
    </r>
    <r>
      <rPr>
        <b/>
        <i/>
        <sz val="11"/>
        <color theme="1"/>
        <rFont val="Times New Roman"/>
        <family val="1"/>
      </rPr>
      <t>Q</t>
    </r>
    <r>
      <rPr>
        <b/>
        <sz val="11"/>
        <color theme="1"/>
        <rFont val="Times New Roman"/>
        <family val="1"/>
      </rPr>
      <t>)</t>
    </r>
    <phoneticPr fontId="1" type="noConversion"/>
  </si>
  <si>
    <r>
      <t xml:space="preserve">The </t>
    </r>
    <r>
      <rPr>
        <b/>
        <i/>
        <sz val="11"/>
        <color theme="1"/>
        <rFont val="Times New Roman"/>
        <family val="1"/>
      </rPr>
      <t>vsvG</t>
    </r>
    <r>
      <rPr>
        <b/>
        <sz val="11"/>
        <color theme="1"/>
        <rFont val="Times New Roman"/>
        <family val="1"/>
      </rPr>
      <t xml:space="preserve"> and </t>
    </r>
    <r>
      <rPr>
        <b/>
        <i/>
        <sz val="11"/>
        <color theme="1"/>
        <rFont val="Times New Roman"/>
        <family val="1"/>
      </rPr>
      <t>FLAG-tag</t>
    </r>
    <r>
      <rPr>
        <b/>
        <sz val="11"/>
        <color theme="1"/>
        <rFont val="Times New Roman"/>
        <family val="1"/>
      </rPr>
      <t xml:space="preserve"> have no effect on the bioactivity of RsaL</t>
    </r>
    <phoneticPr fontId="1" type="noConversion"/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</si>
  <si>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Times New Roman"/>
        <family val="1"/>
      </rPr>
      <t>rsaL/EV</t>
    </r>
    <phoneticPr fontId="1" type="noConversion"/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</si>
  <si>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Times New Roman"/>
        <family val="1"/>
      </rPr>
      <t>mvfR/EV</t>
    </r>
    <phoneticPr fontId="1" type="noConversion"/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</si>
  <si>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Times New Roman"/>
        <family val="1"/>
      </rPr>
      <t>rsaL/p-rsaL-vsvG</t>
    </r>
    <phoneticPr fontId="1" type="noConversion"/>
  </si>
  <si>
    <r>
      <rPr>
        <sz val="11"/>
        <color theme="1"/>
        <rFont val="等线"/>
        <family val="3"/>
        <charset val="134"/>
      </rPr>
      <t>△</t>
    </r>
    <r>
      <rPr>
        <sz val="11"/>
        <color theme="1"/>
        <rFont val="Times New Roman"/>
        <family val="1"/>
      </rPr>
      <t>mvfR/p-mvfR-vsvG</t>
    </r>
    <phoneticPr fontId="1" type="noConversion"/>
  </si>
  <si>
    <t>Figure 2 Narrow peaks of different TFs</t>
    <phoneticPr fontId="1" type="noConversion"/>
  </si>
  <si>
    <t>Figure 5 Functional characterization of the PAGnet</t>
    <phoneticPr fontId="1" type="noConversion"/>
  </si>
  <si>
    <t>ΔCt</t>
    <phoneticPr fontId="1" type="noConversion"/>
  </si>
  <si>
    <t>ΔΔCt</t>
    <phoneticPr fontId="1" type="noConversion"/>
  </si>
  <si>
    <t>2^(-ΔΔCt)</t>
    <phoneticPr fontId="1" type="noConversion"/>
  </si>
  <si>
    <r>
      <t>PAO1 Δ</t>
    </r>
    <r>
      <rPr>
        <i/>
        <sz val="11"/>
        <color theme="1"/>
        <rFont val="Times New Roman"/>
        <family val="1"/>
      </rPr>
      <t>phoB</t>
    </r>
    <r>
      <rPr>
        <sz val="11"/>
        <color theme="1"/>
        <rFont val="Times New Roman"/>
        <family val="1"/>
      </rPr>
      <t>-1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</si>
  <si>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phoB</t>
    </r>
    <r>
      <rPr>
        <sz val="11"/>
        <color theme="1"/>
        <rFont val="Times New Roman"/>
        <family val="1"/>
      </rPr>
      <t>-2</t>
    </r>
    <r>
      <rPr>
        <sz val="11"/>
        <color theme="1"/>
        <rFont val="宋体"/>
        <family val="2"/>
        <scheme val="minor"/>
      </rPr>
      <t/>
    </r>
  </si>
  <si>
    <r>
      <t>PAO1 Δ</t>
    </r>
    <r>
      <rPr>
        <i/>
        <sz val="11"/>
        <color theme="1"/>
        <rFont val="Times New Roman"/>
        <family val="1"/>
      </rPr>
      <t>phoB</t>
    </r>
    <r>
      <rPr>
        <sz val="11"/>
        <color theme="1"/>
        <rFont val="Times New Roman"/>
        <family val="1"/>
      </rPr>
      <t>-3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</si>
  <si>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fleQ</t>
    </r>
    <r>
      <rPr>
        <sz val="11"/>
        <color theme="1"/>
        <rFont val="Times New Roman"/>
        <family val="1"/>
      </rPr>
      <t>-1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</si>
  <si>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fleQ</t>
    </r>
    <r>
      <rPr>
        <sz val="11"/>
        <color theme="1"/>
        <rFont val="Times New Roman"/>
        <family val="1"/>
      </rPr>
      <t>-2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</si>
  <si>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fleQ</t>
    </r>
    <r>
      <rPr>
        <sz val="11"/>
        <color theme="1"/>
        <rFont val="Times New Roman"/>
        <family val="1"/>
      </rPr>
      <t>-3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</si>
  <si>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algR</t>
    </r>
    <r>
      <rPr>
        <sz val="11"/>
        <color theme="1"/>
        <rFont val="Times New Roman"/>
        <family val="1"/>
      </rPr>
      <t>-1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</si>
  <si>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algR</t>
    </r>
    <r>
      <rPr>
        <sz val="11"/>
        <color theme="1"/>
        <rFont val="Times New Roman"/>
        <family val="1"/>
      </rPr>
      <t>-2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</si>
  <si>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algR</t>
    </r>
    <r>
      <rPr>
        <sz val="11"/>
        <color theme="1"/>
        <rFont val="Times New Roman"/>
        <family val="1"/>
      </rPr>
      <t>-3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</si>
  <si>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exsA</t>
    </r>
    <r>
      <rPr>
        <sz val="11"/>
        <color theme="1"/>
        <rFont val="Times New Roman"/>
        <family val="1"/>
      </rPr>
      <t>-1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</si>
  <si>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exsA</t>
    </r>
    <r>
      <rPr>
        <sz val="11"/>
        <color theme="1"/>
        <rFont val="Times New Roman"/>
        <family val="1"/>
      </rPr>
      <t>-2</t>
    </r>
    <r>
      <rPr>
        <sz val="11"/>
        <color theme="1"/>
        <rFont val="宋体"/>
        <family val="2"/>
        <scheme val="minor"/>
      </rPr>
      <t/>
    </r>
  </si>
  <si>
    <r>
      <t>PAO1 Δ</t>
    </r>
    <r>
      <rPr>
        <i/>
        <sz val="11"/>
        <color theme="1"/>
        <rFont val="Times New Roman"/>
        <family val="1"/>
      </rPr>
      <t>exsA</t>
    </r>
    <r>
      <rPr>
        <sz val="11"/>
        <color theme="1"/>
        <rFont val="Times New Roman"/>
        <family val="1"/>
      </rPr>
      <t>-3</t>
    </r>
    <r>
      <rPr>
        <sz val="11"/>
        <color theme="1"/>
        <rFont val="宋体"/>
        <family val="2"/>
        <scheme val="minor"/>
      </rPr>
      <t/>
    </r>
  </si>
  <si>
    <r>
      <t>PAO1 Δ</t>
    </r>
    <r>
      <rPr>
        <i/>
        <sz val="11"/>
        <color theme="1"/>
        <rFont val="Times New Roman"/>
        <family val="1"/>
      </rPr>
      <t>gacA</t>
    </r>
    <r>
      <rPr>
        <sz val="11"/>
        <color theme="1"/>
        <rFont val="Times New Roman"/>
        <family val="1"/>
      </rPr>
      <t>-1</t>
    </r>
    <phoneticPr fontId="1" type="noConversion"/>
  </si>
  <si>
    <r>
      <t>PAO1 Δ</t>
    </r>
    <r>
      <rPr>
        <i/>
        <sz val="11"/>
        <color theme="1"/>
        <rFont val="Times New Roman"/>
        <family val="1"/>
      </rPr>
      <t>gacA</t>
    </r>
    <r>
      <rPr>
        <sz val="11"/>
        <color theme="1"/>
        <rFont val="Times New Roman"/>
        <family val="1"/>
      </rPr>
      <t>-2</t>
    </r>
    <r>
      <rPr>
        <sz val="11"/>
        <color theme="1"/>
        <rFont val="宋体"/>
        <family val="2"/>
        <scheme val="minor"/>
      </rPr>
      <t/>
    </r>
  </si>
  <si>
    <r>
      <t>PAO1 Δ</t>
    </r>
    <r>
      <rPr>
        <i/>
        <sz val="11"/>
        <color theme="1"/>
        <rFont val="Times New Roman"/>
        <family val="1"/>
      </rPr>
      <t>gacA</t>
    </r>
    <r>
      <rPr>
        <sz val="11"/>
        <color theme="1"/>
        <rFont val="Times New Roman"/>
        <family val="1"/>
      </rPr>
      <t>-3</t>
    </r>
    <r>
      <rPr>
        <sz val="11"/>
        <color theme="1"/>
        <rFont val="宋体"/>
        <family val="2"/>
        <scheme val="minor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</si>
</sst>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.000"/>
    <numFmt numFmtId="177" formatCode="0.00_ "/>
    <numFmt numFmtId="178" formatCode="0.0000_);[Red]\(0.0000\)"/>
  </numFmts>
  <fonts count="2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等线"/>
      <family val="3"/>
      <charset val="134"/>
    </font>
    <font>
      <sz val="11"/>
      <color theme="1"/>
      <name val="Calibri"/>
      <family val="2"/>
    </font>
    <font>
      <i/>
      <sz val="11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2"/>
      <scheme val="minor"/>
    </font>
    <font>
      <b/>
      <sz val="11"/>
      <color theme="1"/>
      <name val="宋体"/>
      <family val="2"/>
      <charset val="161"/>
      <scheme val="minor"/>
    </font>
    <font>
      <b/>
      <sz val="11"/>
      <color theme="1"/>
      <name val="Calibri"/>
      <family val="2"/>
      <charset val="161"/>
    </font>
    <font>
      <i/>
      <sz val="11"/>
      <color theme="1"/>
      <name val="宋体"/>
      <family val="3"/>
      <charset val="134"/>
      <scheme val="minor"/>
    </font>
    <font>
      <sz val="11"/>
      <color theme="1"/>
      <name val="宋体"/>
      <family val="2"/>
      <charset val="134"/>
    </font>
    <font>
      <i/>
      <sz val="11"/>
      <color theme="1"/>
      <name val="宋体"/>
      <family val="2"/>
      <charset val="134"/>
    </font>
    <font>
      <sz val="11"/>
      <name val="宋体"/>
      <family val="3"/>
      <charset val="134"/>
      <scheme val="minor"/>
    </font>
    <font>
      <i/>
      <sz val="11"/>
      <color theme="1"/>
      <name val="宋体"/>
      <family val="3"/>
      <charset val="134"/>
    </font>
    <font>
      <sz val="9"/>
      <name val="宋体"/>
      <family val="2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Times New Roman"/>
      <family val="1"/>
    </font>
    <font>
      <sz val="10"/>
      <color rgb="FF27413E"/>
      <name val="Times New Roman"/>
      <family val="1"/>
    </font>
    <font>
      <sz val="7"/>
      <color rgb="FF000000"/>
      <name val="Times New Roman"/>
      <family val="1"/>
    </font>
    <font>
      <sz val="10"/>
      <color rgb="FF000000"/>
      <name val="Times New Roman"/>
      <family val="1"/>
    </font>
    <font>
      <i/>
      <sz val="11"/>
      <color theme="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1" xfId="0" applyBorder="1"/>
    <xf numFmtId="0" fontId="0" fillId="0" borderId="0" xfId="0" applyBorder="1" applyAlignment="1">
      <alignment horizontal="center" vertical="center"/>
    </xf>
    <xf numFmtId="0" fontId="6" fillId="2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4" fontId="9" fillId="0" borderId="0" xfId="0" applyNumberFormat="1" applyFont="1" applyBorder="1" applyAlignment="1">
      <alignment horizontal="center" vertical="center"/>
    </xf>
    <xf numFmtId="0" fontId="0" fillId="0" borderId="0" xfId="0" applyBorder="1"/>
    <xf numFmtId="177" fontId="0" fillId="0" borderId="0" xfId="0" applyNumberFormat="1" applyBorder="1" applyAlignment="1">
      <alignment horizontal="center" vertical="center"/>
    </xf>
    <xf numFmtId="177" fontId="0" fillId="0" borderId="0" xfId="0" applyNumberFormat="1" applyBorder="1" applyAlignment="1">
      <alignment vertical="center"/>
    </xf>
    <xf numFmtId="176" fontId="0" fillId="0" borderId="0" xfId="0" applyNumberFormat="1" applyBorder="1"/>
    <xf numFmtId="0" fontId="15" fillId="0" borderId="0" xfId="0" applyFont="1"/>
    <xf numFmtId="0" fontId="16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0" xfId="0" applyFont="1" applyBorder="1" applyAlignment="1">
      <alignment horizontal="left"/>
    </xf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16" fillId="0" borderId="0" xfId="0" applyFont="1" applyAlignment="1"/>
    <xf numFmtId="0" fontId="16" fillId="0" borderId="0" xfId="0" applyFont="1"/>
    <xf numFmtId="0" fontId="17" fillId="0" borderId="1" xfId="0" applyFont="1" applyBorder="1" applyAlignment="1">
      <alignment horizontal="center" vertical="center"/>
    </xf>
    <xf numFmtId="11" fontId="15" fillId="0" borderId="1" xfId="0" applyNumberFormat="1" applyFont="1" applyBorder="1" applyAlignment="1">
      <alignment vertical="center"/>
    </xf>
    <xf numFmtId="0" fontId="16" fillId="0" borderId="1" xfId="0" applyFont="1" applyBorder="1"/>
    <xf numFmtId="11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18" fillId="0" borderId="0" xfId="0" applyFont="1"/>
    <xf numFmtId="0" fontId="16" fillId="0" borderId="0" xfId="0" applyFont="1" applyAlignment="1">
      <alignment horizontal="center"/>
    </xf>
    <xf numFmtId="0" fontId="16" fillId="0" borderId="5" xfId="0" applyFont="1" applyBorder="1" applyAlignment="1">
      <alignment horizontal="center" vertical="center"/>
    </xf>
    <xf numFmtId="0" fontId="15" fillId="0" borderId="5" xfId="0" applyFont="1" applyBorder="1" applyAlignment="1">
      <alignment vertical="center"/>
    </xf>
    <xf numFmtId="0" fontId="17" fillId="0" borderId="6" xfId="0" applyFont="1" applyBorder="1" applyAlignment="1">
      <alignment horizontal="center" vertical="center"/>
    </xf>
    <xf numFmtId="11" fontId="15" fillId="0" borderId="6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2" fillId="0" borderId="1" xfId="0" applyFont="1" applyFill="1" applyBorder="1" applyAlignment="1">
      <alignment horizontal="center" vertical="center" wrapText="1"/>
    </xf>
    <xf numFmtId="0" fontId="15" fillId="0" borderId="0" xfId="0" applyFont="1" applyFill="1" applyBorder="1"/>
    <xf numFmtId="0" fontId="22" fillId="0" borderId="0" xfId="0" applyFont="1" applyFill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left" vertical="center" wrapText="1" indent="1"/>
    </xf>
    <xf numFmtId="0" fontId="15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5" borderId="0" xfId="0" applyFont="1" applyFill="1" applyBorder="1" applyAlignment="1">
      <alignment horizontal="center" vertical="center"/>
    </xf>
    <xf numFmtId="0" fontId="7" fillId="5" borderId="0" xfId="0" applyFont="1" applyFill="1" applyBorder="1" applyAlignment="1">
      <alignment horizontal="center" vertical="center"/>
    </xf>
    <xf numFmtId="0" fontId="16" fillId="0" borderId="0" xfId="0" applyFont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16" fillId="0" borderId="1" xfId="0" applyFont="1" applyBorder="1" applyAlignment="1">
      <alignment vertical="center" wrapText="1"/>
    </xf>
    <xf numFmtId="0" fontId="15" fillId="0" borderId="1" xfId="0" applyFont="1" applyBorder="1" applyAlignment="1">
      <alignment wrapText="1"/>
    </xf>
    <xf numFmtId="49" fontId="16" fillId="0" borderId="1" xfId="0" applyNumberFormat="1" applyFont="1" applyBorder="1" applyAlignment="1">
      <alignment vertical="center" wrapText="1"/>
    </xf>
    <xf numFmtId="49" fontId="16" fillId="0" borderId="1" xfId="0" quotePrefix="1" applyNumberFormat="1" applyFont="1" applyBorder="1" applyAlignment="1">
      <alignment vertical="center" wrapText="1"/>
    </xf>
    <xf numFmtId="49" fontId="0" fillId="0" borderId="0" xfId="0" applyNumberFormat="1" applyAlignment="1">
      <alignment wrapText="1"/>
    </xf>
    <xf numFmtId="0" fontId="15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 wrapText="1"/>
    </xf>
    <xf numFmtId="0" fontId="16" fillId="0" borderId="7" xfId="0" applyFont="1" applyBorder="1" applyAlignment="1">
      <alignment wrapText="1"/>
    </xf>
    <xf numFmtId="0" fontId="16" fillId="0" borderId="7" xfId="0" applyFont="1" applyBorder="1" applyAlignment="1">
      <alignment horizontal="left" vertical="center" wrapText="1"/>
    </xf>
    <xf numFmtId="0" fontId="16" fillId="0" borderId="5" xfId="0" applyFont="1" applyBorder="1"/>
    <xf numFmtId="0" fontId="16" fillId="0" borderId="8" xfId="0" applyFont="1" applyBorder="1"/>
    <xf numFmtId="0" fontId="15" fillId="0" borderId="8" xfId="0" applyFont="1" applyBorder="1"/>
    <xf numFmtId="0" fontId="15" fillId="0" borderId="6" xfId="0" applyFont="1" applyBorder="1"/>
    <xf numFmtId="0" fontId="15" fillId="0" borderId="0" xfId="0" applyFont="1" applyBorder="1" applyAlignment="1">
      <alignment horizontal="center" vertical="center"/>
    </xf>
    <xf numFmtId="0" fontId="16" fillId="5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/>
    </xf>
    <xf numFmtId="0" fontId="16" fillId="4" borderId="0" xfId="0" applyFont="1" applyFill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4" fontId="15" fillId="0" borderId="0" xfId="0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 vertical="center"/>
    </xf>
    <xf numFmtId="2" fontId="15" fillId="0" borderId="0" xfId="0" applyNumberFormat="1" applyFont="1" applyBorder="1" applyAlignment="1">
      <alignment horizontal="center" vertical="center"/>
    </xf>
    <xf numFmtId="4" fontId="24" fillId="0" borderId="0" xfId="0" applyNumberFormat="1" applyFont="1" applyBorder="1" applyAlignment="1">
      <alignment horizontal="center" vertical="center"/>
    </xf>
    <xf numFmtId="176" fontId="15" fillId="0" borderId="0" xfId="0" applyNumberFormat="1" applyFont="1" applyBorder="1" applyAlignment="1">
      <alignment horizontal="center" vertical="center"/>
    </xf>
    <xf numFmtId="0" fontId="16" fillId="6" borderId="0" xfId="0" applyFont="1" applyFill="1" applyBorder="1" applyAlignment="1">
      <alignment horizontal="center" vertical="center"/>
    </xf>
    <xf numFmtId="2" fontId="24" fillId="0" borderId="0" xfId="0" applyNumberFormat="1" applyFont="1" applyBorder="1" applyAlignment="1">
      <alignment horizontal="center" vertical="center"/>
    </xf>
    <xf numFmtId="178" fontId="15" fillId="0" borderId="0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rgbClr val="00B050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'Supplementary Figure 1'!$G$3:$G$7</c:f>
                <c:numCache>
                  <c:formatCode>General</c:formatCode>
                  <c:ptCount val="5"/>
                  <c:pt idx="0">
                    <c:v>1.1357816691600547E-2</c:v>
                  </c:pt>
                  <c:pt idx="1">
                    <c:v>1.3000000000000012E-2</c:v>
                  </c:pt>
                  <c:pt idx="2">
                    <c:v>4.7258156262526092E-3</c:v>
                  </c:pt>
                  <c:pt idx="3">
                    <c:v>3.1770006819850406E-2</c:v>
                  </c:pt>
                  <c:pt idx="4">
                    <c:v>7.5718777944003713E-3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'Supplementary Figure 1'!$B$3:$B$7</c:f>
              <c:strCache>
                <c:ptCount val="5"/>
                <c:pt idx="0">
                  <c:v>PAO1/EV</c:v>
                </c:pt>
                <c:pt idx="1">
                  <c:v>△rsaL/EV</c:v>
                </c:pt>
                <c:pt idx="2">
                  <c:v>△mvfR/EV</c:v>
                </c:pt>
                <c:pt idx="3">
                  <c:v>△rsaL/p-rsaL-vsvG</c:v>
                </c:pt>
                <c:pt idx="4">
                  <c:v>△mvfR/p-mvfR-vsvG</c:v>
                </c:pt>
              </c:strCache>
            </c:strRef>
          </c:cat>
          <c:val>
            <c:numRef>
              <c:f>'Supplementary Figure 1'!$F$3:$F$7</c:f>
              <c:numCache>
                <c:formatCode>General</c:formatCode>
                <c:ptCount val="5"/>
                <c:pt idx="0">
                  <c:v>0.21</c:v>
                </c:pt>
                <c:pt idx="1">
                  <c:v>0.59699999999999998</c:v>
                </c:pt>
                <c:pt idx="2">
                  <c:v>4.6333333333333337E-2</c:v>
                </c:pt>
                <c:pt idx="3">
                  <c:v>0.15066666666666667</c:v>
                </c:pt>
                <c:pt idx="4">
                  <c:v>0.15333333333333332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01-466D-A167-1FBDF72544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overlap val="-27"/>
        <c:axId val="630962104"/>
        <c:axId val="630960136"/>
      </c:barChart>
      <c:catAx>
        <c:axId val="630962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30960136"/>
        <c:crosses val="autoZero"/>
        <c:auto val="1"/>
        <c:lblAlgn val="ctr"/>
        <c:lblOffset val="100"/>
        <c:noMultiLvlLbl val="0"/>
      </c:catAx>
      <c:valAx>
        <c:axId val="630960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zh-CN"/>
          </a:p>
        </c:txPr>
        <c:crossAx val="6309621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zh-CN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Relationship Id="rId6" Type="http://schemas.openxmlformats.org/officeDocument/2006/relationships/image" Target="../media/image12.png"/><Relationship Id="rId5" Type="http://schemas.openxmlformats.org/officeDocument/2006/relationships/image" Target="../media/image11.png"/><Relationship Id="rId4" Type="http://schemas.openxmlformats.org/officeDocument/2006/relationships/image" Target="../media/image10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5.png"/><Relationship Id="rId2" Type="http://schemas.openxmlformats.org/officeDocument/2006/relationships/image" Target="../media/image14.png"/><Relationship Id="rId1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359970</xdr:colOff>
      <xdr:row>2</xdr:row>
      <xdr:rowOff>0</xdr:rowOff>
    </xdr:from>
    <xdr:to>
      <xdr:col>5</xdr:col>
      <xdr:colOff>462643</xdr:colOff>
      <xdr:row>9</xdr:row>
      <xdr:rowOff>171877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7250C0B-1EA3-492E-902A-933F8FF7E40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74476"/>
        <a:stretch/>
      </xdr:blipFill>
      <xdr:spPr>
        <a:xfrm>
          <a:off x="359970" y="0"/>
          <a:ext cx="3436423" cy="1505377"/>
        </a:xfrm>
        <a:prstGeom prst="rect">
          <a:avLst/>
        </a:prstGeom>
      </xdr:spPr>
    </xdr:pic>
    <xdr:clientData/>
  </xdr:twoCellAnchor>
  <xdr:twoCellAnchor editAs="oneCell">
    <xdr:from>
      <xdr:col>0</xdr:col>
      <xdr:colOff>40822</xdr:colOff>
      <xdr:row>37</xdr:row>
      <xdr:rowOff>136073</xdr:rowOff>
    </xdr:from>
    <xdr:to>
      <xdr:col>6</xdr:col>
      <xdr:colOff>94823</xdr:colOff>
      <xdr:row>46</xdr:row>
      <xdr:rowOff>27215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7345B076-23A7-42EB-8BC7-AB1E62E2B64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75208"/>
        <a:stretch/>
      </xdr:blipFill>
      <xdr:spPr>
        <a:xfrm>
          <a:off x="40822" y="7375073"/>
          <a:ext cx="4054501" cy="160564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79</xdr:row>
      <xdr:rowOff>108857</xdr:rowOff>
    </xdr:from>
    <xdr:to>
      <xdr:col>6</xdr:col>
      <xdr:colOff>215625</xdr:colOff>
      <xdr:row>97</xdr:row>
      <xdr:rowOff>95251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4D42567-6EB0-4755-A342-54D3B90B707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53509"/>
        <a:stretch/>
      </xdr:blipFill>
      <xdr:spPr>
        <a:xfrm>
          <a:off x="0" y="15158357"/>
          <a:ext cx="4216125" cy="341539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120</xdr:row>
      <xdr:rowOff>68037</xdr:rowOff>
    </xdr:from>
    <xdr:to>
      <xdr:col>5</xdr:col>
      <xdr:colOff>653144</xdr:colOff>
      <xdr:row>129</xdr:row>
      <xdr:rowOff>149678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796D63FE-EDBA-4807-8748-4EDD6E7208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b="72738"/>
        <a:stretch/>
      </xdr:blipFill>
      <xdr:spPr>
        <a:xfrm>
          <a:off x="0" y="22928037"/>
          <a:ext cx="3986894" cy="1796141"/>
        </a:xfrm>
        <a:prstGeom prst="rect">
          <a:avLst/>
        </a:prstGeom>
      </xdr:spPr>
    </xdr:pic>
    <xdr:clientData/>
  </xdr:twoCellAnchor>
  <xdr:twoCellAnchor editAs="oneCell">
    <xdr:from>
      <xdr:col>0</xdr:col>
      <xdr:colOff>68036</xdr:colOff>
      <xdr:row>163</xdr:row>
      <xdr:rowOff>176893</xdr:rowOff>
    </xdr:from>
    <xdr:to>
      <xdr:col>5</xdr:col>
      <xdr:colOff>585108</xdr:colOff>
      <xdr:row>171</xdr:row>
      <xdr:rowOff>149678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FA8338EB-B232-440D-8A9B-D08ABFC211B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48907"/>
        <a:stretch/>
      </xdr:blipFill>
      <xdr:spPr>
        <a:xfrm>
          <a:off x="68036" y="31228393"/>
          <a:ext cx="3850822" cy="149678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108859</xdr:rowOff>
    </xdr:from>
    <xdr:to>
      <xdr:col>5</xdr:col>
      <xdr:colOff>503464</xdr:colOff>
      <xdr:row>19</xdr:row>
      <xdr:rowOff>95711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FB2F2EBE-68C3-44D7-9DA8-A9CD667DFC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26253" b="50806"/>
        <a:stretch/>
      </xdr:blipFill>
      <xdr:spPr>
        <a:xfrm>
          <a:off x="0" y="2013859"/>
          <a:ext cx="3837214" cy="1510852"/>
        </a:xfrm>
        <a:prstGeom prst="rect">
          <a:avLst/>
        </a:prstGeom>
      </xdr:spPr>
    </xdr:pic>
    <xdr:clientData/>
  </xdr:twoCellAnchor>
  <xdr:twoCellAnchor editAs="oneCell">
    <xdr:from>
      <xdr:col>0</xdr:col>
      <xdr:colOff>84365</xdr:colOff>
      <xdr:row>28</xdr:row>
      <xdr:rowOff>27214</xdr:rowOff>
    </xdr:from>
    <xdr:to>
      <xdr:col>5</xdr:col>
      <xdr:colOff>587829</xdr:colOff>
      <xdr:row>36</xdr:row>
      <xdr:rowOff>163284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CE86C72-1991-4485-B424-44873D8219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5592" b="-798"/>
        <a:stretch/>
      </xdr:blipFill>
      <xdr:spPr>
        <a:xfrm>
          <a:off x="84365" y="5551714"/>
          <a:ext cx="3837214" cy="1660070"/>
        </a:xfrm>
        <a:prstGeom prst="rect">
          <a:avLst/>
        </a:prstGeom>
      </xdr:spPr>
    </xdr:pic>
    <xdr:clientData/>
  </xdr:twoCellAnchor>
  <xdr:twoCellAnchor editAs="oneCell">
    <xdr:from>
      <xdr:col>0</xdr:col>
      <xdr:colOff>304801</xdr:colOff>
      <xdr:row>20</xdr:row>
      <xdr:rowOff>84366</xdr:rowOff>
    </xdr:from>
    <xdr:to>
      <xdr:col>6</xdr:col>
      <xdr:colOff>141515</xdr:colOff>
      <xdr:row>29</xdr:row>
      <xdr:rowOff>54430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654FBDF-F989-449D-9ADB-300C355F06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49765" b="24656"/>
        <a:stretch/>
      </xdr:blipFill>
      <xdr:spPr>
        <a:xfrm>
          <a:off x="304801" y="4465866"/>
          <a:ext cx="3837214" cy="16845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52</xdr:row>
      <xdr:rowOff>136073</xdr:rowOff>
    </xdr:from>
    <xdr:to>
      <xdr:col>6</xdr:col>
      <xdr:colOff>47753</xdr:colOff>
      <xdr:row>61</xdr:row>
      <xdr:rowOff>54429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560C7736-CCAF-45C2-8F95-CF2A4579775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24996" b="49753"/>
        <a:stretch/>
      </xdr:blipFill>
      <xdr:spPr>
        <a:xfrm>
          <a:off x="0" y="8518073"/>
          <a:ext cx="4048253" cy="163285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62</xdr:row>
      <xdr:rowOff>13608</xdr:rowOff>
    </xdr:from>
    <xdr:to>
      <xdr:col>6</xdr:col>
      <xdr:colOff>200183</xdr:colOff>
      <xdr:row>79</xdr:row>
      <xdr:rowOff>136072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1F7361AD-3BDE-4001-9C83-257EB3AA20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t="49911"/>
        <a:stretch/>
      </xdr:blipFill>
      <xdr:spPr>
        <a:xfrm>
          <a:off x="0" y="10872108"/>
          <a:ext cx="4200683" cy="33609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103</xdr:row>
      <xdr:rowOff>1</xdr:rowOff>
    </xdr:from>
    <xdr:to>
      <xdr:col>6</xdr:col>
      <xdr:colOff>0</xdr:colOff>
      <xdr:row>119</xdr:row>
      <xdr:rowOff>149679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B7B97B6D-E639-42E2-9052-231E72EE0B2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49439" b="4687"/>
        <a:stretch/>
      </xdr:blipFill>
      <xdr:spPr>
        <a:xfrm>
          <a:off x="0" y="19621501"/>
          <a:ext cx="4000500" cy="319767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154</xdr:row>
      <xdr:rowOff>108856</xdr:rowOff>
    </xdr:from>
    <xdr:to>
      <xdr:col>5</xdr:col>
      <xdr:colOff>653144</xdr:colOff>
      <xdr:row>162</xdr:row>
      <xdr:rowOff>73278</xdr:rowOff>
    </xdr:to>
    <xdr:pic>
      <xdr:nvPicPr>
        <xdr:cNvPr id="14" name="图片 13">
          <a:extLst>
            <a:ext uri="{FF2B5EF4-FFF2-40B4-BE49-F238E27FC236}">
              <a16:creationId xmlns:a16="http://schemas.microsoft.com/office/drawing/2014/main" id="{71864AFE-DBBD-42AA-869C-87E074059AA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77408"/>
        <a:stretch/>
      </xdr:blipFill>
      <xdr:spPr>
        <a:xfrm>
          <a:off x="0" y="28302856"/>
          <a:ext cx="3986894" cy="148842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129</xdr:row>
      <xdr:rowOff>149679</xdr:rowOff>
    </xdr:from>
    <xdr:to>
      <xdr:col>5</xdr:col>
      <xdr:colOff>326571</xdr:colOff>
      <xdr:row>138</xdr:row>
      <xdr:rowOff>9242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F4EFA79-9ED7-49D2-A75A-BB8F7AC7D2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26973" b="47004"/>
        <a:stretch/>
      </xdr:blipFill>
      <xdr:spPr>
        <a:xfrm>
          <a:off x="0" y="24724179"/>
          <a:ext cx="3660321" cy="1574063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138</xdr:row>
      <xdr:rowOff>149679</xdr:rowOff>
    </xdr:from>
    <xdr:to>
      <xdr:col>5</xdr:col>
      <xdr:colOff>653144</xdr:colOff>
      <xdr:row>147</xdr:row>
      <xdr:rowOff>95251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D2E62450-497D-4805-B50B-F45863DC53A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t="52584" b="22219"/>
        <a:stretch/>
      </xdr:blipFill>
      <xdr:spPr>
        <a:xfrm>
          <a:off x="0" y="26438679"/>
          <a:ext cx="3986894" cy="166007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172</xdr:row>
      <xdr:rowOff>0</xdr:rowOff>
    </xdr:from>
    <xdr:to>
      <xdr:col>5</xdr:col>
      <xdr:colOff>517072</xdr:colOff>
      <xdr:row>179</xdr:row>
      <xdr:rowOff>156358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3F781AC5-3C3D-466E-8875-D13A3EAA055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49143"/>
        <a:stretch/>
      </xdr:blipFill>
      <xdr:spPr>
        <a:xfrm>
          <a:off x="0" y="32766000"/>
          <a:ext cx="3850822" cy="14898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1892981</xdr:colOff>
      <xdr:row>7</xdr:row>
      <xdr:rowOff>105682</xdr:rowOff>
    </xdr:from>
    <xdr:to>
      <xdr:col>5</xdr:col>
      <xdr:colOff>1328965</xdr:colOff>
      <xdr:row>22</xdr:row>
      <xdr:rowOff>134257</xdr:rowOff>
    </xdr:to>
    <xdr:graphicFrame macro="">
      <xdr:nvGraphicFramePr>
        <xdr:cNvPr id="3" name="图表 2">
          <a:extLst>
            <a:ext uri="{FF2B5EF4-FFF2-40B4-BE49-F238E27FC236}">
              <a16:creationId xmlns:a16="http://schemas.microsoft.com/office/drawing/2014/main" id="{E92773A4-043E-48B7-B269-35A78BA6A3C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1629682</xdr:colOff>
      <xdr:row>24</xdr:row>
      <xdr:rowOff>27214</xdr:rowOff>
    </xdr:from>
    <xdr:to>
      <xdr:col>8</xdr:col>
      <xdr:colOff>376917</xdr:colOff>
      <xdr:row>51</xdr:row>
      <xdr:rowOff>163587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B61019BA-3D5C-4AFD-83AB-0E75361418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29682" y="4599214"/>
          <a:ext cx="6721021" cy="5279873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44824</xdr:colOff>
      <xdr:row>0</xdr:row>
      <xdr:rowOff>97117</xdr:rowOff>
    </xdr:from>
    <xdr:to>
      <xdr:col>4</xdr:col>
      <xdr:colOff>125022</xdr:colOff>
      <xdr:row>34</xdr:row>
      <xdr:rowOff>91109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BDA73526-C14D-481F-94F2-2E74A6EF9AB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5749"/>
        <a:stretch/>
      </xdr:blipFill>
      <xdr:spPr>
        <a:xfrm>
          <a:off x="44824" y="97117"/>
          <a:ext cx="5563285" cy="61065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46</xdr:row>
      <xdr:rowOff>95733</xdr:rowOff>
    </xdr:from>
    <xdr:to>
      <xdr:col>3</xdr:col>
      <xdr:colOff>2136322</xdr:colOff>
      <xdr:row>91</xdr:row>
      <xdr:rowOff>168969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5AE0420-47AE-4DCB-9A3A-FC87750F44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8450519"/>
          <a:ext cx="5293179" cy="8169486"/>
        </a:xfrm>
        <a:prstGeom prst="rect">
          <a:avLst/>
        </a:prstGeom>
      </xdr:spPr>
    </xdr:pic>
    <xdr:clientData/>
  </xdr:twoCellAnchor>
  <xdr:twoCellAnchor editAs="oneCell">
    <xdr:from>
      <xdr:col>0</xdr:col>
      <xdr:colOff>27215</xdr:colOff>
      <xdr:row>92</xdr:row>
      <xdr:rowOff>54844</xdr:rowOff>
    </xdr:from>
    <xdr:to>
      <xdr:col>3</xdr:col>
      <xdr:colOff>2287377</xdr:colOff>
      <xdr:row>116</xdr:row>
      <xdr:rowOff>122466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CF1DB22-897C-4A59-81CB-8BE3ABD858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b="52638"/>
        <a:stretch/>
      </xdr:blipFill>
      <xdr:spPr>
        <a:xfrm>
          <a:off x="27215" y="16682773"/>
          <a:ext cx="5417019" cy="434026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149</xdr:row>
      <xdr:rowOff>44739</xdr:rowOff>
    </xdr:from>
    <xdr:to>
      <xdr:col>3</xdr:col>
      <xdr:colOff>2177143</xdr:colOff>
      <xdr:row>199</xdr:row>
      <xdr:rowOff>35465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CD59637-1356-4111-B966-361E313F6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25595552"/>
          <a:ext cx="5320393" cy="8348913"/>
        </a:xfrm>
        <a:prstGeom prst="rect">
          <a:avLst/>
        </a:prstGeom>
      </xdr:spPr>
    </xdr:pic>
    <xdr:clientData/>
  </xdr:twoCellAnchor>
  <xdr:twoCellAnchor editAs="oneCell">
    <xdr:from>
      <xdr:col>0</xdr:col>
      <xdr:colOff>102570</xdr:colOff>
      <xdr:row>197</xdr:row>
      <xdr:rowOff>54841</xdr:rowOff>
    </xdr:from>
    <xdr:to>
      <xdr:col>3</xdr:col>
      <xdr:colOff>1203363</xdr:colOff>
      <xdr:row>237</xdr:row>
      <xdr:rowOff>54428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3562CF0D-2D37-48BB-8A48-B721EF6F933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b="27785"/>
        <a:stretch/>
      </xdr:blipFill>
      <xdr:spPr>
        <a:xfrm>
          <a:off x="102570" y="33630466"/>
          <a:ext cx="4244043" cy="6667087"/>
        </a:xfrm>
        <a:prstGeom prst="rect">
          <a:avLst/>
        </a:prstGeom>
      </xdr:spPr>
    </xdr:pic>
    <xdr:clientData/>
  </xdr:twoCellAnchor>
  <xdr:twoCellAnchor editAs="oneCell">
    <xdr:from>
      <xdr:col>4</xdr:col>
      <xdr:colOff>1176792</xdr:colOff>
      <xdr:row>181</xdr:row>
      <xdr:rowOff>149226</xdr:rowOff>
    </xdr:from>
    <xdr:to>
      <xdr:col>11</xdr:col>
      <xdr:colOff>628256</xdr:colOff>
      <xdr:row>225</xdr:row>
      <xdr:rowOff>95250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322C2A28-4491-49A0-AC21-4067192E4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53667" y="31057851"/>
          <a:ext cx="4666402" cy="7280274"/>
        </a:xfrm>
        <a:prstGeom prst="rect">
          <a:avLst/>
        </a:prstGeom>
      </xdr:spPr>
    </xdr:pic>
    <xdr:clientData/>
  </xdr:twoCellAnchor>
  <xdr:twoCellAnchor editAs="oneCell">
    <xdr:from>
      <xdr:col>0</xdr:col>
      <xdr:colOff>119000</xdr:colOff>
      <xdr:row>120</xdr:row>
      <xdr:rowOff>81643</xdr:rowOff>
    </xdr:from>
    <xdr:to>
      <xdr:col>4</xdr:col>
      <xdr:colOff>343987</xdr:colOff>
      <xdr:row>148</xdr:row>
      <xdr:rowOff>42718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64ADF6DA-8C4E-423E-AD74-D9F938F2280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t="49672"/>
        <a:stretch/>
      </xdr:blipFill>
      <xdr:spPr>
        <a:xfrm>
          <a:off x="119000" y="21689786"/>
          <a:ext cx="5722273" cy="494128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35</xdr:row>
      <xdr:rowOff>33130</xdr:rowOff>
    </xdr:from>
    <xdr:to>
      <xdr:col>4</xdr:col>
      <xdr:colOff>80198</xdr:colOff>
      <xdr:row>46</xdr:row>
      <xdr:rowOff>25422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5A2A369F-774F-48C2-9DC4-5E20E379795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t="76024"/>
        <a:stretch/>
      </xdr:blipFill>
      <xdr:spPr>
        <a:xfrm>
          <a:off x="0" y="6319630"/>
          <a:ext cx="5563285" cy="1971835"/>
        </a:xfrm>
        <a:prstGeom prst="rect">
          <a:avLst/>
        </a:prstGeom>
      </xdr:spPr>
    </xdr:pic>
    <xdr:clientData/>
  </xdr:twoCellAnchor>
  <xdr:twoCellAnchor editAs="oneCell">
    <xdr:from>
      <xdr:col>4</xdr:col>
      <xdr:colOff>1204070</xdr:colOff>
      <xdr:row>162</xdr:row>
      <xdr:rowOff>74838</xdr:rowOff>
    </xdr:from>
    <xdr:to>
      <xdr:col>12</xdr:col>
      <xdr:colOff>27724</xdr:colOff>
      <xdr:row>179</xdr:row>
      <xdr:rowOff>47625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74807568-A3C5-43BF-85C0-4EE1E8E52C0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t="72881"/>
        <a:stretch/>
      </xdr:blipFill>
      <xdr:spPr>
        <a:xfrm>
          <a:off x="6680945" y="27816401"/>
          <a:ext cx="4752967" cy="2806474"/>
        </a:xfrm>
        <a:prstGeom prst="rect">
          <a:avLst/>
        </a:prstGeom>
      </xdr:spPr>
    </xdr:pic>
    <xdr:clientData/>
  </xdr:twoCellAnchor>
  <xdr:twoCellAnchor editAs="oneCell">
    <xdr:from>
      <xdr:col>18</xdr:col>
      <xdr:colOff>9525</xdr:colOff>
      <xdr:row>154</xdr:row>
      <xdr:rowOff>54264</xdr:rowOff>
    </xdr:from>
    <xdr:to>
      <xdr:col>25</xdr:col>
      <xdr:colOff>662668</xdr:colOff>
      <xdr:row>204</xdr:row>
      <xdr:rowOff>68802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AE827D5F-1A74-496A-A505-87FB63F86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6583025" y="26462327"/>
          <a:ext cx="5320393" cy="8348913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404092</xdr:colOff>
      <xdr:row>0</xdr:row>
      <xdr:rowOff>0</xdr:rowOff>
    </xdr:from>
    <xdr:to>
      <xdr:col>3</xdr:col>
      <xdr:colOff>1331743</xdr:colOff>
      <xdr:row>54</xdr:row>
      <xdr:rowOff>30027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F576727-DFDF-4F1A-816B-DDA520D9C8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092" y="0"/>
          <a:ext cx="4749196" cy="955935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-1</xdr:rowOff>
    </xdr:from>
    <xdr:to>
      <xdr:col>3</xdr:col>
      <xdr:colOff>1274383</xdr:colOff>
      <xdr:row>108</xdr:row>
      <xdr:rowOff>79374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EEB4433-0D52-41E6-B6DE-35696DEBB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0064749"/>
          <a:ext cx="5068508" cy="94138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9071</xdr:rowOff>
    </xdr:from>
    <xdr:to>
      <xdr:col>3</xdr:col>
      <xdr:colOff>1974819</xdr:colOff>
      <xdr:row>137</xdr:row>
      <xdr:rowOff>127903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194B41CB-82EE-4452-8B7E-1AB4FF80F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603357"/>
          <a:ext cx="5784819" cy="5380260"/>
        </a:xfrm>
        <a:prstGeom prst="rect">
          <a:avLst/>
        </a:prstGeom>
      </xdr:spPr>
    </xdr:pic>
    <xdr:clientData/>
  </xdr:twoCellAnchor>
  <xdr:twoCellAnchor editAs="oneCell">
    <xdr:from>
      <xdr:col>0</xdr:col>
      <xdr:colOff>404092</xdr:colOff>
      <xdr:row>0</xdr:row>
      <xdr:rowOff>0</xdr:rowOff>
    </xdr:from>
    <xdr:to>
      <xdr:col>3</xdr:col>
      <xdr:colOff>1331743</xdr:colOff>
      <xdr:row>54</xdr:row>
      <xdr:rowOff>30027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A2C4F9-F15D-4F35-9504-19B31EA61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092" y="0"/>
          <a:ext cx="5080551" cy="95931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-1</xdr:rowOff>
    </xdr:from>
    <xdr:to>
      <xdr:col>3</xdr:col>
      <xdr:colOff>1274383</xdr:colOff>
      <xdr:row>108</xdr:row>
      <xdr:rowOff>79374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514E4EA6-03B4-44BA-86A4-3D5C36F3B4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905999"/>
          <a:ext cx="5427283" cy="9223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9071</xdr:rowOff>
    </xdr:from>
    <xdr:to>
      <xdr:col>3</xdr:col>
      <xdr:colOff>1974819</xdr:colOff>
      <xdr:row>137</xdr:row>
      <xdr:rowOff>127903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07ECB38-CB5D-4EAF-B2E5-CB1E8A3353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9071"/>
          <a:ext cx="6127719" cy="5167082"/>
        </a:xfrm>
        <a:prstGeom prst="rect">
          <a:avLst/>
        </a:prstGeom>
      </xdr:spPr>
    </xdr:pic>
    <xdr:clientData/>
  </xdr:twoCellAnchor>
  <xdr:twoCellAnchor editAs="oneCell">
    <xdr:from>
      <xdr:col>0</xdr:col>
      <xdr:colOff>404092</xdr:colOff>
      <xdr:row>0</xdr:row>
      <xdr:rowOff>0</xdr:rowOff>
    </xdr:from>
    <xdr:to>
      <xdr:col>3</xdr:col>
      <xdr:colOff>1331743</xdr:colOff>
      <xdr:row>54</xdr:row>
      <xdr:rowOff>30027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FD8F9405-3273-4792-A548-967FDD14E3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092" y="0"/>
          <a:ext cx="5080551" cy="95931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-1</xdr:rowOff>
    </xdr:from>
    <xdr:to>
      <xdr:col>3</xdr:col>
      <xdr:colOff>1274383</xdr:colOff>
      <xdr:row>108</xdr:row>
      <xdr:rowOff>79374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AE346AE4-19F3-4A73-8A87-DFBDDCDEA7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905999"/>
          <a:ext cx="5427283" cy="9223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9071</xdr:rowOff>
    </xdr:from>
    <xdr:to>
      <xdr:col>3</xdr:col>
      <xdr:colOff>1974819</xdr:colOff>
      <xdr:row>137</xdr:row>
      <xdr:rowOff>127903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F61693E3-2008-4855-8C3F-01A32DB82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9071"/>
          <a:ext cx="6127719" cy="5167082"/>
        </a:xfrm>
        <a:prstGeom prst="rect">
          <a:avLst/>
        </a:prstGeom>
      </xdr:spPr>
    </xdr:pic>
    <xdr:clientData/>
  </xdr:twoCellAnchor>
  <xdr:twoCellAnchor editAs="oneCell">
    <xdr:from>
      <xdr:col>0</xdr:col>
      <xdr:colOff>404092</xdr:colOff>
      <xdr:row>0</xdr:row>
      <xdr:rowOff>0</xdr:rowOff>
    </xdr:from>
    <xdr:to>
      <xdr:col>3</xdr:col>
      <xdr:colOff>1331743</xdr:colOff>
      <xdr:row>54</xdr:row>
      <xdr:rowOff>30027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E7B49542-0355-4E23-A83F-021B781321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4092" y="0"/>
          <a:ext cx="5080551" cy="959312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56</xdr:row>
      <xdr:rowOff>-1</xdr:rowOff>
    </xdr:from>
    <xdr:to>
      <xdr:col>3</xdr:col>
      <xdr:colOff>1274383</xdr:colOff>
      <xdr:row>108</xdr:row>
      <xdr:rowOff>79374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0455166A-BA9D-401E-953B-5ECE1B9A73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9905999"/>
          <a:ext cx="5427283" cy="92233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108</xdr:row>
      <xdr:rowOff>9071</xdr:rowOff>
    </xdr:from>
    <xdr:to>
      <xdr:col>3</xdr:col>
      <xdr:colOff>1974819</xdr:colOff>
      <xdr:row>137</xdr:row>
      <xdr:rowOff>127903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4640BDDE-8ED5-4ABD-8A65-7443804422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9059071"/>
          <a:ext cx="6127719" cy="51670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78E8E0-0C82-4616-A9A5-EE01F2F9E5DD}">
  <sheetPr>
    <pageSetUpPr fitToPage="1"/>
  </sheetPr>
  <dimension ref="A1:R456"/>
  <sheetViews>
    <sheetView topLeftCell="A95" workbookViewId="0">
      <selection activeCell="C41" sqref="C41"/>
    </sheetView>
  </sheetViews>
  <sheetFormatPr defaultColWidth="8.75" defaultRowHeight="15" x14ac:dyDescent="0.25"/>
  <cols>
    <col min="1" max="1" width="12.875" style="17" customWidth="1"/>
    <col min="2" max="2" width="8.75" style="17"/>
    <col min="3" max="3" width="15.375" style="17" customWidth="1"/>
    <col min="4" max="4" width="14.5" style="17" customWidth="1"/>
    <col min="5" max="16384" width="8.75" style="17"/>
  </cols>
  <sheetData>
    <row r="1" spans="1:3" x14ac:dyDescent="0.25">
      <c r="A1" s="29" t="s">
        <v>113</v>
      </c>
      <c r="B1" s="28" t="s">
        <v>7731</v>
      </c>
      <c r="C1" s="27"/>
    </row>
    <row r="2" spans="1:3" x14ac:dyDescent="0.25">
      <c r="B2" s="18" t="s">
        <v>131</v>
      </c>
      <c r="C2" s="18" t="s">
        <v>7731</v>
      </c>
    </row>
    <row r="3" spans="1:3" x14ac:dyDescent="0.25">
      <c r="B3" s="19" t="s">
        <v>114</v>
      </c>
      <c r="C3" s="19">
        <v>620</v>
      </c>
    </row>
    <row r="4" spans="1:3" x14ac:dyDescent="0.25">
      <c r="B4" s="19" t="s">
        <v>115</v>
      </c>
      <c r="C4" s="19">
        <v>398</v>
      </c>
    </row>
    <row r="5" spans="1:3" x14ac:dyDescent="0.25">
      <c r="B5" s="19" t="s">
        <v>116</v>
      </c>
      <c r="C5" s="19">
        <v>47</v>
      </c>
    </row>
    <row r="6" spans="1:3" x14ac:dyDescent="0.25">
      <c r="B6" s="19" t="s">
        <v>117</v>
      </c>
      <c r="C6" s="19">
        <v>37</v>
      </c>
    </row>
    <row r="7" spans="1:3" x14ac:dyDescent="0.25">
      <c r="B7" s="19" t="s">
        <v>118</v>
      </c>
      <c r="C7" s="19">
        <v>160</v>
      </c>
    </row>
    <row r="8" spans="1:3" x14ac:dyDescent="0.25">
      <c r="B8" s="19" t="s">
        <v>119</v>
      </c>
      <c r="C8" s="19">
        <v>1125</v>
      </c>
    </row>
    <row r="9" spans="1:3" x14ac:dyDescent="0.25">
      <c r="B9" s="19" t="s">
        <v>120</v>
      </c>
      <c r="C9" s="19">
        <v>63</v>
      </c>
    </row>
    <row r="10" spans="1:3" x14ac:dyDescent="0.25">
      <c r="B10" s="19" t="s">
        <v>121</v>
      </c>
      <c r="C10" s="19">
        <v>13</v>
      </c>
    </row>
    <row r="11" spans="1:3" x14ac:dyDescent="0.25">
      <c r="B11" s="19" t="s">
        <v>122</v>
      </c>
      <c r="C11" s="19">
        <v>221</v>
      </c>
    </row>
    <row r="12" spans="1:3" x14ac:dyDescent="0.25">
      <c r="B12" s="19" t="s">
        <v>123</v>
      </c>
      <c r="C12" s="19">
        <v>104</v>
      </c>
    </row>
    <row r="13" spans="1:3" x14ac:dyDescent="0.25">
      <c r="B13" s="19" t="s">
        <v>124</v>
      </c>
      <c r="C13" s="19">
        <v>64</v>
      </c>
    </row>
    <row r="14" spans="1:3" x14ac:dyDescent="0.25">
      <c r="B14" s="19" t="s">
        <v>125</v>
      </c>
      <c r="C14" s="19">
        <v>1</v>
      </c>
    </row>
    <row r="15" spans="1:3" x14ac:dyDescent="0.25">
      <c r="B15" s="19" t="s">
        <v>126</v>
      </c>
      <c r="C15" s="19">
        <v>29</v>
      </c>
    </row>
    <row r="16" spans="1:3" x14ac:dyDescent="0.25">
      <c r="B16" s="19" t="s">
        <v>127</v>
      </c>
      <c r="C16" s="19">
        <v>51</v>
      </c>
    </row>
    <row r="17" spans="2:5" x14ac:dyDescent="0.25">
      <c r="B17" s="19" t="s">
        <v>128</v>
      </c>
      <c r="C17" s="19">
        <v>230</v>
      </c>
    </row>
    <row r="18" spans="2:5" x14ac:dyDescent="0.25">
      <c r="B18" s="19" t="s">
        <v>129</v>
      </c>
      <c r="C18" s="19">
        <v>212</v>
      </c>
    </row>
    <row r="19" spans="2:5" x14ac:dyDescent="0.25">
      <c r="B19" s="19" t="s">
        <v>130</v>
      </c>
      <c r="C19" s="19">
        <v>104</v>
      </c>
    </row>
    <row r="20" spans="2:5" x14ac:dyDescent="0.25">
      <c r="B20" s="25"/>
      <c r="C20" s="25"/>
    </row>
    <row r="21" spans="2:5" x14ac:dyDescent="0.25">
      <c r="B21" s="29" t="s">
        <v>7732</v>
      </c>
    </row>
    <row r="22" spans="2:5" x14ac:dyDescent="0.25">
      <c r="B22" s="20" t="s">
        <v>158</v>
      </c>
      <c r="C22" s="21" t="s">
        <v>137</v>
      </c>
      <c r="D22" s="21" t="s">
        <v>7731</v>
      </c>
      <c r="E22" s="21" t="s">
        <v>138</v>
      </c>
    </row>
    <row r="23" spans="2:5" x14ac:dyDescent="0.25">
      <c r="B23" s="48" t="s">
        <v>139</v>
      </c>
      <c r="C23" s="22" t="s">
        <v>132</v>
      </c>
      <c r="D23" s="22">
        <v>31</v>
      </c>
      <c r="E23" s="22">
        <v>4.9000000000000002E-2</v>
      </c>
    </row>
    <row r="24" spans="2:5" x14ac:dyDescent="0.25">
      <c r="B24" s="48"/>
      <c r="C24" s="22" t="s">
        <v>133</v>
      </c>
      <c r="D24" s="22">
        <v>276</v>
      </c>
      <c r="E24" s="22">
        <v>0.439</v>
      </c>
    </row>
    <row r="25" spans="2:5" x14ac:dyDescent="0.25">
      <c r="B25" s="48"/>
      <c r="C25" s="22" t="s">
        <v>134</v>
      </c>
      <c r="D25" s="22">
        <v>15</v>
      </c>
      <c r="E25" s="22">
        <v>2.4E-2</v>
      </c>
    </row>
    <row r="26" spans="2:5" x14ac:dyDescent="0.25">
      <c r="B26" s="48"/>
      <c r="C26" s="22" t="s">
        <v>135</v>
      </c>
      <c r="D26" s="22">
        <v>70</v>
      </c>
      <c r="E26" s="22">
        <v>0.111</v>
      </c>
    </row>
    <row r="27" spans="2:5" x14ac:dyDescent="0.25">
      <c r="B27" s="48"/>
      <c r="C27" s="22" t="s">
        <v>136</v>
      </c>
      <c r="D27" s="22">
        <v>236</v>
      </c>
      <c r="E27" s="22">
        <v>0.376</v>
      </c>
    </row>
    <row r="28" spans="2:5" x14ac:dyDescent="0.25">
      <c r="B28" s="48" t="s">
        <v>140</v>
      </c>
      <c r="C28" s="22" t="s">
        <v>132</v>
      </c>
      <c r="D28" s="22">
        <v>14</v>
      </c>
      <c r="E28" s="22">
        <v>3.5000000000000003E-2</v>
      </c>
    </row>
    <row r="29" spans="2:5" x14ac:dyDescent="0.25">
      <c r="B29" s="48"/>
      <c r="C29" s="22" t="s">
        <v>133</v>
      </c>
      <c r="D29" s="22">
        <v>163</v>
      </c>
      <c r="E29" s="22">
        <v>0.40799999999999997</v>
      </c>
    </row>
    <row r="30" spans="2:5" x14ac:dyDescent="0.25">
      <c r="B30" s="48"/>
      <c r="C30" s="22" t="s">
        <v>134</v>
      </c>
      <c r="D30" s="22">
        <v>7</v>
      </c>
      <c r="E30" s="22">
        <v>1.7999999999999999E-2</v>
      </c>
    </row>
    <row r="31" spans="2:5" x14ac:dyDescent="0.25">
      <c r="B31" s="48"/>
      <c r="C31" s="22" t="s">
        <v>135</v>
      </c>
      <c r="D31" s="22">
        <v>50</v>
      </c>
      <c r="E31" s="22">
        <v>0.125</v>
      </c>
    </row>
    <row r="32" spans="2:5" x14ac:dyDescent="0.25">
      <c r="B32" s="48"/>
      <c r="C32" s="22" t="s">
        <v>136</v>
      </c>
      <c r="D32" s="22">
        <v>166</v>
      </c>
      <c r="E32" s="22">
        <v>0.41499999999999998</v>
      </c>
    </row>
    <row r="33" spans="2:5" x14ac:dyDescent="0.25">
      <c r="B33" s="48" t="s">
        <v>141</v>
      </c>
      <c r="C33" s="22" t="s">
        <v>132</v>
      </c>
      <c r="D33" s="22">
        <v>5</v>
      </c>
      <c r="E33" s="22">
        <v>0.104</v>
      </c>
    </row>
    <row r="34" spans="2:5" x14ac:dyDescent="0.25">
      <c r="B34" s="48"/>
      <c r="C34" s="22" t="s">
        <v>133</v>
      </c>
      <c r="D34" s="22">
        <v>25</v>
      </c>
      <c r="E34" s="22">
        <v>0.52100000000000002</v>
      </c>
    </row>
    <row r="35" spans="2:5" x14ac:dyDescent="0.25">
      <c r="B35" s="48"/>
      <c r="C35" s="22" t="s">
        <v>134</v>
      </c>
      <c r="D35" s="22">
        <v>1</v>
      </c>
      <c r="E35" s="22">
        <v>2.1000000000000001E-2</v>
      </c>
    </row>
    <row r="36" spans="2:5" x14ac:dyDescent="0.25">
      <c r="B36" s="48"/>
      <c r="C36" s="22" t="s">
        <v>135</v>
      </c>
      <c r="D36" s="22">
        <v>2</v>
      </c>
      <c r="E36" s="22">
        <v>4.2000000000000003E-2</v>
      </c>
    </row>
    <row r="37" spans="2:5" x14ac:dyDescent="0.25">
      <c r="B37" s="48"/>
      <c r="C37" s="22" t="s">
        <v>136</v>
      </c>
      <c r="D37" s="22">
        <v>15</v>
      </c>
      <c r="E37" s="22">
        <v>0.313</v>
      </c>
    </row>
    <row r="38" spans="2:5" x14ac:dyDescent="0.25">
      <c r="B38" s="48" t="s">
        <v>142</v>
      </c>
      <c r="C38" s="22" t="s">
        <v>132</v>
      </c>
      <c r="D38" s="22">
        <v>3</v>
      </c>
      <c r="E38" s="22">
        <v>7.9000000000000001E-2</v>
      </c>
    </row>
    <row r="39" spans="2:5" x14ac:dyDescent="0.25">
      <c r="B39" s="48"/>
      <c r="C39" s="22" t="s">
        <v>143</v>
      </c>
      <c r="D39" s="22">
        <v>1</v>
      </c>
      <c r="E39" s="22">
        <v>2.5999999999999999E-2</v>
      </c>
    </row>
    <row r="40" spans="2:5" x14ac:dyDescent="0.25">
      <c r="B40" s="48"/>
      <c r="C40" s="22" t="s">
        <v>133</v>
      </c>
      <c r="D40" s="22">
        <v>16</v>
      </c>
      <c r="E40" s="22">
        <v>0.42099999999999999</v>
      </c>
    </row>
    <row r="41" spans="2:5" x14ac:dyDescent="0.25">
      <c r="B41" s="48"/>
      <c r="C41" s="22" t="s">
        <v>135</v>
      </c>
      <c r="D41" s="22">
        <v>9</v>
      </c>
      <c r="E41" s="22">
        <v>0.23699999999999999</v>
      </c>
    </row>
    <row r="42" spans="2:5" x14ac:dyDescent="0.25">
      <c r="B42" s="48"/>
      <c r="C42" s="22" t="s">
        <v>136</v>
      </c>
      <c r="D42" s="22">
        <v>9</v>
      </c>
      <c r="E42" s="22">
        <v>0.23699999999999999</v>
      </c>
    </row>
    <row r="43" spans="2:5" x14ac:dyDescent="0.25">
      <c r="B43" s="48" t="s">
        <v>144</v>
      </c>
      <c r="C43" s="22" t="s">
        <v>132</v>
      </c>
      <c r="D43" s="22">
        <v>13</v>
      </c>
      <c r="E43" s="22">
        <v>7.8E-2</v>
      </c>
    </row>
    <row r="44" spans="2:5" x14ac:dyDescent="0.25">
      <c r="B44" s="48"/>
      <c r="C44" s="22" t="s">
        <v>143</v>
      </c>
      <c r="D44" s="22">
        <v>11</v>
      </c>
      <c r="E44" s="22">
        <v>6.6000000000000003E-2</v>
      </c>
    </row>
    <row r="45" spans="2:5" x14ac:dyDescent="0.25">
      <c r="B45" s="48"/>
      <c r="C45" s="22" t="s">
        <v>133</v>
      </c>
      <c r="D45" s="22">
        <v>36</v>
      </c>
      <c r="E45" s="22">
        <v>0.217</v>
      </c>
    </row>
    <row r="46" spans="2:5" x14ac:dyDescent="0.25">
      <c r="B46" s="48"/>
      <c r="C46" s="22" t="s">
        <v>134</v>
      </c>
      <c r="D46" s="22">
        <v>7</v>
      </c>
      <c r="E46" s="22">
        <v>4.2000000000000003E-2</v>
      </c>
    </row>
    <row r="47" spans="2:5" x14ac:dyDescent="0.25">
      <c r="B47" s="48"/>
      <c r="C47" s="22" t="s">
        <v>135</v>
      </c>
      <c r="D47" s="22">
        <v>34</v>
      </c>
      <c r="E47" s="22">
        <v>0.20499999999999999</v>
      </c>
    </row>
    <row r="48" spans="2:5" x14ac:dyDescent="0.25">
      <c r="B48" s="48"/>
      <c r="C48" s="22" t="s">
        <v>136</v>
      </c>
      <c r="D48" s="22">
        <v>65</v>
      </c>
      <c r="E48" s="22">
        <v>0.39200000000000002</v>
      </c>
    </row>
    <row r="49" spans="2:5" x14ac:dyDescent="0.25">
      <c r="B49" s="48" t="s">
        <v>145</v>
      </c>
      <c r="C49" s="22" t="s">
        <v>132</v>
      </c>
      <c r="D49" s="22">
        <v>50</v>
      </c>
      <c r="E49" s="22">
        <v>4.3999999999999997E-2</v>
      </c>
    </row>
    <row r="50" spans="2:5" x14ac:dyDescent="0.25">
      <c r="B50" s="48"/>
      <c r="C50" s="22" t="s">
        <v>133</v>
      </c>
      <c r="D50" s="22">
        <v>673</v>
      </c>
      <c r="E50" s="22">
        <v>0.59599999999999997</v>
      </c>
    </row>
    <row r="51" spans="2:5" x14ac:dyDescent="0.25">
      <c r="B51" s="48"/>
      <c r="C51" s="22" t="s">
        <v>134</v>
      </c>
      <c r="D51" s="22">
        <v>23</v>
      </c>
      <c r="E51" s="22">
        <v>0.02</v>
      </c>
    </row>
    <row r="52" spans="2:5" x14ac:dyDescent="0.25">
      <c r="B52" s="48"/>
      <c r="C52" s="22" t="s">
        <v>135</v>
      </c>
      <c r="D52" s="22">
        <v>26</v>
      </c>
      <c r="E52" s="22">
        <v>2.3E-2</v>
      </c>
    </row>
    <row r="53" spans="2:5" x14ac:dyDescent="0.25">
      <c r="B53" s="48"/>
      <c r="C53" s="22" t="s">
        <v>136</v>
      </c>
      <c r="D53" s="22">
        <v>357</v>
      </c>
      <c r="E53" s="22">
        <v>0.316</v>
      </c>
    </row>
    <row r="54" spans="2:5" x14ac:dyDescent="0.25">
      <c r="B54" s="48" t="s">
        <v>146</v>
      </c>
      <c r="C54" s="22" t="s">
        <v>132</v>
      </c>
      <c r="D54" s="22">
        <v>3</v>
      </c>
      <c r="E54" s="22">
        <v>4.8000000000000001E-2</v>
      </c>
    </row>
    <row r="55" spans="2:5" x14ac:dyDescent="0.25">
      <c r="B55" s="48"/>
      <c r="C55" s="22" t="s">
        <v>143</v>
      </c>
      <c r="D55" s="22">
        <v>1</v>
      </c>
      <c r="E55" s="22">
        <v>1.6E-2</v>
      </c>
    </row>
    <row r="56" spans="2:5" x14ac:dyDescent="0.25">
      <c r="B56" s="48"/>
      <c r="C56" s="22" t="s">
        <v>133</v>
      </c>
      <c r="D56" s="22">
        <v>12</v>
      </c>
      <c r="E56" s="22">
        <v>0.19</v>
      </c>
    </row>
    <row r="57" spans="2:5" x14ac:dyDescent="0.25">
      <c r="B57" s="48"/>
      <c r="C57" s="22" t="s">
        <v>134</v>
      </c>
      <c r="D57" s="22">
        <v>1</v>
      </c>
      <c r="E57" s="22">
        <v>1.6E-2</v>
      </c>
    </row>
    <row r="58" spans="2:5" x14ac:dyDescent="0.25">
      <c r="B58" s="48"/>
      <c r="C58" s="22" t="s">
        <v>135</v>
      </c>
      <c r="D58" s="22">
        <v>23</v>
      </c>
      <c r="E58" s="22">
        <v>0.36499999999999999</v>
      </c>
    </row>
    <row r="59" spans="2:5" x14ac:dyDescent="0.25">
      <c r="B59" s="48"/>
      <c r="C59" s="22" t="s">
        <v>136</v>
      </c>
      <c r="D59" s="22">
        <v>23</v>
      </c>
      <c r="E59" s="22">
        <v>0.36499999999999999</v>
      </c>
    </row>
    <row r="60" spans="2:5" x14ac:dyDescent="0.25">
      <c r="B60" s="48" t="s">
        <v>147</v>
      </c>
      <c r="C60" s="22" t="s">
        <v>133</v>
      </c>
      <c r="D60" s="22">
        <v>2</v>
      </c>
      <c r="E60" s="22">
        <v>0.154</v>
      </c>
    </row>
    <row r="61" spans="2:5" x14ac:dyDescent="0.25">
      <c r="B61" s="48"/>
      <c r="C61" s="22" t="s">
        <v>134</v>
      </c>
      <c r="D61" s="22">
        <v>1</v>
      </c>
      <c r="E61" s="22">
        <v>7.6999999999999999E-2</v>
      </c>
    </row>
    <row r="62" spans="2:5" x14ac:dyDescent="0.25">
      <c r="B62" s="48"/>
      <c r="C62" s="22" t="s">
        <v>135</v>
      </c>
      <c r="D62" s="22">
        <v>8</v>
      </c>
      <c r="E62" s="22">
        <v>0.61499999999999999</v>
      </c>
    </row>
    <row r="63" spans="2:5" x14ac:dyDescent="0.25">
      <c r="B63" s="48"/>
      <c r="C63" s="22" t="s">
        <v>136</v>
      </c>
      <c r="D63" s="22">
        <v>2</v>
      </c>
      <c r="E63" s="22">
        <v>0.154</v>
      </c>
    </row>
    <row r="64" spans="2:5" x14ac:dyDescent="0.25">
      <c r="B64" s="48" t="s">
        <v>148</v>
      </c>
      <c r="C64" s="22" t="s">
        <v>132</v>
      </c>
      <c r="D64" s="22">
        <v>14</v>
      </c>
      <c r="E64" s="22">
        <v>6.3E-2</v>
      </c>
    </row>
    <row r="65" spans="2:5" x14ac:dyDescent="0.25">
      <c r="B65" s="48"/>
      <c r="C65" s="22" t="s">
        <v>133</v>
      </c>
      <c r="D65" s="22">
        <v>130</v>
      </c>
      <c r="E65" s="22">
        <v>0.58799999999999997</v>
      </c>
    </row>
    <row r="66" spans="2:5" x14ac:dyDescent="0.25">
      <c r="B66" s="48"/>
      <c r="C66" s="22" t="s">
        <v>134</v>
      </c>
      <c r="D66" s="22">
        <v>3</v>
      </c>
      <c r="E66" s="22">
        <v>1.4E-2</v>
      </c>
    </row>
    <row r="67" spans="2:5" x14ac:dyDescent="0.25">
      <c r="B67" s="48"/>
      <c r="C67" s="22" t="s">
        <v>135</v>
      </c>
      <c r="D67" s="22">
        <v>4</v>
      </c>
      <c r="E67" s="22">
        <v>1.7999999999999999E-2</v>
      </c>
    </row>
    <row r="68" spans="2:5" x14ac:dyDescent="0.25">
      <c r="B68" s="48"/>
      <c r="C68" s="22" t="s">
        <v>136</v>
      </c>
      <c r="D68" s="22">
        <v>70</v>
      </c>
      <c r="E68" s="22">
        <v>0.317</v>
      </c>
    </row>
    <row r="69" spans="2:5" x14ac:dyDescent="0.25">
      <c r="B69" s="48" t="s">
        <v>149</v>
      </c>
      <c r="C69" s="22" t="s">
        <v>132</v>
      </c>
      <c r="D69" s="22">
        <v>8</v>
      </c>
      <c r="E69" s="22">
        <v>7.3999999999999996E-2</v>
      </c>
    </row>
    <row r="70" spans="2:5" x14ac:dyDescent="0.25">
      <c r="B70" s="48"/>
      <c r="C70" s="22" t="s">
        <v>143</v>
      </c>
      <c r="D70" s="22">
        <v>5</v>
      </c>
      <c r="E70" s="22">
        <v>4.5999999999999999E-2</v>
      </c>
    </row>
    <row r="71" spans="2:5" x14ac:dyDescent="0.25">
      <c r="B71" s="48"/>
      <c r="C71" s="22" t="s">
        <v>133</v>
      </c>
      <c r="D71" s="22">
        <v>26</v>
      </c>
      <c r="E71" s="22">
        <v>0.24099999999999999</v>
      </c>
    </row>
    <row r="72" spans="2:5" x14ac:dyDescent="0.25">
      <c r="B72" s="48"/>
      <c r="C72" s="22" t="s">
        <v>134</v>
      </c>
      <c r="D72" s="22">
        <v>5</v>
      </c>
      <c r="E72" s="22">
        <v>4.5999999999999999E-2</v>
      </c>
    </row>
    <row r="73" spans="2:5" x14ac:dyDescent="0.25">
      <c r="B73" s="48"/>
      <c r="C73" s="22" t="s">
        <v>135</v>
      </c>
      <c r="D73" s="22">
        <v>29</v>
      </c>
      <c r="E73" s="22">
        <v>0.26900000000000002</v>
      </c>
    </row>
    <row r="74" spans="2:5" x14ac:dyDescent="0.25">
      <c r="B74" s="48"/>
      <c r="C74" s="22" t="s">
        <v>136</v>
      </c>
      <c r="D74" s="22">
        <v>35</v>
      </c>
      <c r="E74" s="22">
        <v>0.32400000000000001</v>
      </c>
    </row>
    <row r="75" spans="2:5" x14ac:dyDescent="0.25">
      <c r="B75" s="48" t="s">
        <v>150</v>
      </c>
      <c r="C75" s="22" t="s">
        <v>132</v>
      </c>
      <c r="D75" s="22">
        <v>1</v>
      </c>
      <c r="E75" s="22">
        <v>1.4999999999999999E-2</v>
      </c>
    </row>
    <row r="76" spans="2:5" x14ac:dyDescent="0.25">
      <c r="B76" s="48"/>
      <c r="C76" s="22" t="s">
        <v>143</v>
      </c>
      <c r="D76" s="22">
        <v>1</v>
      </c>
      <c r="E76" s="22">
        <v>1.4999999999999999E-2</v>
      </c>
    </row>
    <row r="77" spans="2:5" x14ac:dyDescent="0.25">
      <c r="B77" s="48"/>
      <c r="C77" s="22" t="s">
        <v>133</v>
      </c>
      <c r="D77" s="22">
        <v>8</v>
      </c>
      <c r="E77" s="22">
        <v>0.11899999999999999</v>
      </c>
    </row>
    <row r="78" spans="2:5" x14ac:dyDescent="0.25">
      <c r="B78" s="48"/>
      <c r="C78" s="22" t="s">
        <v>135</v>
      </c>
      <c r="D78" s="22">
        <v>18</v>
      </c>
      <c r="E78" s="22">
        <v>0.26900000000000002</v>
      </c>
    </row>
    <row r="79" spans="2:5" x14ac:dyDescent="0.25">
      <c r="B79" s="48"/>
      <c r="C79" s="22" t="s">
        <v>136</v>
      </c>
      <c r="D79" s="22">
        <v>39</v>
      </c>
      <c r="E79" s="22">
        <v>0.58199999999999996</v>
      </c>
    </row>
    <row r="80" spans="2:5" x14ac:dyDescent="0.25">
      <c r="B80" s="23" t="s">
        <v>151</v>
      </c>
      <c r="C80" s="22" t="s">
        <v>135</v>
      </c>
      <c r="D80" s="22">
        <v>1</v>
      </c>
      <c r="E80" s="22">
        <v>1</v>
      </c>
    </row>
    <row r="81" spans="2:5" x14ac:dyDescent="0.25">
      <c r="B81" s="48" t="s">
        <v>152</v>
      </c>
      <c r="C81" s="22" t="s">
        <v>143</v>
      </c>
      <c r="D81" s="22">
        <v>1</v>
      </c>
      <c r="E81" s="22">
        <v>3.4000000000000002E-2</v>
      </c>
    </row>
    <row r="82" spans="2:5" x14ac:dyDescent="0.25">
      <c r="B82" s="48"/>
      <c r="C82" s="22" t="s">
        <v>133</v>
      </c>
      <c r="D82" s="22">
        <v>21</v>
      </c>
      <c r="E82" s="22">
        <v>0.72399999999999998</v>
      </c>
    </row>
    <row r="83" spans="2:5" x14ac:dyDescent="0.25">
      <c r="B83" s="48"/>
      <c r="C83" s="22" t="s">
        <v>135</v>
      </c>
      <c r="D83" s="22">
        <v>3</v>
      </c>
      <c r="E83" s="22">
        <v>0.10299999999999999</v>
      </c>
    </row>
    <row r="84" spans="2:5" x14ac:dyDescent="0.25">
      <c r="B84" s="48"/>
      <c r="C84" s="22" t="s">
        <v>136</v>
      </c>
      <c r="D84" s="22">
        <v>4</v>
      </c>
      <c r="E84" s="22">
        <v>0.13800000000000001</v>
      </c>
    </row>
    <row r="85" spans="2:5" x14ac:dyDescent="0.25">
      <c r="B85" s="48" t="s">
        <v>153</v>
      </c>
      <c r="C85" s="22" t="s">
        <v>132</v>
      </c>
      <c r="D85" s="22">
        <v>1</v>
      </c>
      <c r="E85" s="22">
        <v>0.02</v>
      </c>
    </row>
    <row r="86" spans="2:5" x14ac:dyDescent="0.25">
      <c r="B86" s="48"/>
      <c r="C86" s="22" t="s">
        <v>133</v>
      </c>
      <c r="D86" s="22">
        <v>27</v>
      </c>
      <c r="E86" s="22">
        <v>0.52900000000000003</v>
      </c>
    </row>
    <row r="87" spans="2:5" x14ac:dyDescent="0.25">
      <c r="B87" s="48"/>
      <c r="C87" s="22" t="s">
        <v>135</v>
      </c>
      <c r="D87" s="22">
        <v>3</v>
      </c>
      <c r="E87" s="22">
        <v>5.8999999999999997E-2</v>
      </c>
    </row>
    <row r="88" spans="2:5" x14ac:dyDescent="0.25">
      <c r="B88" s="48"/>
      <c r="C88" s="22" t="s">
        <v>136</v>
      </c>
      <c r="D88" s="22">
        <v>20</v>
      </c>
      <c r="E88" s="22">
        <v>0.39200000000000002</v>
      </c>
    </row>
    <row r="89" spans="2:5" x14ac:dyDescent="0.25">
      <c r="B89" s="48" t="s">
        <v>154</v>
      </c>
      <c r="C89" s="22" t="s">
        <v>132</v>
      </c>
      <c r="D89" s="22">
        <v>17</v>
      </c>
      <c r="E89" s="22">
        <v>7.2999999999999995E-2</v>
      </c>
    </row>
    <row r="90" spans="2:5" x14ac:dyDescent="0.25">
      <c r="B90" s="48"/>
      <c r="C90" s="22" t="s">
        <v>143</v>
      </c>
      <c r="D90" s="22">
        <v>2</v>
      </c>
      <c r="E90" s="22">
        <v>8.9999999999999993E-3</v>
      </c>
    </row>
    <row r="91" spans="2:5" x14ac:dyDescent="0.25">
      <c r="B91" s="48"/>
      <c r="C91" s="22" t="s">
        <v>133</v>
      </c>
      <c r="D91" s="22">
        <v>145</v>
      </c>
      <c r="E91" s="22">
        <v>0.625</v>
      </c>
    </row>
    <row r="92" spans="2:5" x14ac:dyDescent="0.25">
      <c r="B92" s="48"/>
      <c r="C92" s="22" t="s">
        <v>134</v>
      </c>
      <c r="D92" s="22">
        <v>5</v>
      </c>
      <c r="E92" s="22">
        <v>2.1999999999999999E-2</v>
      </c>
    </row>
    <row r="93" spans="2:5" x14ac:dyDescent="0.25">
      <c r="B93" s="48"/>
      <c r="C93" s="22" t="s">
        <v>135</v>
      </c>
      <c r="D93" s="22">
        <v>4</v>
      </c>
      <c r="E93" s="22">
        <v>1.7000000000000001E-2</v>
      </c>
    </row>
    <row r="94" spans="2:5" x14ac:dyDescent="0.25">
      <c r="B94" s="48"/>
      <c r="C94" s="22" t="s">
        <v>136</v>
      </c>
      <c r="D94" s="22">
        <v>59</v>
      </c>
      <c r="E94" s="22">
        <v>0.254</v>
      </c>
    </row>
    <row r="95" spans="2:5" x14ac:dyDescent="0.25">
      <c r="B95" s="48" t="s">
        <v>155</v>
      </c>
      <c r="C95" s="22" t="s">
        <v>132</v>
      </c>
      <c r="D95" s="22">
        <v>11</v>
      </c>
      <c r="E95" s="22">
        <v>4.9000000000000002E-2</v>
      </c>
    </row>
    <row r="96" spans="2:5" x14ac:dyDescent="0.25">
      <c r="B96" s="48"/>
      <c r="C96" s="22" t="s">
        <v>143</v>
      </c>
      <c r="D96" s="22">
        <v>13</v>
      </c>
      <c r="E96" s="22">
        <v>5.8000000000000003E-2</v>
      </c>
    </row>
    <row r="97" spans="1:18" x14ac:dyDescent="0.25">
      <c r="B97" s="48"/>
      <c r="C97" s="22" t="s">
        <v>133</v>
      </c>
      <c r="D97" s="22">
        <v>21</v>
      </c>
      <c r="E97" s="22">
        <v>9.4E-2</v>
      </c>
    </row>
    <row r="98" spans="1:18" x14ac:dyDescent="0.25">
      <c r="B98" s="48"/>
      <c r="C98" s="22" t="s">
        <v>134</v>
      </c>
      <c r="D98" s="22">
        <v>11</v>
      </c>
      <c r="E98" s="22">
        <v>4.9000000000000002E-2</v>
      </c>
    </row>
    <row r="99" spans="1:18" x14ac:dyDescent="0.25">
      <c r="B99" s="48"/>
      <c r="C99" s="22" t="s">
        <v>135</v>
      </c>
      <c r="D99" s="22">
        <v>75</v>
      </c>
      <c r="E99" s="22">
        <v>0.33500000000000002</v>
      </c>
    </row>
    <row r="100" spans="1:18" x14ac:dyDescent="0.25">
      <c r="B100" s="48"/>
      <c r="C100" s="22" t="s">
        <v>136</v>
      </c>
      <c r="D100" s="22">
        <v>93</v>
      </c>
      <c r="E100" s="22">
        <v>0.41499999999999998</v>
      </c>
    </row>
    <row r="101" spans="1:18" x14ac:dyDescent="0.25">
      <c r="B101" s="48" t="s">
        <v>156</v>
      </c>
      <c r="C101" s="22" t="s">
        <v>132</v>
      </c>
      <c r="D101" s="22">
        <v>1</v>
      </c>
      <c r="E101" s="22">
        <v>0.01</v>
      </c>
    </row>
    <row r="102" spans="1:18" x14ac:dyDescent="0.25">
      <c r="B102" s="48"/>
      <c r="C102" s="22" t="s">
        <v>133</v>
      </c>
      <c r="D102" s="22">
        <v>61</v>
      </c>
      <c r="E102" s="22">
        <v>0.58099999999999996</v>
      </c>
    </row>
    <row r="103" spans="1:18" x14ac:dyDescent="0.25">
      <c r="B103" s="48"/>
      <c r="C103" s="22" t="s">
        <v>134</v>
      </c>
      <c r="D103" s="22">
        <v>2</v>
      </c>
      <c r="E103" s="22">
        <v>1.9E-2</v>
      </c>
    </row>
    <row r="104" spans="1:18" x14ac:dyDescent="0.25">
      <c r="B104" s="48"/>
      <c r="C104" s="22" t="s">
        <v>135</v>
      </c>
      <c r="D104" s="22">
        <v>10</v>
      </c>
      <c r="E104" s="22">
        <v>9.5000000000000001E-2</v>
      </c>
    </row>
    <row r="105" spans="1:18" x14ac:dyDescent="0.25">
      <c r="B105" s="48"/>
      <c r="C105" s="22" t="s">
        <v>136</v>
      </c>
      <c r="D105" s="22">
        <v>31</v>
      </c>
      <c r="E105" s="22">
        <v>0.29499999999999998</v>
      </c>
    </row>
    <row r="107" spans="1:18" x14ac:dyDescent="0.25">
      <c r="A107" s="29" t="s">
        <v>159</v>
      </c>
      <c r="B107" s="29" t="s">
        <v>1279</v>
      </c>
    </row>
    <row r="108" spans="1:18" x14ac:dyDescent="0.25">
      <c r="B108" s="18" t="s">
        <v>114</v>
      </c>
      <c r="C108" s="18" t="s">
        <v>115</v>
      </c>
      <c r="D108" s="18" t="s">
        <v>116</v>
      </c>
      <c r="E108" s="18" t="s">
        <v>117</v>
      </c>
      <c r="F108" s="18" t="s">
        <v>118</v>
      </c>
      <c r="G108" s="18" t="s">
        <v>119</v>
      </c>
      <c r="H108" s="18" t="s">
        <v>120</v>
      </c>
      <c r="I108" s="18" t="s">
        <v>121</v>
      </c>
      <c r="J108" s="18" t="s">
        <v>122</v>
      </c>
      <c r="K108" s="18" t="s">
        <v>123</v>
      </c>
      <c r="L108" s="18" t="s">
        <v>124</v>
      </c>
      <c r="M108" s="18" t="s">
        <v>125</v>
      </c>
      <c r="N108" s="18" t="s">
        <v>126</v>
      </c>
      <c r="O108" s="18" t="s">
        <v>127</v>
      </c>
      <c r="P108" s="18" t="s">
        <v>128</v>
      </c>
      <c r="Q108" s="18" t="s">
        <v>129</v>
      </c>
      <c r="R108" s="18" t="s">
        <v>130</v>
      </c>
    </row>
    <row r="109" spans="1:18" x14ac:dyDescent="0.25">
      <c r="B109" s="24" t="s">
        <v>160</v>
      </c>
      <c r="C109" s="24" t="s">
        <v>449</v>
      </c>
      <c r="D109" s="24" t="s">
        <v>641</v>
      </c>
      <c r="E109" s="24" t="s">
        <v>171</v>
      </c>
      <c r="F109" s="24" t="s">
        <v>668</v>
      </c>
      <c r="G109" s="24" t="s">
        <v>747</v>
      </c>
      <c r="H109" s="24" t="s">
        <v>1045</v>
      </c>
      <c r="I109" s="24" t="s">
        <v>1072</v>
      </c>
      <c r="J109" s="24" t="s">
        <v>755</v>
      </c>
      <c r="K109" s="24" t="s">
        <v>668</v>
      </c>
      <c r="L109" s="24" t="s">
        <v>607</v>
      </c>
      <c r="M109" s="24" t="s">
        <v>1153</v>
      </c>
      <c r="N109" s="24" t="s">
        <v>607</v>
      </c>
      <c r="O109" s="24" t="s">
        <v>757</v>
      </c>
      <c r="P109" s="24" t="s">
        <v>1165</v>
      </c>
      <c r="Q109" s="24" t="s">
        <v>160</v>
      </c>
      <c r="R109" s="24" t="s">
        <v>1260</v>
      </c>
    </row>
    <row r="110" spans="1:18" x14ac:dyDescent="0.25">
      <c r="B110" s="24" t="s">
        <v>161</v>
      </c>
      <c r="C110" s="24" t="s">
        <v>450</v>
      </c>
      <c r="D110" s="24" t="s">
        <v>642</v>
      </c>
      <c r="E110" s="24" t="s">
        <v>538</v>
      </c>
      <c r="F110" s="24" t="s">
        <v>669</v>
      </c>
      <c r="G110" s="24" t="s">
        <v>748</v>
      </c>
      <c r="H110" s="24" t="s">
        <v>1046</v>
      </c>
      <c r="I110" s="24" t="s">
        <v>1073</v>
      </c>
      <c r="J110" s="24" t="s">
        <v>756</v>
      </c>
      <c r="K110" s="24" t="s">
        <v>669</v>
      </c>
      <c r="L110" s="24" t="s">
        <v>1128</v>
      </c>
      <c r="M110" s="24"/>
      <c r="N110" s="24" t="s">
        <v>1081</v>
      </c>
      <c r="O110" s="24" t="s">
        <v>1155</v>
      </c>
      <c r="P110" s="24" t="s">
        <v>768</v>
      </c>
      <c r="Q110" s="24" t="s">
        <v>668</v>
      </c>
      <c r="R110" s="24" t="s">
        <v>1261</v>
      </c>
    </row>
    <row r="111" spans="1:18" x14ac:dyDescent="0.25">
      <c r="B111" s="24" t="s">
        <v>162</v>
      </c>
      <c r="C111" s="24" t="s">
        <v>451</v>
      </c>
      <c r="D111" s="24" t="s">
        <v>210</v>
      </c>
      <c r="E111" s="24" t="s">
        <v>653</v>
      </c>
      <c r="F111" s="24" t="s">
        <v>451</v>
      </c>
      <c r="G111" s="24" t="s">
        <v>668</v>
      </c>
      <c r="H111" s="24" t="s">
        <v>690</v>
      </c>
      <c r="I111" s="24" t="s">
        <v>210</v>
      </c>
      <c r="J111" s="24" t="s">
        <v>764</v>
      </c>
      <c r="K111" s="24" t="s">
        <v>1105</v>
      </c>
      <c r="L111" s="24" t="s">
        <v>179</v>
      </c>
      <c r="M111" s="24"/>
      <c r="N111" s="24" t="s">
        <v>504</v>
      </c>
      <c r="O111" s="24" t="s">
        <v>641</v>
      </c>
      <c r="P111" s="24" t="s">
        <v>1166</v>
      </c>
      <c r="Q111" s="24" t="s">
        <v>669</v>
      </c>
      <c r="R111" s="24" t="s">
        <v>641</v>
      </c>
    </row>
    <row r="112" spans="1:18" x14ac:dyDescent="0.25">
      <c r="B112" s="24" t="s">
        <v>163</v>
      </c>
      <c r="C112" s="24" t="s">
        <v>333</v>
      </c>
      <c r="D112" s="24" t="s">
        <v>643</v>
      </c>
      <c r="E112" s="24" t="s">
        <v>654</v>
      </c>
      <c r="F112" s="24" t="s">
        <v>670</v>
      </c>
      <c r="G112" s="24" t="s">
        <v>749</v>
      </c>
      <c r="H112" s="24" t="s">
        <v>733</v>
      </c>
      <c r="I112" s="24" t="s">
        <v>1074</v>
      </c>
      <c r="J112" s="24" t="s">
        <v>771</v>
      </c>
      <c r="K112" s="24" t="s">
        <v>670</v>
      </c>
      <c r="L112" s="24" t="s">
        <v>1129</v>
      </c>
      <c r="M112" s="24"/>
      <c r="N112" s="24" t="s">
        <v>952</v>
      </c>
      <c r="O112" s="24" t="s">
        <v>210</v>
      </c>
      <c r="P112" s="24" t="s">
        <v>1080</v>
      </c>
      <c r="Q112" s="24" t="s">
        <v>1105</v>
      </c>
      <c r="R112" s="24" t="s">
        <v>210</v>
      </c>
    </row>
    <row r="113" spans="2:18" x14ac:dyDescent="0.25">
      <c r="B113" s="24" t="s">
        <v>164</v>
      </c>
      <c r="C113" s="24" t="s">
        <v>452</v>
      </c>
      <c r="D113" s="24" t="s">
        <v>644</v>
      </c>
      <c r="E113" s="24" t="s">
        <v>655</v>
      </c>
      <c r="F113" s="24" t="s">
        <v>671</v>
      </c>
      <c r="G113" s="24" t="s">
        <v>750</v>
      </c>
      <c r="H113" s="24" t="s">
        <v>692</v>
      </c>
      <c r="I113" s="24" t="s">
        <v>1075</v>
      </c>
      <c r="J113" s="24" t="s">
        <v>784</v>
      </c>
      <c r="K113" s="24" t="s">
        <v>671</v>
      </c>
      <c r="L113" s="24" t="s">
        <v>675</v>
      </c>
      <c r="M113" s="24"/>
      <c r="N113" s="24" t="s">
        <v>1154</v>
      </c>
      <c r="O113" s="24" t="s">
        <v>1156</v>
      </c>
      <c r="P113" s="24" t="s">
        <v>1167</v>
      </c>
      <c r="Q113" s="24" t="s">
        <v>1191</v>
      </c>
      <c r="R113" s="24" t="s">
        <v>658</v>
      </c>
    </row>
    <row r="114" spans="2:18" x14ac:dyDescent="0.25">
      <c r="B114" s="24" t="s">
        <v>165</v>
      </c>
      <c r="C114" s="24" t="s">
        <v>453</v>
      </c>
      <c r="D114" s="24" t="s">
        <v>645</v>
      </c>
      <c r="E114" s="24" t="s">
        <v>656</v>
      </c>
      <c r="F114" s="24" t="s">
        <v>672</v>
      </c>
      <c r="G114" s="24" t="s">
        <v>751</v>
      </c>
      <c r="H114" s="24" t="s">
        <v>275</v>
      </c>
      <c r="I114" s="24" t="s">
        <v>1076</v>
      </c>
      <c r="J114" s="24" t="s">
        <v>786</v>
      </c>
      <c r="K114" s="24" t="s">
        <v>1106</v>
      </c>
      <c r="L114" s="24" t="s">
        <v>1107</v>
      </c>
      <c r="M114" s="24"/>
      <c r="N114" s="24" t="s">
        <v>982</v>
      </c>
      <c r="O114" s="24" t="s">
        <v>683</v>
      </c>
      <c r="P114" s="24" t="s">
        <v>390</v>
      </c>
      <c r="Q114" s="24" t="s">
        <v>1192</v>
      </c>
      <c r="R114" s="24" t="s">
        <v>1157</v>
      </c>
    </row>
    <row r="115" spans="2:18" x14ac:dyDescent="0.25">
      <c r="B115" s="24" t="s">
        <v>166</v>
      </c>
      <c r="C115" s="24" t="s">
        <v>454</v>
      </c>
      <c r="D115" s="24" t="s">
        <v>646</v>
      </c>
      <c r="E115" s="24" t="s">
        <v>657</v>
      </c>
      <c r="F115" s="24" t="s">
        <v>673</v>
      </c>
      <c r="G115" s="24" t="s">
        <v>752</v>
      </c>
      <c r="H115" s="24" t="s">
        <v>1047</v>
      </c>
      <c r="I115" s="24" t="s">
        <v>1077</v>
      </c>
      <c r="J115" s="24" t="s">
        <v>1080</v>
      </c>
      <c r="K115" s="24" t="s">
        <v>722</v>
      </c>
      <c r="L115" s="24" t="s">
        <v>689</v>
      </c>
      <c r="M115" s="24"/>
      <c r="N115" s="24" t="s">
        <v>913</v>
      </c>
      <c r="O115" s="24" t="s">
        <v>1157</v>
      </c>
      <c r="P115" s="24" t="s">
        <v>1168</v>
      </c>
      <c r="Q115" s="24" t="s">
        <v>1193</v>
      </c>
      <c r="R115" s="24" t="s">
        <v>1262</v>
      </c>
    </row>
    <row r="116" spans="2:18" x14ac:dyDescent="0.25">
      <c r="B116" s="24" t="s">
        <v>167</v>
      </c>
      <c r="C116" s="24" t="s">
        <v>455</v>
      </c>
      <c r="D116" s="24" t="s">
        <v>647</v>
      </c>
      <c r="E116" s="24" t="s">
        <v>658</v>
      </c>
      <c r="F116" s="24" t="s">
        <v>674</v>
      </c>
      <c r="G116" s="24" t="s">
        <v>753</v>
      </c>
      <c r="H116" s="24" t="s">
        <v>699</v>
      </c>
      <c r="I116" s="24" t="s">
        <v>1078</v>
      </c>
      <c r="J116" s="24" t="s">
        <v>671</v>
      </c>
      <c r="K116" s="24" t="s">
        <v>677</v>
      </c>
      <c r="L116" s="24" t="s">
        <v>1058</v>
      </c>
      <c r="M116" s="24"/>
      <c r="N116" s="24"/>
      <c r="O116" s="24" t="s">
        <v>691</v>
      </c>
      <c r="P116" s="24" t="s">
        <v>1169</v>
      </c>
      <c r="Q116" s="24" t="s">
        <v>1194</v>
      </c>
      <c r="R116" s="24" t="s">
        <v>1263</v>
      </c>
    </row>
    <row r="117" spans="2:18" x14ac:dyDescent="0.25">
      <c r="B117" s="24" t="s">
        <v>168</v>
      </c>
      <c r="C117" s="24" t="s">
        <v>456</v>
      </c>
      <c r="D117" s="24" t="s">
        <v>617</v>
      </c>
      <c r="E117" s="24" t="s">
        <v>659</v>
      </c>
      <c r="F117" s="24" t="s">
        <v>675</v>
      </c>
      <c r="G117" s="24" t="s">
        <v>754</v>
      </c>
      <c r="H117" s="24" t="s">
        <v>700</v>
      </c>
      <c r="I117" s="24" t="s">
        <v>1079</v>
      </c>
      <c r="J117" s="24" t="s">
        <v>793</v>
      </c>
      <c r="K117" s="24" t="s">
        <v>1107</v>
      </c>
      <c r="L117" s="24" t="s">
        <v>692</v>
      </c>
      <c r="M117" s="24"/>
      <c r="N117" s="24"/>
      <c r="O117" s="24" t="s">
        <v>1158</v>
      </c>
      <c r="P117" s="24" t="s">
        <v>800</v>
      </c>
      <c r="Q117" s="24" t="s">
        <v>1195</v>
      </c>
      <c r="R117" s="24" t="s">
        <v>1264</v>
      </c>
    </row>
    <row r="118" spans="2:18" x14ac:dyDescent="0.25">
      <c r="B118" s="24" t="s">
        <v>169</v>
      </c>
      <c r="C118" s="24" t="s">
        <v>457</v>
      </c>
      <c r="D118" s="24" t="s">
        <v>648</v>
      </c>
      <c r="E118" s="24" t="s">
        <v>660</v>
      </c>
      <c r="F118" s="24" t="s">
        <v>676</v>
      </c>
      <c r="G118" s="24" t="s">
        <v>590</v>
      </c>
      <c r="H118" s="24" t="s">
        <v>1048</v>
      </c>
      <c r="I118" s="24"/>
      <c r="J118" s="24" t="s">
        <v>796</v>
      </c>
      <c r="K118" s="24" t="s">
        <v>690</v>
      </c>
      <c r="L118" s="24" t="s">
        <v>1109</v>
      </c>
      <c r="M118" s="24"/>
      <c r="N118" s="24"/>
      <c r="O118" s="24" t="s">
        <v>1159</v>
      </c>
      <c r="P118" s="24" t="s">
        <v>1170</v>
      </c>
      <c r="Q118" s="24" t="s">
        <v>671</v>
      </c>
      <c r="R118" s="24" t="s">
        <v>905</v>
      </c>
    </row>
    <row r="119" spans="2:18" x14ac:dyDescent="0.25">
      <c r="B119" s="24" t="s">
        <v>170</v>
      </c>
      <c r="C119" s="24" t="s">
        <v>458</v>
      </c>
      <c r="D119" s="24" t="s">
        <v>331</v>
      </c>
      <c r="E119" s="24" t="s">
        <v>661</v>
      </c>
      <c r="F119" s="24" t="s">
        <v>677</v>
      </c>
      <c r="G119" s="24" t="s">
        <v>755</v>
      </c>
      <c r="H119" s="24" t="s">
        <v>514</v>
      </c>
      <c r="I119" s="24"/>
      <c r="J119" s="24" t="s">
        <v>800</v>
      </c>
      <c r="K119" s="24" t="s">
        <v>691</v>
      </c>
      <c r="L119" s="24" t="s">
        <v>1059</v>
      </c>
      <c r="M119" s="24"/>
      <c r="N119" s="24"/>
      <c r="O119" s="24" t="s">
        <v>647</v>
      </c>
      <c r="P119" s="24" t="s">
        <v>1082</v>
      </c>
      <c r="Q119" s="24" t="s">
        <v>672</v>
      </c>
      <c r="R119" s="24" t="s">
        <v>910</v>
      </c>
    </row>
    <row r="120" spans="2:18" x14ac:dyDescent="0.25">
      <c r="B120" s="24" t="s">
        <v>171</v>
      </c>
      <c r="C120" s="24" t="s">
        <v>459</v>
      </c>
      <c r="D120" s="24" t="s">
        <v>649</v>
      </c>
      <c r="E120" s="24" t="s">
        <v>662</v>
      </c>
      <c r="F120" s="24" t="s">
        <v>678</v>
      </c>
      <c r="G120" s="24" t="s">
        <v>756</v>
      </c>
      <c r="H120" s="24" t="s">
        <v>1049</v>
      </c>
      <c r="I120" s="24"/>
      <c r="J120" s="24" t="s">
        <v>1081</v>
      </c>
      <c r="K120" s="24" t="s">
        <v>1108</v>
      </c>
      <c r="L120" s="24" t="s">
        <v>1110</v>
      </c>
      <c r="M120" s="24"/>
      <c r="N120" s="24"/>
      <c r="O120" s="24" t="s">
        <v>1037</v>
      </c>
      <c r="P120" s="24" t="s">
        <v>1171</v>
      </c>
      <c r="Q120" s="24" t="s">
        <v>1196</v>
      </c>
      <c r="R120" s="24" t="s">
        <v>1159</v>
      </c>
    </row>
    <row r="121" spans="2:18" x14ac:dyDescent="0.25">
      <c r="B121" s="24" t="s">
        <v>172</v>
      </c>
      <c r="C121" s="24" t="s">
        <v>460</v>
      </c>
      <c r="D121" s="24" t="s">
        <v>650</v>
      </c>
      <c r="E121" s="24" t="s">
        <v>663</v>
      </c>
      <c r="F121" s="24" t="s">
        <v>679</v>
      </c>
      <c r="G121" s="24" t="s">
        <v>757</v>
      </c>
      <c r="H121" s="24" t="s">
        <v>707</v>
      </c>
      <c r="I121" s="24"/>
      <c r="J121" s="24" t="s">
        <v>1082</v>
      </c>
      <c r="K121" s="24" t="s">
        <v>692</v>
      </c>
      <c r="L121" s="24" t="s">
        <v>1130</v>
      </c>
      <c r="M121" s="24"/>
      <c r="N121" s="24"/>
      <c r="O121" s="24" t="s">
        <v>301</v>
      </c>
      <c r="P121" s="24" t="s">
        <v>805</v>
      </c>
      <c r="Q121" s="24" t="s">
        <v>673</v>
      </c>
      <c r="R121" s="24" t="s">
        <v>647</v>
      </c>
    </row>
    <row r="122" spans="2:18" x14ac:dyDescent="0.25">
      <c r="B122" s="24" t="s">
        <v>173</v>
      </c>
      <c r="C122" s="24" t="s">
        <v>461</v>
      </c>
      <c r="D122" s="24" t="s">
        <v>350</v>
      </c>
      <c r="E122" s="24" t="s">
        <v>664</v>
      </c>
      <c r="F122" s="24" t="s">
        <v>680</v>
      </c>
      <c r="G122" s="24" t="s">
        <v>607</v>
      </c>
      <c r="H122" s="24" t="s">
        <v>708</v>
      </c>
      <c r="I122" s="24"/>
      <c r="J122" s="24" t="s">
        <v>1083</v>
      </c>
      <c r="K122" s="24" t="s">
        <v>275</v>
      </c>
      <c r="L122" s="24" t="s">
        <v>1131</v>
      </c>
      <c r="M122" s="24"/>
      <c r="N122" s="24"/>
      <c r="O122" s="24" t="s">
        <v>309</v>
      </c>
      <c r="P122" s="24" t="s">
        <v>814</v>
      </c>
      <c r="Q122" s="24" t="s">
        <v>641</v>
      </c>
      <c r="R122" s="24" t="s">
        <v>297</v>
      </c>
    </row>
    <row r="123" spans="2:18" x14ac:dyDescent="0.25">
      <c r="B123" s="24" t="s">
        <v>174</v>
      </c>
      <c r="C123" s="24" t="s">
        <v>462</v>
      </c>
      <c r="D123" s="24" t="s">
        <v>484</v>
      </c>
      <c r="E123" s="24" t="s">
        <v>665</v>
      </c>
      <c r="F123" s="24" t="s">
        <v>681</v>
      </c>
      <c r="G123" s="24" t="s">
        <v>451</v>
      </c>
      <c r="H123" s="24" t="s">
        <v>430</v>
      </c>
      <c r="I123" s="24"/>
      <c r="J123" s="24" t="s">
        <v>1084</v>
      </c>
      <c r="K123" s="24" t="s">
        <v>589</v>
      </c>
      <c r="L123" s="24" t="s">
        <v>1111</v>
      </c>
      <c r="M123" s="24"/>
      <c r="N123" s="24"/>
      <c r="O123" s="24" t="s">
        <v>343</v>
      </c>
      <c r="P123" s="24" t="s">
        <v>815</v>
      </c>
      <c r="Q123" s="24" t="s">
        <v>800</v>
      </c>
      <c r="R123" s="24" t="s">
        <v>929</v>
      </c>
    </row>
    <row r="124" spans="2:18" x14ac:dyDescent="0.25">
      <c r="B124" s="24" t="s">
        <v>175</v>
      </c>
      <c r="C124" s="24" t="s">
        <v>463</v>
      </c>
      <c r="D124" s="24" t="s">
        <v>651</v>
      </c>
      <c r="E124" s="24" t="s">
        <v>666</v>
      </c>
      <c r="F124" s="24" t="s">
        <v>682</v>
      </c>
      <c r="G124" s="24" t="s">
        <v>758</v>
      </c>
      <c r="H124" s="24" t="s">
        <v>709</v>
      </c>
      <c r="I124" s="24"/>
      <c r="J124" s="24" t="s">
        <v>815</v>
      </c>
      <c r="K124" s="24" t="s">
        <v>1109</v>
      </c>
      <c r="L124" s="24" t="s">
        <v>1132</v>
      </c>
      <c r="M124" s="24"/>
      <c r="N124" s="24"/>
      <c r="O124" s="24" t="s">
        <v>1160</v>
      </c>
      <c r="P124" s="24" t="s">
        <v>1172</v>
      </c>
      <c r="Q124" s="24" t="s">
        <v>675</v>
      </c>
      <c r="R124" s="24" t="s">
        <v>1265</v>
      </c>
    </row>
    <row r="125" spans="2:18" x14ac:dyDescent="0.25">
      <c r="B125" s="24" t="s">
        <v>176</v>
      </c>
      <c r="C125" s="24" t="s">
        <v>464</v>
      </c>
      <c r="D125" s="24" t="s">
        <v>652</v>
      </c>
      <c r="E125" s="24" t="s">
        <v>667</v>
      </c>
      <c r="F125" s="24" t="s">
        <v>215</v>
      </c>
      <c r="G125" s="24" t="s">
        <v>759</v>
      </c>
      <c r="H125" s="24" t="s">
        <v>1050</v>
      </c>
      <c r="I125" s="24"/>
      <c r="J125" s="24" t="s">
        <v>826</v>
      </c>
      <c r="K125" s="24" t="s">
        <v>1110</v>
      </c>
      <c r="L125" s="24" t="s">
        <v>906</v>
      </c>
      <c r="M125" s="24"/>
      <c r="N125" s="24"/>
      <c r="O125" s="24" t="s">
        <v>1161</v>
      </c>
      <c r="P125" s="24" t="s">
        <v>1173</v>
      </c>
      <c r="Q125" s="24" t="s">
        <v>1197</v>
      </c>
      <c r="R125" s="24" t="s">
        <v>1266</v>
      </c>
    </row>
    <row r="126" spans="2:18" x14ac:dyDescent="0.25">
      <c r="B126" s="24" t="s">
        <v>177</v>
      </c>
      <c r="C126" s="24" t="s">
        <v>465</v>
      </c>
      <c r="D126" s="24"/>
      <c r="E126" s="24"/>
      <c r="F126" s="24" t="s">
        <v>683</v>
      </c>
      <c r="G126" s="24" t="s">
        <v>760</v>
      </c>
      <c r="H126" s="24" t="s">
        <v>1051</v>
      </c>
      <c r="I126" s="24"/>
      <c r="J126" s="24" t="s">
        <v>1085</v>
      </c>
      <c r="K126" s="24" t="s">
        <v>737</v>
      </c>
      <c r="L126" s="24" t="s">
        <v>1133</v>
      </c>
      <c r="M126" s="24"/>
      <c r="N126" s="24"/>
      <c r="O126" s="24" t="s">
        <v>1162</v>
      </c>
      <c r="P126" s="24" t="s">
        <v>658</v>
      </c>
      <c r="Q126" s="24" t="s">
        <v>1198</v>
      </c>
      <c r="R126" s="24" t="s">
        <v>1267</v>
      </c>
    </row>
    <row r="127" spans="2:18" x14ac:dyDescent="0.25">
      <c r="B127" s="24" t="s">
        <v>178</v>
      </c>
      <c r="C127" s="24" t="s">
        <v>466</v>
      </c>
      <c r="D127" s="24"/>
      <c r="E127" s="24"/>
      <c r="F127" s="24" t="s">
        <v>684</v>
      </c>
      <c r="G127" s="24" t="s">
        <v>165</v>
      </c>
      <c r="H127" s="24" t="s">
        <v>1052</v>
      </c>
      <c r="I127" s="24"/>
      <c r="J127" s="24" t="s">
        <v>1086</v>
      </c>
      <c r="K127" s="24" t="s">
        <v>1111</v>
      </c>
      <c r="L127" s="24" t="s">
        <v>1112</v>
      </c>
      <c r="M127" s="24"/>
      <c r="N127" s="24"/>
      <c r="O127" s="24" t="s">
        <v>1025</v>
      </c>
      <c r="P127" s="24" t="s">
        <v>643</v>
      </c>
      <c r="Q127" s="24" t="s">
        <v>724</v>
      </c>
      <c r="R127" s="24" t="s">
        <v>1161</v>
      </c>
    </row>
    <row r="128" spans="2:18" x14ac:dyDescent="0.25">
      <c r="B128" s="24" t="s">
        <v>179</v>
      </c>
      <c r="C128" s="24" t="s">
        <v>467</v>
      </c>
      <c r="D128" s="24"/>
      <c r="E128" s="24"/>
      <c r="F128" s="24" t="s">
        <v>685</v>
      </c>
      <c r="G128" s="24" t="s">
        <v>761</v>
      </c>
      <c r="H128" s="24" t="s">
        <v>1053</v>
      </c>
      <c r="I128" s="24"/>
      <c r="J128" s="24" t="s">
        <v>658</v>
      </c>
      <c r="K128" s="24" t="s">
        <v>1112</v>
      </c>
      <c r="L128" s="24" t="s">
        <v>290</v>
      </c>
      <c r="M128" s="24"/>
      <c r="N128" s="24"/>
      <c r="O128" s="24" t="s">
        <v>1163</v>
      </c>
      <c r="P128" s="24" t="s">
        <v>856</v>
      </c>
      <c r="Q128" s="24" t="s">
        <v>725</v>
      </c>
      <c r="R128" s="24" t="s">
        <v>528</v>
      </c>
    </row>
    <row r="129" spans="2:18" x14ac:dyDescent="0.25">
      <c r="B129" s="24" t="s">
        <v>180</v>
      </c>
      <c r="C129" s="24" t="s">
        <v>183</v>
      </c>
      <c r="D129" s="24"/>
      <c r="E129" s="24"/>
      <c r="F129" s="24" t="s">
        <v>686</v>
      </c>
      <c r="G129" s="24" t="s">
        <v>762</v>
      </c>
      <c r="H129" s="24" t="s">
        <v>1054</v>
      </c>
      <c r="I129" s="24"/>
      <c r="J129" s="24" t="s">
        <v>643</v>
      </c>
      <c r="K129" s="24" t="s">
        <v>290</v>
      </c>
      <c r="L129" s="24" t="s">
        <v>1134</v>
      </c>
      <c r="M129" s="24"/>
      <c r="N129" s="24"/>
      <c r="O129" s="24" t="s">
        <v>894</v>
      </c>
      <c r="P129" s="24" t="s">
        <v>691</v>
      </c>
      <c r="Q129" s="24" t="s">
        <v>546</v>
      </c>
      <c r="R129" s="24" t="s">
        <v>1162</v>
      </c>
    </row>
    <row r="130" spans="2:18" x14ac:dyDescent="0.25">
      <c r="B130" s="24" t="s">
        <v>181</v>
      </c>
      <c r="C130" s="24" t="s">
        <v>468</v>
      </c>
      <c r="D130" s="24"/>
      <c r="E130" s="24"/>
      <c r="F130" s="24" t="s">
        <v>568</v>
      </c>
      <c r="G130" s="24" t="s">
        <v>763</v>
      </c>
      <c r="H130" s="24" t="s">
        <v>1055</v>
      </c>
      <c r="I130" s="24"/>
      <c r="J130" s="24" t="s">
        <v>1087</v>
      </c>
      <c r="K130" s="24" t="s">
        <v>1048</v>
      </c>
      <c r="L130" s="24" t="s">
        <v>705</v>
      </c>
      <c r="M130" s="24"/>
      <c r="N130" s="24"/>
      <c r="O130" s="24" t="s">
        <v>1164</v>
      </c>
      <c r="P130" s="24" t="s">
        <v>1174</v>
      </c>
      <c r="Q130" s="24" t="s">
        <v>1199</v>
      </c>
      <c r="R130" s="24" t="s">
        <v>1268</v>
      </c>
    </row>
    <row r="131" spans="2:18" x14ac:dyDescent="0.25">
      <c r="B131" s="24" t="s">
        <v>182</v>
      </c>
      <c r="C131" s="24" t="s">
        <v>469</v>
      </c>
      <c r="D131" s="24"/>
      <c r="E131" s="24"/>
      <c r="F131" s="24" t="s">
        <v>687</v>
      </c>
      <c r="G131" s="24" t="s">
        <v>764</v>
      </c>
      <c r="H131" s="24" t="s">
        <v>1056</v>
      </c>
      <c r="I131" s="24"/>
      <c r="J131" s="24" t="s">
        <v>867</v>
      </c>
      <c r="K131" s="24" t="s">
        <v>580</v>
      </c>
      <c r="L131" s="24" t="s">
        <v>1135</v>
      </c>
      <c r="M131" s="24"/>
      <c r="N131" s="24"/>
      <c r="O131" s="24"/>
      <c r="P131" s="24" t="s">
        <v>1175</v>
      </c>
      <c r="Q131" s="24" t="s">
        <v>1200</v>
      </c>
      <c r="R131" s="24" t="s">
        <v>986</v>
      </c>
    </row>
    <row r="132" spans="2:18" x14ac:dyDescent="0.25">
      <c r="B132" s="24" t="s">
        <v>183</v>
      </c>
      <c r="C132" s="24" t="s">
        <v>470</v>
      </c>
      <c r="D132" s="24"/>
      <c r="E132" s="24"/>
      <c r="F132" s="24" t="s">
        <v>688</v>
      </c>
      <c r="G132" s="24" t="s">
        <v>765</v>
      </c>
      <c r="H132" s="24" t="s">
        <v>1057</v>
      </c>
      <c r="I132" s="24"/>
      <c r="J132" s="24" t="s">
        <v>1088</v>
      </c>
      <c r="K132" s="24" t="s">
        <v>514</v>
      </c>
      <c r="L132" s="24" t="s">
        <v>1136</v>
      </c>
      <c r="M132" s="24"/>
      <c r="N132" s="24"/>
      <c r="O132" s="24"/>
      <c r="P132" s="24" t="s">
        <v>1176</v>
      </c>
      <c r="Q132" s="24" t="s">
        <v>543</v>
      </c>
      <c r="R132" s="24" t="s">
        <v>1269</v>
      </c>
    </row>
    <row r="133" spans="2:18" x14ac:dyDescent="0.25">
      <c r="B133" s="24" t="s">
        <v>184</v>
      </c>
      <c r="C133" s="24" t="s">
        <v>471</v>
      </c>
      <c r="D133" s="24"/>
      <c r="E133" s="24"/>
      <c r="F133" s="24" t="s">
        <v>689</v>
      </c>
      <c r="G133" s="24" t="s">
        <v>766</v>
      </c>
      <c r="H133" s="24" t="s">
        <v>1058</v>
      </c>
      <c r="I133" s="24"/>
      <c r="J133" s="24" t="s">
        <v>1089</v>
      </c>
      <c r="K133" s="24" t="s">
        <v>706</v>
      </c>
      <c r="L133" s="24" t="s">
        <v>1137</v>
      </c>
      <c r="M133" s="24"/>
      <c r="N133" s="24"/>
      <c r="O133" s="24"/>
      <c r="P133" s="24" t="s">
        <v>891</v>
      </c>
      <c r="Q133" s="24" t="s">
        <v>685</v>
      </c>
      <c r="R133" s="24" t="s">
        <v>1270</v>
      </c>
    </row>
    <row r="134" spans="2:18" x14ac:dyDescent="0.25">
      <c r="B134" s="24" t="s">
        <v>185</v>
      </c>
      <c r="C134" s="24" t="s">
        <v>472</v>
      </c>
      <c r="D134" s="24"/>
      <c r="E134" s="24"/>
      <c r="F134" s="24" t="s">
        <v>690</v>
      </c>
      <c r="G134" s="24" t="s">
        <v>767</v>
      </c>
      <c r="H134" s="24" t="s">
        <v>1059</v>
      </c>
      <c r="I134" s="24"/>
      <c r="J134" s="24" t="s">
        <v>875</v>
      </c>
      <c r="K134" s="24" t="s">
        <v>707</v>
      </c>
      <c r="L134" s="24" t="s">
        <v>706</v>
      </c>
      <c r="M134" s="24"/>
      <c r="N134" s="24"/>
      <c r="O134" s="24"/>
      <c r="P134" s="24" t="s">
        <v>646</v>
      </c>
      <c r="Q134" s="24" t="s">
        <v>568</v>
      </c>
      <c r="R134" s="24" t="s">
        <v>1271</v>
      </c>
    </row>
    <row r="135" spans="2:18" x14ac:dyDescent="0.25">
      <c r="B135" s="24" t="s">
        <v>186</v>
      </c>
      <c r="C135" s="24" t="s">
        <v>473</v>
      </c>
      <c r="D135" s="24"/>
      <c r="E135" s="24"/>
      <c r="F135" s="24" t="s">
        <v>691</v>
      </c>
      <c r="G135" s="24" t="s">
        <v>768</v>
      </c>
      <c r="H135" s="24" t="s">
        <v>696</v>
      </c>
      <c r="I135" s="24"/>
      <c r="J135" s="24" t="s">
        <v>506</v>
      </c>
      <c r="K135" s="24" t="s">
        <v>430</v>
      </c>
      <c r="L135" s="24" t="s">
        <v>1049</v>
      </c>
      <c r="M135" s="24"/>
      <c r="N135" s="24"/>
      <c r="O135" s="24"/>
      <c r="P135" s="24" t="s">
        <v>896</v>
      </c>
      <c r="Q135" s="24" t="s">
        <v>687</v>
      </c>
      <c r="R135" s="24" t="s">
        <v>1008</v>
      </c>
    </row>
    <row r="136" spans="2:18" x14ac:dyDescent="0.25">
      <c r="B136" s="24" t="s">
        <v>187</v>
      </c>
      <c r="C136" s="24" t="s">
        <v>474</v>
      </c>
      <c r="D136" s="24"/>
      <c r="E136" s="24"/>
      <c r="F136" s="24" t="s">
        <v>692</v>
      </c>
      <c r="G136" s="24" t="s">
        <v>769</v>
      </c>
      <c r="H136" s="24" t="s">
        <v>735</v>
      </c>
      <c r="I136" s="24"/>
      <c r="J136" s="24" t="s">
        <v>271</v>
      </c>
      <c r="K136" s="24" t="s">
        <v>710</v>
      </c>
      <c r="L136" s="24" t="s">
        <v>707</v>
      </c>
      <c r="M136" s="24"/>
      <c r="N136" s="24"/>
      <c r="O136" s="24"/>
      <c r="P136" s="24" t="s">
        <v>1177</v>
      </c>
      <c r="Q136" s="24" t="s">
        <v>1201</v>
      </c>
      <c r="R136" s="24" t="s">
        <v>1272</v>
      </c>
    </row>
    <row r="137" spans="2:18" x14ac:dyDescent="0.25">
      <c r="B137" s="24" t="s">
        <v>188</v>
      </c>
      <c r="C137" s="24" t="s">
        <v>475</v>
      </c>
      <c r="D137" s="24"/>
      <c r="E137" s="24"/>
      <c r="F137" s="24" t="s">
        <v>693</v>
      </c>
      <c r="G137" s="24" t="s">
        <v>770</v>
      </c>
      <c r="H137" s="24" t="s">
        <v>737</v>
      </c>
      <c r="I137" s="24"/>
      <c r="J137" s="24" t="s">
        <v>878</v>
      </c>
      <c r="K137" s="24" t="s">
        <v>1113</v>
      </c>
      <c r="L137" s="24" t="s">
        <v>708</v>
      </c>
      <c r="M137" s="24"/>
      <c r="N137" s="24"/>
      <c r="O137" s="24"/>
      <c r="P137" s="24" t="s">
        <v>906</v>
      </c>
      <c r="Q137" s="24" t="s">
        <v>730</v>
      </c>
      <c r="R137" s="24" t="s">
        <v>1273</v>
      </c>
    </row>
    <row r="138" spans="2:18" x14ac:dyDescent="0.25">
      <c r="B138" s="24" t="s">
        <v>189</v>
      </c>
      <c r="C138" s="24" t="s">
        <v>396</v>
      </c>
      <c r="D138" s="24"/>
      <c r="E138" s="24"/>
      <c r="F138" s="24" t="s">
        <v>694</v>
      </c>
      <c r="G138" s="24" t="s">
        <v>771</v>
      </c>
      <c r="H138" s="24" t="s">
        <v>1060</v>
      </c>
      <c r="I138" s="24"/>
      <c r="J138" s="24" t="s">
        <v>273</v>
      </c>
      <c r="K138" s="24" t="s">
        <v>715</v>
      </c>
      <c r="L138" s="24" t="s">
        <v>430</v>
      </c>
      <c r="M138" s="24"/>
      <c r="N138" s="24"/>
      <c r="O138" s="24"/>
      <c r="P138" s="24" t="s">
        <v>465</v>
      </c>
      <c r="Q138" s="24" t="s">
        <v>688</v>
      </c>
      <c r="R138" s="24" t="s">
        <v>1025</v>
      </c>
    </row>
    <row r="139" spans="2:18" x14ac:dyDescent="0.25">
      <c r="B139" s="24" t="s">
        <v>190</v>
      </c>
      <c r="C139" s="24" t="s">
        <v>476</v>
      </c>
      <c r="D139" s="24"/>
      <c r="E139" s="24"/>
      <c r="F139" s="24" t="s">
        <v>695</v>
      </c>
      <c r="G139" s="24" t="s">
        <v>512</v>
      </c>
      <c r="H139" s="24" t="s">
        <v>1061</v>
      </c>
      <c r="I139" s="24"/>
      <c r="J139" s="24" t="s">
        <v>886</v>
      </c>
      <c r="K139" s="24" t="s">
        <v>1114</v>
      </c>
      <c r="L139" s="24" t="s">
        <v>432</v>
      </c>
      <c r="M139" s="24"/>
      <c r="N139" s="24"/>
      <c r="O139" s="24"/>
      <c r="P139" s="24" t="s">
        <v>294</v>
      </c>
      <c r="Q139" s="24" t="s">
        <v>1056</v>
      </c>
      <c r="R139" s="24" t="s">
        <v>1163</v>
      </c>
    </row>
    <row r="140" spans="2:18" x14ac:dyDescent="0.25">
      <c r="B140" s="24" t="s">
        <v>191</v>
      </c>
      <c r="C140" s="24" t="s">
        <v>477</v>
      </c>
      <c r="D140" s="24"/>
      <c r="E140" s="24"/>
      <c r="F140" s="24" t="s">
        <v>696</v>
      </c>
      <c r="G140" s="24" t="s">
        <v>772</v>
      </c>
      <c r="H140" s="24" t="s">
        <v>705</v>
      </c>
      <c r="I140" s="24"/>
      <c r="J140" s="24" t="s">
        <v>889</v>
      </c>
      <c r="K140" s="24" t="s">
        <v>1115</v>
      </c>
      <c r="L140" s="24" t="s">
        <v>1138</v>
      </c>
      <c r="M140" s="24"/>
      <c r="N140" s="24"/>
      <c r="O140" s="24"/>
      <c r="P140" s="24" t="s">
        <v>919</v>
      </c>
      <c r="Q140" s="24" t="s">
        <v>689</v>
      </c>
      <c r="R140" s="24" t="s">
        <v>894</v>
      </c>
    </row>
    <row r="141" spans="2:18" x14ac:dyDescent="0.25">
      <c r="B141" s="24" t="s">
        <v>192</v>
      </c>
      <c r="C141" s="24" t="s">
        <v>478</v>
      </c>
      <c r="D141" s="24"/>
      <c r="E141" s="24"/>
      <c r="F141" s="24" t="s">
        <v>697</v>
      </c>
      <c r="G141" s="24" t="s">
        <v>773</v>
      </c>
      <c r="H141" s="24" t="s">
        <v>742</v>
      </c>
      <c r="I141" s="24"/>
      <c r="J141" s="24" t="s">
        <v>646</v>
      </c>
      <c r="K141" s="24" t="s">
        <v>781</v>
      </c>
      <c r="L141" s="24" t="s">
        <v>366</v>
      </c>
      <c r="M141" s="24"/>
      <c r="N141" s="24"/>
      <c r="O141" s="24"/>
      <c r="P141" s="24" t="s">
        <v>1178</v>
      </c>
      <c r="Q141" s="24" t="s">
        <v>690</v>
      </c>
      <c r="R141" s="24" t="s">
        <v>1274</v>
      </c>
    </row>
    <row r="142" spans="2:18" x14ac:dyDescent="0.25">
      <c r="B142" s="24" t="s">
        <v>193</v>
      </c>
      <c r="C142" s="24" t="s">
        <v>479</v>
      </c>
      <c r="D142" s="24"/>
      <c r="E142" s="24"/>
      <c r="F142" s="24" t="s">
        <v>698</v>
      </c>
      <c r="G142" s="24" t="s">
        <v>774</v>
      </c>
      <c r="H142" s="24" t="s">
        <v>1062</v>
      </c>
      <c r="I142" s="24"/>
      <c r="J142" s="24" t="s">
        <v>896</v>
      </c>
      <c r="K142" s="24" t="s">
        <v>1116</v>
      </c>
      <c r="L142" s="24" t="s">
        <v>551</v>
      </c>
      <c r="M142" s="24"/>
      <c r="N142" s="24"/>
      <c r="O142" s="24"/>
      <c r="P142" s="24" t="s">
        <v>1095</v>
      </c>
      <c r="Q142" s="24" t="s">
        <v>691</v>
      </c>
      <c r="R142" s="24" t="s">
        <v>1275</v>
      </c>
    </row>
    <row r="143" spans="2:18" x14ac:dyDescent="0.25">
      <c r="B143" s="24" t="s">
        <v>194</v>
      </c>
      <c r="C143" s="24" t="s">
        <v>480</v>
      </c>
      <c r="D143" s="24"/>
      <c r="E143" s="24"/>
      <c r="F143" s="24" t="s">
        <v>699</v>
      </c>
      <c r="G143" s="24" t="s">
        <v>775</v>
      </c>
      <c r="H143" s="24" t="s">
        <v>1063</v>
      </c>
      <c r="I143" s="24"/>
      <c r="J143" s="24" t="s">
        <v>897</v>
      </c>
      <c r="K143" s="24" t="s">
        <v>1117</v>
      </c>
      <c r="L143" s="24" t="s">
        <v>1139</v>
      </c>
      <c r="M143" s="24"/>
      <c r="N143" s="24"/>
      <c r="O143" s="24"/>
      <c r="P143" s="24" t="s">
        <v>306</v>
      </c>
      <c r="Q143" s="24" t="s">
        <v>693</v>
      </c>
      <c r="R143" s="24" t="s">
        <v>924</v>
      </c>
    </row>
    <row r="144" spans="2:18" x14ac:dyDescent="0.25">
      <c r="B144" s="24" t="s">
        <v>195</v>
      </c>
      <c r="C144" s="24" t="s">
        <v>481</v>
      </c>
      <c r="D144" s="24"/>
      <c r="E144" s="24"/>
      <c r="F144" s="24" t="s">
        <v>700</v>
      </c>
      <c r="G144" s="24" t="s">
        <v>776</v>
      </c>
      <c r="H144" s="24" t="s">
        <v>548</v>
      </c>
      <c r="I144" s="24"/>
      <c r="J144" s="24" t="s">
        <v>906</v>
      </c>
      <c r="K144" s="24" t="s">
        <v>726</v>
      </c>
      <c r="L144" s="24" t="s">
        <v>1140</v>
      </c>
      <c r="M144" s="24"/>
      <c r="N144" s="24"/>
      <c r="O144" s="24"/>
      <c r="P144" s="24" t="s">
        <v>1179</v>
      </c>
      <c r="Q144" s="24" t="s">
        <v>275</v>
      </c>
      <c r="R144" s="24" t="s">
        <v>953</v>
      </c>
    </row>
    <row r="145" spans="2:18" x14ac:dyDescent="0.25">
      <c r="B145" s="24" t="s">
        <v>196</v>
      </c>
      <c r="C145" s="24" t="s">
        <v>482</v>
      </c>
      <c r="D145" s="24"/>
      <c r="E145" s="24"/>
      <c r="F145" s="24" t="s">
        <v>701</v>
      </c>
      <c r="G145" s="24" t="s">
        <v>777</v>
      </c>
      <c r="H145" s="24" t="s">
        <v>1064</v>
      </c>
      <c r="I145" s="24"/>
      <c r="J145" s="24" t="s">
        <v>1090</v>
      </c>
      <c r="K145" s="24" t="s">
        <v>1056</v>
      </c>
      <c r="L145" s="24" t="s">
        <v>1141</v>
      </c>
      <c r="M145" s="24"/>
      <c r="N145" s="24"/>
      <c r="O145" s="24"/>
      <c r="P145" s="24" t="s">
        <v>928</v>
      </c>
      <c r="Q145" s="24" t="s">
        <v>1202</v>
      </c>
      <c r="R145" s="24" t="s">
        <v>1276</v>
      </c>
    </row>
    <row r="146" spans="2:18" x14ac:dyDescent="0.25">
      <c r="B146" s="24" t="s">
        <v>197</v>
      </c>
      <c r="C146" s="24" t="s">
        <v>483</v>
      </c>
      <c r="D146" s="24"/>
      <c r="E146" s="24"/>
      <c r="F146" s="24" t="s">
        <v>702</v>
      </c>
      <c r="G146" s="24" t="s">
        <v>778</v>
      </c>
      <c r="H146" s="24" t="s">
        <v>1065</v>
      </c>
      <c r="I146" s="24"/>
      <c r="J146" s="24" t="s">
        <v>465</v>
      </c>
      <c r="K146" s="24" t="s">
        <v>1058</v>
      </c>
      <c r="L146" s="24" t="s">
        <v>1142</v>
      </c>
      <c r="M146" s="24"/>
      <c r="N146" s="24"/>
      <c r="O146" s="24"/>
      <c r="P146" s="24" t="s">
        <v>1180</v>
      </c>
      <c r="Q146" s="24" t="s">
        <v>695</v>
      </c>
      <c r="R146" s="24" t="s">
        <v>1277</v>
      </c>
    </row>
    <row r="147" spans="2:18" x14ac:dyDescent="0.25">
      <c r="B147" s="24" t="s">
        <v>198</v>
      </c>
      <c r="C147" s="24" t="s">
        <v>484</v>
      </c>
      <c r="D147" s="24"/>
      <c r="E147" s="24"/>
      <c r="F147" s="24" t="s">
        <v>703</v>
      </c>
      <c r="G147" s="24" t="s">
        <v>779</v>
      </c>
      <c r="H147" s="24" t="s">
        <v>1066</v>
      </c>
      <c r="I147" s="24"/>
      <c r="J147" s="24" t="s">
        <v>1091</v>
      </c>
      <c r="K147" s="24" t="s">
        <v>1118</v>
      </c>
      <c r="L147" s="24" t="s">
        <v>1055</v>
      </c>
      <c r="M147" s="24"/>
      <c r="N147" s="24"/>
      <c r="O147" s="24"/>
      <c r="P147" s="24" t="s">
        <v>1181</v>
      </c>
      <c r="Q147" s="24" t="s">
        <v>696</v>
      </c>
      <c r="R147" s="24" t="s">
        <v>1278</v>
      </c>
    </row>
    <row r="148" spans="2:18" x14ac:dyDescent="0.25">
      <c r="B148" s="24" t="s">
        <v>199</v>
      </c>
      <c r="C148" s="24" t="s">
        <v>485</v>
      </c>
      <c r="D148" s="24"/>
      <c r="E148" s="24"/>
      <c r="F148" s="24" t="s">
        <v>704</v>
      </c>
      <c r="G148" s="24" t="s">
        <v>780</v>
      </c>
      <c r="H148" s="24" t="s">
        <v>1067</v>
      </c>
      <c r="I148" s="24"/>
      <c r="J148" s="24" t="s">
        <v>1092</v>
      </c>
      <c r="K148" s="24" t="s">
        <v>1059</v>
      </c>
      <c r="L148" s="24" t="s">
        <v>1143</v>
      </c>
      <c r="M148" s="24"/>
      <c r="N148" s="24"/>
      <c r="O148" s="24"/>
      <c r="P148" s="24" t="s">
        <v>948</v>
      </c>
      <c r="Q148" s="24" t="s">
        <v>697</v>
      </c>
      <c r="R148" s="24" t="s">
        <v>1015</v>
      </c>
    </row>
    <row r="149" spans="2:18" x14ac:dyDescent="0.25">
      <c r="B149" s="24" t="s">
        <v>200</v>
      </c>
      <c r="C149" s="24" t="s">
        <v>486</v>
      </c>
      <c r="D149" s="24"/>
      <c r="E149" s="24"/>
      <c r="F149" s="24" t="s">
        <v>705</v>
      </c>
      <c r="G149" s="24" t="s">
        <v>781</v>
      </c>
      <c r="H149" s="24" t="s">
        <v>1068</v>
      </c>
      <c r="I149" s="24"/>
      <c r="J149" s="24" t="s">
        <v>1093</v>
      </c>
      <c r="K149" s="24" t="s">
        <v>696</v>
      </c>
      <c r="L149" s="24" t="s">
        <v>1144</v>
      </c>
      <c r="M149" s="24"/>
      <c r="N149" s="24"/>
      <c r="O149" s="24"/>
      <c r="P149" s="24" t="s">
        <v>1182</v>
      </c>
      <c r="Q149" s="24" t="s">
        <v>1203</v>
      </c>
      <c r="R149" s="24"/>
    </row>
    <row r="150" spans="2:18" x14ac:dyDescent="0.25">
      <c r="B150" s="24" t="s">
        <v>201</v>
      </c>
      <c r="C150" s="24" t="s">
        <v>487</v>
      </c>
      <c r="D150" s="24"/>
      <c r="E150" s="24"/>
      <c r="F150" s="24" t="s">
        <v>514</v>
      </c>
      <c r="G150" s="24" t="s">
        <v>782</v>
      </c>
      <c r="H150" s="24" t="s">
        <v>1069</v>
      </c>
      <c r="I150" s="24"/>
      <c r="J150" s="24" t="s">
        <v>1094</v>
      </c>
      <c r="K150" s="24" t="s">
        <v>1119</v>
      </c>
      <c r="L150" s="24" t="s">
        <v>1145</v>
      </c>
      <c r="M150" s="24"/>
      <c r="N150" s="24"/>
      <c r="O150" s="24"/>
      <c r="P150" s="24" t="s">
        <v>954</v>
      </c>
      <c r="Q150" s="24" t="s">
        <v>1204</v>
      </c>
      <c r="R150" s="24"/>
    </row>
    <row r="151" spans="2:18" x14ac:dyDescent="0.25">
      <c r="B151" s="24" t="s">
        <v>202</v>
      </c>
      <c r="C151" s="24" t="s">
        <v>290</v>
      </c>
      <c r="D151" s="24"/>
      <c r="E151" s="24"/>
      <c r="F151" s="24" t="s">
        <v>706</v>
      </c>
      <c r="G151" s="24" t="s">
        <v>783</v>
      </c>
      <c r="H151" s="24" t="s">
        <v>1070</v>
      </c>
      <c r="I151" s="24"/>
      <c r="J151" s="24" t="s">
        <v>304</v>
      </c>
      <c r="K151" s="24" t="s">
        <v>736</v>
      </c>
      <c r="L151" s="24" t="s">
        <v>526</v>
      </c>
      <c r="M151" s="24"/>
      <c r="N151" s="24"/>
      <c r="O151" s="24"/>
      <c r="P151" s="24" t="s">
        <v>955</v>
      </c>
      <c r="Q151" s="24" t="s">
        <v>1158</v>
      </c>
      <c r="R151" s="24"/>
    </row>
    <row r="152" spans="2:18" x14ac:dyDescent="0.25">
      <c r="B152" s="24" t="s">
        <v>203</v>
      </c>
      <c r="C152" s="24" t="s">
        <v>488</v>
      </c>
      <c r="D152" s="24"/>
      <c r="E152" s="24"/>
      <c r="F152" s="24" t="s">
        <v>707</v>
      </c>
      <c r="G152" s="24" t="s">
        <v>784</v>
      </c>
      <c r="H152" s="24" t="s">
        <v>1071</v>
      </c>
      <c r="I152" s="24"/>
      <c r="J152" s="24" t="s">
        <v>1095</v>
      </c>
      <c r="K152" s="24" t="s">
        <v>1120</v>
      </c>
      <c r="L152" s="24" t="s">
        <v>1048</v>
      </c>
      <c r="M152" s="24"/>
      <c r="N152" s="24"/>
      <c r="O152" s="24"/>
      <c r="P152" s="24" t="s">
        <v>331</v>
      </c>
      <c r="Q152" s="24" t="s">
        <v>1131</v>
      </c>
      <c r="R152" s="24"/>
    </row>
    <row r="153" spans="2:18" x14ac:dyDescent="0.25">
      <c r="B153" s="24" t="s">
        <v>204</v>
      </c>
      <c r="C153" s="24" t="s">
        <v>489</v>
      </c>
      <c r="D153" s="24"/>
      <c r="E153" s="24"/>
      <c r="F153" s="24" t="s">
        <v>708</v>
      </c>
      <c r="G153" s="24" t="s">
        <v>785</v>
      </c>
      <c r="H153" s="24"/>
      <c r="I153" s="24"/>
      <c r="J153" s="24" t="s">
        <v>306</v>
      </c>
      <c r="K153" s="24" t="s">
        <v>1121</v>
      </c>
      <c r="L153" s="24" t="s">
        <v>1146</v>
      </c>
      <c r="M153" s="24"/>
      <c r="N153" s="24"/>
      <c r="O153" s="24"/>
      <c r="P153" s="24" t="s">
        <v>340</v>
      </c>
      <c r="Q153" s="24" t="s">
        <v>700</v>
      </c>
      <c r="R153" s="24"/>
    </row>
    <row r="154" spans="2:18" x14ac:dyDescent="0.25">
      <c r="B154" s="24" t="s">
        <v>205</v>
      </c>
      <c r="C154" s="24" t="s">
        <v>490</v>
      </c>
      <c r="D154" s="24"/>
      <c r="E154" s="24"/>
      <c r="F154" s="24" t="s">
        <v>430</v>
      </c>
      <c r="G154" s="24" t="s">
        <v>786</v>
      </c>
      <c r="H154" s="24"/>
      <c r="I154" s="24"/>
      <c r="J154" s="24" t="s">
        <v>313</v>
      </c>
      <c r="K154" s="24" t="s">
        <v>1060</v>
      </c>
      <c r="L154" s="24" t="s">
        <v>1147</v>
      </c>
      <c r="M154" s="24"/>
      <c r="N154" s="24"/>
      <c r="O154" s="24"/>
      <c r="P154" s="24" t="s">
        <v>969</v>
      </c>
      <c r="Q154" s="24" t="s">
        <v>1111</v>
      </c>
      <c r="R154" s="24"/>
    </row>
    <row r="155" spans="2:18" x14ac:dyDescent="0.25">
      <c r="B155" s="24" t="s">
        <v>206</v>
      </c>
      <c r="C155" s="24" t="s">
        <v>491</v>
      </c>
      <c r="D155" s="24"/>
      <c r="E155" s="24"/>
      <c r="F155" s="24" t="s">
        <v>709</v>
      </c>
      <c r="G155" s="24" t="s">
        <v>787</v>
      </c>
      <c r="H155" s="24"/>
      <c r="I155" s="24"/>
      <c r="J155" s="24" t="s">
        <v>1096</v>
      </c>
      <c r="K155" s="24" t="s">
        <v>1122</v>
      </c>
      <c r="L155" s="24" t="s">
        <v>1148</v>
      </c>
      <c r="M155" s="24"/>
      <c r="N155" s="24"/>
      <c r="O155" s="24"/>
      <c r="P155" s="24" t="s">
        <v>1183</v>
      </c>
      <c r="Q155" s="24" t="s">
        <v>1205</v>
      </c>
      <c r="R155" s="24"/>
    </row>
    <row r="156" spans="2:18" x14ac:dyDescent="0.25">
      <c r="B156" s="24" t="s">
        <v>207</v>
      </c>
      <c r="C156" s="24" t="s">
        <v>179</v>
      </c>
      <c r="D156" s="24"/>
      <c r="E156" s="24"/>
      <c r="F156" s="24" t="s">
        <v>710</v>
      </c>
      <c r="G156" s="24" t="s">
        <v>788</v>
      </c>
      <c r="H156" s="24"/>
      <c r="I156" s="24"/>
      <c r="J156" s="24" t="s">
        <v>930</v>
      </c>
      <c r="K156" s="24" t="s">
        <v>705</v>
      </c>
      <c r="L156" s="24" t="s">
        <v>742</v>
      </c>
      <c r="M156" s="24"/>
      <c r="N156" s="24"/>
      <c r="O156" s="24"/>
      <c r="P156" s="24" t="s">
        <v>1184</v>
      </c>
      <c r="Q156" s="24" t="s">
        <v>526</v>
      </c>
      <c r="R156" s="24"/>
    </row>
    <row r="157" spans="2:18" x14ac:dyDescent="0.25">
      <c r="B157" s="24" t="s">
        <v>208</v>
      </c>
      <c r="C157" s="24" t="s">
        <v>492</v>
      </c>
      <c r="D157" s="24"/>
      <c r="E157" s="24"/>
      <c r="F157" s="24" t="s">
        <v>711</v>
      </c>
      <c r="G157" s="24" t="s">
        <v>789</v>
      </c>
      <c r="H157" s="24"/>
      <c r="I157" s="24"/>
      <c r="J157" s="24" t="s">
        <v>943</v>
      </c>
      <c r="K157" s="24" t="s">
        <v>740</v>
      </c>
      <c r="L157" s="24" t="s">
        <v>1149</v>
      </c>
      <c r="M157" s="24"/>
      <c r="N157" s="24"/>
      <c r="O157" s="24"/>
      <c r="P157" s="24" t="s">
        <v>350</v>
      </c>
      <c r="Q157" s="24" t="s">
        <v>1206</v>
      </c>
      <c r="R157" s="24"/>
    </row>
    <row r="158" spans="2:18" x14ac:dyDescent="0.25">
      <c r="B158" s="24" t="s">
        <v>209</v>
      </c>
      <c r="C158" s="24" t="s">
        <v>493</v>
      </c>
      <c r="D158" s="24"/>
      <c r="E158" s="24"/>
      <c r="F158" s="24" t="s">
        <v>712</v>
      </c>
      <c r="G158" s="24" t="s">
        <v>179</v>
      </c>
      <c r="H158" s="24"/>
      <c r="I158" s="24"/>
      <c r="J158" s="24" t="s">
        <v>450</v>
      </c>
      <c r="K158" s="24" t="s">
        <v>708</v>
      </c>
      <c r="L158" s="24" t="s">
        <v>528</v>
      </c>
      <c r="M158" s="24"/>
      <c r="N158" s="24"/>
      <c r="O158" s="24"/>
      <c r="P158" s="24" t="s">
        <v>974</v>
      </c>
      <c r="Q158" s="24" t="s">
        <v>1207</v>
      </c>
      <c r="R158" s="24"/>
    </row>
    <row r="159" spans="2:18" x14ac:dyDescent="0.25">
      <c r="B159" s="24" t="s">
        <v>210</v>
      </c>
      <c r="C159" s="24" t="s">
        <v>494</v>
      </c>
      <c r="D159" s="24"/>
      <c r="E159" s="24"/>
      <c r="F159" s="24" t="s">
        <v>713</v>
      </c>
      <c r="G159" s="24" t="s">
        <v>181</v>
      </c>
      <c r="H159" s="24"/>
      <c r="I159" s="24"/>
      <c r="J159" s="24" t="s">
        <v>954</v>
      </c>
      <c r="K159" s="24" t="s">
        <v>742</v>
      </c>
      <c r="L159" s="24" t="s">
        <v>1150</v>
      </c>
      <c r="M159" s="24"/>
      <c r="N159" s="24"/>
      <c r="O159" s="24"/>
      <c r="P159" s="24" t="s">
        <v>1185</v>
      </c>
      <c r="Q159" s="24" t="s">
        <v>1208</v>
      </c>
      <c r="R159" s="24"/>
    </row>
    <row r="160" spans="2:18" x14ac:dyDescent="0.25">
      <c r="B160" s="24" t="s">
        <v>211</v>
      </c>
      <c r="C160" s="24" t="s">
        <v>495</v>
      </c>
      <c r="D160" s="24"/>
      <c r="E160" s="24"/>
      <c r="F160" s="24" t="s">
        <v>714</v>
      </c>
      <c r="G160" s="24" t="s">
        <v>790</v>
      </c>
      <c r="H160" s="24"/>
      <c r="I160" s="24"/>
      <c r="J160" s="24" t="s">
        <v>955</v>
      </c>
      <c r="K160" s="24" t="s">
        <v>1123</v>
      </c>
      <c r="L160" s="24" t="s">
        <v>1151</v>
      </c>
      <c r="M160" s="24"/>
      <c r="N160" s="24"/>
      <c r="O160" s="24"/>
      <c r="P160" s="24" t="s">
        <v>357</v>
      </c>
      <c r="Q160" s="24" t="s">
        <v>1112</v>
      </c>
      <c r="R160" s="24"/>
    </row>
    <row r="161" spans="2:18" x14ac:dyDescent="0.25">
      <c r="B161" s="24" t="s">
        <v>212</v>
      </c>
      <c r="C161" s="24" t="s">
        <v>496</v>
      </c>
      <c r="D161" s="24"/>
      <c r="E161" s="24"/>
      <c r="F161" s="24" t="s">
        <v>715</v>
      </c>
      <c r="G161" s="24" t="s">
        <v>791</v>
      </c>
      <c r="H161" s="24"/>
      <c r="I161" s="24"/>
      <c r="J161" s="24" t="s">
        <v>331</v>
      </c>
      <c r="K161" s="24" t="s">
        <v>1124</v>
      </c>
      <c r="L161" s="24" t="s">
        <v>1152</v>
      </c>
      <c r="M161" s="24"/>
      <c r="N161" s="24"/>
      <c r="O161" s="24"/>
      <c r="P161" s="24" t="s">
        <v>1186</v>
      </c>
      <c r="Q161" s="24" t="s">
        <v>1209</v>
      </c>
      <c r="R161" s="24"/>
    </row>
    <row r="162" spans="2:18" x14ac:dyDescent="0.25">
      <c r="B162" s="24" t="s">
        <v>213</v>
      </c>
      <c r="C162" s="24" t="s">
        <v>497</v>
      </c>
      <c r="D162" s="24"/>
      <c r="E162" s="24"/>
      <c r="F162" s="24" t="s">
        <v>716</v>
      </c>
      <c r="G162" s="24" t="s">
        <v>792</v>
      </c>
      <c r="H162" s="24"/>
      <c r="I162" s="24"/>
      <c r="J162" s="24" t="s">
        <v>1097</v>
      </c>
      <c r="K162" s="24" t="s">
        <v>1125</v>
      </c>
      <c r="L162" s="24"/>
      <c r="M162" s="24"/>
      <c r="N162" s="24"/>
      <c r="O162" s="24"/>
      <c r="P162" s="24" t="s">
        <v>537</v>
      </c>
      <c r="Q162" s="24" t="s">
        <v>1210</v>
      </c>
      <c r="R162" s="24"/>
    </row>
    <row r="163" spans="2:18" x14ac:dyDescent="0.25">
      <c r="B163" s="24" t="s">
        <v>214</v>
      </c>
      <c r="C163" s="24" t="s">
        <v>498</v>
      </c>
      <c r="D163" s="24"/>
      <c r="E163" s="24"/>
      <c r="F163" s="24" t="s">
        <v>717</v>
      </c>
      <c r="G163" s="24" t="s">
        <v>793</v>
      </c>
      <c r="H163" s="24"/>
      <c r="I163" s="24"/>
      <c r="J163" s="24" t="s">
        <v>1098</v>
      </c>
      <c r="K163" s="24" t="s">
        <v>1126</v>
      </c>
      <c r="L163" s="24"/>
      <c r="M163" s="24"/>
      <c r="N163" s="24"/>
      <c r="O163" s="24"/>
      <c r="P163" s="24" t="s">
        <v>1187</v>
      </c>
      <c r="Q163" s="24" t="s">
        <v>290</v>
      </c>
      <c r="R163" s="24"/>
    </row>
    <row r="164" spans="2:18" x14ac:dyDescent="0.25">
      <c r="B164" s="24" t="s">
        <v>215</v>
      </c>
      <c r="C164" s="24" t="s">
        <v>499</v>
      </c>
      <c r="D164" s="24"/>
      <c r="E164" s="24"/>
      <c r="F164" s="24" t="s">
        <v>718</v>
      </c>
      <c r="G164" s="24" t="s">
        <v>794</v>
      </c>
      <c r="H164" s="24"/>
      <c r="I164" s="24"/>
      <c r="J164" s="24" t="s">
        <v>972</v>
      </c>
      <c r="K164" s="24" t="s">
        <v>716</v>
      </c>
      <c r="L164" s="24"/>
      <c r="M164" s="24"/>
      <c r="N164" s="24"/>
      <c r="O164" s="24"/>
      <c r="P164" s="24" t="s">
        <v>1008</v>
      </c>
      <c r="Q164" s="24" t="s">
        <v>1048</v>
      </c>
      <c r="R164" s="24"/>
    </row>
    <row r="165" spans="2:18" x14ac:dyDescent="0.25">
      <c r="B165" s="24" t="s">
        <v>216</v>
      </c>
      <c r="C165" s="24" t="s">
        <v>500</v>
      </c>
      <c r="D165" s="24"/>
      <c r="E165" s="24"/>
      <c r="F165" s="24" t="s">
        <v>719</v>
      </c>
      <c r="G165" s="24" t="s">
        <v>795</v>
      </c>
      <c r="H165" s="24"/>
      <c r="I165" s="24"/>
      <c r="J165" s="24" t="s">
        <v>350</v>
      </c>
      <c r="K165" s="24" t="s">
        <v>1127</v>
      </c>
      <c r="L165" s="24"/>
      <c r="M165" s="24"/>
      <c r="N165" s="24"/>
      <c r="O165" s="24"/>
      <c r="P165" s="24" t="s">
        <v>1188</v>
      </c>
      <c r="Q165" s="24" t="s">
        <v>1211</v>
      </c>
      <c r="R165" s="24"/>
    </row>
    <row r="166" spans="2:18" x14ac:dyDescent="0.25">
      <c r="B166" s="24" t="s">
        <v>217</v>
      </c>
      <c r="C166" s="24" t="s">
        <v>501</v>
      </c>
      <c r="D166" s="24"/>
      <c r="E166" s="24"/>
      <c r="F166" s="24" t="s">
        <v>720</v>
      </c>
      <c r="G166" s="24" t="s">
        <v>796</v>
      </c>
      <c r="H166" s="24"/>
      <c r="I166" s="24"/>
      <c r="J166" s="24" t="s">
        <v>357</v>
      </c>
      <c r="K166" s="24"/>
      <c r="L166" s="24"/>
      <c r="M166" s="24"/>
      <c r="N166" s="24"/>
      <c r="O166" s="24"/>
      <c r="P166" s="24" t="s">
        <v>1189</v>
      </c>
      <c r="Q166" s="24" t="s">
        <v>1212</v>
      </c>
      <c r="R166" s="24"/>
    </row>
    <row r="167" spans="2:18" x14ac:dyDescent="0.25">
      <c r="B167" s="24" t="s">
        <v>218</v>
      </c>
      <c r="C167" s="24" t="s">
        <v>502</v>
      </c>
      <c r="D167" s="24"/>
      <c r="E167" s="24"/>
      <c r="F167" s="24" t="s">
        <v>721</v>
      </c>
      <c r="G167" s="24" t="s">
        <v>797</v>
      </c>
      <c r="H167" s="24"/>
      <c r="I167" s="24"/>
      <c r="J167" s="24" t="s">
        <v>1099</v>
      </c>
      <c r="K167" s="24"/>
      <c r="L167" s="24"/>
      <c r="M167" s="24"/>
      <c r="N167" s="24"/>
      <c r="O167" s="24"/>
      <c r="P167" s="24" t="s">
        <v>1190</v>
      </c>
      <c r="Q167" s="24" t="s">
        <v>1213</v>
      </c>
      <c r="R167" s="24"/>
    </row>
    <row r="168" spans="2:18" x14ac:dyDescent="0.25">
      <c r="B168" s="24" t="s">
        <v>219</v>
      </c>
      <c r="C168" s="24" t="s">
        <v>503</v>
      </c>
      <c r="D168" s="24"/>
      <c r="E168" s="24"/>
      <c r="F168" s="24" t="s">
        <v>722</v>
      </c>
      <c r="G168" s="24" t="s">
        <v>798</v>
      </c>
      <c r="H168" s="24"/>
      <c r="I168" s="24"/>
      <c r="J168" s="24" t="s">
        <v>992</v>
      </c>
      <c r="K168" s="24"/>
      <c r="L168" s="24"/>
      <c r="M168" s="24"/>
      <c r="N168" s="24"/>
      <c r="O168" s="24"/>
      <c r="P168" s="24" t="s">
        <v>968</v>
      </c>
      <c r="Q168" s="24" t="s">
        <v>706</v>
      </c>
      <c r="R168" s="24"/>
    </row>
    <row r="169" spans="2:18" x14ac:dyDescent="0.25">
      <c r="B169" s="24" t="s">
        <v>220</v>
      </c>
      <c r="C169" s="24" t="s">
        <v>504</v>
      </c>
      <c r="D169" s="24"/>
      <c r="E169" s="24"/>
      <c r="F169" s="24" t="s">
        <v>723</v>
      </c>
      <c r="G169" s="24" t="s">
        <v>799</v>
      </c>
      <c r="H169" s="24"/>
      <c r="I169" s="24"/>
      <c r="J169" s="24" t="s">
        <v>537</v>
      </c>
      <c r="K169" s="24"/>
      <c r="L169" s="24"/>
      <c r="M169" s="24"/>
      <c r="N169" s="24"/>
      <c r="O169" s="24"/>
      <c r="P169" s="24"/>
      <c r="Q169" s="24" t="s">
        <v>1049</v>
      </c>
      <c r="R169" s="24"/>
    </row>
    <row r="170" spans="2:18" x14ac:dyDescent="0.25">
      <c r="B170" s="24" t="s">
        <v>221</v>
      </c>
      <c r="C170" s="24" t="s">
        <v>505</v>
      </c>
      <c r="D170" s="24"/>
      <c r="E170" s="24"/>
      <c r="F170" s="24" t="s">
        <v>724</v>
      </c>
      <c r="G170" s="24" t="s">
        <v>800</v>
      </c>
      <c r="H170" s="24"/>
      <c r="I170" s="24"/>
      <c r="J170" s="24" t="s">
        <v>997</v>
      </c>
      <c r="K170" s="24"/>
      <c r="L170" s="24"/>
      <c r="M170" s="24"/>
      <c r="N170" s="24"/>
      <c r="O170" s="24"/>
      <c r="P170" s="24"/>
      <c r="Q170" s="24" t="s">
        <v>707</v>
      </c>
      <c r="R170" s="24"/>
    </row>
    <row r="171" spans="2:18" x14ac:dyDescent="0.25">
      <c r="B171" s="24" t="s">
        <v>222</v>
      </c>
      <c r="C171" s="24" t="s">
        <v>506</v>
      </c>
      <c r="D171" s="24"/>
      <c r="E171" s="24"/>
      <c r="F171" s="24" t="s">
        <v>725</v>
      </c>
      <c r="G171" s="24" t="s">
        <v>801</v>
      </c>
      <c r="H171" s="24"/>
      <c r="I171" s="24"/>
      <c r="J171" s="24" t="s">
        <v>1100</v>
      </c>
      <c r="K171" s="24"/>
      <c r="L171" s="24"/>
      <c r="M171" s="24"/>
      <c r="N171" s="24"/>
      <c r="O171" s="24"/>
      <c r="P171" s="24"/>
      <c r="Q171" s="24" t="s">
        <v>1214</v>
      </c>
      <c r="R171" s="24"/>
    </row>
    <row r="172" spans="2:18" x14ac:dyDescent="0.25">
      <c r="B172" s="24" t="s">
        <v>223</v>
      </c>
      <c r="C172" s="24" t="s">
        <v>507</v>
      </c>
      <c r="D172" s="24"/>
      <c r="E172" s="24"/>
      <c r="F172" s="24" t="s">
        <v>726</v>
      </c>
      <c r="G172" s="24" t="s">
        <v>802</v>
      </c>
      <c r="H172" s="24"/>
      <c r="I172" s="24"/>
      <c r="J172" s="24" t="s">
        <v>1007</v>
      </c>
      <c r="K172" s="24"/>
      <c r="L172" s="24"/>
      <c r="M172" s="24"/>
      <c r="N172" s="24"/>
      <c r="O172" s="24"/>
      <c r="P172" s="24"/>
      <c r="Q172" s="24" t="s">
        <v>1215</v>
      </c>
      <c r="R172" s="24"/>
    </row>
    <row r="173" spans="2:18" x14ac:dyDescent="0.25">
      <c r="B173" s="24" t="s">
        <v>224</v>
      </c>
      <c r="C173" s="24" t="s">
        <v>508</v>
      </c>
      <c r="D173" s="24"/>
      <c r="E173" s="24"/>
      <c r="F173" s="24" t="s">
        <v>727</v>
      </c>
      <c r="G173" s="24" t="s">
        <v>803</v>
      </c>
      <c r="H173" s="24"/>
      <c r="I173" s="24"/>
      <c r="J173" s="24" t="s">
        <v>1101</v>
      </c>
      <c r="K173" s="24"/>
      <c r="L173" s="24"/>
      <c r="M173" s="24"/>
      <c r="N173" s="24"/>
      <c r="O173" s="24"/>
      <c r="P173" s="24"/>
      <c r="Q173" s="24" t="s">
        <v>430</v>
      </c>
      <c r="R173" s="24"/>
    </row>
    <row r="174" spans="2:18" x14ac:dyDescent="0.25">
      <c r="B174" s="24" t="s">
        <v>225</v>
      </c>
      <c r="C174" s="24" t="s">
        <v>509</v>
      </c>
      <c r="D174" s="24"/>
      <c r="E174" s="24"/>
      <c r="F174" s="24" t="s">
        <v>728</v>
      </c>
      <c r="G174" s="24" t="s">
        <v>804</v>
      </c>
      <c r="H174" s="24"/>
      <c r="I174" s="24"/>
      <c r="J174" s="24" t="s">
        <v>1011</v>
      </c>
      <c r="K174" s="24"/>
      <c r="L174" s="24"/>
      <c r="M174" s="24"/>
      <c r="N174" s="24"/>
      <c r="O174" s="24"/>
      <c r="P174" s="24"/>
      <c r="Q174" s="24" t="s">
        <v>709</v>
      </c>
      <c r="R174" s="24"/>
    </row>
    <row r="175" spans="2:18" x14ac:dyDescent="0.25">
      <c r="B175" s="24" t="s">
        <v>226</v>
      </c>
      <c r="C175" s="24" t="s">
        <v>510</v>
      </c>
      <c r="D175" s="24"/>
      <c r="E175" s="24"/>
      <c r="F175" s="24" t="s">
        <v>729</v>
      </c>
      <c r="G175" s="24" t="s">
        <v>805</v>
      </c>
      <c r="H175" s="24"/>
      <c r="I175" s="24"/>
      <c r="J175" s="24" t="s">
        <v>1102</v>
      </c>
      <c r="K175" s="24"/>
      <c r="L175" s="24"/>
      <c r="M175" s="24"/>
      <c r="N175" s="24"/>
      <c r="O175" s="24"/>
      <c r="P175" s="24"/>
      <c r="Q175" s="24" t="s">
        <v>1216</v>
      </c>
      <c r="R175" s="24"/>
    </row>
    <row r="176" spans="2:18" x14ac:dyDescent="0.25">
      <c r="B176" s="24" t="s">
        <v>227</v>
      </c>
      <c r="C176" s="24" t="s">
        <v>511</v>
      </c>
      <c r="D176" s="24"/>
      <c r="E176" s="24"/>
      <c r="F176" s="24" t="s">
        <v>730</v>
      </c>
      <c r="G176" s="24" t="s">
        <v>491</v>
      </c>
      <c r="H176" s="24"/>
      <c r="I176" s="24"/>
      <c r="J176" s="24" t="s">
        <v>1103</v>
      </c>
      <c r="K176" s="24"/>
      <c r="L176" s="24"/>
      <c r="M176" s="24"/>
      <c r="N176" s="24"/>
      <c r="O176" s="24"/>
      <c r="P176" s="24"/>
      <c r="Q176" s="24" t="s">
        <v>1217</v>
      </c>
      <c r="R176" s="24"/>
    </row>
    <row r="177" spans="2:18" x14ac:dyDescent="0.25">
      <c r="B177" s="24" t="s">
        <v>228</v>
      </c>
      <c r="C177" s="24" t="s">
        <v>512</v>
      </c>
      <c r="D177" s="24"/>
      <c r="E177" s="24"/>
      <c r="F177" s="24" t="s">
        <v>731</v>
      </c>
      <c r="G177" s="24" t="s">
        <v>550</v>
      </c>
      <c r="H177" s="24"/>
      <c r="I177" s="24"/>
      <c r="J177" s="24" t="s">
        <v>1104</v>
      </c>
      <c r="K177" s="24"/>
      <c r="L177" s="24"/>
      <c r="M177" s="24"/>
      <c r="N177" s="24"/>
      <c r="O177" s="24"/>
      <c r="P177" s="24"/>
      <c r="Q177" s="24" t="s">
        <v>1062</v>
      </c>
      <c r="R177" s="24"/>
    </row>
    <row r="178" spans="2:18" x14ac:dyDescent="0.25">
      <c r="B178" s="24" t="s">
        <v>229</v>
      </c>
      <c r="C178" s="24" t="s">
        <v>163</v>
      </c>
      <c r="D178" s="24"/>
      <c r="E178" s="24"/>
      <c r="F178" s="24" t="s">
        <v>732</v>
      </c>
      <c r="G178" s="24" t="s">
        <v>806</v>
      </c>
      <c r="H178" s="24"/>
      <c r="I178" s="24"/>
      <c r="J178" s="24" t="s">
        <v>1036</v>
      </c>
      <c r="K178" s="24"/>
      <c r="L178" s="24"/>
      <c r="M178" s="24"/>
      <c r="N178" s="24"/>
      <c r="O178" s="24"/>
      <c r="P178" s="24"/>
      <c r="Q178" s="24" t="s">
        <v>1218</v>
      </c>
      <c r="R178" s="24"/>
    </row>
    <row r="179" spans="2:18" x14ac:dyDescent="0.25">
      <c r="B179" s="24" t="s">
        <v>230</v>
      </c>
      <c r="C179" s="24" t="s">
        <v>513</v>
      </c>
      <c r="D179" s="24"/>
      <c r="E179" s="24"/>
      <c r="F179" s="24" t="s">
        <v>733</v>
      </c>
      <c r="G179" s="24" t="s">
        <v>571</v>
      </c>
      <c r="H179" s="24"/>
      <c r="I179" s="24"/>
      <c r="J179" s="24" t="s">
        <v>1044</v>
      </c>
      <c r="K179" s="24"/>
      <c r="L179" s="24"/>
      <c r="M179" s="24"/>
      <c r="N179" s="24"/>
      <c r="O179" s="24"/>
      <c r="P179" s="24"/>
      <c r="Q179" s="24" t="s">
        <v>710</v>
      </c>
      <c r="R179" s="24"/>
    </row>
    <row r="180" spans="2:18" x14ac:dyDescent="0.25">
      <c r="B180" s="24" t="s">
        <v>231</v>
      </c>
      <c r="C180" s="24" t="s">
        <v>514</v>
      </c>
      <c r="D180" s="24"/>
      <c r="E180" s="24"/>
      <c r="F180" s="24" t="s">
        <v>275</v>
      </c>
      <c r="G180" s="24" t="s">
        <v>807</v>
      </c>
      <c r="H180" s="24"/>
      <c r="I180" s="24"/>
      <c r="J180" s="24"/>
      <c r="K180" s="24"/>
      <c r="L180" s="24"/>
      <c r="M180" s="24"/>
      <c r="N180" s="24"/>
      <c r="O180" s="24"/>
      <c r="P180" s="24"/>
      <c r="Q180" s="24" t="s">
        <v>1219</v>
      </c>
      <c r="R180" s="24"/>
    </row>
    <row r="181" spans="2:18" x14ac:dyDescent="0.25">
      <c r="B181" s="24" t="s">
        <v>232</v>
      </c>
      <c r="C181" s="24" t="s">
        <v>515</v>
      </c>
      <c r="D181" s="24"/>
      <c r="E181" s="24"/>
      <c r="F181" s="24" t="s">
        <v>734</v>
      </c>
      <c r="G181" s="24" t="s">
        <v>197</v>
      </c>
      <c r="H181" s="24"/>
      <c r="I181" s="24"/>
      <c r="J181" s="24"/>
      <c r="K181" s="24"/>
      <c r="L181" s="24"/>
      <c r="M181" s="24"/>
      <c r="N181" s="24"/>
      <c r="O181" s="24"/>
      <c r="P181" s="24"/>
      <c r="Q181" s="24" t="s">
        <v>1220</v>
      </c>
      <c r="R181" s="24"/>
    </row>
    <row r="182" spans="2:18" x14ac:dyDescent="0.25">
      <c r="B182" s="24" t="s">
        <v>233</v>
      </c>
      <c r="C182" s="24" t="s">
        <v>516</v>
      </c>
      <c r="D182" s="24"/>
      <c r="E182" s="24"/>
      <c r="F182" s="24" t="s">
        <v>735</v>
      </c>
      <c r="G182" s="24" t="s">
        <v>808</v>
      </c>
      <c r="H182" s="24"/>
      <c r="I182" s="24"/>
      <c r="J182" s="24"/>
      <c r="K182" s="24"/>
      <c r="L182" s="24"/>
      <c r="M182" s="24"/>
      <c r="N182" s="24"/>
      <c r="O182" s="24"/>
      <c r="P182" s="24"/>
      <c r="Q182" s="24" t="s">
        <v>482</v>
      </c>
      <c r="R182" s="24"/>
    </row>
    <row r="183" spans="2:18" x14ac:dyDescent="0.25">
      <c r="B183" s="24" t="s">
        <v>234</v>
      </c>
      <c r="C183" s="24" t="s">
        <v>517</v>
      </c>
      <c r="D183" s="24"/>
      <c r="E183" s="24"/>
      <c r="F183" s="24" t="s">
        <v>736</v>
      </c>
      <c r="G183" s="24" t="s">
        <v>809</v>
      </c>
      <c r="H183" s="24"/>
      <c r="I183" s="24"/>
      <c r="J183" s="24"/>
      <c r="K183" s="24"/>
      <c r="L183" s="24"/>
      <c r="M183" s="24"/>
      <c r="N183" s="24"/>
      <c r="O183" s="24"/>
      <c r="P183" s="24"/>
      <c r="Q183" s="24" t="s">
        <v>1221</v>
      </c>
      <c r="R183" s="24"/>
    </row>
    <row r="184" spans="2:18" x14ac:dyDescent="0.25">
      <c r="B184" s="24" t="s">
        <v>235</v>
      </c>
      <c r="C184" s="24" t="s">
        <v>295</v>
      </c>
      <c r="D184" s="24"/>
      <c r="E184" s="24"/>
      <c r="F184" s="24" t="s">
        <v>737</v>
      </c>
      <c r="G184" s="24" t="s">
        <v>810</v>
      </c>
      <c r="H184" s="24"/>
      <c r="I184" s="24"/>
      <c r="J184" s="24"/>
      <c r="K184" s="24"/>
      <c r="L184" s="24"/>
      <c r="M184" s="24"/>
      <c r="N184" s="24"/>
      <c r="O184" s="24"/>
      <c r="P184" s="24"/>
      <c r="Q184" s="24" t="s">
        <v>1222</v>
      </c>
      <c r="R184" s="24"/>
    </row>
    <row r="185" spans="2:18" x14ac:dyDescent="0.25">
      <c r="B185" s="24" t="s">
        <v>236</v>
      </c>
      <c r="C185" s="24" t="s">
        <v>518</v>
      </c>
      <c r="D185" s="24"/>
      <c r="E185" s="24"/>
      <c r="F185" s="24" t="s">
        <v>738</v>
      </c>
      <c r="G185" s="24" t="s">
        <v>811</v>
      </c>
      <c r="H185" s="24"/>
      <c r="I185" s="24"/>
      <c r="J185" s="24"/>
      <c r="K185" s="24"/>
      <c r="L185" s="24"/>
      <c r="M185" s="24"/>
      <c r="N185" s="24"/>
      <c r="O185" s="24"/>
      <c r="P185" s="24"/>
      <c r="Q185" s="24" t="s">
        <v>743</v>
      </c>
      <c r="R185" s="24"/>
    </row>
    <row r="186" spans="2:18" x14ac:dyDescent="0.25">
      <c r="B186" s="24" t="s">
        <v>237</v>
      </c>
      <c r="C186" s="24" t="s">
        <v>519</v>
      </c>
      <c r="D186" s="24"/>
      <c r="E186" s="24"/>
      <c r="F186" s="24" t="s">
        <v>739</v>
      </c>
      <c r="G186" s="24" t="s">
        <v>812</v>
      </c>
      <c r="H186" s="24"/>
      <c r="I186" s="24"/>
      <c r="J186" s="24"/>
      <c r="K186" s="24"/>
      <c r="L186" s="24"/>
      <c r="M186" s="24"/>
      <c r="N186" s="24"/>
      <c r="O186" s="24"/>
      <c r="P186" s="24"/>
      <c r="Q186" s="24" t="s">
        <v>1223</v>
      </c>
      <c r="R186" s="24"/>
    </row>
    <row r="187" spans="2:18" x14ac:dyDescent="0.25">
      <c r="B187" s="24" t="s">
        <v>238</v>
      </c>
      <c r="C187" s="24" t="s">
        <v>520</v>
      </c>
      <c r="D187" s="24"/>
      <c r="E187" s="24"/>
      <c r="F187" s="24" t="s">
        <v>740</v>
      </c>
      <c r="G187" s="24" t="s">
        <v>813</v>
      </c>
      <c r="H187" s="24"/>
      <c r="I187" s="24"/>
      <c r="J187" s="24"/>
      <c r="K187" s="24"/>
      <c r="L187" s="24"/>
      <c r="M187" s="24"/>
      <c r="N187" s="24"/>
      <c r="O187" s="24"/>
      <c r="P187" s="24"/>
      <c r="Q187" s="24" t="s">
        <v>1224</v>
      </c>
      <c r="R187" s="24"/>
    </row>
    <row r="188" spans="2:18" x14ac:dyDescent="0.25">
      <c r="B188" s="24" t="s">
        <v>239</v>
      </c>
      <c r="C188" s="24" t="s">
        <v>521</v>
      </c>
      <c r="D188" s="24"/>
      <c r="E188" s="24"/>
      <c r="F188" s="24" t="s">
        <v>741</v>
      </c>
      <c r="G188" s="24" t="s">
        <v>814</v>
      </c>
      <c r="H188" s="24"/>
      <c r="I188" s="24"/>
      <c r="J188" s="24"/>
      <c r="K188" s="24"/>
      <c r="L188" s="24"/>
      <c r="M188" s="24"/>
      <c r="N188" s="24"/>
      <c r="O188" s="24"/>
      <c r="P188" s="24"/>
      <c r="Q188" s="24" t="s">
        <v>714</v>
      </c>
      <c r="R188" s="24"/>
    </row>
    <row r="189" spans="2:18" x14ac:dyDescent="0.25">
      <c r="B189" s="24" t="s">
        <v>240</v>
      </c>
      <c r="C189" s="24" t="s">
        <v>522</v>
      </c>
      <c r="D189" s="24"/>
      <c r="E189" s="24"/>
      <c r="F189" s="24" t="s">
        <v>742</v>
      </c>
      <c r="G189" s="24" t="s">
        <v>815</v>
      </c>
      <c r="H189" s="24"/>
      <c r="I189" s="24"/>
      <c r="J189" s="24"/>
      <c r="K189" s="24"/>
      <c r="L189" s="24"/>
      <c r="M189" s="24"/>
      <c r="N189" s="24"/>
      <c r="O189" s="24"/>
      <c r="P189" s="24"/>
      <c r="Q189" s="24" t="s">
        <v>715</v>
      </c>
      <c r="R189" s="24"/>
    </row>
    <row r="190" spans="2:18" x14ac:dyDescent="0.25">
      <c r="B190" s="24" t="s">
        <v>241</v>
      </c>
      <c r="C190" s="24" t="s">
        <v>523</v>
      </c>
      <c r="D190" s="24"/>
      <c r="E190" s="24"/>
      <c r="F190" s="24" t="s">
        <v>743</v>
      </c>
      <c r="G190" s="24" t="s">
        <v>816</v>
      </c>
      <c r="H190" s="24"/>
      <c r="I190" s="24"/>
      <c r="J190" s="24"/>
      <c r="K190" s="24"/>
      <c r="L190" s="24"/>
      <c r="M190" s="24"/>
      <c r="N190" s="24"/>
      <c r="O190" s="24"/>
      <c r="P190" s="24"/>
      <c r="Q190" s="24" t="s">
        <v>1225</v>
      </c>
      <c r="R190" s="24"/>
    </row>
    <row r="191" spans="2:18" x14ac:dyDescent="0.25">
      <c r="B191" s="24" t="s">
        <v>242</v>
      </c>
      <c r="C191" s="24" t="s">
        <v>524</v>
      </c>
      <c r="D191" s="24"/>
      <c r="E191" s="24"/>
      <c r="F191" s="24" t="s">
        <v>744</v>
      </c>
      <c r="G191" s="24" t="s">
        <v>817</v>
      </c>
      <c r="H191" s="24"/>
      <c r="I191" s="24"/>
      <c r="J191" s="24"/>
      <c r="K191" s="24"/>
      <c r="L191" s="24"/>
      <c r="M191" s="24"/>
      <c r="N191" s="24"/>
      <c r="O191" s="24"/>
      <c r="P191" s="24"/>
      <c r="Q191" s="24" t="s">
        <v>1226</v>
      </c>
      <c r="R191" s="24"/>
    </row>
    <row r="192" spans="2:18" x14ac:dyDescent="0.25">
      <c r="B192" s="24" t="s">
        <v>243</v>
      </c>
      <c r="C192" s="24" t="s">
        <v>525</v>
      </c>
      <c r="D192" s="24"/>
      <c r="E192" s="24"/>
      <c r="F192" s="24" t="s">
        <v>745</v>
      </c>
      <c r="G192" s="24" t="s">
        <v>818</v>
      </c>
      <c r="H192" s="24"/>
      <c r="I192" s="24"/>
      <c r="J192" s="24"/>
      <c r="K192" s="24"/>
      <c r="L192" s="24"/>
      <c r="M192" s="24"/>
      <c r="N192" s="24"/>
      <c r="O192" s="24"/>
      <c r="P192" s="24"/>
      <c r="Q192" s="24" t="s">
        <v>1227</v>
      </c>
      <c r="R192" s="24"/>
    </row>
    <row r="193" spans="2:18" x14ac:dyDescent="0.25">
      <c r="B193" s="24" t="s">
        <v>244</v>
      </c>
      <c r="C193" s="24" t="s">
        <v>526</v>
      </c>
      <c r="D193" s="24"/>
      <c r="E193" s="24"/>
      <c r="F193" s="24" t="s">
        <v>746</v>
      </c>
      <c r="G193" s="24" t="s">
        <v>819</v>
      </c>
      <c r="H193" s="24"/>
      <c r="I193" s="24"/>
      <c r="J193" s="24"/>
      <c r="K193" s="24"/>
      <c r="L193" s="24"/>
      <c r="M193" s="24"/>
      <c r="N193" s="24"/>
      <c r="O193" s="24"/>
      <c r="P193" s="24"/>
      <c r="Q193" s="24" t="s">
        <v>1228</v>
      </c>
      <c r="R193" s="24"/>
    </row>
    <row r="194" spans="2:18" x14ac:dyDescent="0.25">
      <c r="B194" s="24" t="s">
        <v>245</v>
      </c>
      <c r="C194" s="24" t="s">
        <v>189</v>
      </c>
      <c r="D194" s="24"/>
      <c r="E194" s="24"/>
      <c r="F194" s="24"/>
      <c r="G194" s="24" t="s">
        <v>820</v>
      </c>
      <c r="H194" s="24"/>
      <c r="I194" s="24"/>
      <c r="J194" s="24"/>
      <c r="K194" s="24"/>
      <c r="L194" s="24"/>
      <c r="M194" s="24"/>
      <c r="N194" s="24"/>
      <c r="O194" s="24"/>
      <c r="P194" s="24"/>
      <c r="Q194" s="24" t="s">
        <v>1229</v>
      </c>
      <c r="R194" s="24"/>
    </row>
    <row r="195" spans="2:18" x14ac:dyDescent="0.25">
      <c r="B195" s="24" t="s">
        <v>246</v>
      </c>
      <c r="C195" s="24" t="s">
        <v>527</v>
      </c>
      <c r="D195" s="24"/>
      <c r="E195" s="24"/>
      <c r="F195" s="24"/>
      <c r="G195" s="24" t="s">
        <v>821</v>
      </c>
      <c r="H195" s="24"/>
      <c r="I195" s="24"/>
      <c r="J195" s="24"/>
      <c r="K195" s="24"/>
      <c r="L195" s="24"/>
      <c r="M195" s="24"/>
      <c r="N195" s="24"/>
      <c r="O195" s="24"/>
      <c r="P195" s="24"/>
      <c r="Q195" s="24" t="s">
        <v>746</v>
      </c>
      <c r="R195" s="24"/>
    </row>
    <row r="196" spans="2:18" x14ac:dyDescent="0.25">
      <c r="B196" s="24" t="s">
        <v>247</v>
      </c>
      <c r="C196" s="24" t="s">
        <v>528</v>
      </c>
      <c r="D196" s="24"/>
      <c r="E196" s="24"/>
      <c r="F196" s="24"/>
      <c r="G196" s="24" t="s">
        <v>822</v>
      </c>
      <c r="H196" s="24"/>
      <c r="I196" s="24"/>
      <c r="J196" s="24"/>
      <c r="K196" s="24"/>
      <c r="L196" s="24"/>
      <c r="M196" s="24"/>
      <c r="N196" s="24"/>
      <c r="O196" s="24"/>
      <c r="P196" s="24"/>
      <c r="Q196" s="24" t="s">
        <v>717</v>
      </c>
      <c r="R196" s="24"/>
    </row>
    <row r="197" spans="2:18" x14ac:dyDescent="0.25">
      <c r="B197" s="24" t="s">
        <v>248</v>
      </c>
      <c r="C197" s="24" t="s">
        <v>529</v>
      </c>
      <c r="D197" s="24"/>
      <c r="E197" s="24"/>
      <c r="F197" s="24"/>
      <c r="G197" s="24" t="s">
        <v>823</v>
      </c>
      <c r="H197" s="24"/>
      <c r="I197" s="24"/>
      <c r="J197" s="24"/>
      <c r="K197" s="24"/>
      <c r="L197" s="24"/>
      <c r="M197" s="24"/>
      <c r="N197" s="24"/>
      <c r="O197" s="24"/>
      <c r="P197" s="24"/>
      <c r="Q197" s="24" t="s">
        <v>381</v>
      </c>
      <c r="R197" s="24"/>
    </row>
    <row r="198" spans="2:18" x14ac:dyDescent="0.25">
      <c r="B198" s="24" t="s">
        <v>249</v>
      </c>
      <c r="C198" s="24" t="s">
        <v>530</v>
      </c>
      <c r="D198" s="24"/>
      <c r="E198" s="24"/>
      <c r="F198" s="24"/>
      <c r="G198" s="24" t="s">
        <v>824</v>
      </c>
      <c r="H198" s="24"/>
      <c r="I198" s="24"/>
      <c r="J198" s="24"/>
      <c r="K198" s="24"/>
      <c r="L198" s="24"/>
      <c r="M198" s="24"/>
      <c r="N198" s="24"/>
      <c r="O198" s="24"/>
      <c r="P198" s="24"/>
      <c r="Q198" s="24" t="s">
        <v>1230</v>
      </c>
      <c r="R198" s="24"/>
    </row>
    <row r="199" spans="2:18" x14ac:dyDescent="0.25">
      <c r="B199" s="24" t="s">
        <v>250</v>
      </c>
      <c r="C199" s="24" t="s">
        <v>531</v>
      </c>
      <c r="D199" s="24"/>
      <c r="E199" s="24"/>
      <c r="F199" s="24"/>
      <c r="G199" s="24" t="s">
        <v>825</v>
      </c>
      <c r="H199" s="24"/>
      <c r="I199" s="24"/>
      <c r="J199" s="24"/>
      <c r="K199" s="24"/>
      <c r="L199" s="24"/>
      <c r="M199" s="24"/>
      <c r="N199" s="24"/>
      <c r="O199" s="24"/>
      <c r="P199" s="24"/>
      <c r="Q199" s="24" t="s">
        <v>670</v>
      </c>
      <c r="R199" s="24"/>
    </row>
    <row r="200" spans="2:18" x14ac:dyDescent="0.25">
      <c r="B200" s="24" t="s">
        <v>251</v>
      </c>
      <c r="C200" s="24" t="s">
        <v>202</v>
      </c>
      <c r="D200" s="24"/>
      <c r="E200" s="24"/>
      <c r="F200" s="24"/>
      <c r="G200" s="24" t="s">
        <v>207</v>
      </c>
      <c r="H200" s="24"/>
      <c r="I200" s="24"/>
      <c r="J200" s="24"/>
      <c r="K200" s="24"/>
      <c r="L200" s="24"/>
      <c r="M200" s="24"/>
      <c r="N200" s="24"/>
      <c r="O200" s="24"/>
      <c r="P200" s="24"/>
      <c r="Q200" s="24" t="s">
        <v>1231</v>
      </c>
      <c r="R200" s="24"/>
    </row>
    <row r="201" spans="2:18" x14ac:dyDescent="0.25">
      <c r="B201" s="24" t="s">
        <v>252</v>
      </c>
      <c r="C201" s="24" t="s">
        <v>532</v>
      </c>
      <c r="D201" s="24"/>
      <c r="E201" s="24"/>
      <c r="F201" s="24"/>
      <c r="G201" s="24" t="s">
        <v>826</v>
      </c>
      <c r="H201" s="24"/>
      <c r="I201" s="24"/>
      <c r="J201" s="24"/>
      <c r="K201" s="24"/>
      <c r="L201" s="24"/>
      <c r="M201" s="24"/>
      <c r="N201" s="24"/>
      <c r="O201" s="24"/>
      <c r="P201" s="24"/>
      <c r="Q201" s="24" t="s">
        <v>179</v>
      </c>
      <c r="R201" s="24"/>
    </row>
    <row r="202" spans="2:18" x14ac:dyDescent="0.25">
      <c r="B202" s="24" t="s">
        <v>253</v>
      </c>
      <c r="C202" s="24" t="s">
        <v>533</v>
      </c>
      <c r="D202" s="24"/>
      <c r="E202" s="24"/>
      <c r="F202" s="24"/>
      <c r="G202" s="24" t="s">
        <v>209</v>
      </c>
      <c r="H202" s="24"/>
      <c r="I202" s="24"/>
      <c r="J202" s="24"/>
      <c r="K202" s="24"/>
      <c r="L202" s="24"/>
      <c r="M202" s="24"/>
      <c r="N202" s="24"/>
      <c r="O202" s="24"/>
      <c r="P202" s="24"/>
      <c r="Q202" s="24" t="s">
        <v>722</v>
      </c>
      <c r="R202" s="24"/>
    </row>
    <row r="203" spans="2:18" x14ac:dyDescent="0.25">
      <c r="B203" s="24" t="s">
        <v>254</v>
      </c>
      <c r="C203" s="24" t="s">
        <v>534</v>
      </c>
      <c r="D203" s="24"/>
      <c r="E203" s="24"/>
      <c r="F203" s="24"/>
      <c r="G203" s="24" t="s">
        <v>827</v>
      </c>
      <c r="H203" s="24"/>
      <c r="I203" s="24"/>
      <c r="J203" s="24"/>
      <c r="K203" s="24"/>
      <c r="L203" s="24"/>
      <c r="M203" s="24"/>
      <c r="N203" s="24"/>
      <c r="O203" s="24"/>
      <c r="P203" s="24"/>
      <c r="Q203" s="24" t="s">
        <v>1117</v>
      </c>
      <c r="R203" s="24"/>
    </row>
    <row r="204" spans="2:18" x14ac:dyDescent="0.25">
      <c r="B204" s="24" t="s">
        <v>255</v>
      </c>
      <c r="C204" s="24" t="s">
        <v>535</v>
      </c>
      <c r="D204" s="24"/>
      <c r="E204" s="24"/>
      <c r="F204" s="24"/>
      <c r="G204" s="24" t="s">
        <v>828</v>
      </c>
      <c r="H204" s="24"/>
      <c r="I204" s="24"/>
      <c r="J204" s="24"/>
      <c r="K204" s="24"/>
      <c r="L204" s="24"/>
      <c r="M204" s="24"/>
      <c r="N204" s="24"/>
      <c r="O204" s="24"/>
      <c r="P204" s="24"/>
      <c r="Q204" s="24" t="s">
        <v>679</v>
      </c>
      <c r="R204" s="24"/>
    </row>
    <row r="205" spans="2:18" x14ac:dyDescent="0.25">
      <c r="B205" s="24" t="s">
        <v>256</v>
      </c>
      <c r="C205" s="24" t="s">
        <v>536</v>
      </c>
      <c r="D205" s="24"/>
      <c r="E205" s="24"/>
      <c r="F205" s="24"/>
      <c r="G205" s="24" t="s">
        <v>829</v>
      </c>
      <c r="H205" s="24"/>
      <c r="I205" s="24"/>
      <c r="J205" s="24"/>
      <c r="K205" s="24"/>
      <c r="L205" s="24"/>
      <c r="M205" s="24"/>
      <c r="N205" s="24"/>
      <c r="O205" s="24"/>
      <c r="P205" s="24"/>
      <c r="Q205" s="24" t="s">
        <v>681</v>
      </c>
      <c r="R205" s="24"/>
    </row>
    <row r="206" spans="2:18" x14ac:dyDescent="0.25">
      <c r="B206" s="24" t="s">
        <v>257</v>
      </c>
      <c r="C206" s="24" t="s">
        <v>537</v>
      </c>
      <c r="D206" s="24"/>
      <c r="E206" s="24"/>
      <c r="F206" s="24"/>
      <c r="G206" s="24" t="s">
        <v>830</v>
      </c>
      <c r="H206" s="24"/>
      <c r="I206" s="24"/>
      <c r="J206" s="24"/>
      <c r="K206" s="24"/>
      <c r="L206" s="24"/>
      <c r="M206" s="24"/>
      <c r="N206" s="24"/>
      <c r="O206" s="24"/>
      <c r="P206" s="24"/>
      <c r="Q206" s="24" t="s">
        <v>723</v>
      </c>
      <c r="R206" s="24"/>
    </row>
    <row r="207" spans="2:18" x14ac:dyDescent="0.25">
      <c r="B207" s="24" t="s">
        <v>258</v>
      </c>
      <c r="C207" s="24" t="s">
        <v>538</v>
      </c>
      <c r="D207" s="24"/>
      <c r="E207" s="24"/>
      <c r="F207" s="24"/>
      <c r="G207" s="24" t="s">
        <v>504</v>
      </c>
      <c r="H207" s="24"/>
      <c r="I207" s="24"/>
      <c r="J207" s="24"/>
      <c r="K207" s="24"/>
      <c r="L207" s="24"/>
      <c r="M207" s="24"/>
      <c r="N207" s="24"/>
      <c r="O207" s="24"/>
      <c r="P207" s="24"/>
      <c r="Q207" s="24" t="s">
        <v>682</v>
      </c>
      <c r="R207" s="24"/>
    </row>
    <row r="208" spans="2:18" x14ac:dyDescent="0.25">
      <c r="B208" s="24" t="s">
        <v>259</v>
      </c>
      <c r="C208" s="24" t="s">
        <v>184</v>
      </c>
      <c r="D208" s="24"/>
      <c r="E208" s="24"/>
      <c r="F208" s="24"/>
      <c r="G208" s="24" t="s">
        <v>217</v>
      </c>
      <c r="H208" s="24"/>
      <c r="I208" s="24"/>
      <c r="J208" s="24"/>
      <c r="K208" s="24"/>
      <c r="L208" s="24"/>
      <c r="M208" s="24"/>
      <c r="N208" s="24"/>
      <c r="O208" s="24"/>
      <c r="P208" s="24"/>
      <c r="Q208" s="24" t="s">
        <v>726</v>
      </c>
      <c r="R208" s="24"/>
    </row>
    <row r="209" spans="2:18" x14ac:dyDescent="0.25">
      <c r="B209" s="24" t="s">
        <v>260</v>
      </c>
      <c r="C209" s="24" t="s">
        <v>539</v>
      </c>
      <c r="D209" s="24"/>
      <c r="E209" s="24"/>
      <c r="F209" s="24"/>
      <c r="G209" s="24" t="s">
        <v>831</v>
      </c>
      <c r="H209" s="24"/>
      <c r="I209" s="24"/>
      <c r="J209" s="24"/>
      <c r="K209" s="24"/>
      <c r="L209" s="24"/>
      <c r="M209" s="24"/>
      <c r="N209" s="24"/>
      <c r="O209" s="24"/>
      <c r="P209" s="24"/>
      <c r="Q209" s="24" t="s">
        <v>1153</v>
      </c>
      <c r="R209" s="24"/>
    </row>
    <row r="210" spans="2:18" x14ac:dyDescent="0.25">
      <c r="B210" s="24" t="s">
        <v>261</v>
      </c>
      <c r="C210" s="24" t="s">
        <v>540</v>
      </c>
      <c r="D210" s="24"/>
      <c r="E210" s="24"/>
      <c r="F210" s="24"/>
      <c r="G210" s="24" t="s">
        <v>832</v>
      </c>
      <c r="H210" s="24"/>
      <c r="I210" s="24"/>
      <c r="J210" s="24"/>
      <c r="K210" s="24"/>
      <c r="L210" s="24"/>
      <c r="M210" s="24"/>
      <c r="N210" s="24"/>
      <c r="O210" s="24"/>
      <c r="P210" s="24"/>
      <c r="Q210" s="24" t="s">
        <v>727</v>
      </c>
      <c r="R210" s="24"/>
    </row>
    <row r="211" spans="2:18" x14ac:dyDescent="0.25">
      <c r="B211" s="24" t="s">
        <v>262</v>
      </c>
      <c r="C211" s="24" t="s">
        <v>541</v>
      </c>
      <c r="D211" s="24"/>
      <c r="E211" s="24"/>
      <c r="F211" s="24"/>
      <c r="G211" s="24" t="s">
        <v>833</v>
      </c>
      <c r="H211" s="24"/>
      <c r="I211" s="24"/>
      <c r="J211" s="24"/>
      <c r="K211" s="24"/>
      <c r="L211" s="24"/>
      <c r="M211" s="24"/>
      <c r="N211" s="24"/>
      <c r="O211" s="24"/>
      <c r="P211" s="24"/>
      <c r="Q211" s="24" t="s">
        <v>1055</v>
      </c>
      <c r="R211" s="24"/>
    </row>
    <row r="212" spans="2:18" x14ac:dyDescent="0.25">
      <c r="B212" s="24" t="s">
        <v>263</v>
      </c>
      <c r="C212" s="24" t="s">
        <v>542</v>
      </c>
      <c r="D212" s="24"/>
      <c r="E212" s="24"/>
      <c r="F212" s="24"/>
      <c r="G212" s="24" t="s">
        <v>834</v>
      </c>
      <c r="H212" s="24"/>
      <c r="I212" s="24"/>
      <c r="J212" s="24"/>
      <c r="K212" s="24"/>
      <c r="L212" s="24"/>
      <c r="M212" s="24"/>
      <c r="N212" s="24"/>
      <c r="O212" s="24"/>
      <c r="P212" s="24"/>
      <c r="Q212" s="24" t="s">
        <v>1232</v>
      </c>
      <c r="R212" s="24"/>
    </row>
    <row r="213" spans="2:18" x14ac:dyDescent="0.25">
      <c r="B213" s="24" t="s">
        <v>264</v>
      </c>
      <c r="C213" s="24" t="s">
        <v>543</v>
      </c>
      <c r="D213" s="24"/>
      <c r="E213" s="24"/>
      <c r="F213" s="24"/>
      <c r="G213" s="24" t="s">
        <v>835</v>
      </c>
      <c r="H213" s="24"/>
      <c r="I213" s="24"/>
      <c r="J213" s="24"/>
      <c r="K213" s="24"/>
      <c r="L213" s="24"/>
      <c r="M213" s="24"/>
      <c r="N213" s="24"/>
      <c r="O213" s="24"/>
      <c r="P213" s="24"/>
      <c r="Q213" s="24" t="s">
        <v>1233</v>
      </c>
      <c r="R213" s="24"/>
    </row>
    <row r="214" spans="2:18" x14ac:dyDescent="0.25">
      <c r="B214" s="24" t="s">
        <v>265</v>
      </c>
      <c r="C214" s="24" t="s">
        <v>544</v>
      </c>
      <c r="D214" s="24"/>
      <c r="E214" s="24"/>
      <c r="F214" s="24"/>
      <c r="G214" s="24" t="s">
        <v>836</v>
      </c>
      <c r="H214" s="24"/>
      <c r="I214" s="24"/>
      <c r="J214" s="24"/>
      <c r="K214" s="24"/>
      <c r="L214" s="24"/>
      <c r="M214" s="24"/>
      <c r="N214" s="24"/>
      <c r="O214" s="24"/>
      <c r="P214" s="24"/>
      <c r="Q214" s="24" t="s">
        <v>1234</v>
      </c>
      <c r="R214" s="24"/>
    </row>
    <row r="215" spans="2:18" x14ac:dyDescent="0.25">
      <c r="B215" s="24" t="s">
        <v>266</v>
      </c>
      <c r="C215" s="24" t="s">
        <v>545</v>
      </c>
      <c r="D215" s="24"/>
      <c r="E215" s="24"/>
      <c r="F215" s="24"/>
      <c r="G215" s="24" t="s">
        <v>837</v>
      </c>
      <c r="H215" s="24"/>
      <c r="I215" s="24"/>
      <c r="J215" s="24"/>
      <c r="K215" s="24"/>
      <c r="L215" s="24"/>
      <c r="M215" s="24"/>
      <c r="N215" s="24"/>
      <c r="O215" s="24"/>
      <c r="P215" s="24"/>
      <c r="Q215" s="24" t="s">
        <v>1235</v>
      </c>
      <c r="R215" s="24"/>
    </row>
    <row r="216" spans="2:18" x14ac:dyDescent="0.25">
      <c r="B216" s="24" t="s">
        <v>267</v>
      </c>
      <c r="C216" s="24" t="s">
        <v>546</v>
      </c>
      <c r="D216" s="24"/>
      <c r="E216" s="24"/>
      <c r="F216" s="24"/>
      <c r="G216" s="24" t="s">
        <v>838</v>
      </c>
      <c r="H216" s="24"/>
      <c r="I216" s="24"/>
      <c r="J216" s="24"/>
      <c r="K216" s="24"/>
      <c r="L216" s="24"/>
      <c r="M216" s="24"/>
      <c r="N216" s="24"/>
      <c r="O216" s="24"/>
      <c r="P216" s="24"/>
      <c r="Q216" s="24" t="s">
        <v>733</v>
      </c>
      <c r="R216" s="24"/>
    </row>
    <row r="217" spans="2:18" x14ac:dyDescent="0.25">
      <c r="B217" s="24" t="s">
        <v>268</v>
      </c>
      <c r="C217" s="24" t="s">
        <v>547</v>
      </c>
      <c r="D217" s="24"/>
      <c r="E217" s="24"/>
      <c r="F217" s="24"/>
      <c r="G217" s="24" t="s">
        <v>839</v>
      </c>
      <c r="H217" s="24"/>
      <c r="I217" s="24"/>
      <c r="J217" s="24"/>
      <c r="K217" s="24"/>
      <c r="L217" s="24"/>
      <c r="M217" s="24"/>
      <c r="N217" s="24"/>
      <c r="O217" s="24"/>
      <c r="P217" s="24"/>
      <c r="Q217" s="24" t="s">
        <v>1236</v>
      </c>
      <c r="R217" s="24"/>
    </row>
    <row r="218" spans="2:18" x14ac:dyDescent="0.25">
      <c r="B218" s="24" t="s">
        <v>269</v>
      </c>
      <c r="C218" s="24" t="s">
        <v>548</v>
      </c>
      <c r="D218" s="24"/>
      <c r="E218" s="24"/>
      <c r="F218" s="24"/>
      <c r="G218" s="24" t="s">
        <v>840</v>
      </c>
      <c r="H218" s="24"/>
      <c r="I218" s="24"/>
      <c r="J218" s="24"/>
      <c r="K218" s="24"/>
      <c r="L218" s="24"/>
      <c r="M218" s="24"/>
      <c r="N218" s="24"/>
      <c r="O218" s="24"/>
      <c r="P218" s="24"/>
      <c r="Q218" s="24" t="s">
        <v>1237</v>
      </c>
      <c r="R218" s="24"/>
    </row>
    <row r="219" spans="2:18" x14ac:dyDescent="0.25">
      <c r="B219" s="24" t="s">
        <v>270</v>
      </c>
      <c r="C219" s="24" t="s">
        <v>549</v>
      </c>
      <c r="D219" s="24"/>
      <c r="E219" s="24"/>
      <c r="F219" s="24"/>
      <c r="G219" s="24" t="s">
        <v>841</v>
      </c>
      <c r="H219" s="24"/>
      <c r="I219" s="24"/>
      <c r="J219" s="24"/>
      <c r="K219" s="24"/>
      <c r="L219" s="24"/>
      <c r="M219" s="24"/>
      <c r="N219" s="24"/>
      <c r="O219" s="24"/>
      <c r="P219" s="24"/>
      <c r="Q219" s="24" t="s">
        <v>1058</v>
      </c>
      <c r="R219" s="24"/>
    </row>
    <row r="220" spans="2:18" x14ac:dyDescent="0.25">
      <c r="B220" s="24" t="s">
        <v>271</v>
      </c>
      <c r="C220" s="24" t="s">
        <v>550</v>
      </c>
      <c r="D220" s="24"/>
      <c r="E220" s="24"/>
      <c r="F220" s="24"/>
      <c r="G220" s="24" t="s">
        <v>842</v>
      </c>
      <c r="H220" s="24"/>
      <c r="I220" s="24"/>
      <c r="J220" s="24"/>
      <c r="K220" s="24"/>
      <c r="L220" s="24"/>
      <c r="M220" s="24"/>
      <c r="N220" s="24"/>
      <c r="O220" s="24"/>
      <c r="P220" s="24"/>
      <c r="Q220" s="24" t="s">
        <v>692</v>
      </c>
      <c r="R220" s="24"/>
    </row>
    <row r="221" spans="2:18" x14ac:dyDescent="0.25">
      <c r="B221" s="24" t="s">
        <v>272</v>
      </c>
      <c r="C221" s="24" t="s">
        <v>551</v>
      </c>
      <c r="D221" s="24"/>
      <c r="E221" s="24"/>
      <c r="F221" s="24"/>
      <c r="G221" s="24" t="s">
        <v>843</v>
      </c>
      <c r="H221" s="24"/>
      <c r="I221" s="24"/>
      <c r="J221" s="24"/>
      <c r="K221" s="24"/>
      <c r="L221" s="24"/>
      <c r="M221" s="24"/>
      <c r="N221" s="24"/>
      <c r="O221" s="24"/>
      <c r="P221" s="24"/>
      <c r="Q221" s="24" t="s">
        <v>1238</v>
      </c>
      <c r="R221" s="24"/>
    </row>
    <row r="222" spans="2:18" x14ac:dyDescent="0.25">
      <c r="B222" s="24" t="s">
        <v>273</v>
      </c>
      <c r="C222" s="24" t="s">
        <v>552</v>
      </c>
      <c r="D222" s="24"/>
      <c r="E222" s="24"/>
      <c r="F222" s="24"/>
      <c r="G222" s="24" t="s">
        <v>844</v>
      </c>
      <c r="H222" s="24"/>
      <c r="I222" s="24"/>
      <c r="J222" s="24"/>
      <c r="K222" s="24"/>
      <c r="L222" s="24"/>
      <c r="M222" s="24"/>
      <c r="N222" s="24"/>
      <c r="O222" s="24"/>
      <c r="P222" s="24"/>
      <c r="Q222" s="24" t="s">
        <v>589</v>
      </c>
      <c r="R222" s="24"/>
    </row>
    <row r="223" spans="2:18" x14ac:dyDescent="0.25">
      <c r="B223" s="24" t="s">
        <v>274</v>
      </c>
      <c r="C223" s="24" t="s">
        <v>553</v>
      </c>
      <c r="D223" s="24"/>
      <c r="E223" s="24"/>
      <c r="F223" s="24"/>
      <c r="G223" s="24" t="s">
        <v>845</v>
      </c>
      <c r="H223" s="24"/>
      <c r="I223" s="24"/>
      <c r="J223" s="24"/>
      <c r="K223" s="24"/>
      <c r="L223" s="24"/>
      <c r="M223" s="24"/>
      <c r="N223" s="24"/>
      <c r="O223" s="24"/>
      <c r="P223" s="24"/>
      <c r="Q223" s="24" t="s">
        <v>1239</v>
      </c>
      <c r="R223" s="24"/>
    </row>
    <row r="224" spans="2:18" x14ac:dyDescent="0.25">
      <c r="B224" s="24" t="s">
        <v>275</v>
      </c>
      <c r="C224" s="24" t="s">
        <v>342</v>
      </c>
      <c r="D224" s="24"/>
      <c r="E224" s="24"/>
      <c r="F224" s="24"/>
      <c r="G224" s="24" t="s">
        <v>846</v>
      </c>
      <c r="H224" s="24"/>
      <c r="I224" s="24"/>
      <c r="J224" s="24"/>
      <c r="K224" s="24"/>
      <c r="L224" s="24"/>
      <c r="M224" s="24"/>
      <c r="N224" s="24"/>
      <c r="O224" s="24"/>
      <c r="P224" s="24"/>
      <c r="Q224" s="24" t="s">
        <v>1119</v>
      </c>
      <c r="R224" s="24"/>
    </row>
    <row r="225" spans="2:18" x14ac:dyDescent="0.25">
      <c r="B225" s="24" t="s">
        <v>276</v>
      </c>
      <c r="C225" s="24" t="s">
        <v>554</v>
      </c>
      <c r="D225" s="24"/>
      <c r="E225" s="24"/>
      <c r="F225" s="24"/>
      <c r="G225" s="24" t="s">
        <v>847</v>
      </c>
      <c r="H225" s="24"/>
      <c r="I225" s="24"/>
      <c r="J225" s="24"/>
      <c r="K225" s="24"/>
      <c r="L225" s="24"/>
      <c r="M225" s="24"/>
      <c r="N225" s="24"/>
      <c r="O225" s="24"/>
      <c r="P225" s="24"/>
      <c r="Q225" s="24" t="s">
        <v>699</v>
      </c>
      <c r="R225" s="24"/>
    </row>
    <row r="226" spans="2:18" x14ac:dyDescent="0.25">
      <c r="B226" s="24" t="s">
        <v>277</v>
      </c>
      <c r="C226" s="24" t="s">
        <v>555</v>
      </c>
      <c r="D226" s="24"/>
      <c r="E226" s="24"/>
      <c r="F226" s="24"/>
      <c r="G226" s="24" t="s">
        <v>848</v>
      </c>
      <c r="H226" s="24"/>
      <c r="I226" s="24"/>
      <c r="J226" s="24"/>
      <c r="K226" s="24"/>
      <c r="L226" s="24"/>
      <c r="M226" s="24"/>
      <c r="N226" s="24"/>
      <c r="O226" s="24"/>
      <c r="P226" s="24"/>
      <c r="Q226" s="24" t="s">
        <v>736</v>
      </c>
      <c r="R226" s="24"/>
    </row>
    <row r="227" spans="2:18" x14ac:dyDescent="0.25">
      <c r="B227" s="24" t="s">
        <v>278</v>
      </c>
      <c r="C227" s="24" t="s">
        <v>556</v>
      </c>
      <c r="D227" s="24"/>
      <c r="E227" s="24"/>
      <c r="F227" s="24"/>
      <c r="G227" s="24" t="s">
        <v>849</v>
      </c>
      <c r="H227" s="24"/>
      <c r="I227" s="24"/>
      <c r="J227" s="24"/>
      <c r="K227" s="24"/>
      <c r="L227" s="24"/>
      <c r="M227" s="24"/>
      <c r="N227" s="24"/>
      <c r="O227" s="24"/>
      <c r="P227" s="24"/>
      <c r="Q227" s="24" t="s">
        <v>1110</v>
      </c>
      <c r="R227" s="24"/>
    </row>
    <row r="228" spans="2:18" x14ac:dyDescent="0.25">
      <c r="B228" s="24" t="s">
        <v>279</v>
      </c>
      <c r="C228" s="24" t="s">
        <v>557</v>
      </c>
      <c r="D228" s="24"/>
      <c r="E228" s="24"/>
      <c r="F228" s="24"/>
      <c r="G228" s="24" t="s">
        <v>238</v>
      </c>
      <c r="H228" s="24"/>
      <c r="I228" s="24"/>
      <c r="J228" s="24"/>
      <c r="K228" s="24"/>
      <c r="L228" s="24"/>
      <c r="M228" s="24"/>
      <c r="N228" s="24"/>
      <c r="O228" s="24"/>
      <c r="P228" s="24"/>
      <c r="Q228" s="24" t="s">
        <v>737</v>
      </c>
      <c r="R228" s="24"/>
    </row>
    <row r="229" spans="2:18" x14ac:dyDescent="0.25">
      <c r="B229" s="24" t="s">
        <v>280</v>
      </c>
      <c r="C229" s="24" t="s">
        <v>558</v>
      </c>
      <c r="D229" s="24"/>
      <c r="E229" s="24"/>
      <c r="F229" s="24"/>
      <c r="G229" s="24" t="s">
        <v>850</v>
      </c>
      <c r="H229" s="24"/>
      <c r="I229" s="24"/>
      <c r="J229" s="24"/>
      <c r="K229" s="24"/>
      <c r="L229" s="24"/>
      <c r="M229" s="24"/>
      <c r="N229" s="24"/>
      <c r="O229" s="24"/>
      <c r="P229" s="24"/>
      <c r="Q229" s="24" t="s">
        <v>888</v>
      </c>
      <c r="R229" s="24"/>
    </row>
    <row r="230" spans="2:18" x14ac:dyDescent="0.25">
      <c r="B230" s="24" t="s">
        <v>281</v>
      </c>
      <c r="C230" s="24" t="s">
        <v>559</v>
      </c>
      <c r="D230" s="24"/>
      <c r="E230" s="24"/>
      <c r="F230" s="24"/>
      <c r="G230" s="24" t="s">
        <v>851</v>
      </c>
      <c r="H230" s="24"/>
      <c r="I230" s="24"/>
      <c r="J230" s="24"/>
      <c r="K230" s="24"/>
      <c r="L230" s="24"/>
      <c r="M230" s="24"/>
      <c r="N230" s="24"/>
      <c r="O230" s="24"/>
      <c r="P230" s="24"/>
      <c r="Q230" s="24" t="s">
        <v>1240</v>
      </c>
      <c r="R230" s="24"/>
    </row>
    <row r="231" spans="2:18" x14ac:dyDescent="0.25">
      <c r="B231" s="24" t="s">
        <v>282</v>
      </c>
      <c r="C231" s="24" t="s">
        <v>560</v>
      </c>
      <c r="D231" s="24"/>
      <c r="E231" s="24"/>
      <c r="F231" s="24"/>
      <c r="G231" s="24" t="s">
        <v>852</v>
      </c>
      <c r="H231" s="24"/>
      <c r="I231" s="24"/>
      <c r="J231" s="24"/>
      <c r="K231" s="24"/>
      <c r="L231" s="24"/>
      <c r="M231" s="24"/>
      <c r="N231" s="24"/>
      <c r="O231" s="24"/>
      <c r="P231" s="24"/>
      <c r="Q231" s="24" t="s">
        <v>738</v>
      </c>
      <c r="R231" s="24"/>
    </row>
    <row r="232" spans="2:18" x14ac:dyDescent="0.25">
      <c r="B232" s="24" t="s">
        <v>283</v>
      </c>
      <c r="C232" s="24" t="s">
        <v>561</v>
      </c>
      <c r="D232" s="24"/>
      <c r="E232" s="24"/>
      <c r="F232" s="24"/>
      <c r="G232" s="24" t="s">
        <v>643</v>
      </c>
      <c r="H232" s="24"/>
      <c r="I232" s="24"/>
      <c r="J232" s="24"/>
      <c r="K232" s="24"/>
      <c r="L232" s="24"/>
      <c r="M232" s="24"/>
      <c r="N232" s="24"/>
      <c r="O232" s="24"/>
      <c r="P232" s="24"/>
      <c r="Q232" s="24" t="s">
        <v>1133</v>
      </c>
      <c r="R232" s="24"/>
    </row>
    <row r="233" spans="2:18" x14ac:dyDescent="0.25">
      <c r="B233" s="24" t="s">
        <v>284</v>
      </c>
      <c r="C233" s="24" t="s">
        <v>229</v>
      </c>
      <c r="D233" s="24"/>
      <c r="E233" s="24"/>
      <c r="F233" s="24"/>
      <c r="G233" s="24" t="s">
        <v>242</v>
      </c>
      <c r="H233" s="24"/>
      <c r="I233" s="24"/>
      <c r="J233" s="24"/>
      <c r="K233" s="24"/>
      <c r="L233" s="24"/>
      <c r="M233" s="24"/>
      <c r="N233" s="24"/>
      <c r="O233" s="24"/>
      <c r="P233" s="24"/>
      <c r="Q233" s="24" t="s">
        <v>1060</v>
      </c>
      <c r="R233" s="24"/>
    </row>
    <row r="234" spans="2:18" x14ac:dyDescent="0.25">
      <c r="B234" s="24" t="s">
        <v>285</v>
      </c>
      <c r="C234" s="24" t="s">
        <v>562</v>
      </c>
      <c r="D234" s="24"/>
      <c r="E234" s="24"/>
      <c r="F234" s="24"/>
      <c r="G234" s="24" t="s">
        <v>853</v>
      </c>
      <c r="H234" s="24"/>
      <c r="I234" s="24"/>
      <c r="J234" s="24"/>
      <c r="K234" s="24"/>
      <c r="L234" s="24"/>
      <c r="M234" s="24"/>
      <c r="N234" s="24"/>
      <c r="O234" s="24"/>
      <c r="P234" s="24"/>
      <c r="Q234" s="24" t="s">
        <v>1241</v>
      </c>
      <c r="R234" s="24"/>
    </row>
    <row r="235" spans="2:18" x14ac:dyDescent="0.25">
      <c r="B235" s="24" t="s">
        <v>286</v>
      </c>
      <c r="C235" s="24" t="s">
        <v>563</v>
      </c>
      <c r="D235" s="24"/>
      <c r="E235" s="24"/>
      <c r="F235" s="24"/>
      <c r="G235" s="24" t="s">
        <v>472</v>
      </c>
      <c r="H235" s="24"/>
      <c r="I235" s="24"/>
      <c r="J235" s="24"/>
      <c r="K235" s="24"/>
      <c r="L235" s="24"/>
      <c r="M235" s="24"/>
      <c r="N235" s="24"/>
      <c r="O235" s="24"/>
      <c r="P235" s="24"/>
      <c r="Q235" s="24" t="s">
        <v>705</v>
      </c>
      <c r="R235" s="24"/>
    </row>
    <row r="236" spans="2:18" x14ac:dyDescent="0.25">
      <c r="B236" s="24" t="s">
        <v>287</v>
      </c>
      <c r="C236" s="24" t="s">
        <v>564</v>
      </c>
      <c r="D236" s="24"/>
      <c r="E236" s="24"/>
      <c r="F236" s="24"/>
      <c r="G236" s="24" t="s">
        <v>854</v>
      </c>
      <c r="H236" s="24"/>
      <c r="I236" s="24"/>
      <c r="J236" s="24"/>
      <c r="K236" s="24"/>
      <c r="L236" s="24"/>
      <c r="M236" s="24"/>
      <c r="N236" s="24"/>
      <c r="O236" s="24"/>
      <c r="P236" s="24"/>
      <c r="Q236" s="24" t="s">
        <v>1242</v>
      </c>
      <c r="R236" s="24"/>
    </row>
    <row r="237" spans="2:18" x14ac:dyDescent="0.25">
      <c r="B237" s="24" t="s">
        <v>288</v>
      </c>
      <c r="C237" s="24" t="s">
        <v>565</v>
      </c>
      <c r="D237" s="24"/>
      <c r="E237" s="24"/>
      <c r="F237" s="24"/>
      <c r="G237" s="24" t="s">
        <v>855</v>
      </c>
      <c r="H237" s="24"/>
      <c r="I237" s="24"/>
      <c r="J237" s="24"/>
      <c r="K237" s="24"/>
      <c r="L237" s="24"/>
      <c r="M237" s="24"/>
      <c r="N237" s="24"/>
      <c r="O237" s="24"/>
      <c r="P237" s="24"/>
      <c r="Q237" s="24" t="s">
        <v>1243</v>
      </c>
      <c r="R237" s="24"/>
    </row>
    <row r="238" spans="2:18" x14ac:dyDescent="0.25">
      <c r="B238" s="24" t="s">
        <v>289</v>
      </c>
      <c r="C238" s="24" t="s">
        <v>566</v>
      </c>
      <c r="D238" s="24"/>
      <c r="E238" s="24"/>
      <c r="F238" s="24"/>
      <c r="G238" s="24" t="s">
        <v>458</v>
      </c>
      <c r="H238" s="24"/>
      <c r="I238" s="24"/>
      <c r="J238" s="24"/>
      <c r="K238" s="24"/>
      <c r="L238" s="24"/>
      <c r="M238" s="24"/>
      <c r="N238" s="24"/>
      <c r="O238" s="24"/>
      <c r="P238" s="24"/>
      <c r="Q238" s="24" t="s">
        <v>740</v>
      </c>
      <c r="R238" s="24"/>
    </row>
    <row r="239" spans="2:18" x14ac:dyDescent="0.25">
      <c r="B239" s="24" t="s">
        <v>290</v>
      </c>
      <c r="C239" s="24" t="s">
        <v>567</v>
      </c>
      <c r="D239" s="24"/>
      <c r="E239" s="24"/>
      <c r="F239" s="24"/>
      <c r="G239" s="24" t="s">
        <v>856</v>
      </c>
      <c r="H239" s="24"/>
      <c r="I239" s="24"/>
      <c r="J239" s="24"/>
      <c r="K239" s="24"/>
      <c r="L239" s="24"/>
      <c r="M239" s="24"/>
      <c r="N239" s="24"/>
      <c r="O239" s="24"/>
      <c r="P239" s="24"/>
      <c r="Q239" s="24" t="s">
        <v>1244</v>
      </c>
      <c r="R239" s="24"/>
    </row>
    <row r="240" spans="2:18" x14ac:dyDescent="0.25">
      <c r="B240" s="24" t="s">
        <v>291</v>
      </c>
      <c r="C240" s="24" t="s">
        <v>568</v>
      </c>
      <c r="D240" s="24"/>
      <c r="E240" s="24"/>
      <c r="F240" s="24"/>
      <c r="G240" s="24" t="s">
        <v>612</v>
      </c>
      <c r="H240" s="24"/>
      <c r="I240" s="24"/>
      <c r="J240" s="24"/>
      <c r="K240" s="24"/>
      <c r="L240" s="24"/>
      <c r="M240" s="24"/>
      <c r="N240" s="24"/>
      <c r="O240" s="24"/>
      <c r="P240" s="24"/>
      <c r="Q240" s="24" t="s">
        <v>1245</v>
      </c>
      <c r="R240" s="24"/>
    </row>
    <row r="241" spans="2:18" x14ac:dyDescent="0.25">
      <c r="B241" s="24" t="s">
        <v>292</v>
      </c>
      <c r="C241" s="24" t="s">
        <v>569</v>
      </c>
      <c r="D241" s="24"/>
      <c r="E241" s="24"/>
      <c r="F241" s="24"/>
      <c r="G241" s="24" t="s">
        <v>857</v>
      </c>
      <c r="H241" s="24"/>
      <c r="I241" s="24"/>
      <c r="J241" s="24"/>
      <c r="K241" s="24"/>
      <c r="L241" s="24"/>
      <c r="M241" s="24"/>
      <c r="N241" s="24"/>
      <c r="O241" s="24"/>
      <c r="P241" s="24"/>
      <c r="Q241" s="24" t="s">
        <v>1246</v>
      </c>
      <c r="R241" s="24"/>
    </row>
    <row r="242" spans="2:18" x14ac:dyDescent="0.25">
      <c r="B242" s="24" t="s">
        <v>293</v>
      </c>
      <c r="C242" s="24" t="s">
        <v>570</v>
      </c>
      <c r="D242" s="24"/>
      <c r="E242" s="24"/>
      <c r="F242" s="24"/>
      <c r="G242" s="24" t="s">
        <v>858</v>
      </c>
      <c r="H242" s="24"/>
      <c r="I242" s="24"/>
      <c r="J242" s="24"/>
      <c r="K242" s="24"/>
      <c r="L242" s="24"/>
      <c r="M242" s="24"/>
      <c r="N242" s="24"/>
      <c r="O242" s="24"/>
      <c r="P242" s="24"/>
      <c r="Q242" s="24" t="s">
        <v>708</v>
      </c>
      <c r="R242" s="24"/>
    </row>
    <row r="243" spans="2:18" x14ac:dyDescent="0.25">
      <c r="B243" s="24" t="s">
        <v>294</v>
      </c>
      <c r="C243" s="24" t="s">
        <v>571</v>
      </c>
      <c r="D243" s="24"/>
      <c r="E243" s="24"/>
      <c r="F243" s="24"/>
      <c r="G243" s="24" t="s">
        <v>652</v>
      </c>
      <c r="H243" s="24"/>
      <c r="I243" s="24"/>
      <c r="J243" s="24"/>
      <c r="K243" s="24"/>
      <c r="L243" s="24"/>
      <c r="M243" s="24"/>
      <c r="N243" s="24"/>
      <c r="O243" s="24"/>
      <c r="P243" s="24"/>
      <c r="Q243" s="24" t="s">
        <v>1247</v>
      </c>
      <c r="R243" s="24"/>
    </row>
    <row r="244" spans="2:18" x14ac:dyDescent="0.25">
      <c r="B244" s="24" t="s">
        <v>295</v>
      </c>
      <c r="C244" s="24" t="s">
        <v>572</v>
      </c>
      <c r="D244" s="24"/>
      <c r="E244" s="24"/>
      <c r="F244" s="24"/>
      <c r="G244" s="24" t="s">
        <v>859</v>
      </c>
      <c r="H244" s="24"/>
      <c r="I244" s="24"/>
      <c r="J244" s="24"/>
      <c r="K244" s="24"/>
      <c r="L244" s="24"/>
      <c r="M244" s="24"/>
      <c r="N244" s="24"/>
      <c r="O244" s="24"/>
      <c r="P244" s="24"/>
      <c r="Q244" s="24" t="s">
        <v>1148</v>
      </c>
      <c r="R244" s="24"/>
    </row>
    <row r="245" spans="2:18" x14ac:dyDescent="0.25">
      <c r="B245" s="24" t="s">
        <v>296</v>
      </c>
      <c r="C245" s="24" t="s">
        <v>206</v>
      </c>
      <c r="D245" s="24"/>
      <c r="E245" s="24"/>
      <c r="F245" s="24"/>
      <c r="G245" s="24" t="s">
        <v>860</v>
      </c>
      <c r="H245" s="24"/>
      <c r="I245" s="24"/>
      <c r="J245" s="24"/>
      <c r="K245" s="24"/>
      <c r="L245" s="24"/>
      <c r="M245" s="24"/>
      <c r="N245" s="24"/>
      <c r="O245" s="24"/>
      <c r="P245" s="24"/>
      <c r="Q245" s="24" t="s">
        <v>742</v>
      </c>
      <c r="R245" s="24"/>
    </row>
    <row r="246" spans="2:18" x14ac:dyDescent="0.25">
      <c r="B246" s="24" t="s">
        <v>297</v>
      </c>
      <c r="C246" s="24" t="s">
        <v>573</v>
      </c>
      <c r="D246" s="24"/>
      <c r="E246" s="24"/>
      <c r="F246" s="24"/>
      <c r="G246" s="24" t="s">
        <v>861</v>
      </c>
      <c r="H246" s="24"/>
      <c r="I246" s="24"/>
      <c r="J246" s="24"/>
      <c r="K246" s="24"/>
      <c r="L246" s="24"/>
      <c r="M246" s="24"/>
      <c r="N246" s="24"/>
      <c r="O246" s="24"/>
      <c r="P246" s="24"/>
      <c r="Q246" s="24" t="s">
        <v>1248</v>
      </c>
      <c r="R246" s="24"/>
    </row>
    <row r="247" spans="2:18" x14ac:dyDescent="0.25">
      <c r="B247" s="24" t="s">
        <v>298</v>
      </c>
      <c r="C247" s="24" t="s">
        <v>574</v>
      </c>
      <c r="D247" s="24"/>
      <c r="E247" s="24"/>
      <c r="F247" s="24"/>
      <c r="G247" s="24" t="s">
        <v>862</v>
      </c>
      <c r="H247" s="24"/>
      <c r="I247" s="24"/>
      <c r="J247" s="24"/>
      <c r="K247" s="24"/>
      <c r="L247" s="24"/>
      <c r="M247" s="24"/>
      <c r="N247" s="24"/>
      <c r="O247" s="24"/>
      <c r="P247" s="24"/>
      <c r="Q247" s="24" t="s">
        <v>1149</v>
      </c>
      <c r="R247" s="24"/>
    </row>
    <row r="248" spans="2:18" x14ac:dyDescent="0.25">
      <c r="B248" s="24" t="s">
        <v>299</v>
      </c>
      <c r="C248" s="24" t="s">
        <v>575</v>
      </c>
      <c r="D248" s="24"/>
      <c r="E248" s="24"/>
      <c r="F248" s="24"/>
      <c r="G248" s="24" t="s">
        <v>863</v>
      </c>
      <c r="H248" s="24"/>
      <c r="I248" s="24"/>
      <c r="J248" s="24"/>
      <c r="K248" s="24"/>
      <c r="L248" s="24"/>
      <c r="M248" s="24"/>
      <c r="N248" s="24"/>
      <c r="O248" s="24"/>
      <c r="P248" s="24"/>
      <c r="Q248" s="24" t="s">
        <v>1249</v>
      </c>
      <c r="R248" s="24"/>
    </row>
    <row r="249" spans="2:18" x14ac:dyDescent="0.25">
      <c r="B249" s="24" t="s">
        <v>300</v>
      </c>
      <c r="C249" s="24" t="s">
        <v>576</v>
      </c>
      <c r="D249" s="24"/>
      <c r="E249" s="24"/>
      <c r="F249" s="24"/>
      <c r="G249" s="24" t="s">
        <v>864</v>
      </c>
      <c r="H249" s="24"/>
      <c r="I249" s="24"/>
      <c r="J249" s="24"/>
      <c r="K249" s="24"/>
      <c r="L249" s="24"/>
      <c r="M249" s="24"/>
      <c r="N249" s="24"/>
      <c r="O249" s="24"/>
      <c r="P249" s="24"/>
      <c r="Q249" s="24" t="s">
        <v>1250</v>
      </c>
      <c r="R249" s="24"/>
    </row>
    <row r="250" spans="2:18" x14ac:dyDescent="0.25">
      <c r="B250" s="24" t="s">
        <v>301</v>
      </c>
      <c r="C250" s="24" t="s">
        <v>577</v>
      </c>
      <c r="D250" s="24"/>
      <c r="E250" s="24"/>
      <c r="F250" s="24"/>
      <c r="G250" s="24" t="s">
        <v>865</v>
      </c>
      <c r="H250" s="24"/>
      <c r="I250" s="24"/>
      <c r="J250" s="24"/>
      <c r="K250" s="24"/>
      <c r="L250" s="24"/>
      <c r="M250" s="24"/>
      <c r="N250" s="24"/>
      <c r="O250" s="24"/>
      <c r="P250" s="24"/>
      <c r="Q250" s="24" t="s">
        <v>1251</v>
      </c>
      <c r="R250" s="24"/>
    </row>
    <row r="251" spans="2:18" x14ac:dyDescent="0.25">
      <c r="B251" s="24" t="s">
        <v>302</v>
      </c>
      <c r="C251" s="24" t="s">
        <v>578</v>
      </c>
      <c r="D251" s="24"/>
      <c r="E251" s="24"/>
      <c r="F251" s="24"/>
      <c r="G251" s="24" t="s">
        <v>866</v>
      </c>
      <c r="H251" s="24"/>
      <c r="I251" s="24"/>
      <c r="J251" s="24"/>
      <c r="K251" s="24"/>
      <c r="L251" s="24"/>
      <c r="M251" s="24"/>
      <c r="N251" s="24"/>
      <c r="O251" s="24"/>
      <c r="P251" s="24"/>
      <c r="Q251" s="24" t="s">
        <v>1252</v>
      </c>
      <c r="R251" s="24"/>
    </row>
    <row r="252" spans="2:18" x14ac:dyDescent="0.25">
      <c r="B252" s="24" t="s">
        <v>303</v>
      </c>
      <c r="C252" s="24" t="s">
        <v>579</v>
      </c>
      <c r="D252" s="24"/>
      <c r="E252" s="24"/>
      <c r="F252" s="24"/>
      <c r="G252" s="24" t="s">
        <v>867</v>
      </c>
      <c r="H252" s="24"/>
      <c r="I252" s="24"/>
      <c r="J252" s="24"/>
      <c r="K252" s="24"/>
      <c r="L252" s="24"/>
      <c r="M252" s="24"/>
      <c r="N252" s="24"/>
      <c r="O252" s="24"/>
      <c r="P252" s="24"/>
      <c r="Q252" s="24" t="s">
        <v>1253</v>
      </c>
      <c r="R252" s="24"/>
    </row>
    <row r="253" spans="2:18" x14ac:dyDescent="0.25">
      <c r="B253" s="24" t="s">
        <v>304</v>
      </c>
      <c r="C253" s="24" t="s">
        <v>580</v>
      </c>
      <c r="D253" s="24"/>
      <c r="E253" s="24"/>
      <c r="F253" s="24"/>
      <c r="G253" s="24" t="s">
        <v>868</v>
      </c>
      <c r="H253" s="24"/>
      <c r="I253" s="24"/>
      <c r="J253" s="24"/>
      <c r="K253" s="24"/>
      <c r="L253" s="24"/>
      <c r="M253" s="24"/>
      <c r="N253" s="24"/>
      <c r="O253" s="24"/>
      <c r="P253" s="24"/>
      <c r="Q253" s="24" t="s">
        <v>1254</v>
      </c>
      <c r="R253" s="24"/>
    </row>
    <row r="254" spans="2:18" x14ac:dyDescent="0.25">
      <c r="B254" s="24" t="s">
        <v>305</v>
      </c>
      <c r="C254" s="24" t="s">
        <v>581</v>
      </c>
      <c r="D254" s="24"/>
      <c r="E254" s="24"/>
      <c r="F254" s="24"/>
      <c r="G254" s="24" t="s">
        <v>869</v>
      </c>
      <c r="H254" s="24"/>
      <c r="I254" s="24"/>
      <c r="J254" s="24"/>
      <c r="K254" s="24"/>
      <c r="L254" s="24"/>
      <c r="M254" s="24"/>
      <c r="N254" s="24"/>
      <c r="O254" s="24"/>
      <c r="P254" s="24"/>
      <c r="Q254" s="24" t="s">
        <v>1255</v>
      </c>
      <c r="R254" s="24"/>
    </row>
    <row r="255" spans="2:18" x14ac:dyDescent="0.25">
      <c r="B255" s="24" t="s">
        <v>306</v>
      </c>
      <c r="C255" s="24" t="s">
        <v>301</v>
      </c>
      <c r="D255" s="24"/>
      <c r="E255" s="24"/>
      <c r="F255" s="24"/>
      <c r="G255" s="24" t="s">
        <v>635</v>
      </c>
      <c r="H255" s="24"/>
      <c r="I255" s="24"/>
      <c r="J255" s="24"/>
      <c r="K255" s="24"/>
      <c r="L255" s="24"/>
      <c r="M255" s="24"/>
      <c r="N255" s="24"/>
      <c r="O255" s="24"/>
      <c r="P255" s="24"/>
      <c r="Q255" s="24" t="s">
        <v>1256</v>
      </c>
      <c r="R255" s="24"/>
    </row>
    <row r="256" spans="2:18" x14ac:dyDescent="0.25">
      <c r="B256" s="24" t="s">
        <v>307</v>
      </c>
      <c r="C256" s="24" t="s">
        <v>582</v>
      </c>
      <c r="D256" s="24"/>
      <c r="E256" s="24"/>
      <c r="F256" s="24"/>
      <c r="G256" s="24" t="s">
        <v>870</v>
      </c>
      <c r="H256" s="24"/>
      <c r="I256" s="24"/>
      <c r="J256" s="24"/>
      <c r="K256" s="24"/>
      <c r="L256" s="24"/>
      <c r="M256" s="24"/>
      <c r="N256" s="24"/>
      <c r="O256" s="24"/>
      <c r="P256" s="24"/>
      <c r="Q256" s="24" t="s">
        <v>535</v>
      </c>
      <c r="R256" s="24"/>
    </row>
    <row r="257" spans="2:18" x14ac:dyDescent="0.25">
      <c r="B257" s="24" t="s">
        <v>308</v>
      </c>
      <c r="C257" s="24" t="s">
        <v>583</v>
      </c>
      <c r="D257" s="24"/>
      <c r="E257" s="24"/>
      <c r="F257" s="24"/>
      <c r="G257" s="24" t="s">
        <v>871</v>
      </c>
      <c r="H257" s="24"/>
      <c r="I257" s="24"/>
      <c r="J257" s="24"/>
      <c r="K257" s="24"/>
      <c r="L257" s="24"/>
      <c r="M257" s="24"/>
      <c r="N257" s="24"/>
      <c r="O257" s="24"/>
      <c r="P257" s="24"/>
      <c r="Q257" s="24" t="s">
        <v>1126</v>
      </c>
      <c r="R257" s="24"/>
    </row>
    <row r="258" spans="2:18" x14ac:dyDescent="0.25">
      <c r="B258" s="24" t="s">
        <v>309</v>
      </c>
      <c r="C258" s="24" t="s">
        <v>584</v>
      </c>
      <c r="D258" s="24"/>
      <c r="E258" s="24"/>
      <c r="F258" s="24"/>
      <c r="G258" s="24" t="s">
        <v>872</v>
      </c>
      <c r="H258" s="24"/>
      <c r="I258" s="24"/>
      <c r="J258" s="24"/>
      <c r="K258" s="24"/>
      <c r="L258" s="24"/>
      <c r="M258" s="24"/>
      <c r="N258" s="24"/>
      <c r="O258" s="24"/>
      <c r="P258" s="24"/>
      <c r="Q258" s="24" t="s">
        <v>1257</v>
      </c>
      <c r="R258" s="24"/>
    </row>
    <row r="259" spans="2:18" x14ac:dyDescent="0.25">
      <c r="B259" s="24" t="s">
        <v>310</v>
      </c>
      <c r="C259" s="24" t="s">
        <v>585</v>
      </c>
      <c r="D259" s="24"/>
      <c r="E259" s="24"/>
      <c r="F259" s="24"/>
      <c r="G259" s="24" t="s">
        <v>873</v>
      </c>
      <c r="H259" s="24"/>
      <c r="I259" s="24"/>
      <c r="J259" s="24"/>
      <c r="K259" s="24"/>
      <c r="L259" s="24"/>
      <c r="M259" s="24"/>
      <c r="N259" s="24"/>
      <c r="O259" s="24"/>
      <c r="P259" s="24"/>
      <c r="Q259" s="24" t="s">
        <v>1164</v>
      </c>
      <c r="R259" s="24"/>
    </row>
    <row r="260" spans="2:18" x14ac:dyDescent="0.25">
      <c r="B260" s="24" t="s">
        <v>311</v>
      </c>
      <c r="C260" s="24" t="s">
        <v>586</v>
      </c>
      <c r="D260" s="24"/>
      <c r="E260" s="24"/>
      <c r="F260" s="24"/>
      <c r="G260" s="24" t="s">
        <v>874</v>
      </c>
      <c r="H260" s="24"/>
      <c r="I260" s="24"/>
      <c r="J260" s="24"/>
      <c r="K260" s="24"/>
      <c r="L260" s="24"/>
      <c r="M260" s="24"/>
      <c r="N260" s="24"/>
      <c r="O260" s="24"/>
      <c r="P260" s="24"/>
      <c r="Q260" s="24" t="s">
        <v>1258</v>
      </c>
      <c r="R260" s="24"/>
    </row>
    <row r="261" spans="2:18" x14ac:dyDescent="0.25">
      <c r="B261" s="24" t="s">
        <v>312</v>
      </c>
      <c r="C261" s="24" t="s">
        <v>587</v>
      </c>
      <c r="D261" s="24"/>
      <c r="E261" s="24"/>
      <c r="F261" s="24"/>
      <c r="G261" s="24" t="s">
        <v>875</v>
      </c>
      <c r="H261" s="24"/>
      <c r="I261" s="24"/>
      <c r="J261" s="24"/>
      <c r="K261" s="24"/>
      <c r="L261" s="24"/>
      <c r="M261" s="24"/>
      <c r="N261" s="24"/>
      <c r="O261" s="24"/>
      <c r="P261" s="24"/>
      <c r="Q261" s="24" t="s">
        <v>1259</v>
      </c>
      <c r="R261" s="24"/>
    </row>
    <row r="262" spans="2:18" x14ac:dyDescent="0.25">
      <c r="B262" s="24" t="s">
        <v>313</v>
      </c>
      <c r="C262" s="24" t="s">
        <v>588</v>
      </c>
      <c r="D262" s="24"/>
      <c r="E262" s="24"/>
      <c r="F262" s="24"/>
      <c r="G262" s="24" t="s">
        <v>506</v>
      </c>
      <c r="H262" s="24"/>
      <c r="I262" s="24"/>
      <c r="J262" s="24"/>
      <c r="K262" s="24"/>
      <c r="L262" s="24"/>
      <c r="M262" s="24"/>
      <c r="N262" s="24"/>
      <c r="O262" s="24"/>
      <c r="P262" s="24"/>
      <c r="Q262" s="24"/>
      <c r="R262" s="24"/>
    </row>
    <row r="263" spans="2:18" x14ac:dyDescent="0.25">
      <c r="B263" s="24" t="s">
        <v>314</v>
      </c>
      <c r="C263" s="24" t="s">
        <v>589</v>
      </c>
      <c r="D263" s="24"/>
      <c r="E263" s="24"/>
      <c r="F263" s="24"/>
      <c r="G263" s="24" t="s">
        <v>876</v>
      </c>
      <c r="H263" s="24"/>
      <c r="I263" s="24"/>
      <c r="J263" s="24"/>
      <c r="K263" s="24"/>
      <c r="L263" s="24"/>
      <c r="M263" s="24"/>
      <c r="N263" s="24"/>
      <c r="O263" s="24"/>
      <c r="P263" s="24"/>
      <c r="Q263" s="24"/>
      <c r="R263" s="24"/>
    </row>
    <row r="264" spans="2:18" x14ac:dyDescent="0.25">
      <c r="B264" s="24" t="s">
        <v>315</v>
      </c>
      <c r="C264" s="24" t="s">
        <v>590</v>
      </c>
      <c r="D264" s="24"/>
      <c r="E264" s="24"/>
      <c r="F264" s="24"/>
      <c r="G264" s="24" t="s">
        <v>877</v>
      </c>
      <c r="H264" s="24"/>
      <c r="I264" s="24"/>
      <c r="J264" s="24"/>
      <c r="K264" s="24"/>
      <c r="L264" s="24"/>
      <c r="M264" s="24"/>
      <c r="N264" s="24"/>
      <c r="O264" s="24"/>
      <c r="P264" s="24"/>
      <c r="Q264" s="24"/>
      <c r="R264" s="24"/>
    </row>
    <row r="265" spans="2:18" x14ac:dyDescent="0.25">
      <c r="B265" s="24" t="s">
        <v>316</v>
      </c>
      <c r="C265" s="24" t="s">
        <v>591</v>
      </c>
      <c r="D265" s="24"/>
      <c r="E265" s="24"/>
      <c r="F265" s="24"/>
      <c r="G265" s="24" t="s">
        <v>878</v>
      </c>
      <c r="H265" s="24"/>
      <c r="I265" s="24"/>
      <c r="J265" s="24"/>
      <c r="K265" s="24"/>
      <c r="L265" s="24"/>
      <c r="M265" s="24"/>
      <c r="N265" s="24"/>
      <c r="O265" s="24"/>
      <c r="P265" s="24"/>
      <c r="Q265" s="24"/>
      <c r="R265" s="24"/>
    </row>
    <row r="266" spans="2:18" x14ac:dyDescent="0.25">
      <c r="B266" s="24" t="s">
        <v>317</v>
      </c>
      <c r="C266" s="24" t="s">
        <v>592</v>
      </c>
      <c r="D266" s="24"/>
      <c r="E266" s="24"/>
      <c r="F266" s="24"/>
      <c r="G266" s="24" t="s">
        <v>879</v>
      </c>
      <c r="H266" s="24"/>
      <c r="I266" s="24"/>
      <c r="J266" s="24"/>
      <c r="K266" s="24"/>
      <c r="L266" s="24"/>
      <c r="M266" s="24"/>
      <c r="N266" s="24"/>
      <c r="O266" s="24"/>
      <c r="P266" s="24"/>
      <c r="Q266" s="24"/>
      <c r="R266" s="24"/>
    </row>
    <row r="267" spans="2:18" x14ac:dyDescent="0.25">
      <c r="B267" s="24" t="s">
        <v>318</v>
      </c>
      <c r="C267" s="24" t="s">
        <v>593</v>
      </c>
      <c r="D267" s="24"/>
      <c r="E267" s="24"/>
      <c r="F267" s="24"/>
      <c r="G267" s="24" t="s">
        <v>880</v>
      </c>
      <c r="H267" s="24"/>
      <c r="I267" s="24"/>
      <c r="J267" s="24"/>
      <c r="K267" s="24"/>
      <c r="L267" s="24"/>
      <c r="M267" s="24"/>
      <c r="N267" s="24"/>
      <c r="O267" s="24"/>
      <c r="P267" s="24"/>
      <c r="Q267" s="24"/>
      <c r="R267" s="24"/>
    </row>
    <row r="268" spans="2:18" x14ac:dyDescent="0.25">
      <c r="B268" s="24" t="s">
        <v>319</v>
      </c>
      <c r="C268" s="24" t="s">
        <v>594</v>
      </c>
      <c r="D268" s="24"/>
      <c r="E268" s="24"/>
      <c r="F268" s="24"/>
      <c r="G268" s="24" t="s">
        <v>881</v>
      </c>
      <c r="H268" s="24"/>
      <c r="I268" s="24"/>
      <c r="J268" s="24"/>
      <c r="K268" s="24"/>
      <c r="L268" s="24"/>
      <c r="M268" s="24"/>
      <c r="N268" s="24"/>
      <c r="O268" s="24"/>
      <c r="P268" s="24"/>
      <c r="Q268" s="24"/>
      <c r="R268" s="24"/>
    </row>
    <row r="269" spans="2:18" x14ac:dyDescent="0.25">
      <c r="B269" s="24" t="s">
        <v>320</v>
      </c>
      <c r="C269" s="24" t="s">
        <v>595</v>
      </c>
      <c r="D269" s="24"/>
      <c r="E269" s="24"/>
      <c r="F269" s="24"/>
      <c r="G269" s="24" t="s">
        <v>273</v>
      </c>
      <c r="H269" s="24"/>
      <c r="I269" s="24"/>
      <c r="J269" s="24"/>
      <c r="K269" s="24"/>
      <c r="L269" s="24"/>
      <c r="M269" s="24"/>
      <c r="N269" s="24"/>
      <c r="O269" s="24"/>
      <c r="P269" s="24"/>
      <c r="Q269" s="24"/>
      <c r="R269" s="24"/>
    </row>
    <row r="270" spans="2:18" x14ac:dyDescent="0.25">
      <c r="B270" s="24" t="s">
        <v>321</v>
      </c>
      <c r="C270" s="24" t="s">
        <v>596</v>
      </c>
      <c r="D270" s="24"/>
      <c r="E270" s="24"/>
      <c r="F270" s="24"/>
      <c r="G270" s="24" t="s">
        <v>525</v>
      </c>
      <c r="H270" s="24"/>
      <c r="I270" s="24"/>
      <c r="J270" s="24"/>
      <c r="K270" s="24"/>
      <c r="L270" s="24"/>
      <c r="M270" s="24"/>
      <c r="N270" s="24"/>
      <c r="O270" s="24"/>
      <c r="P270" s="24"/>
      <c r="Q270" s="24"/>
      <c r="R270" s="24"/>
    </row>
    <row r="271" spans="2:18" x14ac:dyDescent="0.25">
      <c r="B271" s="24" t="s">
        <v>322</v>
      </c>
      <c r="C271" s="24" t="s">
        <v>597</v>
      </c>
      <c r="D271" s="24"/>
      <c r="E271" s="24"/>
      <c r="F271" s="24"/>
      <c r="G271" s="24" t="s">
        <v>882</v>
      </c>
      <c r="H271" s="24"/>
      <c r="I271" s="24"/>
      <c r="J271" s="24"/>
      <c r="K271" s="24"/>
      <c r="L271" s="24"/>
      <c r="M271" s="24"/>
      <c r="N271" s="24"/>
      <c r="O271" s="24"/>
      <c r="P271" s="24"/>
      <c r="Q271" s="24"/>
      <c r="R271" s="24"/>
    </row>
    <row r="272" spans="2:18" x14ac:dyDescent="0.25">
      <c r="B272" s="24" t="s">
        <v>323</v>
      </c>
      <c r="C272" s="24" t="s">
        <v>598</v>
      </c>
      <c r="D272" s="24"/>
      <c r="E272" s="24"/>
      <c r="F272" s="24"/>
      <c r="G272" s="24" t="s">
        <v>883</v>
      </c>
      <c r="H272" s="24"/>
      <c r="I272" s="24"/>
      <c r="J272" s="24"/>
      <c r="K272" s="24"/>
      <c r="L272" s="24"/>
      <c r="M272" s="24"/>
      <c r="N272" s="24"/>
      <c r="O272" s="24"/>
      <c r="P272" s="24"/>
      <c r="Q272" s="24"/>
      <c r="R272" s="24"/>
    </row>
    <row r="273" spans="2:18" x14ac:dyDescent="0.25">
      <c r="B273" s="24" t="s">
        <v>324</v>
      </c>
      <c r="C273" s="24" t="s">
        <v>256</v>
      </c>
      <c r="D273" s="24"/>
      <c r="E273" s="24"/>
      <c r="F273" s="24"/>
      <c r="G273" s="24" t="s">
        <v>884</v>
      </c>
      <c r="H273" s="24"/>
      <c r="I273" s="24"/>
      <c r="J273" s="24"/>
      <c r="K273" s="24"/>
      <c r="L273" s="24"/>
      <c r="M273" s="24"/>
      <c r="N273" s="24"/>
      <c r="O273" s="24"/>
      <c r="P273" s="24"/>
      <c r="Q273" s="24"/>
      <c r="R273" s="24"/>
    </row>
    <row r="274" spans="2:18" x14ac:dyDescent="0.25">
      <c r="B274" s="24" t="s">
        <v>325</v>
      </c>
      <c r="C274" s="24" t="s">
        <v>599</v>
      </c>
      <c r="D274" s="24"/>
      <c r="E274" s="24"/>
      <c r="F274" s="24"/>
      <c r="G274" s="24" t="s">
        <v>885</v>
      </c>
      <c r="H274" s="24"/>
      <c r="I274" s="24"/>
      <c r="J274" s="24"/>
      <c r="K274" s="24"/>
      <c r="L274" s="24"/>
      <c r="M274" s="24"/>
      <c r="N274" s="24"/>
      <c r="O274" s="24"/>
      <c r="P274" s="24"/>
      <c r="Q274" s="24"/>
      <c r="R274" s="24"/>
    </row>
    <row r="275" spans="2:18" x14ac:dyDescent="0.25">
      <c r="B275" s="24" t="s">
        <v>326</v>
      </c>
      <c r="C275" s="24" t="s">
        <v>600</v>
      </c>
      <c r="D275" s="24"/>
      <c r="E275" s="24"/>
      <c r="F275" s="24"/>
      <c r="G275" s="24" t="s">
        <v>886</v>
      </c>
      <c r="H275" s="24"/>
      <c r="I275" s="24"/>
      <c r="J275" s="24"/>
      <c r="K275" s="24"/>
      <c r="L275" s="24"/>
      <c r="M275" s="24"/>
      <c r="N275" s="24"/>
      <c r="O275" s="24"/>
      <c r="P275" s="24"/>
      <c r="Q275" s="24"/>
      <c r="R275" s="24"/>
    </row>
    <row r="276" spans="2:18" x14ac:dyDescent="0.25">
      <c r="B276" s="24" t="s">
        <v>327</v>
      </c>
      <c r="C276" s="24" t="s">
        <v>601</v>
      </c>
      <c r="D276" s="24"/>
      <c r="E276" s="24"/>
      <c r="F276" s="24"/>
      <c r="G276" s="24" t="s">
        <v>887</v>
      </c>
      <c r="H276" s="24"/>
      <c r="I276" s="24"/>
      <c r="J276" s="24"/>
      <c r="K276" s="24"/>
      <c r="L276" s="24"/>
      <c r="M276" s="24"/>
      <c r="N276" s="24"/>
      <c r="O276" s="24"/>
      <c r="P276" s="24"/>
      <c r="Q276" s="24"/>
      <c r="R276" s="24"/>
    </row>
    <row r="277" spans="2:18" x14ac:dyDescent="0.25">
      <c r="B277" s="24" t="s">
        <v>328</v>
      </c>
      <c r="C277" s="24" t="s">
        <v>602</v>
      </c>
      <c r="D277" s="24"/>
      <c r="E277" s="24"/>
      <c r="F277" s="24"/>
      <c r="G277" s="24" t="s">
        <v>888</v>
      </c>
      <c r="H277" s="24"/>
      <c r="I277" s="24"/>
      <c r="J277" s="24"/>
      <c r="K277" s="24"/>
      <c r="L277" s="24"/>
      <c r="M277" s="24"/>
      <c r="N277" s="24"/>
      <c r="O277" s="24"/>
      <c r="P277" s="24"/>
      <c r="Q277" s="24"/>
      <c r="R277" s="24"/>
    </row>
    <row r="278" spans="2:18" x14ac:dyDescent="0.25">
      <c r="B278" s="24" t="s">
        <v>329</v>
      </c>
      <c r="C278" s="24" t="s">
        <v>603</v>
      </c>
      <c r="D278" s="24"/>
      <c r="E278" s="24"/>
      <c r="F278" s="24"/>
      <c r="G278" s="24" t="s">
        <v>889</v>
      </c>
      <c r="H278" s="24"/>
      <c r="I278" s="24"/>
      <c r="J278" s="24"/>
      <c r="K278" s="24"/>
      <c r="L278" s="24"/>
      <c r="M278" s="24"/>
      <c r="N278" s="24"/>
      <c r="O278" s="24"/>
      <c r="P278" s="24"/>
      <c r="Q278" s="24"/>
      <c r="R278" s="24"/>
    </row>
    <row r="279" spans="2:18" x14ac:dyDescent="0.25">
      <c r="B279" s="24" t="s">
        <v>330</v>
      </c>
      <c r="C279" s="24" t="s">
        <v>604</v>
      </c>
      <c r="D279" s="24"/>
      <c r="E279" s="24"/>
      <c r="F279" s="24"/>
      <c r="G279" s="24" t="s">
        <v>890</v>
      </c>
      <c r="H279" s="24"/>
      <c r="I279" s="24"/>
      <c r="J279" s="24"/>
      <c r="K279" s="24"/>
      <c r="L279" s="24"/>
      <c r="M279" s="24"/>
      <c r="N279" s="24"/>
      <c r="O279" s="24"/>
      <c r="P279" s="24"/>
      <c r="Q279" s="24"/>
      <c r="R279" s="24"/>
    </row>
    <row r="280" spans="2:18" x14ac:dyDescent="0.25">
      <c r="B280" s="24" t="s">
        <v>331</v>
      </c>
      <c r="C280" s="24" t="s">
        <v>605</v>
      </c>
      <c r="D280" s="24"/>
      <c r="E280" s="24"/>
      <c r="F280" s="24"/>
      <c r="G280" s="24" t="s">
        <v>284</v>
      </c>
      <c r="H280" s="24"/>
      <c r="I280" s="24"/>
      <c r="J280" s="24"/>
      <c r="K280" s="24"/>
      <c r="L280" s="24"/>
      <c r="M280" s="24"/>
      <c r="N280" s="24"/>
      <c r="O280" s="24"/>
      <c r="P280" s="24"/>
      <c r="Q280" s="24"/>
      <c r="R280" s="24"/>
    </row>
    <row r="281" spans="2:18" x14ac:dyDescent="0.25">
      <c r="B281" s="24" t="s">
        <v>332</v>
      </c>
      <c r="C281" s="24" t="s">
        <v>606</v>
      </c>
      <c r="D281" s="24"/>
      <c r="E281" s="24"/>
      <c r="F281" s="24"/>
      <c r="G281" s="24" t="s">
        <v>891</v>
      </c>
      <c r="H281" s="24"/>
      <c r="I281" s="24"/>
      <c r="J281" s="24"/>
      <c r="K281" s="24"/>
      <c r="L281" s="24"/>
      <c r="M281" s="24"/>
      <c r="N281" s="24"/>
      <c r="O281" s="24"/>
      <c r="P281" s="24"/>
      <c r="Q281" s="24"/>
      <c r="R281" s="24"/>
    </row>
    <row r="282" spans="2:18" x14ac:dyDescent="0.25">
      <c r="B282" s="24" t="s">
        <v>333</v>
      </c>
      <c r="C282" s="24" t="s">
        <v>607</v>
      </c>
      <c r="D282" s="24"/>
      <c r="E282" s="24"/>
      <c r="F282" s="24"/>
      <c r="G282" s="24" t="s">
        <v>892</v>
      </c>
      <c r="H282" s="24"/>
      <c r="I282" s="24"/>
      <c r="J282" s="24"/>
      <c r="K282" s="24"/>
      <c r="L282" s="24"/>
      <c r="M282" s="24"/>
      <c r="N282" s="24"/>
      <c r="O282" s="24"/>
      <c r="P282" s="24"/>
      <c r="Q282" s="24"/>
      <c r="R282" s="24"/>
    </row>
    <row r="283" spans="2:18" x14ac:dyDescent="0.25">
      <c r="B283" s="24" t="s">
        <v>334</v>
      </c>
      <c r="C283" s="24" t="s">
        <v>608</v>
      </c>
      <c r="D283" s="24"/>
      <c r="E283" s="24"/>
      <c r="F283" s="24"/>
      <c r="G283" s="24" t="s">
        <v>893</v>
      </c>
      <c r="H283" s="24"/>
      <c r="I283" s="24"/>
      <c r="J283" s="24"/>
      <c r="K283" s="24"/>
      <c r="L283" s="24"/>
      <c r="M283" s="24"/>
      <c r="N283" s="24"/>
      <c r="O283" s="24"/>
      <c r="P283" s="24"/>
      <c r="Q283" s="24"/>
      <c r="R283" s="24"/>
    </row>
    <row r="284" spans="2:18" x14ac:dyDescent="0.25">
      <c r="B284" s="24" t="s">
        <v>335</v>
      </c>
      <c r="C284" s="24" t="s">
        <v>609</v>
      </c>
      <c r="D284" s="24"/>
      <c r="E284" s="24"/>
      <c r="F284" s="24"/>
      <c r="G284" s="24" t="s">
        <v>894</v>
      </c>
      <c r="H284" s="24"/>
      <c r="I284" s="24"/>
      <c r="J284" s="24"/>
      <c r="K284" s="24"/>
      <c r="L284" s="24"/>
      <c r="M284" s="24"/>
      <c r="N284" s="24"/>
      <c r="O284" s="24"/>
      <c r="P284" s="24"/>
      <c r="Q284" s="24"/>
      <c r="R284" s="24"/>
    </row>
    <row r="285" spans="2:18" x14ac:dyDescent="0.25">
      <c r="B285" s="24" t="s">
        <v>336</v>
      </c>
      <c r="C285" s="24" t="s">
        <v>610</v>
      </c>
      <c r="D285" s="24"/>
      <c r="E285" s="24"/>
      <c r="F285" s="24"/>
      <c r="G285" s="24" t="s">
        <v>895</v>
      </c>
      <c r="H285" s="24"/>
      <c r="I285" s="24"/>
      <c r="J285" s="24"/>
      <c r="K285" s="24"/>
      <c r="L285" s="24"/>
      <c r="M285" s="24"/>
      <c r="N285" s="24"/>
      <c r="O285" s="24"/>
      <c r="P285" s="24"/>
      <c r="Q285" s="24"/>
      <c r="R285" s="24"/>
    </row>
    <row r="286" spans="2:18" x14ac:dyDescent="0.25">
      <c r="B286" s="24" t="s">
        <v>337</v>
      </c>
      <c r="C286" s="24" t="s">
        <v>611</v>
      </c>
      <c r="D286" s="24"/>
      <c r="E286" s="24"/>
      <c r="F286" s="24"/>
      <c r="G286" s="24" t="s">
        <v>646</v>
      </c>
      <c r="H286" s="24"/>
      <c r="I286" s="24"/>
      <c r="J286" s="24"/>
      <c r="K286" s="24"/>
      <c r="L286" s="24"/>
      <c r="M286" s="24"/>
      <c r="N286" s="24"/>
      <c r="O286" s="24"/>
      <c r="P286" s="24"/>
      <c r="Q286" s="24"/>
      <c r="R286" s="24"/>
    </row>
    <row r="287" spans="2:18" x14ac:dyDescent="0.25">
      <c r="B287" s="24" t="s">
        <v>338</v>
      </c>
      <c r="C287" s="24" t="s">
        <v>612</v>
      </c>
      <c r="D287" s="24"/>
      <c r="E287" s="24"/>
      <c r="F287" s="24"/>
      <c r="G287" s="24" t="s">
        <v>896</v>
      </c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24"/>
    </row>
    <row r="288" spans="2:18" x14ac:dyDescent="0.25">
      <c r="B288" s="24" t="s">
        <v>339</v>
      </c>
      <c r="C288" s="24" t="s">
        <v>613</v>
      </c>
      <c r="D288" s="24"/>
      <c r="E288" s="24"/>
      <c r="F288" s="24"/>
      <c r="G288" s="24" t="s">
        <v>897</v>
      </c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24"/>
    </row>
    <row r="289" spans="2:18" x14ac:dyDescent="0.25">
      <c r="B289" s="24" t="s">
        <v>340</v>
      </c>
      <c r="C289" s="24" t="s">
        <v>614</v>
      </c>
      <c r="D289" s="24"/>
      <c r="E289" s="24"/>
      <c r="F289" s="24"/>
      <c r="G289" s="24" t="s">
        <v>898</v>
      </c>
      <c r="H289" s="24"/>
      <c r="I289" s="24"/>
      <c r="J289" s="24"/>
      <c r="K289" s="24"/>
      <c r="L289" s="24"/>
      <c r="M289" s="24"/>
      <c r="N289" s="24"/>
      <c r="O289" s="24"/>
      <c r="P289" s="24"/>
      <c r="Q289" s="24"/>
      <c r="R289" s="24"/>
    </row>
    <row r="290" spans="2:18" x14ac:dyDescent="0.25">
      <c r="B290" s="24" t="s">
        <v>341</v>
      </c>
      <c r="C290" s="24" t="s">
        <v>615</v>
      </c>
      <c r="D290" s="24"/>
      <c r="E290" s="24"/>
      <c r="F290" s="24"/>
      <c r="G290" s="24" t="s">
        <v>899</v>
      </c>
      <c r="H290" s="24"/>
      <c r="I290" s="24"/>
      <c r="J290" s="24"/>
      <c r="K290" s="24"/>
      <c r="L290" s="24"/>
      <c r="M290" s="24"/>
      <c r="N290" s="24"/>
      <c r="O290" s="24"/>
      <c r="P290" s="24"/>
      <c r="Q290" s="24"/>
      <c r="R290" s="24"/>
    </row>
    <row r="291" spans="2:18" x14ac:dyDescent="0.25">
      <c r="B291" s="24" t="s">
        <v>342</v>
      </c>
      <c r="C291" s="24" t="s">
        <v>616</v>
      </c>
      <c r="D291" s="24"/>
      <c r="E291" s="24"/>
      <c r="F291" s="24"/>
      <c r="G291" s="24" t="s">
        <v>900</v>
      </c>
      <c r="H291" s="24"/>
      <c r="I291" s="24"/>
      <c r="J291" s="24"/>
      <c r="K291" s="24"/>
      <c r="L291" s="24"/>
      <c r="M291" s="24"/>
      <c r="N291" s="24"/>
      <c r="O291" s="24"/>
      <c r="P291" s="24"/>
      <c r="Q291" s="24"/>
      <c r="R291" s="24"/>
    </row>
    <row r="292" spans="2:18" x14ac:dyDescent="0.25">
      <c r="B292" s="24" t="s">
        <v>343</v>
      </c>
      <c r="C292" s="24" t="s">
        <v>617</v>
      </c>
      <c r="D292" s="24"/>
      <c r="E292" s="24"/>
      <c r="F292" s="24"/>
      <c r="G292" s="24" t="s">
        <v>901</v>
      </c>
      <c r="H292" s="24"/>
      <c r="I292" s="24"/>
      <c r="J292" s="24"/>
      <c r="K292" s="24"/>
      <c r="L292" s="24"/>
      <c r="M292" s="24"/>
      <c r="N292" s="24"/>
      <c r="O292" s="24"/>
      <c r="P292" s="24"/>
      <c r="Q292" s="24"/>
      <c r="R292" s="24"/>
    </row>
    <row r="293" spans="2:18" x14ac:dyDescent="0.25">
      <c r="B293" s="24" t="s">
        <v>344</v>
      </c>
      <c r="C293" s="24" t="s">
        <v>618</v>
      </c>
      <c r="D293" s="24"/>
      <c r="E293" s="24"/>
      <c r="F293" s="24"/>
      <c r="G293" s="24" t="s">
        <v>902</v>
      </c>
      <c r="H293" s="24"/>
      <c r="I293" s="24"/>
      <c r="J293" s="24"/>
      <c r="K293" s="24"/>
      <c r="L293" s="24"/>
      <c r="M293" s="24"/>
      <c r="N293" s="24"/>
      <c r="O293" s="24"/>
      <c r="P293" s="24"/>
      <c r="Q293" s="24"/>
      <c r="R293" s="24"/>
    </row>
    <row r="294" spans="2:18" x14ac:dyDescent="0.25">
      <c r="B294" s="24" t="s">
        <v>345</v>
      </c>
      <c r="C294" s="24" t="s">
        <v>619</v>
      </c>
      <c r="D294" s="24"/>
      <c r="E294" s="24"/>
      <c r="F294" s="24"/>
      <c r="G294" s="24" t="s">
        <v>903</v>
      </c>
      <c r="H294" s="24"/>
      <c r="I294" s="24"/>
      <c r="J294" s="24"/>
      <c r="K294" s="24"/>
      <c r="L294" s="24"/>
      <c r="M294" s="24"/>
      <c r="N294" s="24"/>
      <c r="O294" s="24"/>
      <c r="P294" s="24"/>
      <c r="Q294" s="24"/>
      <c r="R294" s="24"/>
    </row>
    <row r="295" spans="2:18" x14ac:dyDescent="0.25">
      <c r="B295" s="24" t="s">
        <v>346</v>
      </c>
      <c r="C295" s="24" t="s">
        <v>620</v>
      </c>
      <c r="D295" s="24"/>
      <c r="E295" s="24"/>
      <c r="F295" s="24"/>
      <c r="G295" s="24" t="s">
        <v>904</v>
      </c>
      <c r="H295" s="24"/>
      <c r="I295" s="24"/>
      <c r="J295" s="24"/>
      <c r="K295" s="24"/>
      <c r="L295" s="24"/>
      <c r="M295" s="24"/>
      <c r="N295" s="24"/>
      <c r="O295" s="24"/>
      <c r="P295" s="24"/>
      <c r="Q295" s="24"/>
      <c r="R295" s="24"/>
    </row>
    <row r="296" spans="2:18" x14ac:dyDescent="0.25">
      <c r="B296" s="24" t="s">
        <v>347</v>
      </c>
      <c r="C296" s="24" t="s">
        <v>621</v>
      </c>
      <c r="D296" s="24"/>
      <c r="E296" s="24"/>
      <c r="F296" s="24"/>
      <c r="G296" s="24" t="s">
        <v>905</v>
      </c>
      <c r="H296" s="24"/>
      <c r="I296" s="24"/>
      <c r="J296" s="24"/>
      <c r="K296" s="24"/>
      <c r="L296" s="24"/>
      <c r="M296" s="24"/>
      <c r="N296" s="24"/>
      <c r="O296" s="24"/>
      <c r="P296" s="24"/>
      <c r="Q296" s="24"/>
      <c r="R296" s="24"/>
    </row>
    <row r="297" spans="2:18" x14ac:dyDescent="0.25">
      <c r="B297" s="24" t="s">
        <v>348</v>
      </c>
      <c r="C297" s="24" t="s">
        <v>197</v>
      </c>
      <c r="D297" s="24"/>
      <c r="E297" s="24"/>
      <c r="F297" s="24"/>
      <c r="G297" s="24" t="s">
        <v>906</v>
      </c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24"/>
    </row>
    <row r="298" spans="2:18" x14ac:dyDescent="0.25">
      <c r="B298" s="24" t="s">
        <v>349</v>
      </c>
      <c r="C298" s="24" t="s">
        <v>622</v>
      </c>
      <c r="D298" s="24"/>
      <c r="E298" s="24"/>
      <c r="F298" s="24"/>
      <c r="G298" s="24" t="s">
        <v>907</v>
      </c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24"/>
    </row>
    <row r="299" spans="2:18" x14ac:dyDescent="0.25">
      <c r="B299" s="24" t="s">
        <v>350</v>
      </c>
      <c r="C299" s="24" t="s">
        <v>623</v>
      </c>
      <c r="D299" s="24"/>
      <c r="E299" s="24"/>
      <c r="F299" s="24"/>
      <c r="G299" s="24" t="s">
        <v>908</v>
      </c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24"/>
    </row>
    <row r="300" spans="2:18" x14ac:dyDescent="0.25">
      <c r="B300" s="24" t="s">
        <v>351</v>
      </c>
      <c r="C300" s="24" t="s">
        <v>624</v>
      </c>
      <c r="D300" s="24"/>
      <c r="E300" s="24"/>
      <c r="F300" s="24"/>
      <c r="G300" s="24" t="s">
        <v>909</v>
      </c>
      <c r="H300" s="24"/>
      <c r="I300" s="24"/>
      <c r="J300" s="24"/>
      <c r="K300" s="24"/>
      <c r="L300" s="24"/>
      <c r="M300" s="24"/>
      <c r="N300" s="24"/>
      <c r="O300" s="24"/>
      <c r="P300" s="24"/>
      <c r="Q300" s="24"/>
      <c r="R300" s="24"/>
    </row>
    <row r="301" spans="2:18" x14ac:dyDescent="0.25">
      <c r="B301" s="24" t="s">
        <v>352</v>
      </c>
      <c r="C301" s="24" t="s">
        <v>625</v>
      </c>
      <c r="D301" s="24"/>
      <c r="E301" s="24"/>
      <c r="F301" s="24"/>
      <c r="G301" s="24" t="s">
        <v>910</v>
      </c>
      <c r="H301" s="24"/>
      <c r="I301" s="24"/>
      <c r="J301" s="24"/>
      <c r="K301" s="24"/>
      <c r="L301" s="24"/>
      <c r="M301" s="24"/>
      <c r="N301" s="24"/>
      <c r="O301" s="24"/>
      <c r="P301" s="24"/>
      <c r="Q301" s="24"/>
      <c r="R301" s="24"/>
    </row>
    <row r="302" spans="2:18" x14ac:dyDescent="0.25">
      <c r="B302" s="24" t="s">
        <v>353</v>
      </c>
      <c r="C302" s="24" t="s">
        <v>626</v>
      </c>
      <c r="D302" s="24"/>
      <c r="E302" s="24"/>
      <c r="F302" s="24"/>
      <c r="G302" s="24" t="s">
        <v>470</v>
      </c>
      <c r="H302" s="24"/>
      <c r="I302" s="24"/>
      <c r="J302" s="24"/>
      <c r="K302" s="24"/>
      <c r="L302" s="24"/>
      <c r="M302" s="24"/>
      <c r="N302" s="24"/>
      <c r="O302" s="24"/>
      <c r="P302" s="24"/>
      <c r="Q302" s="24"/>
      <c r="R302" s="24"/>
    </row>
    <row r="303" spans="2:18" x14ac:dyDescent="0.25">
      <c r="B303" s="24" t="s">
        <v>354</v>
      </c>
      <c r="C303" s="24" t="s">
        <v>627</v>
      </c>
      <c r="D303" s="24"/>
      <c r="E303" s="24"/>
      <c r="F303" s="24"/>
      <c r="G303" s="24" t="s">
        <v>911</v>
      </c>
      <c r="H303" s="24"/>
      <c r="I303" s="24"/>
      <c r="J303" s="24"/>
      <c r="K303" s="24"/>
      <c r="L303" s="24"/>
      <c r="M303" s="24"/>
      <c r="N303" s="24"/>
      <c r="O303" s="24"/>
      <c r="P303" s="24"/>
      <c r="Q303" s="24"/>
      <c r="R303" s="24"/>
    </row>
    <row r="304" spans="2:18" x14ac:dyDescent="0.25">
      <c r="B304" s="24" t="s">
        <v>355</v>
      </c>
      <c r="C304" s="24" t="s">
        <v>628</v>
      </c>
      <c r="D304" s="24"/>
      <c r="E304" s="24"/>
      <c r="F304" s="24"/>
      <c r="G304" s="24" t="s">
        <v>912</v>
      </c>
      <c r="H304" s="24"/>
      <c r="I304" s="24"/>
      <c r="J304" s="24"/>
      <c r="K304" s="24"/>
      <c r="L304" s="24"/>
      <c r="M304" s="24"/>
      <c r="N304" s="24"/>
      <c r="O304" s="24"/>
      <c r="P304" s="24"/>
      <c r="Q304" s="24"/>
      <c r="R304" s="24"/>
    </row>
    <row r="305" spans="2:18" x14ac:dyDescent="0.25">
      <c r="B305" s="24" t="s">
        <v>356</v>
      </c>
      <c r="C305" s="24" t="s">
        <v>629</v>
      </c>
      <c r="D305" s="24"/>
      <c r="E305" s="24"/>
      <c r="F305" s="24"/>
      <c r="G305" s="24" t="s">
        <v>913</v>
      </c>
      <c r="H305" s="24"/>
      <c r="I305" s="24"/>
      <c r="J305" s="24"/>
      <c r="K305" s="24"/>
      <c r="L305" s="24"/>
      <c r="M305" s="24"/>
      <c r="N305" s="24"/>
      <c r="O305" s="24"/>
      <c r="P305" s="24"/>
      <c r="Q305" s="24"/>
      <c r="R305" s="24"/>
    </row>
    <row r="306" spans="2:18" x14ac:dyDescent="0.25">
      <c r="B306" s="24" t="s">
        <v>357</v>
      </c>
      <c r="C306" s="24" t="s">
        <v>630</v>
      </c>
      <c r="D306" s="24"/>
      <c r="E306" s="24"/>
      <c r="F306" s="24"/>
      <c r="G306" s="24" t="s">
        <v>914</v>
      </c>
      <c r="H306" s="24"/>
      <c r="I306" s="24"/>
      <c r="J306" s="24"/>
      <c r="K306" s="24"/>
      <c r="L306" s="24"/>
      <c r="M306" s="24"/>
      <c r="N306" s="24"/>
      <c r="O306" s="24"/>
      <c r="P306" s="24"/>
      <c r="Q306" s="24"/>
      <c r="R306" s="24"/>
    </row>
    <row r="307" spans="2:18" x14ac:dyDescent="0.25">
      <c r="B307" s="24" t="s">
        <v>358</v>
      </c>
      <c r="C307" s="24" t="s">
        <v>631</v>
      </c>
      <c r="D307" s="24"/>
      <c r="E307" s="24"/>
      <c r="F307" s="24"/>
      <c r="G307" s="24" t="s">
        <v>915</v>
      </c>
      <c r="H307" s="24"/>
      <c r="I307" s="24"/>
      <c r="J307" s="24"/>
      <c r="K307" s="24"/>
      <c r="L307" s="24"/>
      <c r="M307" s="24"/>
      <c r="N307" s="24"/>
      <c r="O307" s="24"/>
      <c r="P307" s="24"/>
      <c r="Q307" s="24"/>
      <c r="R307" s="24"/>
    </row>
    <row r="308" spans="2:18" x14ac:dyDescent="0.25">
      <c r="B308" s="24" t="s">
        <v>359</v>
      </c>
      <c r="C308" s="24" t="s">
        <v>632</v>
      </c>
      <c r="D308" s="24"/>
      <c r="E308" s="24"/>
      <c r="F308" s="24"/>
      <c r="G308" s="24" t="s">
        <v>292</v>
      </c>
      <c r="H308" s="24"/>
      <c r="I308" s="24"/>
      <c r="J308" s="24"/>
      <c r="K308" s="24"/>
      <c r="L308" s="24"/>
      <c r="M308" s="24"/>
      <c r="N308" s="24"/>
      <c r="O308" s="24"/>
      <c r="P308" s="24"/>
      <c r="Q308" s="24"/>
      <c r="R308" s="24"/>
    </row>
    <row r="309" spans="2:18" x14ac:dyDescent="0.25">
      <c r="B309" s="24" t="s">
        <v>360</v>
      </c>
      <c r="C309" s="24" t="s">
        <v>633</v>
      </c>
      <c r="D309" s="24"/>
      <c r="E309" s="24"/>
      <c r="F309" s="24"/>
      <c r="G309" s="24" t="s">
        <v>916</v>
      </c>
      <c r="H309" s="24"/>
      <c r="I309" s="24"/>
      <c r="J309" s="24"/>
      <c r="K309" s="24"/>
      <c r="L309" s="24"/>
      <c r="M309" s="24"/>
      <c r="N309" s="24"/>
      <c r="O309" s="24"/>
      <c r="P309" s="24"/>
      <c r="Q309" s="24"/>
      <c r="R309" s="24"/>
    </row>
    <row r="310" spans="2:18" x14ac:dyDescent="0.25">
      <c r="B310" s="24" t="s">
        <v>361</v>
      </c>
      <c r="C310" s="24" t="s">
        <v>634</v>
      </c>
      <c r="D310" s="24"/>
      <c r="E310" s="24"/>
      <c r="F310" s="24"/>
      <c r="G310" s="24" t="s">
        <v>917</v>
      </c>
      <c r="H310" s="24"/>
      <c r="I310" s="24"/>
      <c r="J310" s="24"/>
      <c r="K310" s="24"/>
      <c r="L310" s="24"/>
      <c r="M310" s="24"/>
      <c r="N310" s="24"/>
      <c r="O310" s="24"/>
      <c r="P310" s="24"/>
      <c r="Q310" s="24"/>
      <c r="R310" s="24"/>
    </row>
    <row r="311" spans="2:18" x14ac:dyDescent="0.25">
      <c r="B311" s="24" t="s">
        <v>362</v>
      </c>
      <c r="C311" s="24" t="s">
        <v>635</v>
      </c>
      <c r="D311" s="24"/>
      <c r="E311" s="24"/>
      <c r="F311" s="24"/>
      <c r="G311" s="24" t="s">
        <v>465</v>
      </c>
      <c r="H311" s="24"/>
      <c r="I311" s="24"/>
      <c r="J311" s="24"/>
      <c r="K311" s="24"/>
      <c r="L311" s="24"/>
      <c r="M311" s="24"/>
      <c r="N311" s="24"/>
      <c r="O311" s="24"/>
      <c r="P311" s="24"/>
      <c r="Q311" s="24"/>
      <c r="R311" s="24"/>
    </row>
    <row r="312" spans="2:18" x14ac:dyDescent="0.25">
      <c r="B312" s="24" t="s">
        <v>363</v>
      </c>
      <c r="C312" s="24" t="s">
        <v>636</v>
      </c>
      <c r="D312" s="24"/>
      <c r="E312" s="24"/>
      <c r="F312" s="24"/>
      <c r="G312" s="24" t="s">
        <v>918</v>
      </c>
      <c r="H312" s="24"/>
      <c r="I312" s="24"/>
      <c r="J312" s="24"/>
      <c r="K312" s="24"/>
      <c r="L312" s="24"/>
      <c r="M312" s="24"/>
      <c r="N312" s="24"/>
      <c r="O312" s="24"/>
      <c r="P312" s="24"/>
      <c r="Q312" s="24"/>
      <c r="R312" s="24"/>
    </row>
    <row r="313" spans="2:18" x14ac:dyDescent="0.25">
      <c r="B313" s="24" t="s">
        <v>364</v>
      </c>
      <c r="C313" s="24" t="s">
        <v>637</v>
      </c>
      <c r="D313" s="24"/>
      <c r="E313" s="24"/>
      <c r="F313" s="24"/>
      <c r="G313" s="24" t="s">
        <v>294</v>
      </c>
      <c r="H313" s="24"/>
      <c r="I313" s="24"/>
      <c r="J313" s="24"/>
      <c r="K313" s="24"/>
      <c r="L313" s="24"/>
      <c r="M313" s="24"/>
      <c r="N313" s="24"/>
      <c r="O313" s="24"/>
      <c r="P313" s="24"/>
      <c r="Q313" s="24"/>
      <c r="R313" s="24"/>
    </row>
    <row r="314" spans="2:18" x14ac:dyDescent="0.25">
      <c r="B314" s="24" t="s">
        <v>365</v>
      </c>
      <c r="C314" s="24" t="s">
        <v>276</v>
      </c>
      <c r="D314" s="24"/>
      <c r="E314" s="24"/>
      <c r="F314" s="24"/>
      <c r="G314" s="24" t="s">
        <v>919</v>
      </c>
      <c r="H314" s="24"/>
      <c r="I314" s="24"/>
      <c r="J314" s="24"/>
      <c r="K314" s="24"/>
      <c r="L314" s="24"/>
      <c r="M314" s="24"/>
      <c r="N314" s="24"/>
      <c r="O314" s="24"/>
      <c r="P314" s="24"/>
      <c r="Q314" s="24"/>
      <c r="R314" s="24"/>
    </row>
    <row r="315" spans="2:18" x14ac:dyDescent="0.25">
      <c r="B315" s="24" t="s">
        <v>366</v>
      </c>
      <c r="C315" s="24" t="s">
        <v>638</v>
      </c>
      <c r="D315" s="24"/>
      <c r="E315" s="24"/>
      <c r="F315" s="24"/>
      <c r="G315" s="24" t="s">
        <v>920</v>
      </c>
      <c r="H315" s="24"/>
      <c r="I315" s="24"/>
      <c r="J315" s="24"/>
      <c r="K315" s="24"/>
      <c r="L315" s="24"/>
      <c r="M315" s="24"/>
      <c r="N315" s="24"/>
      <c r="O315" s="24"/>
      <c r="P315" s="24"/>
      <c r="Q315" s="24"/>
      <c r="R315" s="24"/>
    </row>
    <row r="316" spans="2:18" x14ac:dyDescent="0.25">
      <c r="B316" s="24" t="s">
        <v>367</v>
      </c>
      <c r="C316" s="24" t="s">
        <v>639</v>
      </c>
      <c r="D316" s="24"/>
      <c r="E316" s="24"/>
      <c r="F316" s="24"/>
      <c r="G316" s="24" t="s">
        <v>921</v>
      </c>
      <c r="H316" s="24"/>
      <c r="I316" s="24"/>
      <c r="J316" s="24"/>
      <c r="K316" s="24"/>
      <c r="L316" s="24"/>
      <c r="M316" s="24"/>
      <c r="N316" s="24"/>
      <c r="O316" s="24"/>
      <c r="P316" s="24"/>
      <c r="Q316" s="24"/>
      <c r="R316" s="24"/>
    </row>
    <row r="317" spans="2:18" x14ac:dyDescent="0.25">
      <c r="B317" s="24" t="s">
        <v>368</v>
      </c>
      <c r="C317" s="24" t="s">
        <v>640</v>
      </c>
      <c r="D317" s="24"/>
      <c r="E317" s="24"/>
      <c r="F317" s="24"/>
      <c r="G317" s="24" t="s">
        <v>922</v>
      </c>
      <c r="H317" s="24"/>
      <c r="I317" s="24"/>
      <c r="J317" s="24"/>
      <c r="K317" s="24"/>
      <c r="L317" s="24"/>
      <c r="M317" s="24"/>
      <c r="N317" s="24"/>
      <c r="O317" s="24"/>
      <c r="P317" s="24"/>
      <c r="Q317" s="24"/>
      <c r="R317" s="24"/>
    </row>
    <row r="318" spans="2:18" x14ac:dyDescent="0.25">
      <c r="B318" s="24" t="s">
        <v>369</v>
      </c>
      <c r="C318" s="24"/>
      <c r="D318" s="24"/>
      <c r="E318" s="24"/>
      <c r="F318" s="24"/>
      <c r="G318" s="24" t="s">
        <v>923</v>
      </c>
      <c r="H318" s="24"/>
      <c r="I318" s="24"/>
      <c r="J318" s="24"/>
      <c r="K318" s="24"/>
      <c r="L318" s="24"/>
      <c r="M318" s="24"/>
      <c r="N318" s="24"/>
      <c r="O318" s="24"/>
      <c r="P318" s="24"/>
      <c r="Q318" s="24"/>
      <c r="R318" s="24"/>
    </row>
    <row r="319" spans="2:18" x14ac:dyDescent="0.25">
      <c r="B319" s="24" t="s">
        <v>370</v>
      </c>
      <c r="C319" s="24"/>
      <c r="D319" s="24"/>
      <c r="E319" s="24"/>
      <c r="F319" s="24"/>
      <c r="G319" s="24" t="s">
        <v>924</v>
      </c>
      <c r="H319" s="24"/>
      <c r="I319" s="24"/>
      <c r="J319" s="24"/>
      <c r="K319" s="24"/>
      <c r="L319" s="24"/>
      <c r="M319" s="24"/>
      <c r="N319" s="24"/>
      <c r="O319" s="24"/>
      <c r="P319" s="24"/>
      <c r="Q319" s="24"/>
      <c r="R319" s="24"/>
    </row>
    <row r="320" spans="2:18" x14ac:dyDescent="0.25">
      <c r="B320" s="24" t="s">
        <v>371</v>
      </c>
      <c r="C320" s="24"/>
      <c r="D320" s="24"/>
      <c r="E320" s="24"/>
      <c r="F320" s="24"/>
      <c r="G320" s="24" t="s">
        <v>306</v>
      </c>
      <c r="H320" s="24"/>
      <c r="I320" s="24"/>
      <c r="J320" s="24"/>
      <c r="K320" s="24"/>
      <c r="L320" s="24"/>
      <c r="M320" s="24"/>
      <c r="N320" s="24"/>
      <c r="O320" s="24"/>
      <c r="P320" s="24"/>
      <c r="Q320" s="24"/>
      <c r="R320" s="24"/>
    </row>
    <row r="321" spans="2:18" x14ac:dyDescent="0.25">
      <c r="B321" s="24" t="s">
        <v>372</v>
      </c>
      <c r="C321" s="24"/>
      <c r="D321" s="24"/>
      <c r="E321" s="24"/>
      <c r="F321" s="24"/>
      <c r="G321" s="24" t="s">
        <v>925</v>
      </c>
      <c r="H321" s="24"/>
      <c r="I321" s="24"/>
      <c r="J321" s="24"/>
      <c r="K321" s="24"/>
      <c r="L321" s="24"/>
      <c r="M321" s="24"/>
      <c r="N321" s="24"/>
      <c r="O321" s="24"/>
      <c r="P321" s="24"/>
      <c r="Q321" s="24"/>
      <c r="R321" s="24"/>
    </row>
    <row r="322" spans="2:18" x14ac:dyDescent="0.25">
      <c r="B322" s="24" t="s">
        <v>373</v>
      </c>
      <c r="C322" s="24"/>
      <c r="D322" s="24"/>
      <c r="E322" s="24"/>
      <c r="F322" s="24"/>
      <c r="G322" s="24" t="s">
        <v>926</v>
      </c>
      <c r="H322" s="24"/>
      <c r="I322" s="24"/>
      <c r="J322" s="24"/>
      <c r="K322" s="24"/>
      <c r="L322" s="24"/>
      <c r="M322" s="24"/>
      <c r="N322" s="24"/>
      <c r="O322" s="24"/>
      <c r="P322" s="24"/>
      <c r="Q322" s="24"/>
      <c r="R322" s="24"/>
    </row>
    <row r="323" spans="2:18" x14ac:dyDescent="0.25">
      <c r="B323" s="24" t="s">
        <v>374</v>
      </c>
      <c r="C323" s="24"/>
      <c r="D323" s="24"/>
      <c r="E323" s="24"/>
      <c r="F323" s="24"/>
      <c r="G323" s="24" t="s">
        <v>927</v>
      </c>
      <c r="H323" s="24"/>
      <c r="I323" s="24"/>
      <c r="J323" s="24"/>
      <c r="K323" s="24"/>
      <c r="L323" s="24"/>
      <c r="M323" s="24"/>
      <c r="N323" s="24"/>
      <c r="O323" s="24"/>
      <c r="P323" s="24"/>
      <c r="Q323" s="24"/>
      <c r="R323" s="24"/>
    </row>
    <row r="324" spans="2:18" x14ac:dyDescent="0.25">
      <c r="B324" s="24" t="s">
        <v>375</v>
      </c>
      <c r="C324" s="24"/>
      <c r="D324" s="24"/>
      <c r="E324" s="24"/>
      <c r="F324" s="24"/>
      <c r="G324" s="24" t="s">
        <v>928</v>
      </c>
      <c r="H324" s="24"/>
      <c r="I324" s="24"/>
      <c r="J324" s="24"/>
      <c r="K324" s="24"/>
      <c r="L324" s="24"/>
      <c r="M324" s="24"/>
      <c r="N324" s="24"/>
      <c r="O324" s="24"/>
      <c r="P324" s="24"/>
      <c r="Q324" s="24"/>
      <c r="R324" s="24"/>
    </row>
    <row r="325" spans="2:18" x14ac:dyDescent="0.25">
      <c r="B325" s="24" t="s">
        <v>376</v>
      </c>
      <c r="C325" s="24"/>
      <c r="D325" s="24"/>
      <c r="E325" s="24"/>
      <c r="F325" s="24"/>
      <c r="G325" s="24" t="s">
        <v>929</v>
      </c>
      <c r="H325" s="24"/>
      <c r="I325" s="24"/>
      <c r="J325" s="24"/>
      <c r="K325" s="24"/>
      <c r="L325" s="24"/>
      <c r="M325" s="24"/>
      <c r="N325" s="24"/>
      <c r="O325" s="24"/>
      <c r="P325" s="24"/>
      <c r="Q325" s="24"/>
      <c r="R325" s="24"/>
    </row>
    <row r="326" spans="2:18" x14ac:dyDescent="0.25">
      <c r="B326" s="24" t="s">
        <v>377</v>
      </c>
      <c r="C326" s="24"/>
      <c r="D326" s="24"/>
      <c r="E326" s="24"/>
      <c r="F326" s="24"/>
      <c r="G326" s="24" t="s">
        <v>930</v>
      </c>
      <c r="H326" s="24"/>
      <c r="I326" s="24"/>
      <c r="J326" s="24"/>
      <c r="K326" s="24"/>
      <c r="L326" s="24"/>
      <c r="M326" s="24"/>
      <c r="N326" s="24"/>
      <c r="O326" s="24"/>
      <c r="P326" s="24"/>
      <c r="Q326" s="24"/>
      <c r="R326" s="24"/>
    </row>
    <row r="327" spans="2:18" x14ac:dyDescent="0.25">
      <c r="B327" s="24" t="s">
        <v>378</v>
      </c>
      <c r="C327" s="24"/>
      <c r="D327" s="24"/>
      <c r="E327" s="24"/>
      <c r="F327" s="24"/>
      <c r="G327" s="24" t="s">
        <v>931</v>
      </c>
      <c r="H327" s="24"/>
      <c r="I327" s="24"/>
      <c r="J327" s="24"/>
      <c r="K327" s="24"/>
      <c r="L327" s="24"/>
      <c r="M327" s="24"/>
      <c r="N327" s="24"/>
      <c r="O327" s="24"/>
      <c r="P327" s="24"/>
      <c r="Q327" s="24"/>
      <c r="R327" s="24"/>
    </row>
    <row r="328" spans="2:18" x14ac:dyDescent="0.25">
      <c r="B328" s="24" t="s">
        <v>379</v>
      </c>
      <c r="C328" s="24"/>
      <c r="D328" s="24"/>
      <c r="E328" s="24"/>
      <c r="F328" s="24"/>
      <c r="G328" s="24" t="s">
        <v>932</v>
      </c>
      <c r="H328" s="24"/>
      <c r="I328" s="24"/>
      <c r="J328" s="24"/>
      <c r="K328" s="24"/>
      <c r="L328" s="24"/>
      <c r="M328" s="24"/>
      <c r="N328" s="24"/>
      <c r="O328" s="24"/>
      <c r="P328" s="24"/>
      <c r="Q328" s="24"/>
      <c r="R328" s="24"/>
    </row>
    <row r="329" spans="2:18" x14ac:dyDescent="0.25">
      <c r="B329" s="24" t="s">
        <v>380</v>
      </c>
      <c r="C329" s="24"/>
      <c r="D329" s="24"/>
      <c r="E329" s="24"/>
      <c r="F329" s="24"/>
      <c r="G329" s="24" t="s">
        <v>933</v>
      </c>
      <c r="H329" s="24"/>
      <c r="I329" s="24"/>
      <c r="J329" s="24"/>
      <c r="K329" s="24"/>
      <c r="L329" s="24"/>
      <c r="M329" s="24"/>
      <c r="N329" s="24"/>
      <c r="O329" s="24"/>
      <c r="P329" s="24"/>
      <c r="Q329" s="24"/>
      <c r="R329" s="24"/>
    </row>
    <row r="330" spans="2:18" x14ac:dyDescent="0.25">
      <c r="B330" s="24" t="s">
        <v>381</v>
      </c>
      <c r="C330" s="24"/>
      <c r="D330" s="24"/>
      <c r="E330" s="24"/>
      <c r="F330" s="24"/>
      <c r="G330" s="24" t="s">
        <v>468</v>
      </c>
      <c r="H330" s="24"/>
      <c r="I330" s="24"/>
      <c r="J330" s="24"/>
      <c r="K330" s="24"/>
      <c r="L330" s="24"/>
      <c r="M330" s="24"/>
      <c r="N330" s="24"/>
      <c r="O330" s="24"/>
      <c r="P330" s="24"/>
      <c r="Q330" s="24"/>
      <c r="R330" s="24"/>
    </row>
    <row r="331" spans="2:18" x14ac:dyDescent="0.25">
      <c r="B331" s="24" t="s">
        <v>382</v>
      </c>
      <c r="C331" s="24"/>
      <c r="D331" s="24"/>
      <c r="E331" s="24"/>
      <c r="F331" s="24"/>
      <c r="G331" s="24" t="s">
        <v>934</v>
      </c>
      <c r="H331" s="24"/>
      <c r="I331" s="24"/>
      <c r="J331" s="24"/>
      <c r="K331" s="24"/>
      <c r="L331" s="24"/>
      <c r="M331" s="24"/>
      <c r="N331" s="24"/>
      <c r="O331" s="24"/>
      <c r="P331" s="24"/>
      <c r="Q331" s="24"/>
      <c r="R331" s="24"/>
    </row>
    <row r="332" spans="2:18" x14ac:dyDescent="0.25">
      <c r="B332" s="24" t="s">
        <v>383</v>
      </c>
      <c r="C332" s="24"/>
      <c r="D332" s="24"/>
      <c r="E332" s="24"/>
      <c r="F332" s="24"/>
      <c r="G332" s="24" t="s">
        <v>935</v>
      </c>
      <c r="H332" s="24"/>
      <c r="I332" s="24"/>
      <c r="J332" s="24"/>
      <c r="K332" s="24"/>
      <c r="L332" s="24"/>
      <c r="M332" s="24"/>
      <c r="N332" s="24"/>
      <c r="O332" s="24"/>
      <c r="P332" s="24"/>
      <c r="Q332" s="24"/>
      <c r="R332" s="24"/>
    </row>
    <row r="333" spans="2:18" x14ac:dyDescent="0.25">
      <c r="B333" s="24" t="s">
        <v>384</v>
      </c>
      <c r="C333" s="24"/>
      <c r="D333" s="24"/>
      <c r="E333" s="24"/>
      <c r="F333" s="24"/>
      <c r="G333" s="24" t="s">
        <v>936</v>
      </c>
      <c r="H333" s="24"/>
      <c r="I333" s="24"/>
      <c r="J333" s="24"/>
      <c r="K333" s="24"/>
      <c r="L333" s="24"/>
      <c r="M333" s="24"/>
      <c r="N333" s="24"/>
      <c r="O333" s="24"/>
      <c r="P333" s="24"/>
      <c r="Q333" s="24"/>
      <c r="R333" s="24"/>
    </row>
    <row r="334" spans="2:18" x14ac:dyDescent="0.25">
      <c r="B334" s="24" t="s">
        <v>385</v>
      </c>
      <c r="C334" s="24"/>
      <c r="D334" s="24"/>
      <c r="E334" s="24"/>
      <c r="F334" s="24"/>
      <c r="G334" s="24" t="s">
        <v>429</v>
      </c>
      <c r="H334" s="24"/>
      <c r="I334" s="24"/>
      <c r="J334" s="24"/>
      <c r="K334" s="24"/>
      <c r="L334" s="24"/>
      <c r="M334" s="24"/>
      <c r="N334" s="24"/>
      <c r="O334" s="24"/>
      <c r="P334" s="24"/>
      <c r="Q334" s="24"/>
      <c r="R334" s="24"/>
    </row>
    <row r="335" spans="2:18" x14ac:dyDescent="0.25">
      <c r="B335" s="24" t="s">
        <v>386</v>
      </c>
      <c r="C335" s="24"/>
      <c r="D335" s="24"/>
      <c r="E335" s="24"/>
      <c r="F335" s="24"/>
      <c r="G335" s="24" t="s">
        <v>937</v>
      </c>
      <c r="H335" s="24"/>
      <c r="I335" s="24"/>
      <c r="J335" s="24"/>
      <c r="K335" s="24"/>
      <c r="L335" s="24"/>
      <c r="M335" s="24"/>
      <c r="N335" s="24"/>
      <c r="O335" s="24"/>
      <c r="P335" s="24"/>
      <c r="Q335" s="24"/>
      <c r="R335" s="24"/>
    </row>
    <row r="336" spans="2:18" x14ac:dyDescent="0.25">
      <c r="B336" s="24" t="s">
        <v>387</v>
      </c>
      <c r="C336" s="24"/>
      <c r="D336" s="24"/>
      <c r="E336" s="24"/>
      <c r="F336" s="24"/>
      <c r="G336" s="24" t="s">
        <v>938</v>
      </c>
      <c r="H336" s="24"/>
      <c r="I336" s="24"/>
      <c r="J336" s="24"/>
      <c r="K336" s="24"/>
      <c r="L336" s="24"/>
      <c r="M336" s="24"/>
      <c r="N336" s="24"/>
      <c r="O336" s="24"/>
      <c r="P336" s="24"/>
      <c r="Q336" s="24"/>
      <c r="R336" s="24"/>
    </row>
    <row r="337" spans="2:18" x14ac:dyDescent="0.25">
      <c r="B337" s="24" t="s">
        <v>388</v>
      </c>
      <c r="C337" s="24"/>
      <c r="D337" s="24"/>
      <c r="E337" s="24"/>
      <c r="F337" s="24"/>
      <c r="G337" s="24" t="s">
        <v>939</v>
      </c>
      <c r="H337" s="24"/>
      <c r="I337" s="24"/>
      <c r="J337" s="24"/>
      <c r="K337" s="24"/>
      <c r="L337" s="24"/>
      <c r="M337" s="24"/>
      <c r="N337" s="24"/>
      <c r="O337" s="24"/>
      <c r="P337" s="24"/>
      <c r="Q337" s="24"/>
      <c r="R337" s="24"/>
    </row>
    <row r="338" spans="2:18" x14ac:dyDescent="0.25">
      <c r="B338" s="24" t="s">
        <v>389</v>
      </c>
      <c r="C338" s="24"/>
      <c r="D338" s="24"/>
      <c r="E338" s="24"/>
      <c r="F338" s="24"/>
      <c r="G338" s="24" t="s">
        <v>940</v>
      </c>
      <c r="H338" s="24"/>
      <c r="I338" s="24"/>
      <c r="J338" s="24"/>
      <c r="K338" s="24"/>
      <c r="L338" s="24"/>
      <c r="M338" s="24"/>
      <c r="N338" s="24"/>
      <c r="O338" s="24"/>
      <c r="P338" s="24"/>
      <c r="Q338" s="24"/>
      <c r="R338" s="24"/>
    </row>
    <row r="339" spans="2:18" x14ac:dyDescent="0.25">
      <c r="B339" s="24" t="s">
        <v>390</v>
      </c>
      <c r="C339" s="24"/>
      <c r="D339" s="24"/>
      <c r="E339" s="24"/>
      <c r="F339" s="24"/>
      <c r="G339" s="24" t="s">
        <v>941</v>
      </c>
      <c r="H339" s="24"/>
      <c r="I339" s="24"/>
      <c r="J339" s="24"/>
      <c r="K339" s="24"/>
      <c r="L339" s="24"/>
      <c r="M339" s="24"/>
      <c r="N339" s="24"/>
      <c r="O339" s="24"/>
      <c r="P339" s="24"/>
      <c r="Q339" s="24"/>
      <c r="R339" s="24"/>
    </row>
    <row r="340" spans="2:18" x14ac:dyDescent="0.25">
      <c r="B340" s="24" t="s">
        <v>391</v>
      </c>
      <c r="C340" s="24"/>
      <c r="D340" s="24"/>
      <c r="E340" s="24"/>
      <c r="F340" s="24"/>
      <c r="G340" s="24" t="s">
        <v>942</v>
      </c>
      <c r="H340" s="24"/>
      <c r="I340" s="24"/>
      <c r="J340" s="24"/>
      <c r="K340" s="24"/>
      <c r="L340" s="24"/>
      <c r="M340" s="24"/>
      <c r="N340" s="24"/>
      <c r="O340" s="24"/>
      <c r="P340" s="24"/>
      <c r="Q340" s="24"/>
      <c r="R340" s="24"/>
    </row>
    <row r="341" spans="2:18" x14ac:dyDescent="0.25">
      <c r="B341" s="24" t="s">
        <v>392</v>
      </c>
      <c r="C341" s="24"/>
      <c r="D341" s="24"/>
      <c r="E341" s="24"/>
      <c r="F341" s="24"/>
      <c r="G341" s="24" t="s">
        <v>943</v>
      </c>
      <c r="H341" s="24"/>
      <c r="I341" s="24"/>
      <c r="J341" s="24"/>
      <c r="K341" s="24"/>
      <c r="L341" s="24"/>
      <c r="M341" s="24"/>
      <c r="N341" s="24"/>
      <c r="O341" s="24"/>
      <c r="P341" s="24"/>
      <c r="Q341" s="24"/>
      <c r="R341" s="24"/>
    </row>
    <row r="342" spans="2:18" x14ac:dyDescent="0.25">
      <c r="B342" s="24" t="s">
        <v>393</v>
      </c>
      <c r="C342" s="24"/>
      <c r="D342" s="24"/>
      <c r="E342" s="24"/>
      <c r="F342" s="24"/>
      <c r="G342" s="24" t="s">
        <v>944</v>
      </c>
      <c r="H342" s="24"/>
      <c r="I342" s="24"/>
      <c r="J342" s="24"/>
      <c r="K342" s="24"/>
      <c r="L342" s="24"/>
      <c r="M342" s="24"/>
      <c r="N342" s="24"/>
      <c r="O342" s="24"/>
      <c r="P342" s="24"/>
      <c r="Q342" s="24"/>
      <c r="R342" s="24"/>
    </row>
    <row r="343" spans="2:18" x14ac:dyDescent="0.25">
      <c r="B343" s="24" t="s">
        <v>394</v>
      </c>
      <c r="C343" s="24"/>
      <c r="D343" s="24"/>
      <c r="E343" s="24"/>
      <c r="F343" s="24"/>
      <c r="G343" s="24" t="s">
        <v>945</v>
      </c>
      <c r="H343" s="24"/>
      <c r="I343" s="24"/>
      <c r="J343" s="24"/>
      <c r="K343" s="24"/>
      <c r="L343" s="24"/>
      <c r="M343" s="24"/>
      <c r="N343" s="24"/>
      <c r="O343" s="24"/>
      <c r="P343" s="24"/>
      <c r="Q343" s="24"/>
      <c r="R343" s="24"/>
    </row>
    <row r="344" spans="2:18" x14ac:dyDescent="0.25">
      <c r="B344" s="24" t="s">
        <v>395</v>
      </c>
      <c r="C344" s="24"/>
      <c r="D344" s="24"/>
      <c r="E344" s="24"/>
      <c r="F344" s="24"/>
      <c r="G344" s="24" t="s">
        <v>323</v>
      </c>
      <c r="H344" s="24"/>
      <c r="I344" s="24"/>
      <c r="J344" s="24"/>
      <c r="K344" s="24"/>
      <c r="L344" s="24"/>
      <c r="M344" s="24"/>
      <c r="N344" s="24"/>
      <c r="O344" s="24"/>
      <c r="P344" s="24"/>
      <c r="Q344" s="24"/>
      <c r="R344" s="24"/>
    </row>
    <row r="345" spans="2:18" x14ac:dyDescent="0.25">
      <c r="B345" s="24" t="s">
        <v>396</v>
      </c>
      <c r="C345" s="24"/>
      <c r="D345" s="24"/>
      <c r="E345" s="24"/>
      <c r="F345" s="24"/>
      <c r="G345" s="24" t="s">
        <v>946</v>
      </c>
      <c r="H345" s="24"/>
      <c r="I345" s="24"/>
      <c r="J345" s="24"/>
      <c r="K345" s="24"/>
      <c r="L345" s="24"/>
      <c r="M345" s="24"/>
      <c r="N345" s="24"/>
      <c r="O345" s="24"/>
      <c r="P345" s="24"/>
      <c r="Q345" s="24"/>
      <c r="R345" s="24"/>
    </row>
    <row r="346" spans="2:18" x14ac:dyDescent="0.25">
      <c r="B346" s="24" t="s">
        <v>397</v>
      </c>
      <c r="C346" s="24"/>
      <c r="D346" s="24"/>
      <c r="E346" s="24"/>
      <c r="F346" s="24"/>
      <c r="G346" s="24" t="s">
        <v>947</v>
      </c>
      <c r="H346" s="24"/>
      <c r="I346" s="24"/>
      <c r="J346" s="24"/>
      <c r="K346" s="24"/>
      <c r="L346" s="24"/>
      <c r="M346" s="24"/>
      <c r="N346" s="24"/>
      <c r="O346" s="24"/>
      <c r="P346" s="24"/>
      <c r="Q346" s="24"/>
      <c r="R346" s="24"/>
    </row>
    <row r="347" spans="2:18" x14ac:dyDescent="0.25">
      <c r="B347" s="24" t="s">
        <v>398</v>
      </c>
      <c r="C347" s="24"/>
      <c r="D347" s="24"/>
      <c r="E347" s="24"/>
      <c r="F347" s="24"/>
      <c r="G347" s="24" t="s">
        <v>948</v>
      </c>
      <c r="H347" s="24"/>
      <c r="I347" s="24"/>
      <c r="J347" s="24"/>
      <c r="K347" s="24"/>
      <c r="L347" s="24"/>
      <c r="M347" s="24"/>
      <c r="N347" s="24"/>
      <c r="O347" s="24"/>
      <c r="P347" s="24"/>
      <c r="Q347" s="24"/>
      <c r="R347" s="24"/>
    </row>
    <row r="348" spans="2:18" x14ac:dyDescent="0.25">
      <c r="B348" s="24" t="s">
        <v>399</v>
      </c>
      <c r="C348" s="24"/>
      <c r="D348" s="24"/>
      <c r="E348" s="24"/>
      <c r="F348" s="24"/>
      <c r="G348" s="24" t="s">
        <v>949</v>
      </c>
      <c r="H348" s="24"/>
      <c r="I348" s="24"/>
      <c r="J348" s="24"/>
      <c r="K348" s="24"/>
      <c r="L348" s="24"/>
      <c r="M348" s="24"/>
      <c r="N348" s="24"/>
      <c r="O348" s="24"/>
      <c r="P348" s="24"/>
      <c r="Q348" s="24"/>
      <c r="R348" s="24"/>
    </row>
    <row r="349" spans="2:18" x14ac:dyDescent="0.25">
      <c r="B349" s="24" t="s">
        <v>400</v>
      </c>
      <c r="C349" s="24"/>
      <c r="D349" s="24"/>
      <c r="E349" s="24"/>
      <c r="F349" s="24"/>
      <c r="G349" s="24" t="s">
        <v>950</v>
      </c>
      <c r="H349" s="24"/>
      <c r="I349" s="24"/>
      <c r="J349" s="24"/>
      <c r="K349" s="24"/>
      <c r="L349" s="24"/>
      <c r="M349" s="24"/>
      <c r="N349" s="24"/>
      <c r="O349" s="24"/>
      <c r="P349" s="24"/>
      <c r="Q349" s="24"/>
      <c r="R349" s="24"/>
    </row>
    <row r="350" spans="2:18" x14ac:dyDescent="0.25">
      <c r="B350" s="24" t="s">
        <v>401</v>
      </c>
      <c r="C350" s="24"/>
      <c r="D350" s="24"/>
      <c r="E350" s="24"/>
      <c r="F350" s="24"/>
      <c r="G350" s="24" t="s">
        <v>951</v>
      </c>
      <c r="H350" s="24"/>
      <c r="I350" s="24"/>
      <c r="J350" s="24"/>
      <c r="K350" s="24"/>
      <c r="L350" s="24"/>
      <c r="M350" s="24"/>
      <c r="N350" s="24"/>
      <c r="O350" s="24"/>
      <c r="P350" s="24"/>
      <c r="Q350" s="24"/>
      <c r="R350" s="24"/>
    </row>
    <row r="351" spans="2:18" x14ac:dyDescent="0.25">
      <c r="B351" s="24" t="s">
        <v>402</v>
      </c>
      <c r="C351" s="24"/>
      <c r="D351" s="24"/>
      <c r="E351" s="24"/>
      <c r="F351" s="24"/>
      <c r="G351" s="24" t="s">
        <v>450</v>
      </c>
      <c r="H351" s="24"/>
      <c r="I351" s="24"/>
      <c r="J351" s="24"/>
      <c r="K351" s="24"/>
      <c r="L351" s="24"/>
      <c r="M351" s="24"/>
      <c r="N351" s="24"/>
      <c r="O351" s="24"/>
      <c r="P351" s="24"/>
      <c r="Q351" s="24"/>
      <c r="R351" s="24"/>
    </row>
    <row r="352" spans="2:18" x14ac:dyDescent="0.25">
      <c r="B352" s="24" t="s">
        <v>403</v>
      </c>
      <c r="C352" s="24"/>
      <c r="D352" s="24"/>
      <c r="E352" s="24"/>
      <c r="F352" s="24"/>
      <c r="G352" s="24" t="s">
        <v>952</v>
      </c>
      <c r="H352" s="24"/>
      <c r="I352" s="24"/>
      <c r="J352" s="24"/>
      <c r="K352" s="24"/>
      <c r="L352" s="24"/>
      <c r="M352" s="24"/>
      <c r="N352" s="24"/>
      <c r="O352" s="24"/>
      <c r="P352" s="24"/>
      <c r="Q352" s="24"/>
      <c r="R352" s="24"/>
    </row>
    <row r="353" spans="2:18" x14ac:dyDescent="0.25">
      <c r="B353" s="24" t="s">
        <v>404</v>
      </c>
      <c r="C353" s="24"/>
      <c r="D353" s="24"/>
      <c r="E353" s="24"/>
      <c r="F353" s="24"/>
      <c r="G353" s="24" t="s">
        <v>953</v>
      </c>
      <c r="H353" s="24"/>
      <c r="I353" s="24"/>
      <c r="J353" s="24"/>
      <c r="K353" s="24"/>
      <c r="L353" s="24"/>
      <c r="M353" s="24"/>
      <c r="N353" s="24"/>
      <c r="O353" s="24"/>
      <c r="P353" s="24"/>
      <c r="Q353" s="24"/>
      <c r="R353" s="24"/>
    </row>
    <row r="354" spans="2:18" x14ac:dyDescent="0.25">
      <c r="B354" s="24" t="s">
        <v>405</v>
      </c>
      <c r="C354" s="24"/>
      <c r="D354" s="24"/>
      <c r="E354" s="24"/>
      <c r="F354" s="24"/>
      <c r="G354" s="24" t="s">
        <v>954</v>
      </c>
      <c r="H354" s="24"/>
      <c r="I354" s="24"/>
      <c r="J354" s="24"/>
      <c r="K354" s="24"/>
      <c r="L354" s="24"/>
      <c r="M354" s="24"/>
      <c r="N354" s="24"/>
      <c r="O354" s="24"/>
      <c r="P354" s="24"/>
      <c r="Q354" s="24"/>
      <c r="R354" s="24"/>
    </row>
    <row r="355" spans="2:18" x14ac:dyDescent="0.25">
      <c r="B355" s="24" t="s">
        <v>406</v>
      </c>
      <c r="C355" s="24"/>
      <c r="D355" s="24"/>
      <c r="E355" s="24"/>
      <c r="F355" s="24"/>
      <c r="G355" s="24" t="s">
        <v>955</v>
      </c>
      <c r="H355" s="24"/>
      <c r="I355" s="24"/>
      <c r="J355" s="24"/>
      <c r="K355" s="24"/>
      <c r="L355" s="24"/>
      <c r="M355" s="24"/>
      <c r="N355" s="24"/>
      <c r="O355" s="24"/>
      <c r="P355" s="24"/>
      <c r="Q355" s="24"/>
      <c r="R355" s="24"/>
    </row>
    <row r="356" spans="2:18" x14ac:dyDescent="0.25">
      <c r="B356" s="24" t="s">
        <v>407</v>
      </c>
      <c r="C356" s="24"/>
      <c r="D356" s="24"/>
      <c r="E356" s="24"/>
      <c r="F356" s="24"/>
      <c r="G356" s="24" t="s">
        <v>956</v>
      </c>
      <c r="H356" s="24"/>
      <c r="I356" s="24"/>
      <c r="J356" s="24"/>
      <c r="K356" s="24"/>
      <c r="L356" s="24"/>
      <c r="M356" s="24"/>
      <c r="N356" s="24"/>
      <c r="O356" s="24"/>
      <c r="P356" s="24"/>
      <c r="Q356" s="24"/>
      <c r="R356" s="24"/>
    </row>
    <row r="357" spans="2:18" x14ac:dyDescent="0.25">
      <c r="B357" s="24" t="s">
        <v>408</v>
      </c>
      <c r="C357" s="24"/>
      <c r="D357" s="24"/>
      <c r="E357" s="24"/>
      <c r="F357" s="24"/>
      <c r="G357" s="24" t="s">
        <v>957</v>
      </c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24"/>
    </row>
    <row r="358" spans="2:18" x14ac:dyDescent="0.25">
      <c r="B358" s="24" t="s">
        <v>409</v>
      </c>
      <c r="C358" s="24"/>
      <c r="D358" s="24"/>
      <c r="E358" s="24"/>
      <c r="F358" s="24"/>
      <c r="G358" s="24" t="s">
        <v>958</v>
      </c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24"/>
    </row>
    <row r="359" spans="2:18" x14ac:dyDescent="0.25">
      <c r="B359" s="24" t="s">
        <v>410</v>
      </c>
      <c r="C359" s="24"/>
      <c r="D359" s="24"/>
      <c r="E359" s="24"/>
      <c r="F359" s="24"/>
      <c r="G359" s="24" t="s">
        <v>959</v>
      </c>
      <c r="H359" s="24"/>
      <c r="I359" s="24"/>
      <c r="J359" s="24"/>
      <c r="K359" s="24"/>
      <c r="L359" s="24"/>
      <c r="M359" s="24"/>
      <c r="N359" s="24"/>
      <c r="O359" s="24"/>
      <c r="P359" s="24"/>
      <c r="Q359" s="24"/>
      <c r="R359" s="24"/>
    </row>
    <row r="360" spans="2:18" x14ac:dyDescent="0.25">
      <c r="B360" s="24" t="s">
        <v>411</v>
      </c>
      <c r="C360" s="24"/>
      <c r="D360" s="24"/>
      <c r="E360" s="24"/>
      <c r="F360" s="24"/>
      <c r="G360" s="24" t="s">
        <v>960</v>
      </c>
      <c r="H360" s="24"/>
      <c r="I360" s="24"/>
      <c r="J360" s="24"/>
      <c r="K360" s="24"/>
      <c r="L360" s="24"/>
      <c r="M360" s="24"/>
      <c r="N360" s="24"/>
      <c r="O360" s="24"/>
      <c r="P360" s="24"/>
      <c r="Q360" s="24"/>
      <c r="R360" s="24"/>
    </row>
    <row r="361" spans="2:18" x14ac:dyDescent="0.25">
      <c r="B361" s="24" t="s">
        <v>412</v>
      </c>
      <c r="C361" s="24"/>
      <c r="D361" s="24"/>
      <c r="E361" s="24"/>
      <c r="F361" s="24"/>
      <c r="G361" s="24" t="s">
        <v>331</v>
      </c>
      <c r="H361" s="24"/>
      <c r="I361" s="24"/>
      <c r="J361" s="24"/>
      <c r="K361" s="24"/>
      <c r="L361" s="24"/>
      <c r="M361" s="24"/>
      <c r="N361" s="24"/>
      <c r="O361" s="24"/>
      <c r="P361" s="24"/>
      <c r="Q361" s="24"/>
      <c r="R361" s="24"/>
    </row>
    <row r="362" spans="2:18" x14ac:dyDescent="0.25">
      <c r="B362" s="24" t="s">
        <v>413</v>
      </c>
      <c r="C362" s="24"/>
      <c r="D362" s="24"/>
      <c r="E362" s="24"/>
      <c r="F362" s="24"/>
      <c r="G362" s="24" t="s">
        <v>961</v>
      </c>
      <c r="H362" s="24"/>
      <c r="I362" s="24"/>
      <c r="J362" s="24"/>
      <c r="K362" s="24"/>
      <c r="L362" s="24"/>
      <c r="M362" s="24"/>
      <c r="N362" s="24"/>
      <c r="O362" s="24"/>
      <c r="P362" s="24"/>
      <c r="Q362" s="24"/>
      <c r="R362" s="24"/>
    </row>
    <row r="363" spans="2:18" x14ac:dyDescent="0.25">
      <c r="B363" s="24" t="s">
        <v>414</v>
      </c>
      <c r="C363" s="24"/>
      <c r="D363" s="24"/>
      <c r="E363" s="24"/>
      <c r="F363" s="24"/>
      <c r="G363" s="24" t="s">
        <v>962</v>
      </c>
      <c r="H363" s="24"/>
      <c r="I363" s="24"/>
      <c r="J363" s="24"/>
      <c r="K363" s="24"/>
      <c r="L363" s="24"/>
      <c r="M363" s="24"/>
      <c r="N363" s="24"/>
      <c r="O363" s="24"/>
      <c r="P363" s="24"/>
      <c r="Q363" s="24"/>
      <c r="R363" s="24"/>
    </row>
    <row r="364" spans="2:18" x14ac:dyDescent="0.25">
      <c r="B364" s="24" t="s">
        <v>415</v>
      </c>
      <c r="C364" s="24"/>
      <c r="D364" s="24"/>
      <c r="E364" s="24"/>
      <c r="F364" s="24"/>
      <c r="G364" s="24" t="s">
        <v>963</v>
      </c>
      <c r="H364" s="24"/>
      <c r="I364" s="24"/>
      <c r="J364" s="24"/>
      <c r="K364" s="24"/>
      <c r="L364" s="24"/>
      <c r="M364" s="24"/>
      <c r="N364" s="24"/>
      <c r="O364" s="24"/>
      <c r="P364" s="24"/>
      <c r="Q364" s="24"/>
      <c r="R364" s="24"/>
    </row>
    <row r="365" spans="2:18" x14ac:dyDescent="0.25">
      <c r="B365" s="24" t="s">
        <v>416</v>
      </c>
      <c r="C365" s="24"/>
      <c r="D365" s="24"/>
      <c r="E365" s="24"/>
      <c r="F365" s="24"/>
      <c r="G365" s="24" t="s">
        <v>964</v>
      </c>
      <c r="H365" s="24"/>
      <c r="I365" s="24"/>
      <c r="J365" s="24"/>
      <c r="K365" s="24"/>
      <c r="L365" s="24"/>
      <c r="M365" s="24"/>
      <c r="N365" s="24"/>
      <c r="O365" s="24"/>
      <c r="P365" s="24"/>
      <c r="Q365" s="24"/>
      <c r="R365" s="24"/>
    </row>
    <row r="366" spans="2:18" x14ac:dyDescent="0.25">
      <c r="B366" s="24" t="s">
        <v>417</v>
      </c>
      <c r="C366" s="24"/>
      <c r="D366" s="24"/>
      <c r="E366" s="24"/>
      <c r="F366" s="24"/>
      <c r="G366" s="24" t="s">
        <v>965</v>
      </c>
      <c r="H366" s="24"/>
      <c r="I366" s="24"/>
      <c r="J366" s="24"/>
      <c r="K366" s="24"/>
      <c r="L366" s="24"/>
      <c r="M366" s="24"/>
      <c r="N366" s="24"/>
      <c r="O366" s="24"/>
      <c r="P366" s="24"/>
      <c r="Q366" s="24"/>
      <c r="R366" s="24"/>
    </row>
    <row r="367" spans="2:18" x14ac:dyDescent="0.25">
      <c r="B367" s="24" t="s">
        <v>418</v>
      </c>
      <c r="C367" s="24"/>
      <c r="D367" s="24"/>
      <c r="E367" s="24"/>
      <c r="F367" s="24"/>
      <c r="G367" s="24" t="s">
        <v>966</v>
      </c>
      <c r="H367" s="24"/>
      <c r="I367" s="24"/>
      <c r="J367" s="24"/>
      <c r="K367" s="24"/>
      <c r="L367" s="24"/>
      <c r="M367" s="24"/>
      <c r="N367" s="24"/>
      <c r="O367" s="24"/>
      <c r="P367" s="24"/>
      <c r="Q367" s="24"/>
      <c r="R367" s="24"/>
    </row>
    <row r="368" spans="2:18" x14ac:dyDescent="0.25">
      <c r="B368" s="24" t="s">
        <v>419</v>
      </c>
      <c r="C368" s="24"/>
      <c r="D368" s="24"/>
      <c r="E368" s="24"/>
      <c r="F368" s="24"/>
      <c r="G368" s="24" t="s">
        <v>336</v>
      </c>
      <c r="H368" s="24"/>
      <c r="I368" s="24"/>
      <c r="J368" s="24"/>
      <c r="K368" s="24"/>
      <c r="L368" s="24"/>
      <c r="M368" s="24"/>
      <c r="N368" s="24"/>
      <c r="O368" s="24"/>
      <c r="P368" s="24"/>
      <c r="Q368" s="24"/>
      <c r="R368" s="24"/>
    </row>
    <row r="369" spans="2:18" x14ac:dyDescent="0.25">
      <c r="B369" s="24" t="s">
        <v>420</v>
      </c>
      <c r="C369" s="24"/>
      <c r="D369" s="24"/>
      <c r="E369" s="24"/>
      <c r="F369" s="24"/>
      <c r="G369" s="24" t="s">
        <v>967</v>
      </c>
      <c r="H369" s="24"/>
      <c r="I369" s="24"/>
      <c r="J369" s="24"/>
      <c r="K369" s="24"/>
      <c r="L369" s="24"/>
      <c r="M369" s="24"/>
      <c r="N369" s="24"/>
      <c r="O369" s="24"/>
      <c r="P369" s="24"/>
      <c r="Q369" s="24"/>
      <c r="R369" s="24"/>
    </row>
    <row r="370" spans="2:18" x14ac:dyDescent="0.25">
      <c r="B370" s="24" t="s">
        <v>421</v>
      </c>
      <c r="C370" s="24"/>
      <c r="D370" s="24"/>
      <c r="E370" s="24"/>
      <c r="F370" s="24"/>
      <c r="G370" s="24" t="s">
        <v>473</v>
      </c>
      <c r="H370" s="24"/>
      <c r="I370" s="24"/>
      <c r="J370" s="24"/>
      <c r="K370" s="24"/>
      <c r="L370" s="24"/>
      <c r="M370" s="24"/>
      <c r="N370" s="24"/>
      <c r="O370" s="24"/>
      <c r="P370" s="24"/>
      <c r="Q370" s="24"/>
      <c r="R370" s="24"/>
    </row>
    <row r="371" spans="2:18" x14ac:dyDescent="0.25">
      <c r="B371" s="24" t="s">
        <v>422</v>
      </c>
      <c r="C371" s="24"/>
      <c r="D371" s="24"/>
      <c r="E371" s="24"/>
      <c r="F371" s="24"/>
      <c r="G371" s="24" t="s">
        <v>968</v>
      </c>
      <c r="H371" s="24"/>
      <c r="I371" s="24"/>
      <c r="J371" s="24"/>
      <c r="K371" s="24"/>
      <c r="L371" s="24"/>
      <c r="M371" s="24"/>
      <c r="N371" s="24"/>
      <c r="O371" s="24"/>
      <c r="P371" s="24"/>
      <c r="Q371" s="24"/>
      <c r="R371" s="24"/>
    </row>
    <row r="372" spans="2:18" x14ac:dyDescent="0.25">
      <c r="B372" s="24" t="s">
        <v>423</v>
      </c>
      <c r="C372" s="24"/>
      <c r="D372" s="24"/>
      <c r="E372" s="24"/>
      <c r="F372" s="24"/>
      <c r="G372" s="24" t="s">
        <v>969</v>
      </c>
      <c r="H372" s="24"/>
      <c r="I372" s="24"/>
      <c r="J372" s="24"/>
      <c r="K372" s="24"/>
      <c r="L372" s="24"/>
      <c r="M372" s="24"/>
      <c r="N372" s="24"/>
      <c r="O372" s="24"/>
      <c r="P372" s="24"/>
      <c r="Q372" s="24"/>
      <c r="R372" s="24"/>
    </row>
    <row r="373" spans="2:18" x14ac:dyDescent="0.25">
      <c r="B373" s="24" t="s">
        <v>424</v>
      </c>
      <c r="C373" s="24"/>
      <c r="D373" s="24"/>
      <c r="E373" s="24"/>
      <c r="F373" s="24"/>
      <c r="G373" s="24" t="s">
        <v>970</v>
      </c>
      <c r="H373" s="24"/>
      <c r="I373" s="24"/>
      <c r="J373" s="24"/>
      <c r="K373" s="24"/>
      <c r="L373" s="24"/>
      <c r="M373" s="24"/>
      <c r="N373" s="24"/>
      <c r="O373" s="24"/>
      <c r="P373" s="24"/>
      <c r="Q373" s="24"/>
      <c r="R373" s="24"/>
    </row>
    <row r="374" spans="2:18" x14ac:dyDescent="0.25">
      <c r="B374" s="24" t="s">
        <v>425</v>
      </c>
      <c r="C374" s="24"/>
      <c r="D374" s="24"/>
      <c r="E374" s="24"/>
      <c r="F374" s="24"/>
      <c r="G374" s="24" t="s">
        <v>971</v>
      </c>
      <c r="H374" s="24"/>
      <c r="I374" s="24"/>
      <c r="J374" s="24"/>
      <c r="K374" s="24"/>
      <c r="L374" s="24"/>
      <c r="M374" s="24"/>
      <c r="N374" s="24"/>
      <c r="O374" s="24"/>
      <c r="P374" s="24"/>
      <c r="Q374" s="24"/>
      <c r="R374" s="24"/>
    </row>
    <row r="375" spans="2:18" x14ac:dyDescent="0.25">
      <c r="B375" s="24" t="s">
        <v>426</v>
      </c>
      <c r="C375" s="24"/>
      <c r="D375" s="24"/>
      <c r="E375" s="24"/>
      <c r="F375" s="24"/>
      <c r="G375" s="24" t="s">
        <v>972</v>
      </c>
      <c r="H375" s="24"/>
      <c r="I375" s="24"/>
      <c r="J375" s="24"/>
      <c r="K375" s="24"/>
      <c r="L375" s="24"/>
      <c r="M375" s="24"/>
      <c r="N375" s="24"/>
      <c r="O375" s="24"/>
      <c r="P375" s="24"/>
      <c r="Q375" s="24"/>
      <c r="R375" s="24"/>
    </row>
    <row r="376" spans="2:18" x14ac:dyDescent="0.25">
      <c r="B376" s="24" t="s">
        <v>427</v>
      </c>
      <c r="C376" s="24"/>
      <c r="D376" s="24"/>
      <c r="E376" s="24"/>
      <c r="F376" s="24"/>
      <c r="G376" s="24" t="s">
        <v>973</v>
      </c>
      <c r="H376" s="24"/>
      <c r="I376" s="24"/>
      <c r="J376" s="24"/>
      <c r="K376" s="24"/>
      <c r="L376" s="24"/>
      <c r="M376" s="24"/>
      <c r="N376" s="24"/>
      <c r="O376" s="24"/>
      <c r="P376" s="24"/>
      <c r="Q376" s="24"/>
      <c r="R376" s="24"/>
    </row>
    <row r="377" spans="2:18" x14ac:dyDescent="0.25">
      <c r="B377" s="24" t="s">
        <v>428</v>
      </c>
      <c r="C377" s="24"/>
      <c r="D377" s="24"/>
      <c r="E377" s="24"/>
      <c r="F377" s="24"/>
      <c r="G377" s="24" t="s">
        <v>348</v>
      </c>
      <c r="H377" s="24"/>
      <c r="I377" s="24"/>
      <c r="J377" s="24"/>
      <c r="K377" s="24"/>
      <c r="L377" s="24"/>
      <c r="M377" s="24"/>
      <c r="N377" s="24"/>
      <c r="O377" s="24"/>
      <c r="P377" s="24"/>
      <c r="Q377" s="24"/>
      <c r="R377" s="24"/>
    </row>
    <row r="378" spans="2:18" x14ac:dyDescent="0.25">
      <c r="B378" s="24" t="s">
        <v>429</v>
      </c>
      <c r="C378" s="24"/>
      <c r="D378" s="24"/>
      <c r="E378" s="24"/>
      <c r="F378" s="24"/>
      <c r="G378" s="24" t="s">
        <v>350</v>
      </c>
      <c r="H378" s="24"/>
      <c r="I378" s="24"/>
      <c r="J378" s="24"/>
      <c r="K378" s="24"/>
      <c r="L378" s="24"/>
      <c r="M378" s="24"/>
      <c r="N378" s="24"/>
      <c r="O378" s="24"/>
      <c r="P378" s="24"/>
      <c r="Q378" s="24"/>
      <c r="R378" s="24"/>
    </row>
    <row r="379" spans="2:18" x14ac:dyDescent="0.25">
      <c r="B379" s="24" t="s">
        <v>430</v>
      </c>
      <c r="C379" s="24"/>
      <c r="D379" s="24"/>
      <c r="E379" s="24"/>
      <c r="F379" s="24"/>
      <c r="G379" s="24" t="s">
        <v>974</v>
      </c>
      <c r="H379" s="24"/>
      <c r="I379" s="24"/>
      <c r="J379" s="24"/>
      <c r="K379" s="24"/>
      <c r="L379" s="24"/>
      <c r="M379" s="24"/>
      <c r="N379" s="24"/>
      <c r="O379" s="24"/>
      <c r="P379" s="24"/>
      <c r="Q379" s="24"/>
      <c r="R379" s="24"/>
    </row>
    <row r="380" spans="2:18" x14ac:dyDescent="0.25">
      <c r="B380" s="24" t="s">
        <v>431</v>
      </c>
      <c r="C380" s="24"/>
      <c r="D380" s="24"/>
      <c r="E380" s="24"/>
      <c r="F380" s="24"/>
      <c r="G380" s="24" t="s">
        <v>975</v>
      </c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24"/>
    </row>
    <row r="381" spans="2:18" x14ac:dyDescent="0.25">
      <c r="B381" s="24" t="s">
        <v>432</v>
      </c>
      <c r="C381" s="24"/>
      <c r="D381" s="24"/>
      <c r="E381" s="24"/>
      <c r="F381" s="24"/>
      <c r="G381" s="24" t="s">
        <v>976</v>
      </c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24"/>
    </row>
    <row r="382" spans="2:18" x14ac:dyDescent="0.25">
      <c r="B382" s="24" t="s">
        <v>433</v>
      </c>
      <c r="C382" s="24"/>
      <c r="D382" s="24"/>
      <c r="E382" s="24"/>
      <c r="F382" s="24"/>
      <c r="G382" s="24" t="s">
        <v>977</v>
      </c>
      <c r="H382" s="24"/>
      <c r="I382" s="24"/>
      <c r="J382" s="24"/>
      <c r="K382" s="24"/>
      <c r="L382" s="24"/>
      <c r="M382" s="24"/>
      <c r="N382" s="24"/>
      <c r="O382" s="24"/>
      <c r="P382" s="24"/>
      <c r="Q382" s="24"/>
      <c r="R382" s="24"/>
    </row>
    <row r="383" spans="2:18" x14ac:dyDescent="0.25">
      <c r="B383" s="24" t="s">
        <v>434</v>
      </c>
      <c r="C383" s="24"/>
      <c r="D383" s="24"/>
      <c r="E383" s="24"/>
      <c r="F383" s="24"/>
      <c r="G383" s="24" t="s">
        <v>978</v>
      </c>
      <c r="H383" s="24"/>
      <c r="I383" s="24"/>
      <c r="J383" s="24"/>
      <c r="K383" s="24"/>
      <c r="L383" s="24"/>
      <c r="M383" s="24"/>
      <c r="N383" s="24"/>
      <c r="O383" s="24"/>
      <c r="P383" s="24"/>
      <c r="Q383" s="24"/>
      <c r="R383" s="24"/>
    </row>
    <row r="384" spans="2:18" x14ac:dyDescent="0.25">
      <c r="B384" s="24" t="s">
        <v>435</v>
      </c>
      <c r="C384" s="24"/>
      <c r="D384" s="24"/>
      <c r="E384" s="24"/>
      <c r="F384" s="24"/>
      <c r="G384" s="24" t="s">
        <v>979</v>
      </c>
      <c r="H384" s="24"/>
      <c r="I384" s="24"/>
      <c r="J384" s="24"/>
      <c r="K384" s="24"/>
      <c r="L384" s="24"/>
      <c r="M384" s="24"/>
      <c r="N384" s="24"/>
      <c r="O384" s="24"/>
      <c r="P384" s="24"/>
      <c r="Q384" s="24"/>
      <c r="R384" s="24"/>
    </row>
    <row r="385" spans="2:18" x14ac:dyDescent="0.25">
      <c r="B385" s="24" t="s">
        <v>436</v>
      </c>
      <c r="C385" s="24"/>
      <c r="D385" s="24"/>
      <c r="E385" s="24"/>
      <c r="F385" s="24"/>
      <c r="G385" s="24" t="s">
        <v>980</v>
      </c>
      <c r="H385" s="24"/>
      <c r="I385" s="24"/>
      <c r="J385" s="24"/>
      <c r="K385" s="24"/>
      <c r="L385" s="24"/>
      <c r="M385" s="24"/>
      <c r="N385" s="24"/>
      <c r="O385" s="24"/>
      <c r="P385" s="24"/>
      <c r="Q385" s="24"/>
      <c r="R385" s="24"/>
    </row>
    <row r="386" spans="2:18" x14ac:dyDescent="0.25">
      <c r="B386" s="24" t="s">
        <v>437</v>
      </c>
      <c r="C386" s="24"/>
      <c r="D386" s="24"/>
      <c r="E386" s="24"/>
      <c r="F386" s="24"/>
      <c r="G386" s="24" t="s">
        <v>981</v>
      </c>
      <c r="H386" s="24"/>
      <c r="I386" s="24"/>
      <c r="J386" s="24"/>
      <c r="K386" s="24"/>
      <c r="L386" s="24"/>
      <c r="M386" s="24"/>
      <c r="N386" s="24"/>
      <c r="O386" s="24"/>
      <c r="P386" s="24"/>
      <c r="Q386" s="24"/>
      <c r="R386" s="24"/>
    </row>
    <row r="387" spans="2:18" x14ac:dyDescent="0.25">
      <c r="B387" s="24" t="s">
        <v>438</v>
      </c>
      <c r="C387" s="24"/>
      <c r="D387" s="24"/>
      <c r="E387" s="24"/>
      <c r="F387" s="24"/>
      <c r="G387" s="24" t="s">
        <v>982</v>
      </c>
      <c r="H387" s="24"/>
      <c r="I387" s="24"/>
      <c r="J387" s="24"/>
      <c r="K387" s="24"/>
      <c r="L387" s="24"/>
      <c r="M387" s="24"/>
      <c r="N387" s="24"/>
      <c r="O387" s="24"/>
      <c r="P387" s="24"/>
      <c r="Q387" s="24"/>
      <c r="R387" s="24"/>
    </row>
    <row r="388" spans="2:18" x14ac:dyDescent="0.25">
      <c r="B388" s="24" t="s">
        <v>439</v>
      </c>
      <c r="C388" s="24"/>
      <c r="D388" s="24"/>
      <c r="E388" s="24"/>
      <c r="F388" s="24"/>
      <c r="G388" s="24" t="s">
        <v>983</v>
      </c>
      <c r="H388" s="24"/>
      <c r="I388" s="24"/>
      <c r="J388" s="24"/>
      <c r="K388" s="24"/>
      <c r="L388" s="24"/>
      <c r="M388" s="24"/>
      <c r="N388" s="24"/>
      <c r="O388" s="24"/>
      <c r="P388" s="24"/>
      <c r="Q388" s="24"/>
      <c r="R388" s="24"/>
    </row>
    <row r="389" spans="2:18" x14ac:dyDescent="0.25">
      <c r="B389" s="24" t="s">
        <v>440</v>
      </c>
      <c r="C389" s="24"/>
      <c r="D389" s="24"/>
      <c r="E389" s="24"/>
      <c r="F389" s="24"/>
      <c r="G389" s="24" t="s">
        <v>984</v>
      </c>
      <c r="H389" s="24"/>
      <c r="I389" s="24"/>
      <c r="J389" s="24"/>
      <c r="K389" s="24"/>
      <c r="L389" s="24"/>
      <c r="M389" s="24"/>
      <c r="N389" s="24"/>
      <c r="O389" s="24"/>
      <c r="P389" s="24"/>
      <c r="Q389" s="24"/>
      <c r="R389" s="24"/>
    </row>
    <row r="390" spans="2:18" x14ac:dyDescent="0.25">
      <c r="B390" s="24" t="s">
        <v>441</v>
      </c>
      <c r="C390" s="24"/>
      <c r="D390" s="24"/>
      <c r="E390" s="24"/>
      <c r="F390" s="24"/>
      <c r="G390" s="24" t="s">
        <v>985</v>
      </c>
      <c r="H390" s="24"/>
      <c r="I390" s="24"/>
      <c r="J390" s="24"/>
      <c r="K390" s="24"/>
      <c r="L390" s="24"/>
      <c r="M390" s="24"/>
      <c r="N390" s="24"/>
      <c r="O390" s="24"/>
      <c r="P390" s="24"/>
      <c r="Q390" s="24"/>
      <c r="R390" s="24"/>
    </row>
    <row r="391" spans="2:18" x14ac:dyDescent="0.25">
      <c r="B391" s="24" t="s">
        <v>442</v>
      </c>
      <c r="C391" s="24"/>
      <c r="D391" s="24"/>
      <c r="E391" s="24"/>
      <c r="F391" s="24"/>
      <c r="G391" s="24" t="s">
        <v>986</v>
      </c>
      <c r="H391" s="24"/>
      <c r="I391" s="24"/>
      <c r="J391" s="24"/>
      <c r="K391" s="24"/>
      <c r="L391" s="24"/>
      <c r="M391" s="24"/>
      <c r="N391" s="24"/>
      <c r="O391" s="24"/>
      <c r="P391" s="24"/>
      <c r="Q391" s="24"/>
      <c r="R391" s="24"/>
    </row>
    <row r="392" spans="2:18" x14ac:dyDescent="0.25">
      <c r="B392" s="24" t="s">
        <v>443</v>
      </c>
      <c r="C392" s="24"/>
      <c r="D392" s="24"/>
      <c r="E392" s="24"/>
      <c r="F392" s="24"/>
      <c r="G392" s="24" t="s">
        <v>987</v>
      </c>
      <c r="H392" s="24"/>
      <c r="I392" s="24"/>
      <c r="J392" s="24"/>
      <c r="K392" s="24"/>
      <c r="L392" s="24"/>
      <c r="M392" s="24"/>
      <c r="N392" s="24"/>
      <c r="O392" s="24"/>
      <c r="P392" s="24"/>
      <c r="Q392" s="24"/>
      <c r="R392" s="24"/>
    </row>
    <row r="393" spans="2:18" x14ac:dyDescent="0.25">
      <c r="B393" s="24" t="s">
        <v>444</v>
      </c>
      <c r="C393" s="24"/>
      <c r="D393" s="24"/>
      <c r="E393" s="24"/>
      <c r="F393" s="24"/>
      <c r="G393" s="24" t="s">
        <v>988</v>
      </c>
      <c r="H393" s="24"/>
      <c r="I393" s="24"/>
      <c r="J393" s="24"/>
      <c r="K393" s="24"/>
      <c r="L393" s="24"/>
      <c r="M393" s="24"/>
      <c r="N393" s="24"/>
      <c r="O393" s="24"/>
      <c r="P393" s="24"/>
      <c r="Q393" s="24"/>
      <c r="R393" s="24"/>
    </row>
    <row r="394" spans="2:18" x14ac:dyDescent="0.25">
      <c r="B394" s="24" t="s">
        <v>445</v>
      </c>
      <c r="C394" s="24"/>
      <c r="D394" s="24"/>
      <c r="E394" s="24"/>
      <c r="F394" s="24"/>
      <c r="G394" s="24" t="s">
        <v>989</v>
      </c>
      <c r="H394" s="24"/>
      <c r="I394" s="24"/>
      <c r="J394" s="24"/>
      <c r="K394" s="24"/>
      <c r="L394" s="24"/>
      <c r="M394" s="24"/>
      <c r="N394" s="24"/>
      <c r="O394" s="24"/>
      <c r="P394" s="24"/>
      <c r="Q394" s="24"/>
      <c r="R394" s="24"/>
    </row>
    <row r="395" spans="2:18" x14ac:dyDescent="0.25">
      <c r="B395" s="24" t="s">
        <v>446</v>
      </c>
      <c r="C395" s="24"/>
      <c r="D395" s="24"/>
      <c r="E395" s="24"/>
      <c r="F395" s="24"/>
      <c r="G395" s="24" t="s">
        <v>445</v>
      </c>
      <c r="H395" s="24"/>
      <c r="I395" s="24"/>
      <c r="J395" s="24"/>
      <c r="K395" s="24"/>
      <c r="L395" s="24"/>
      <c r="M395" s="24"/>
      <c r="N395" s="24"/>
      <c r="O395" s="24"/>
      <c r="P395" s="24"/>
      <c r="Q395" s="24"/>
      <c r="R395" s="24"/>
    </row>
    <row r="396" spans="2:18" x14ac:dyDescent="0.25">
      <c r="B396" s="24" t="s">
        <v>447</v>
      </c>
      <c r="C396" s="24"/>
      <c r="D396" s="24"/>
      <c r="E396" s="24"/>
      <c r="F396" s="24"/>
      <c r="G396" s="24" t="s">
        <v>990</v>
      </c>
      <c r="H396" s="24"/>
      <c r="I396" s="24"/>
      <c r="J396" s="24"/>
      <c r="K396" s="24"/>
      <c r="L396" s="24"/>
      <c r="M396" s="24"/>
      <c r="N396" s="24"/>
      <c r="O396" s="24"/>
      <c r="P396" s="24"/>
      <c r="Q396" s="24"/>
      <c r="R396" s="24"/>
    </row>
    <row r="397" spans="2:18" x14ac:dyDescent="0.25">
      <c r="B397" s="24" t="s">
        <v>448</v>
      </c>
      <c r="C397" s="24"/>
      <c r="D397" s="24"/>
      <c r="E397" s="24"/>
      <c r="F397" s="24"/>
      <c r="G397" s="24" t="s">
        <v>991</v>
      </c>
      <c r="H397" s="24"/>
      <c r="I397" s="24"/>
      <c r="J397" s="24"/>
      <c r="K397" s="24"/>
      <c r="L397" s="24"/>
      <c r="M397" s="24"/>
      <c r="N397" s="24"/>
      <c r="O397" s="24"/>
      <c r="P397" s="24"/>
      <c r="Q397" s="24"/>
      <c r="R397" s="24"/>
    </row>
    <row r="398" spans="2:18" x14ac:dyDescent="0.25">
      <c r="B398" s="24"/>
      <c r="C398" s="24"/>
      <c r="D398" s="24"/>
      <c r="E398" s="24"/>
      <c r="F398" s="24"/>
      <c r="G398" s="24" t="s">
        <v>992</v>
      </c>
      <c r="H398" s="24"/>
      <c r="I398" s="24"/>
      <c r="J398" s="24"/>
      <c r="K398" s="24"/>
      <c r="L398" s="24"/>
      <c r="M398" s="24"/>
      <c r="N398" s="24"/>
      <c r="O398" s="24"/>
      <c r="P398" s="24"/>
      <c r="Q398" s="24"/>
      <c r="R398" s="24"/>
    </row>
    <row r="399" spans="2:18" x14ac:dyDescent="0.25">
      <c r="B399" s="24"/>
      <c r="C399" s="24"/>
      <c r="D399" s="24"/>
      <c r="E399" s="24"/>
      <c r="F399" s="24"/>
      <c r="G399" s="24" t="s">
        <v>993</v>
      </c>
      <c r="H399" s="24"/>
      <c r="I399" s="24"/>
      <c r="J399" s="24"/>
      <c r="K399" s="24"/>
      <c r="L399" s="24"/>
      <c r="M399" s="24"/>
      <c r="N399" s="24"/>
      <c r="O399" s="24"/>
      <c r="P399" s="24"/>
      <c r="Q399" s="24"/>
      <c r="R399" s="24"/>
    </row>
    <row r="400" spans="2:18" x14ac:dyDescent="0.25">
      <c r="B400" s="24"/>
      <c r="C400" s="24"/>
      <c r="D400" s="24"/>
      <c r="E400" s="24"/>
      <c r="F400" s="24"/>
      <c r="G400" s="24" t="s">
        <v>994</v>
      </c>
      <c r="H400" s="24"/>
      <c r="I400" s="24"/>
      <c r="J400" s="24"/>
      <c r="K400" s="24"/>
      <c r="L400" s="24"/>
      <c r="M400" s="24"/>
      <c r="N400" s="24"/>
      <c r="O400" s="24"/>
      <c r="P400" s="24"/>
      <c r="Q400" s="24"/>
      <c r="R400" s="24"/>
    </row>
    <row r="401" spans="2:18" x14ac:dyDescent="0.25">
      <c r="B401" s="24"/>
      <c r="C401" s="24"/>
      <c r="D401" s="24"/>
      <c r="E401" s="24"/>
      <c r="F401" s="24"/>
      <c r="G401" s="24" t="s">
        <v>995</v>
      </c>
      <c r="H401" s="24"/>
      <c r="I401" s="24"/>
      <c r="J401" s="24"/>
      <c r="K401" s="24"/>
      <c r="L401" s="24"/>
      <c r="M401" s="24"/>
      <c r="N401" s="24"/>
      <c r="O401" s="24"/>
      <c r="P401" s="24"/>
      <c r="Q401" s="24"/>
      <c r="R401" s="24"/>
    </row>
    <row r="402" spans="2:18" x14ac:dyDescent="0.25">
      <c r="B402" s="24"/>
      <c r="C402" s="24"/>
      <c r="D402" s="24"/>
      <c r="E402" s="24"/>
      <c r="F402" s="24"/>
      <c r="G402" s="24" t="s">
        <v>996</v>
      </c>
      <c r="H402" s="24"/>
      <c r="I402" s="24"/>
      <c r="J402" s="24"/>
      <c r="K402" s="24"/>
      <c r="L402" s="24"/>
      <c r="M402" s="24"/>
      <c r="N402" s="24"/>
      <c r="O402" s="24"/>
      <c r="P402" s="24"/>
      <c r="Q402" s="24"/>
      <c r="R402" s="24"/>
    </row>
    <row r="403" spans="2:18" x14ac:dyDescent="0.25">
      <c r="B403" s="24"/>
      <c r="C403" s="24"/>
      <c r="D403" s="24"/>
      <c r="E403" s="24"/>
      <c r="F403" s="24"/>
      <c r="G403" s="24" t="s">
        <v>537</v>
      </c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24"/>
    </row>
    <row r="404" spans="2:18" x14ac:dyDescent="0.25">
      <c r="B404" s="24"/>
      <c r="C404" s="24"/>
      <c r="D404" s="24"/>
      <c r="E404" s="24"/>
      <c r="F404" s="24"/>
      <c r="G404" s="24" t="s">
        <v>997</v>
      </c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24"/>
    </row>
    <row r="405" spans="2:18" x14ac:dyDescent="0.25">
      <c r="B405" s="24"/>
      <c r="C405" s="24"/>
      <c r="D405" s="24"/>
      <c r="E405" s="24"/>
      <c r="F405" s="24"/>
      <c r="G405" s="24" t="s">
        <v>998</v>
      </c>
      <c r="H405" s="24"/>
      <c r="I405" s="24"/>
      <c r="J405" s="24"/>
      <c r="K405" s="24"/>
      <c r="L405" s="24"/>
      <c r="M405" s="24"/>
      <c r="N405" s="24"/>
      <c r="O405" s="24"/>
      <c r="P405" s="24"/>
      <c r="Q405" s="24"/>
      <c r="R405" s="24"/>
    </row>
    <row r="406" spans="2:18" x14ac:dyDescent="0.25">
      <c r="B406" s="24"/>
      <c r="C406" s="24"/>
      <c r="D406" s="24"/>
      <c r="E406" s="24"/>
      <c r="F406" s="24"/>
      <c r="G406" s="24" t="s">
        <v>999</v>
      </c>
      <c r="H406" s="24"/>
      <c r="I406" s="24"/>
      <c r="J406" s="24"/>
      <c r="K406" s="24"/>
      <c r="L406" s="24"/>
      <c r="M406" s="24"/>
      <c r="N406" s="24"/>
      <c r="O406" s="24"/>
      <c r="P406" s="24"/>
      <c r="Q406" s="24"/>
      <c r="R406" s="24"/>
    </row>
    <row r="407" spans="2:18" x14ac:dyDescent="0.25">
      <c r="B407" s="24"/>
      <c r="C407" s="24"/>
      <c r="D407" s="24"/>
      <c r="E407" s="24"/>
      <c r="F407" s="24"/>
      <c r="G407" s="24" t="s">
        <v>1000</v>
      </c>
      <c r="H407" s="24"/>
      <c r="I407" s="24"/>
      <c r="J407" s="24"/>
      <c r="K407" s="24"/>
      <c r="L407" s="24"/>
      <c r="M407" s="24"/>
      <c r="N407" s="24"/>
      <c r="O407" s="24"/>
      <c r="P407" s="24"/>
      <c r="Q407" s="24"/>
      <c r="R407" s="24"/>
    </row>
    <row r="408" spans="2:18" x14ac:dyDescent="0.25">
      <c r="B408" s="24"/>
      <c r="C408" s="24"/>
      <c r="D408" s="24"/>
      <c r="E408" s="24"/>
      <c r="F408" s="24"/>
      <c r="G408" s="24" t="s">
        <v>1001</v>
      </c>
      <c r="H408" s="24"/>
      <c r="I408" s="24"/>
      <c r="J408" s="24"/>
      <c r="K408" s="24"/>
      <c r="L408" s="24"/>
      <c r="M408" s="24"/>
      <c r="N408" s="24"/>
      <c r="O408" s="24"/>
      <c r="P408" s="24"/>
      <c r="Q408" s="24"/>
      <c r="R408" s="24"/>
    </row>
    <row r="409" spans="2:18" x14ac:dyDescent="0.25">
      <c r="B409" s="24"/>
      <c r="C409" s="24"/>
      <c r="D409" s="24"/>
      <c r="E409" s="24"/>
      <c r="F409" s="24"/>
      <c r="G409" s="24" t="s">
        <v>1002</v>
      </c>
      <c r="H409" s="24"/>
      <c r="I409" s="24"/>
      <c r="J409" s="24"/>
      <c r="K409" s="24"/>
      <c r="L409" s="24"/>
      <c r="M409" s="24"/>
      <c r="N409" s="24"/>
      <c r="O409" s="24"/>
      <c r="P409" s="24"/>
      <c r="Q409" s="24"/>
      <c r="R409" s="24"/>
    </row>
    <row r="410" spans="2:18" x14ac:dyDescent="0.25">
      <c r="B410" s="24"/>
      <c r="C410" s="24"/>
      <c r="D410" s="24"/>
      <c r="E410" s="24"/>
      <c r="F410" s="24"/>
      <c r="G410" s="24" t="s">
        <v>1003</v>
      </c>
      <c r="H410" s="24"/>
      <c r="I410" s="24"/>
      <c r="J410" s="24"/>
      <c r="K410" s="24"/>
      <c r="L410" s="24"/>
      <c r="M410" s="24"/>
      <c r="N410" s="24"/>
      <c r="O410" s="24"/>
      <c r="P410" s="24"/>
      <c r="Q410" s="24"/>
      <c r="R410" s="24"/>
    </row>
    <row r="411" spans="2:18" x14ac:dyDescent="0.25">
      <c r="B411" s="24"/>
      <c r="C411" s="24"/>
      <c r="D411" s="24"/>
      <c r="E411" s="24"/>
      <c r="F411" s="24"/>
      <c r="G411" s="24" t="s">
        <v>1004</v>
      </c>
      <c r="H411" s="24"/>
      <c r="I411" s="24"/>
      <c r="J411" s="24"/>
      <c r="K411" s="24"/>
      <c r="L411" s="24"/>
      <c r="M411" s="24"/>
      <c r="N411" s="24"/>
      <c r="O411" s="24"/>
      <c r="P411" s="24"/>
      <c r="Q411" s="24"/>
      <c r="R411" s="24"/>
    </row>
    <row r="412" spans="2:18" x14ac:dyDescent="0.25">
      <c r="B412" s="24"/>
      <c r="C412" s="24"/>
      <c r="D412" s="24"/>
      <c r="E412" s="24"/>
      <c r="F412" s="24"/>
      <c r="G412" s="24" t="s">
        <v>1005</v>
      </c>
      <c r="H412" s="24"/>
      <c r="I412" s="24"/>
      <c r="J412" s="24"/>
      <c r="K412" s="24"/>
      <c r="L412" s="24"/>
      <c r="M412" s="24"/>
      <c r="N412" s="24"/>
      <c r="O412" s="24"/>
      <c r="P412" s="24"/>
      <c r="Q412" s="24"/>
      <c r="R412" s="24"/>
    </row>
    <row r="413" spans="2:18" x14ac:dyDescent="0.25">
      <c r="B413" s="24"/>
      <c r="C413" s="24"/>
      <c r="D413" s="24"/>
      <c r="E413" s="24"/>
      <c r="F413" s="24"/>
      <c r="G413" s="24" t="s">
        <v>1006</v>
      </c>
      <c r="H413" s="24"/>
      <c r="I413" s="24"/>
      <c r="J413" s="24"/>
      <c r="K413" s="24"/>
      <c r="L413" s="24"/>
      <c r="M413" s="24"/>
      <c r="N413" s="24"/>
      <c r="O413" s="24"/>
      <c r="P413" s="24"/>
      <c r="Q413" s="24"/>
      <c r="R413" s="24"/>
    </row>
    <row r="414" spans="2:18" x14ac:dyDescent="0.25">
      <c r="B414" s="24"/>
      <c r="C414" s="24"/>
      <c r="D414" s="24"/>
      <c r="E414" s="24"/>
      <c r="F414" s="24"/>
      <c r="G414" s="24" t="s">
        <v>1007</v>
      </c>
      <c r="H414" s="24"/>
      <c r="I414" s="24"/>
      <c r="J414" s="24"/>
      <c r="K414" s="24"/>
      <c r="L414" s="24"/>
      <c r="M414" s="24"/>
      <c r="N414" s="24"/>
      <c r="O414" s="24"/>
      <c r="P414" s="24"/>
      <c r="Q414" s="24"/>
      <c r="R414" s="24"/>
    </row>
    <row r="415" spans="2:18" x14ac:dyDescent="0.25">
      <c r="B415" s="24"/>
      <c r="C415" s="24"/>
      <c r="D415" s="24"/>
      <c r="E415" s="24"/>
      <c r="F415" s="24"/>
      <c r="G415" s="24" t="s">
        <v>484</v>
      </c>
      <c r="H415" s="24"/>
      <c r="I415" s="24"/>
      <c r="J415" s="24"/>
      <c r="K415" s="24"/>
      <c r="L415" s="24"/>
      <c r="M415" s="24"/>
      <c r="N415" s="24"/>
      <c r="O415" s="24"/>
      <c r="P415" s="24"/>
      <c r="Q415" s="24"/>
      <c r="R415" s="24"/>
    </row>
    <row r="416" spans="2:18" x14ac:dyDescent="0.25">
      <c r="B416" s="24"/>
      <c r="C416" s="24"/>
      <c r="D416" s="24"/>
      <c r="E416" s="24"/>
      <c r="F416" s="24"/>
      <c r="G416" s="24" t="s">
        <v>1008</v>
      </c>
      <c r="H416" s="24"/>
      <c r="I416" s="24"/>
      <c r="J416" s="24"/>
      <c r="K416" s="24"/>
      <c r="L416" s="24"/>
      <c r="M416" s="24"/>
      <c r="N416" s="24"/>
      <c r="O416" s="24"/>
      <c r="P416" s="24"/>
      <c r="Q416" s="24"/>
      <c r="R416" s="24"/>
    </row>
    <row r="417" spans="2:18" x14ac:dyDescent="0.25">
      <c r="B417" s="24"/>
      <c r="C417" s="24"/>
      <c r="D417" s="24"/>
      <c r="E417" s="24"/>
      <c r="F417" s="24"/>
      <c r="G417" s="24" t="s">
        <v>1009</v>
      </c>
      <c r="H417" s="24"/>
      <c r="I417" s="24"/>
      <c r="J417" s="24"/>
      <c r="K417" s="24"/>
      <c r="L417" s="24"/>
      <c r="M417" s="24"/>
      <c r="N417" s="24"/>
      <c r="O417" s="24"/>
      <c r="P417" s="24"/>
      <c r="Q417" s="24"/>
      <c r="R417" s="24"/>
    </row>
    <row r="418" spans="2:18" x14ac:dyDescent="0.25">
      <c r="B418" s="24"/>
      <c r="C418" s="24"/>
      <c r="D418" s="24"/>
      <c r="E418" s="24"/>
      <c r="F418" s="24"/>
      <c r="G418" s="24" t="s">
        <v>531</v>
      </c>
      <c r="H418" s="24"/>
      <c r="I418" s="24"/>
      <c r="J418" s="24"/>
      <c r="K418" s="24"/>
      <c r="L418" s="24"/>
      <c r="M418" s="24"/>
      <c r="N418" s="24"/>
      <c r="O418" s="24"/>
      <c r="P418" s="24"/>
      <c r="Q418" s="24"/>
      <c r="R418" s="24"/>
    </row>
    <row r="419" spans="2:18" x14ac:dyDescent="0.25">
      <c r="B419" s="24"/>
      <c r="C419" s="24"/>
      <c r="D419" s="24"/>
      <c r="E419" s="24"/>
      <c r="F419" s="24"/>
      <c r="G419" s="24" t="s">
        <v>1010</v>
      </c>
      <c r="H419" s="24"/>
      <c r="I419" s="24"/>
      <c r="J419" s="24"/>
      <c r="K419" s="24"/>
      <c r="L419" s="24"/>
      <c r="M419" s="24"/>
      <c r="N419" s="24"/>
      <c r="O419" s="24"/>
      <c r="P419" s="24"/>
      <c r="Q419" s="24"/>
      <c r="R419" s="24"/>
    </row>
    <row r="420" spans="2:18" x14ac:dyDescent="0.25">
      <c r="B420" s="24"/>
      <c r="C420" s="24"/>
      <c r="D420" s="24"/>
      <c r="E420" s="24"/>
      <c r="F420" s="24"/>
      <c r="G420" s="24" t="s">
        <v>1011</v>
      </c>
      <c r="H420" s="24"/>
      <c r="I420" s="24"/>
      <c r="J420" s="24"/>
      <c r="K420" s="24"/>
      <c r="L420" s="24"/>
      <c r="M420" s="24"/>
      <c r="N420" s="24"/>
      <c r="O420" s="24"/>
      <c r="P420" s="24"/>
      <c r="Q420" s="24"/>
      <c r="R420" s="24"/>
    </row>
    <row r="421" spans="2:18" x14ac:dyDescent="0.25">
      <c r="B421" s="24"/>
      <c r="C421" s="24"/>
      <c r="D421" s="24"/>
      <c r="E421" s="24"/>
      <c r="F421" s="24"/>
      <c r="G421" s="24" t="s">
        <v>1012</v>
      </c>
      <c r="H421" s="24"/>
      <c r="I421" s="24"/>
      <c r="J421" s="24"/>
      <c r="K421" s="24"/>
      <c r="L421" s="24"/>
      <c r="M421" s="24"/>
      <c r="N421" s="24"/>
      <c r="O421" s="24"/>
      <c r="P421" s="24"/>
      <c r="Q421" s="24"/>
      <c r="R421" s="24"/>
    </row>
    <row r="422" spans="2:18" x14ac:dyDescent="0.25">
      <c r="B422" s="24"/>
      <c r="C422" s="24"/>
      <c r="D422" s="24"/>
      <c r="E422" s="24"/>
      <c r="F422" s="24"/>
      <c r="G422" s="24" t="s">
        <v>1013</v>
      </c>
      <c r="H422" s="24"/>
      <c r="I422" s="24"/>
      <c r="J422" s="24"/>
      <c r="K422" s="24"/>
      <c r="L422" s="24"/>
      <c r="M422" s="24"/>
      <c r="N422" s="24"/>
      <c r="O422" s="24"/>
      <c r="P422" s="24"/>
      <c r="Q422" s="24"/>
      <c r="R422" s="24"/>
    </row>
    <row r="423" spans="2:18" x14ac:dyDescent="0.25">
      <c r="B423" s="24"/>
      <c r="C423" s="24"/>
      <c r="D423" s="24"/>
      <c r="E423" s="24"/>
      <c r="F423" s="24"/>
      <c r="G423" s="24" t="s">
        <v>1014</v>
      </c>
      <c r="H423" s="24"/>
      <c r="I423" s="24"/>
      <c r="J423" s="24"/>
      <c r="K423" s="24"/>
      <c r="L423" s="24"/>
      <c r="M423" s="24"/>
      <c r="N423" s="24"/>
      <c r="O423" s="24"/>
      <c r="P423" s="24"/>
      <c r="Q423" s="24"/>
      <c r="R423" s="24"/>
    </row>
    <row r="424" spans="2:18" x14ac:dyDescent="0.25">
      <c r="B424" s="24"/>
      <c r="C424" s="24"/>
      <c r="D424" s="24"/>
      <c r="E424" s="24"/>
      <c r="F424" s="24"/>
      <c r="G424" s="24" t="s">
        <v>1015</v>
      </c>
      <c r="H424" s="24"/>
      <c r="I424" s="24"/>
      <c r="J424" s="24"/>
      <c r="K424" s="24"/>
      <c r="L424" s="24"/>
      <c r="M424" s="24"/>
      <c r="N424" s="24"/>
      <c r="O424" s="24"/>
      <c r="P424" s="24"/>
      <c r="Q424" s="24"/>
      <c r="R424" s="24"/>
    </row>
    <row r="425" spans="2:18" x14ac:dyDescent="0.25">
      <c r="B425" s="24"/>
      <c r="C425" s="24"/>
      <c r="D425" s="24"/>
      <c r="E425" s="24"/>
      <c r="F425" s="24"/>
      <c r="G425" s="24" t="s">
        <v>1016</v>
      </c>
      <c r="H425" s="24"/>
      <c r="I425" s="24"/>
      <c r="J425" s="24"/>
      <c r="K425" s="24"/>
      <c r="L425" s="24"/>
      <c r="M425" s="24"/>
      <c r="N425" s="24"/>
      <c r="O425" s="24"/>
      <c r="P425" s="24"/>
      <c r="Q425" s="24"/>
      <c r="R425" s="24"/>
    </row>
    <row r="426" spans="2:18" x14ac:dyDescent="0.25">
      <c r="B426" s="24"/>
      <c r="C426" s="24"/>
      <c r="D426" s="24"/>
      <c r="E426" s="24"/>
      <c r="F426" s="24"/>
      <c r="G426" s="24" t="s">
        <v>1017</v>
      </c>
      <c r="H426" s="24"/>
      <c r="I426" s="24"/>
      <c r="J426" s="24"/>
      <c r="K426" s="24"/>
      <c r="L426" s="24"/>
      <c r="M426" s="24"/>
      <c r="N426" s="24"/>
      <c r="O426" s="24"/>
      <c r="P426" s="24"/>
      <c r="Q426" s="24"/>
      <c r="R426" s="24"/>
    </row>
    <row r="427" spans="2:18" x14ac:dyDescent="0.25">
      <c r="B427" s="24"/>
      <c r="C427" s="24"/>
      <c r="D427" s="24"/>
      <c r="E427" s="24"/>
      <c r="F427" s="24"/>
      <c r="G427" s="24" t="s">
        <v>1018</v>
      </c>
      <c r="H427" s="24"/>
      <c r="I427" s="24"/>
      <c r="J427" s="24"/>
      <c r="K427" s="24"/>
      <c r="L427" s="24"/>
      <c r="M427" s="24"/>
      <c r="N427" s="24"/>
      <c r="O427" s="24"/>
      <c r="P427" s="24"/>
      <c r="Q427" s="24"/>
      <c r="R427" s="24"/>
    </row>
    <row r="428" spans="2:18" x14ac:dyDescent="0.25">
      <c r="B428" s="24"/>
      <c r="C428" s="24"/>
      <c r="D428" s="24"/>
      <c r="E428" s="24"/>
      <c r="F428" s="24"/>
      <c r="G428" s="24" t="s">
        <v>1019</v>
      </c>
      <c r="H428" s="24"/>
      <c r="I428" s="24"/>
      <c r="J428" s="24"/>
      <c r="K428" s="24"/>
      <c r="L428" s="24"/>
      <c r="M428" s="24"/>
      <c r="N428" s="24"/>
      <c r="O428" s="24"/>
      <c r="P428" s="24"/>
      <c r="Q428" s="24"/>
      <c r="R428" s="24"/>
    </row>
    <row r="429" spans="2:18" x14ac:dyDescent="0.25">
      <c r="B429" s="24"/>
      <c r="C429" s="24"/>
      <c r="D429" s="24"/>
      <c r="E429" s="24"/>
      <c r="F429" s="24"/>
      <c r="G429" s="24" t="s">
        <v>1020</v>
      </c>
      <c r="H429" s="24"/>
      <c r="I429" s="24"/>
      <c r="J429" s="24"/>
      <c r="K429" s="24"/>
      <c r="L429" s="24"/>
      <c r="M429" s="24"/>
      <c r="N429" s="24"/>
      <c r="O429" s="24"/>
      <c r="P429" s="24"/>
      <c r="Q429" s="24"/>
      <c r="R429" s="24"/>
    </row>
    <row r="430" spans="2:18" x14ac:dyDescent="0.25">
      <c r="B430" s="24"/>
      <c r="C430" s="24"/>
      <c r="D430" s="24"/>
      <c r="E430" s="24"/>
      <c r="F430" s="24"/>
      <c r="G430" s="24" t="s">
        <v>1021</v>
      </c>
      <c r="H430" s="24"/>
      <c r="I430" s="24"/>
      <c r="J430" s="24"/>
      <c r="K430" s="24"/>
      <c r="L430" s="24"/>
      <c r="M430" s="24"/>
      <c r="N430" s="24"/>
      <c r="O430" s="24"/>
      <c r="P430" s="24"/>
      <c r="Q430" s="24"/>
      <c r="R430" s="24"/>
    </row>
    <row r="431" spans="2:18" x14ac:dyDescent="0.25">
      <c r="B431" s="24"/>
      <c r="C431" s="24"/>
      <c r="D431" s="24"/>
      <c r="E431" s="24"/>
      <c r="F431" s="24"/>
      <c r="G431" s="24" t="s">
        <v>1022</v>
      </c>
      <c r="H431" s="24"/>
      <c r="I431" s="24"/>
      <c r="J431" s="24"/>
      <c r="K431" s="24"/>
      <c r="L431" s="24"/>
      <c r="M431" s="24"/>
      <c r="N431" s="24"/>
      <c r="O431" s="24"/>
      <c r="P431" s="24"/>
      <c r="Q431" s="24"/>
      <c r="R431" s="24"/>
    </row>
    <row r="432" spans="2:18" x14ac:dyDescent="0.25">
      <c r="B432" s="24"/>
      <c r="C432" s="24"/>
      <c r="D432" s="24"/>
      <c r="E432" s="24"/>
      <c r="F432" s="24"/>
      <c r="G432" s="24" t="s">
        <v>1023</v>
      </c>
      <c r="H432" s="24"/>
      <c r="I432" s="24"/>
      <c r="J432" s="24"/>
      <c r="K432" s="24"/>
      <c r="L432" s="24"/>
      <c r="M432" s="24"/>
      <c r="N432" s="24"/>
      <c r="O432" s="24"/>
      <c r="P432" s="24"/>
      <c r="Q432" s="24"/>
      <c r="R432" s="24"/>
    </row>
    <row r="433" spans="2:18" x14ac:dyDescent="0.25">
      <c r="B433" s="24"/>
      <c r="C433" s="24"/>
      <c r="D433" s="24"/>
      <c r="E433" s="24"/>
      <c r="F433" s="24"/>
      <c r="G433" s="24" t="s">
        <v>1024</v>
      </c>
      <c r="H433" s="24"/>
      <c r="I433" s="24"/>
      <c r="J433" s="24"/>
      <c r="K433" s="24"/>
      <c r="L433" s="24"/>
      <c r="M433" s="24"/>
      <c r="N433" s="24"/>
      <c r="O433" s="24"/>
      <c r="P433" s="24"/>
      <c r="Q433" s="24"/>
      <c r="R433" s="24"/>
    </row>
    <row r="434" spans="2:18" x14ac:dyDescent="0.25">
      <c r="B434" s="24"/>
      <c r="C434" s="24"/>
      <c r="D434" s="24"/>
      <c r="E434" s="24"/>
      <c r="F434" s="24"/>
      <c r="G434" s="24" t="s">
        <v>1025</v>
      </c>
      <c r="H434" s="24"/>
      <c r="I434" s="24"/>
      <c r="J434" s="24"/>
      <c r="K434" s="24"/>
      <c r="L434" s="24"/>
      <c r="M434" s="24"/>
      <c r="N434" s="24"/>
      <c r="O434" s="24"/>
      <c r="P434" s="24"/>
      <c r="Q434" s="24"/>
      <c r="R434" s="24"/>
    </row>
    <row r="435" spans="2:18" x14ac:dyDescent="0.25">
      <c r="B435" s="24"/>
      <c r="C435" s="24"/>
      <c r="D435" s="24"/>
      <c r="E435" s="24"/>
      <c r="F435" s="24"/>
      <c r="G435" s="24" t="s">
        <v>1026</v>
      </c>
      <c r="H435" s="24"/>
      <c r="I435" s="24"/>
      <c r="J435" s="24"/>
      <c r="K435" s="24"/>
      <c r="L435" s="24"/>
      <c r="M435" s="24"/>
      <c r="N435" s="24"/>
      <c r="O435" s="24"/>
      <c r="P435" s="24"/>
      <c r="Q435" s="24"/>
      <c r="R435" s="24"/>
    </row>
    <row r="436" spans="2:18" x14ac:dyDescent="0.25">
      <c r="B436" s="24"/>
      <c r="C436" s="24"/>
      <c r="D436" s="24"/>
      <c r="E436" s="24"/>
      <c r="F436" s="24"/>
      <c r="G436" s="24" t="s">
        <v>380</v>
      </c>
      <c r="H436" s="24"/>
      <c r="I436" s="24"/>
      <c r="J436" s="24"/>
      <c r="K436" s="24"/>
      <c r="L436" s="24"/>
      <c r="M436" s="24"/>
      <c r="N436" s="24"/>
      <c r="O436" s="24"/>
      <c r="P436" s="24"/>
      <c r="Q436" s="24"/>
      <c r="R436" s="24"/>
    </row>
    <row r="437" spans="2:18" x14ac:dyDescent="0.25">
      <c r="B437" s="24"/>
      <c r="C437" s="24"/>
      <c r="D437" s="24"/>
      <c r="E437" s="24"/>
      <c r="F437" s="24"/>
      <c r="G437" s="24" t="s">
        <v>1027</v>
      </c>
      <c r="H437" s="24"/>
      <c r="I437" s="24"/>
      <c r="J437" s="24"/>
      <c r="K437" s="24"/>
      <c r="L437" s="24"/>
      <c r="M437" s="24"/>
      <c r="N437" s="24"/>
      <c r="O437" s="24"/>
      <c r="P437" s="24"/>
      <c r="Q437" s="24"/>
      <c r="R437" s="24"/>
    </row>
    <row r="438" spans="2:18" x14ac:dyDescent="0.25">
      <c r="B438" s="24"/>
      <c r="C438" s="24"/>
      <c r="D438" s="24"/>
      <c r="E438" s="24"/>
      <c r="F438" s="24"/>
      <c r="G438" s="24" t="s">
        <v>1028</v>
      </c>
      <c r="H438" s="24"/>
      <c r="I438" s="24"/>
      <c r="J438" s="24"/>
      <c r="K438" s="24"/>
      <c r="L438" s="24"/>
      <c r="M438" s="24"/>
      <c r="N438" s="24"/>
      <c r="O438" s="24"/>
      <c r="P438" s="24"/>
      <c r="Q438" s="24"/>
      <c r="R438" s="24"/>
    </row>
    <row r="439" spans="2:18" x14ac:dyDescent="0.25">
      <c r="B439" s="24"/>
      <c r="C439" s="24"/>
      <c r="D439" s="24"/>
      <c r="E439" s="24"/>
      <c r="F439" s="24"/>
      <c r="G439" s="24" t="s">
        <v>1029</v>
      </c>
      <c r="H439" s="24"/>
      <c r="I439" s="24"/>
      <c r="J439" s="24"/>
      <c r="K439" s="24"/>
      <c r="L439" s="24"/>
      <c r="M439" s="24"/>
      <c r="N439" s="24"/>
      <c r="O439" s="24"/>
      <c r="P439" s="24"/>
      <c r="Q439" s="24"/>
      <c r="R439" s="24"/>
    </row>
    <row r="440" spans="2:18" x14ac:dyDescent="0.25">
      <c r="B440" s="24"/>
      <c r="C440" s="24"/>
      <c r="D440" s="24"/>
      <c r="E440" s="24"/>
      <c r="F440" s="24"/>
      <c r="G440" s="24" t="s">
        <v>1030</v>
      </c>
      <c r="H440" s="24"/>
      <c r="I440" s="24"/>
      <c r="J440" s="24"/>
      <c r="K440" s="24"/>
      <c r="L440" s="24"/>
      <c r="M440" s="24"/>
      <c r="N440" s="24"/>
      <c r="O440" s="24"/>
      <c r="P440" s="24"/>
      <c r="Q440" s="24"/>
      <c r="R440" s="24"/>
    </row>
    <row r="441" spans="2:18" x14ac:dyDescent="0.25">
      <c r="B441" s="24"/>
      <c r="C441" s="24"/>
      <c r="D441" s="24"/>
      <c r="E441" s="24"/>
      <c r="F441" s="24"/>
      <c r="G441" s="24" t="s">
        <v>1031</v>
      </c>
      <c r="H441" s="24"/>
      <c r="I441" s="24"/>
      <c r="J441" s="24"/>
      <c r="K441" s="24"/>
      <c r="L441" s="24"/>
      <c r="M441" s="24"/>
      <c r="N441" s="24"/>
      <c r="O441" s="24"/>
      <c r="P441" s="24"/>
      <c r="Q441" s="24"/>
      <c r="R441" s="24"/>
    </row>
    <row r="442" spans="2:18" x14ac:dyDescent="0.25">
      <c r="B442" s="24"/>
      <c r="C442" s="24"/>
      <c r="D442" s="24"/>
      <c r="E442" s="24"/>
      <c r="F442" s="24"/>
      <c r="G442" s="24" t="s">
        <v>1032</v>
      </c>
      <c r="H442" s="24"/>
      <c r="I442" s="24"/>
      <c r="J442" s="24"/>
      <c r="K442" s="24"/>
      <c r="L442" s="24"/>
      <c r="M442" s="24"/>
      <c r="N442" s="24"/>
      <c r="O442" s="24"/>
      <c r="P442" s="24"/>
      <c r="Q442" s="24"/>
      <c r="R442" s="24"/>
    </row>
    <row r="443" spans="2:18" x14ac:dyDescent="0.25">
      <c r="B443" s="24"/>
      <c r="C443" s="24"/>
      <c r="D443" s="24"/>
      <c r="E443" s="24"/>
      <c r="F443" s="24"/>
      <c r="G443" s="24" t="s">
        <v>1033</v>
      </c>
      <c r="H443" s="24"/>
      <c r="I443" s="24"/>
      <c r="J443" s="24"/>
      <c r="K443" s="24"/>
      <c r="L443" s="24"/>
      <c r="M443" s="24"/>
      <c r="N443" s="24"/>
      <c r="O443" s="24"/>
      <c r="P443" s="24"/>
      <c r="Q443" s="24"/>
      <c r="R443" s="24"/>
    </row>
    <row r="444" spans="2:18" x14ac:dyDescent="0.25">
      <c r="B444" s="24"/>
      <c r="C444" s="24"/>
      <c r="D444" s="24"/>
      <c r="E444" s="24"/>
      <c r="F444" s="24"/>
      <c r="G444" s="24" t="s">
        <v>541</v>
      </c>
      <c r="H444" s="24"/>
      <c r="I444" s="24"/>
      <c r="J444" s="24"/>
      <c r="K444" s="24"/>
      <c r="L444" s="24"/>
      <c r="M444" s="24"/>
      <c r="N444" s="24"/>
      <c r="O444" s="24"/>
      <c r="P444" s="24"/>
      <c r="Q444" s="24"/>
      <c r="R444" s="24"/>
    </row>
    <row r="445" spans="2:18" x14ac:dyDescent="0.25">
      <c r="B445" s="24"/>
      <c r="C445" s="24"/>
      <c r="D445" s="24"/>
      <c r="E445" s="24"/>
      <c r="F445" s="24"/>
      <c r="G445" s="24" t="s">
        <v>664</v>
      </c>
      <c r="H445" s="24"/>
      <c r="I445" s="24"/>
      <c r="J445" s="24"/>
      <c r="K445" s="24"/>
      <c r="L445" s="24"/>
      <c r="M445" s="24"/>
      <c r="N445" s="24"/>
      <c r="O445" s="24"/>
      <c r="P445" s="24"/>
      <c r="Q445" s="24"/>
      <c r="R445" s="24"/>
    </row>
    <row r="446" spans="2:18" x14ac:dyDescent="0.25">
      <c r="B446" s="24"/>
      <c r="C446" s="24"/>
      <c r="D446" s="24"/>
      <c r="E446" s="24"/>
      <c r="F446" s="24"/>
      <c r="G446" s="24" t="s">
        <v>1034</v>
      </c>
      <c r="H446" s="24"/>
      <c r="I446" s="24"/>
      <c r="J446" s="24"/>
      <c r="K446" s="24"/>
      <c r="L446" s="24"/>
      <c r="M446" s="24"/>
      <c r="N446" s="24"/>
      <c r="O446" s="24"/>
      <c r="P446" s="24"/>
      <c r="Q446" s="24"/>
      <c r="R446" s="24"/>
    </row>
    <row r="447" spans="2:18" x14ac:dyDescent="0.25">
      <c r="B447" s="24"/>
      <c r="C447" s="24"/>
      <c r="D447" s="24"/>
      <c r="E447" s="24"/>
      <c r="F447" s="24"/>
      <c r="G447" s="24" t="s">
        <v>1035</v>
      </c>
      <c r="H447" s="24"/>
      <c r="I447" s="24"/>
      <c r="J447" s="24"/>
      <c r="K447" s="24"/>
      <c r="L447" s="24"/>
      <c r="M447" s="24"/>
      <c r="N447" s="24"/>
      <c r="O447" s="24"/>
      <c r="P447" s="24"/>
      <c r="Q447" s="24"/>
      <c r="R447" s="24"/>
    </row>
    <row r="448" spans="2:18" x14ac:dyDescent="0.25">
      <c r="B448" s="24"/>
      <c r="C448" s="24"/>
      <c r="D448" s="24"/>
      <c r="E448" s="24"/>
      <c r="F448" s="24"/>
      <c r="G448" s="24" t="s">
        <v>1036</v>
      </c>
      <c r="H448" s="24"/>
      <c r="I448" s="24"/>
      <c r="J448" s="24"/>
      <c r="K448" s="24"/>
      <c r="L448" s="24"/>
      <c r="M448" s="24"/>
      <c r="N448" s="24"/>
      <c r="O448" s="24"/>
      <c r="P448" s="24"/>
      <c r="Q448" s="24"/>
      <c r="R448" s="24"/>
    </row>
    <row r="449" spans="2:18" x14ac:dyDescent="0.25">
      <c r="B449" s="24"/>
      <c r="C449" s="24"/>
      <c r="D449" s="24"/>
      <c r="E449" s="24"/>
      <c r="F449" s="24"/>
      <c r="G449" s="24" t="s">
        <v>1037</v>
      </c>
      <c r="H449" s="24"/>
      <c r="I449" s="24"/>
      <c r="J449" s="24"/>
      <c r="K449" s="24"/>
      <c r="L449" s="24"/>
      <c r="M449" s="24"/>
      <c r="N449" s="24"/>
      <c r="O449" s="24"/>
      <c r="P449" s="24"/>
      <c r="Q449" s="24"/>
      <c r="R449" s="24"/>
    </row>
    <row r="450" spans="2:18" x14ac:dyDescent="0.25">
      <c r="B450" s="24"/>
      <c r="C450" s="24"/>
      <c r="D450" s="24"/>
      <c r="E450" s="24"/>
      <c r="F450" s="24"/>
      <c r="G450" s="24" t="s">
        <v>1038</v>
      </c>
      <c r="H450" s="24"/>
      <c r="I450" s="24"/>
      <c r="J450" s="24"/>
      <c r="K450" s="24"/>
      <c r="L450" s="24"/>
      <c r="M450" s="24"/>
      <c r="N450" s="24"/>
      <c r="O450" s="24"/>
      <c r="P450" s="24"/>
      <c r="Q450" s="24"/>
      <c r="R450" s="24"/>
    </row>
    <row r="451" spans="2:18" x14ac:dyDescent="0.25">
      <c r="B451" s="24"/>
      <c r="C451" s="24"/>
      <c r="D451" s="24"/>
      <c r="E451" s="24"/>
      <c r="F451" s="24"/>
      <c r="G451" s="24" t="s">
        <v>1039</v>
      </c>
      <c r="H451" s="24"/>
      <c r="I451" s="24"/>
      <c r="J451" s="24"/>
      <c r="K451" s="24"/>
      <c r="L451" s="24"/>
      <c r="M451" s="24"/>
      <c r="N451" s="24"/>
      <c r="O451" s="24"/>
      <c r="P451" s="24"/>
      <c r="Q451" s="24"/>
      <c r="R451" s="24"/>
    </row>
    <row r="452" spans="2:18" x14ac:dyDescent="0.25">
      <c r="B452" s="24"/>
      <c r="C452" s="24"/>
      <c r="D452" s="24"/>
      <c r="E452" s="24"/>
      <c r="F452" s="24"/>
      <c r="G452" s="24" t="s">
        <v>1040</v>
      </c>
      <c r="H452" s="24"/>
      <c r="I452" s="24"/>
      <c r="J452" s="24"/>
      <c r="K452" s="24"/>
      <c r="L452" s="24"/>
      <c r="M452" s="24"/>
      <c r="N452" s="24"/>
      <c r="O452" s="24"/>
      <c r="P452" s="24"/>
      <c r="Q452" s="24"/>
      <c r="R452" s="24"/>
    </row>
    <row r="453" spans="2:18" x14ac:dyDescent="0.25">
      <c r="B453" s="24"/>
      <c r="C453" s="24"/>
      <c r="D453" s="24"/>
      <c r="E453" s="24"/>
      <c r="F453" s="24"/>
      <c r="G453" s="24" t="s">
        <v>1041</v>
      </c>
      <c r="H453" s="24"/>
      <c r="I453" s="24"/>
      <c r="J453" s="24"/>
      <c r="K453" s="24"/>
      <c r="L453" s="24"/>
      <c r="M453" s="24"/>
      <c r="N453" s="24"/>
      <c r="O453" s="24"/>
      <c r="P453" s="24"/>
      <c r="Q453" s="24"/>
      <c r="R453" s="24"/>
    </row>
    <row r="454" spans="2:18" x14ac:dyDescent="0.25">
      <c r="B454" s="24"/>
      <c r="C454" s="24"/>
      <c r="D454" s="24"/>
      <c r="E454" s="24"/>
      <c r="F454" s="24"/>
      <c r="G454" s="24" t="s">
        <v>1042</v>
      </c>
      <c r="H454" s="24"/>
      <c r="I454" s="24"/>
      <c r="J454" s="24"/>
      <c r="K454" s="24"/>
      <c r="L454" s="24"/>
      <c r="M454" s="24"/>
      <c r="N454" s="24"/>
      <c r="O454" s="24"/>
      <c r="P454" s="24"/>
      <c r="Q454" s="24"/>
      <c r="R454" s="24"/>
    </row>
    <row r="455" spans="2:18" x14ac:dyDescent="0.25">
      <c r="B455" s="24"/>
      <c r="C455" s="24"/>
      <c r="D455" s="24"/>
      <c r="E455" s="24"/>
      <c r="F455" s="24"/>
      <c r="G455" s="24" t="s">
        <v>1043</v>
      </c>
      <c r="H455" s="24"/>
      <c r="I455" s="24"/>
      <c r="J455" s="24"/>
      <c r="K455" s="24"/>
      <c r="L455" s="24"/>
      <c r="M455" s="24"/>
      <c r="N455" s="24"/>
      <c r="O455" s="24"/>
      <c r="P455" s="24"/>
      <c r="Q455" s="24"/>
      <c r="R455" s="24"/>
    </row>
    <row r="456" spans="2:18" x14ac:dyDescent="0.25">
      <c r="B456" s="24"/>
      <c r="C456" s="24"/>
      <c r="D456" s="24"/>
      <c r="E456" s="24"/>
      <c r="F456" s="24"/>
      <c r="G456" s="24" t="s">
        <v>1044</v>
      </c>
      <c r="H456" s="24"/>
      <c r="I456" s="24"/>
      <c r="J456" s="24"/>
      <c r="K456" s="24"/>
      <c r="L456" s="24"/>
      <c r="M456" s="24"/>
      <c r="N456" s="24"/>
      <c r="O456" s="24"/>
      <c r="P456" s="24"/>
      <c r="Q456" s="24"/>
      <c r="R456" s="24"/>
    </row>
  </sheetData>
  <mergeCells count="16">
    <mergeCell ref="B23:B27"/>
    <mergeCell ref="B28:B32"/>
    <mergeCell ref="B33:B37"/>
    <mergeCell ref="B38:B42"/>
    <mergeCell ref="B43:B48"/>
    <mergeCell ref="B49:B53"/>
    <mergeCell ref="B54:B59"/>
    <mergeCell ref="B60:B63"/>
    <mergeCell ref="B64:B68"/>
    <mergeCell ref="B95:B100"/>
    <mergeCell ref="B101:B105"/>
    <mergeCell ref="B69:B74"/>
    <mergeCell ref="B75:B79"/>
    <mergeCell ref="B81:B84"/>
    <mergeCell ref="B85:B88"/>
    <mergeCell ref="B89:B94"/>
  </mergeCells>
  <phoneticPr fontId="1" type="noConversion"/>
  <pageMargins left="0.7" right="0.7" top="0.75" bottom="0.75" header="0.3" footer="0.3"/>
  <pageSetup paperSize="9" scale="77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A7801D-472A-4EE4-A258-FD3ACDC4A477}">
  <sheetPr>
    <pageSetUpPr fitToPage="1"/>
  </sheetPr>
  <dimension ref="A1:K3053"/>
  <sheetViews>
    <sheetView workbookViewId="0">
      <selection activeCell="O3" sqref="O3:O4"/>
    </sheetView>
  </sheetViews>
  <sheetFormatPr defaultColWidth="8.5" defaultRowHeight="13.5" x14ac:dyDescent="0.15"/>
  <cols>
    <col min="1" max="1" width="8.5" style="54"/>
    <col min="2" max="2" width="12.75" style="54" customWidth="1"/>
    <col min="3" max="10" width="8.5" style="54"/>
    <col min="11" max="11" width="16.875" style="54" customWidth="1"/>
    <col min="12" max="16384" width="8.5" style="54"/>
  </cols>
  <sheetData>
    <row r="1" spans="1:11" ht="35.25" customHeight="1" x14ac:dyDescent="0.15">
      <c r="A1" s="66" t="s">
        <v>7754</v>
      </c>
      <c r="B1" s="66"/>
      <c r="C1" s="66"/>
      <c r="D1" s="66"/>
      <c r="E1" s="66"/>
      <c r="F1" s="66"/>
      <c r="G1" s="66"/>
      <c r="H1" s="66"/>
      <c r="I1" s="66"/>
      <c r="J1" s="66"/>
      <c r="K1" s="66"/>
    </row>
    <row r="2" spans="1:11" s="59" customFormat="1" ht="42.75" x14ac:dyDescent="0.15">
      <c r="A2" s="57" t="s">
        <v>131</v>
      </c>
      <c r="B2" s="57" t="s">
        <v>7681</v>
      </c>
      <c r="C2" s="57" t="s">
        <v>7682</v>
      </c>
      <c r="D2" s="57" t="s">
        <v>7683</v>
      </c>
      <c r="E2" s="57" t="s">
        <v>7684</v>
      </c>
      <c r="F2" s="57" t="s">
        <v>7685</v>
      </c>
      <c r="G2" s="57" t="s">
        <v>7686</v>
      </c>
      <c r="H2" s="58" t="s">
        <v>7687</v>
      </c>
      <c r="I2" s="57" t="s">
        <v>7688</v>
      </c>
      <c r="J2" s="58" t="s">
        <v>7748</v>
      </c>
      <c r="K2" s="57" t="s">
        <v>7689</v>
      </c>
    </row>
    <row r="3" spans="1:11" ht="30" x14ac:dyDescent="0.15">
      <c r="A3" s="60" t="s">
        <v>1280</v>
      </c>
      <c r="B3" s="61" t="s">
        <v>1281</v>
      </c>
      <c r="C3" s="61">
        <v>267</v>
      </c>
      <c r="D3" s="61">
        <v>375</v>
      </c>
      <c r="E3" s="61">
        <v>109</v>
      </c>
      <c r="F3" s="61">
        <v>347</v>
      </c>
      <c r="G3" s="61">
        <v>127.92</v>
      </c>
      <c r="H3" s="61">
        <v>7.1682100000000002</v>
      </c>
      <c r="I3" s="61">
        <v>1.6528</v>
      </c>
      <c r="J3" s="61">
        <v>5.1042399999999999</v>
      </c>
      <c r="K3" s="61" t="s">
        <v>1282</v>
      </c>
    </row>
    <row r="4" spans="1:11" ht="30" x14ac:dyDescent="0.15">
      <c r="A4" s="60"/>
      <c r="B4" s="61" t="s">
        <v>1281</v>
      </c>
      <c r="C4" s="61">
        <v>26363</v>
      </c>
      <c r="D4" s="61">
        <v>26459</v>
      </c>
      <c r="E4" s="61">
        <v>97</v>
      </c>
      <c r="F4" s="61">
        <v>26410</v>
      </c>
      <c r="G4" s="61">
        <v>127.07</v>
      </c>
      <c r="H4" s="61">
        <v>9.5821100000000001</v>
      </c>
      <c r="I4" s="61">
        <v>1.81088</v>
      </c>
      <c r="J4" s="61">
        <v>7.2147699999999997</v>
      </c>
      <c r="K4" s="61" t="s">
        <v>1283</v>
      </c>
    </row>
    <row r="5" spans="1:11" ht="30" x14ac:dyDescent="0.15">
      <c r="A5" s="60"/>
      <c r="B5" s="61" t="s">
        <v>1281</v>
      </c>
      <c r="C5" s="61">
        <v>75821</v>
      </c>
      <c r="D5" s="61">
        <v>75899</v>
      </c>
      <c r="E5" s="61">
        <v>79</v>
      </c>
      <c r="F5" s="61">
        <v>75857</v>
      </c>
      <c r="G5" s="61">
        <v>126.21</v>
      </c>
      <c r="H5" s="61">
        <v>9.3308099999999996</v>
      </c>
      <c r="I5" s="61">
        <v>1.7999700000000001</v>
      </c>
      <c r="J5" s="61">
        <v>6.9837999999999996</v>
      </c>
      <c r="K5" s="61" t="s">
        <v>1284</v>
      </c>
    </row>
    <row r="6" spans="1:11" ht="30" x14ac:dyDescent="0.15">
      <c r="A6" s="60"/>
      <c r="B6" s="61" t="s">
        <v>1281</v>
      </c>
      <c r="C6" s="61">
        <v>124098</v>
      </c>
      <c r="D6" s="61">
        <v>124197</v>
      </c>
      <c r="E6" s="61">
        <v>100</v>
      </c>
      <c r="F6" s="61">
        <v>124161</v>
      </c>
      <c r="G6" s="61">
        <v>127.92</v>
      </c>
      <c r="H6" s="61">
        <v>7.1682100000000002</v>
      </c>
      <c r="I6" s="61">
        <v>1.6528</v>
      </c>
      <c r="J6" s="61">
        <v>5.1042399999999999</v>
      </c>
      <c r="K6" s="61" t="s">
        <v>1285</v>
      </c>
    </row>
    <row r="7" spans="1:11" ht="30" x14ac:dyDescent="0.15">
      <c r="A7" s="60"/>
      <c r="B7" s="61" t="s">
        <v>1281</v>
      </c>
      <c r="C7" s="61">
        <v>140481</v>
      </c>
      <c r="D7" s="61">
        <v>140556</v>
      </c>
      <c r="E7" s="61">
        <v>76</v>
      </c>
      <c r="F7" s="61">
        <v>140525</v>
      </c>
      <c r="G7" s="61">
        <v>121.1</v>
      </c>
      <c r="H7" s="61">
        <v>6.4083199999999998</v>
      </c>
      <c r="I7" s="61">
        <v>1.60653</v>
      </c>
      <c r="J7" s="61">
        <v>4.4369199999999998</v>
      </c>
      <c r="K7" s="61" t="s">
        <v>1286</v>
      </c>
    </row>
    <row r="8" spans="1:11" ht="30" x14ac:dyDescent="0.15">
      <c r="A8" s="60"/>
      <c r="B8" s="61" t="s">
        <v>1281</v>
      </c>
      <c r="C8" s="61">
        <v>149208</v>
      </c>
      <c r="D8" s="61">
        <v>149383</v>
      </c>
      <c r="E8" s="61">
        <v>176</v>
      </c>
      <c r="F8" s="61">
        <v>149283</v>
      </c>
      <c r="G8" s="61">
        <v>122.8</v>
      </c>
      <c r="H8" s="61">
        <v>6.9192999999999998</v>
      </c>
      <c r="I8" s="61">
        <v>1.65069</v>
      </c>
      <c r="J8" s="61">
        <v>4.8861100000000004</v>
      </c>
      <c r="K8" s="61" t="s">
        <v>1287</v>
      </c>
    </row>
    <row r="9" spans="1:11" ht="30" x14ac:dyDescent="0.15">
      <c r="A9" s="60"/>
      <c r="B9" s="61" t="s">
        <v>1281</v>
      </c>
      <c r="C9" s="61">
        <v>202106</v>
      </c>
      <c r="D9" s="61">
        <v>202209</v>
      </c>
      <c r="E9" s="61">
        <v>104</v>
      </c>
      <c r="F9" s="61">
        <v>202152</v>
      </c>
      <c r="G9" s="61">
        <v>127.92</v>
      </c>
      <c r="H9" s="61">
        <v>7.7076700000000002</v>
      </c>
      <c r="I9" s="61">
        <v>1.69129</v>
      </c>
      <c r="J9" s="61">
        <v>5.5677099999999999</v>
      </c>
      <c r="K9" s="61" t="s">
        <v>1288</v>
      </c>
    </row>
    <row r="10" spans="1:11" ht="30" x14ac:dyDescent="0.15">
      <c r="A10" s="60"/>
      <c r="B10" s="61" t="s">
        <v>1281</v>
      </c>
      <c r="C10" s="61">
        <v>240602</v>
      </c>
      <c r="D10" s="61">
        <v>240725</v>
      </c>
      <c r="E10" s="61">
        <v>124</v>
      </c>
      <c r="F10" s="61">
        <v>240676</v>
      </c>
      <c r="G10" s="61">
        <v>127.07</v>
      </c>
      <c r="H10" s="61">
        <v>6.8772000000000002</v>
      </c>
      <c r="I10" s="61">
        <v>1.6210800000000001</v>
      </c>
      <c r="J10" s="61">
        <v>4.8468</v>
      </c>
      <c r="K10" s="61" t="s">
        <v>1289</v>
      </c>
    </row>
    <row r="11" spans="1:11" ht="30" x14ac:dyDescent="0.15">
      <c r="A11" s="60"/>
      <c r="B11" s="61" t="s">
        <v>1281</v>
      </c>
      <c r="C11" s="61">
        <v>255051</v>
      </c>
      <c r="D11" s="61">
        <v>255128</v>
      </c>
      <c r="E11" s="61">
        <v>78</v>
      </c>
      <c r="F11" s="61">
        <v>255089</v>
      </c>
      <c r="G11" s="61">
        <v>125.36</v>
      </c>
      <c r="H11" s="61">
        <v>8.1184499999999993</v>
      </c>
      <c r="I11" s="61">
        <v>1.7206999999999999</v>
      </c>
      <c r="J11" s="61">
        <v>5.9349299999999996</v>
      </c>
      <c r="K11" s="61" t="s">
        <v>1290</v>
      </c>
    </row>
    <row r="12" spans="1:11" ht="30" x14ac:dyDescent="0.15">
      <c r="A12" s="60"/>
      <c r="B12" s="61" t="s">
        <v>1281</v>
      </c>
      <c r="C12" s="61">
        <v>298933</v>
      </c>
      <c r="D12" s="61">
        <v>299064</v>
      </c>
      <c r="E12" s="61">
        <v>132</v>
      </c>
      <c r="F12" s="61">
        <v>299002</v>
      </c>
      <c r="G12" s="61">
        <v>127.07</v>
      </c>
      <c r="H12" s="61">
        <v>13.28041</v>
      </c>
      <c r="I12" s="61">
        <v>2.0655700000000001</v>
      </c>
      <c r="J12" s="61">
        <v>9.9161599999999996</v>
      </c>
      <c r="K12" s="61" t="s">
        <v>1291</v>
      </c>
    </row>
    <row r="13" spans="1:11" ht="30" x14ac:dyDescent="0.15">
      <c r="A13" s="60"/>
      <c r="B13" s="61" t="s">
        <v>1281</v>
      </c>
      <c r="C13" s="61">
        <v>300263</v>
      </c>
      <c r="D13" s="61">
        <v>300367</v>
      </c>
      <c r="E13" s="61">
        <v>105</v>
      </c>
      <c r="F13" s="61">
        <v>300322</v>
      </c>
      <c r="G13" s="61">
        <v>124.51</v>
      </c>
      <c r="H13" s="61">
        <v>9.7686700000000002</v>
      </c>
      <c r="I13" s="61">
        <v>1.8443400000000001</v>
      </c>
      <c r="J13" s="61">
        <v>7.3757299999999999</v>
      </c>
      <c r="K13" s="61" t="s">
        <v>1292</v>
      </c>
    </row>
    <row r="14" spans="1:11" ht="30" x14ac:dyDescent="0.15">
      <c r="A14" s="60"/>
      <c r="B14" s="61" t="s">
        <v>1281</v>
      </c>
      <c r="C14" s="61">
        <v>302583</v>
      </c>
      <c r="D14" s="61">
        <v>302717</v>
      </c>
      <c r="E14" s="61">
        <v>135</v>
      </c>
      <c r="F14" s="61">
        <v>302632</v>
      </c>
      <c r="G14" s="61">
        <v>127.92</v>
      </c>
      <c r="H14" s="61">
        <v>11.253349999999999</v>
      </c>
      <c r="I14" s="61">
        <v>1.9389099999999999</v>
      </c>
      <c r="J14" s="61">
        <v>8.6499299999999995</v>
      </c>
      <c r="K14" s="61" t="s">
        <v>1293</v>
      </c>
    </row>
    <row r="15" spans="1:11" ht="30" x14ac:dyDescent="0.15">
      <c r="A15" s="60"/>
      <c r="B15" s="61" t="s">
        <v>1281</v>
      </c>
      <c r="C15" s="61">
        <v>312220</v>
      </c>
      <c r="D15" s="61">
        <v>312308</v>
      </c>
      <c r="E15" s="61">
        <v>89</v>
      </c>
      <c r="F15" s="61">
        <v>312279</v>
      </c>
      <c r="G15" s="61">
        <v>121.95</v>
      </c>
      <c r="H15" s="61">
        <v>8.2180400000000002</v>
      </c>
      <c r="I15" s="61">
        <v>1.75265</v>
      </c>
      <c r="J15" s="61">
        <v>6.0168799999999996</v>
      </c>
      <c r="K15" s="61" t="s">
        <v>1294</v>
      </c>
    </row>
    <row r="16" spans="1:11" ht="30" x14ac:dyDescent="0.15">
      <c r="A16" s="60"/>
      <c r="B16" s="61" t="s">
        <v>1281</v>
      </c>
      <c r="C16" s="61">
        <v>325545</v>
      </c>
      <c r="D16" s="61">
        <v>325656</v>
      </c>
      <c r="E16" s="61">
        <v>112</v>
      </c>
      <c r="F16" s="61">
        <v>325628</v>
      </c>
      <c r="G16" s="61">
        <v>113.42</v>
      </c>
      <c r="H16" s="61">
        <v>6.9579199999999997</v>
      </c>
      <c r="I16" s="61">
        <v>1.68266</v>
      </c>
      <c r="J16" s="61">
        <v>4.9212800000000003</v>
      </c>
      <c r="K16" s="61" t="s">
        <v>1295</v>
      </c>
    </row>
    <row r="17" spans="1:11" ht="30" x14ac:dyDescent="0.15">
      <c r="A17" s="60"/>
      <c r="B17" s="61" t="s">
        <v>1281</v>
      </c>
      <c r="C17" s="61">
        <v>346338</v>
      </c>
      <c r="D17" s="61">
        <v>346425</v>
      </c>
      <c r="E17" s="61">
        <v>88</v>
      </c>
      <c r="F17" s="61">
        <v>346368</v>
      </c>
      <c r="G17" s="61">
        <v>119.39</v>
      </c>
      <c r="H17" s="61">
        <v>6.5361599999999997</v>
      </c>
      <c r="I17" s="61">
        <v>1.6269</v>
      </c>
      <c r="J17" s="61">
        <v>4.5548599999999997</v>
      </c>
      <c r="K17" s="61" t="s">
        <v>1296</v>
      </c>
    </row>
    <row r="18" spans="1:11" ht="30" x14ac:dyDescent="0.15">
      <c r="A18" s="60"/>
      <c r="B18" s="61" t="s">
        <v>1281</v>
      </c>
      <c r="C18" s="61">
        <v>351432</v>
      </c>
      <c r="D18" s="61">
        <v>351563</v>
      </c>
      <c r="E18" s="61">
        <v>132</v>
      </c>
      <c r="F18" s="61">
        <v>351465</v>
      </c>
      <c r="G18" s="61">
        <v>127.07</v>
      </c>
      <c r="H18" s="61">
        <v>8.8189799999999998</v>
      </c>
      <c r="I18" s="61">
        <v>1.75793</v>
      </c>
      <c r="J18" s="61">
        <v>6.5473299999999997</v>
      </c>
      <c r="K18" s="61" t="s">
        <v>1297</v>
      </c>
    </row>
    <row r="19" spans="1:11" ht="30" x14ac:dyDescent="0.15">
      <c r="A19" s="60"/>
      <c r="B19" s="61" t="s">
        <v>1281</v>
      </c>
      <c r="C19" s="61">
        <v>364804</v>
      </c>
      <c r="D19" s="61">
        <v>364915</v>
      </c>
      <c r="E19" s="61">
        <v>112</v>
      </c>
      <c r="F19" s="61">
        <v>364858</v>
      </c>
      <c r="G19" s="61">
        <v>125.36</v>
      </c>
      <c r="H19" s="61">
        <v>10.46134</v>
      </c>
      <c r="I19" s="61">
        <v>1.8859699999999999</v>
      </c>
      <c r="J19" s="61">
        <v>7.9872800000000002</v>
      </c>
      <c r="K19" s="61" t="s">
        <v>1298</v>
      </c>
    </row>
    <row r="20" spans="1:11" ht="30" x14ac:dyDescent="0.15">
      <c r="A20" s="60"/>
      <c r="B20" s="61" t="s">
        <v>1281</v>
      </c>
      <c r="C20" s="61">
        <v>365216</v>
      </c>
      <c r="D20" s="61">
        <v>365339</v>
      </c>
      <c r="E20" s="61">
        <v>124</v>
      </c>
      <c r="F20" s="61">
        <v>365275</v>
      </c>
      <c r="G20" s="61">
        <v>119.39</v>
      </c>
      <c r="H20" s="61">
        <v>8.4488900000000005</v>
      </c>
      <c r="I20" s="61">
        <v>1.7704500000000001</v>
      </c>
      <c r="J20" s="61">
        <v>6.2298600000000004</v>
      </c>
      <c r="K20" s="61" t="s">
        <v>1299</v>
      </c>
    </row>
    <row r="21" spans="1:11" ht="30" x14ac:dyDescent="0.15">
      <c r="A21" s="60"/>
      <c r="B21" s="61" t="s">
        <v>1281</v>
      </c>
      <c r="C21" s="61">
        <v>395272</v>
      </c>
      <c r="D21" s="61">
        <v>395420</v>
      </c>
      <c r="E21" s="61">
        <v>149</v>
      </c>
      <c r="F21" s="61">
        <v>395383</v>
      </c>
      <c r="G21" s="61">
        <v>127.07</v>
      </c>
      <c r="H21" s="61">
        <v>11.386649999999999</v>
      </c>
      <c r="I21" s="61">
        <v>1.9352499999999999</v>
      </c>
      <c r="J21" s="61">
        <v>8.7750299999999992</v>
      </c>
      <c r="K21" s="61" t="s">
        <v>1300</v>
      </c>
    </row>
    <row r="22" spans="1:11" ht="30" x14ac:dyDescent="0.15">
      <c r="A22" s="60"/>
      <c r="B22" s="61" t="s">
        <v>1281</v>
      </c>
      <c r="C22" s="61">
        <v>396945</v>
      </c>
      <c r="D22" s="61">
        <v>397038</v>
      </c>
      <c r="E22" s="61">
        <v>94</v>
      </c>
      <c r="F22" s="61">
        <v>396989</v>
      </c>
      <c r="G22" s="61">
        <v>127.92</v>
      </c>
      <c r="H22" s="61">
        <v>9.4789200000000005</v>
      </c>
      <c r="I22" s="61">
        <v>1.81575</v>
      </c>
      <c r="J22" s="61">
        <v>7.11958</v>
      </c>
      <c r="K22" s="61" t="s">
        <v>1301</v>
      </c>
    </row>
    <row r="23" spans="1:11" ht="30" x14ac:dyDescent="0.15">
      <c r="A23" s="60"/>
      <c r="B23" s="61" t="s">
        <v>1281</v>
      </c>
      <c r="C23" s="61">
        <v>405435</v>
      </c>
      <c r="D23" s="61">
        <v>405624</v>
      </c>
      <c r="E23" s="61">
        <v>190</v>
      </c>
      <c r="F23" s="61">
        <v>405517</v>
      </c>
      <c r="G23" s="61">
        <v>121.1</v>
      </c>
      <c r="H23" s="61">
        <v>11.06264</v>
      </c>
      <c r="I23" s="61">
        <v>1.9462999999999999</v>
      </c>
      <c r="J23" s="61">
        <v>8.4921500000000005</v>
      </c>
      <c r="K23" s="61" t="s">
        <v>1302</v>
      </c>
    </row>
    <row r="24" spans="1:11" ht="30" x14ac:dyDescent="0.15">
      <c r="A24" s="60"/>
      <c r="B24" s="61" t="s">
        <v>1281</v>
      </c>
      <c r="C24" s="61">
        <v>442579</v>
      </c>
      <c r="D24" s="61">
        <v>442682</v>
      </c>
      <c r="E24" s="61">
        <v>104</v>
      </c>
      <c r="F24" s="61">
        <v>442640</v>
      </c>
      <c r="G24" s="61">
        <v>124.51</v>
      </c>
      <c r="H24" s="61">
        <v>10.44957</v>
      </c>
      <c r="I24" s="61">
        <v>1.89252</v>
      </c>
      <c r="J24" s="61">
        <v>7.9764999999999997</v>
      </c>
      <c r="K24" s="61" t="s">
        <v>1303</v>
      </c>
    </row>
    <row r="25" spans="1:11" ht="30" x14ac:dyDescent="0.15">
      <c r="A25" s="60"/>
      <c r="B25" s="61" t="s">
        <v>1281</v>
      </c>
      <c r="C25" s="61">
        <v>443431</v>
      </c>
      <c r="D25" s="61">
        <v>443565</v>
      </c>
      <c r="E25" s="61">
        <v>135</v>
      </c>
      <c r="F25" s="61">
        <v>443484</v>
      </c>
      <c r="G25" s="61">
        <v>127.92</v>
      </c>
      <c r="H25" s="61">
        <v>11.461270000000001</v>
      </c>
      <c r="I25" s="61">
        <v>1.9533100000000001</v>
      </c>
      <c r="J25" s="61">
        <v>8.8447800000000001</v>
      </c>
      <c r="K25" s="61" t="s">
        <v>1304</v>
      </c>
    </row>
    <row r="26" spans="1:11" ht="30" x14ac:dyDescent="0.15">
      <c r="A26" s="60"/>
      <c r="B26" s="61" t="s">
        <v>1281</v>
      </c>
      <c r="C26" s="61">
        <v>445906</v>
      </c>
      <c r="D26" s="61">
        <v>445999</v>
      </c>
      <c r="E26" s="61">
        <v>94</v>
      </c>
      <c r="F26" s="61">
        <v>445965</v>
      </c>
      <c r="G26" s="61">
        <v>125.36</v>
      </c>
      <c r="H26" s="61">
        <v>7.0097399999999999</v>
      </c>
      <c r="I26" s="61">
        <v>1.6410400000000001</v>
      </c>
      <c r="J26" s="61">
        <v>4.9697199999999997</v>
      </c>
      <c r="K26" s="61" t="s">
        <v>1305</v>
      </c>
    </row>
    <row r="27" spans="1:11" ht="30" x14ac:dyDescent="0.15">
      <c r="A27" s="60"/>
      <c r="B27" s="61" t="s">
        <v>1281</v>
      </c>
      <c r="C27" s="61">
        <v>472513</v>
      </c>
      <c r="D27" s="61">
        <v>472602</v>
      </c>
      <c r="E27" s="61">
        <v>90</v>
      </c>
      <c r="F27" s="61">
        <v>472559</v>
      </c>
      <c r="G27" s="61">
        <v>119.39</v>
      </c>
      <c r="H27" s="61">
        <v>7.7688699999999997</v>
      </c>
      <c r="I27" s="61">
        <v>1.7198599999999999</v>
      </c>
      <c r="J27" s="61">
        <v>5.6243699999999999</v>
      </c>
      <c r="K27" s="61" t="s">
        <v>1306</v>
      </c>
    </row>
    <row r="28" spans="1:11" ht="30" x14ac:dyDescent="0.15">
      <c r="A28" s="60"/>
      <c r="B28" s="61" t="s">
        <v>1281</v>
      </c>
      <c r="C28" s="61">
        <v>475528</v>
      </c>
      <c r="D28" s="61">
        <v>475628</v>
      </c>
      <c r="E28" s="61">
        <v>101</v>
      </c>
      <c r="F28" s="61">
        <v>475586</v>
      </c>
      <c r="G28" s="61">
        <v>120.24</v>
      </c>
      <c r="H28" s="61">
        <v>8.7725399999999993</v>
      </c>
      <c r="I28" s="61">
        <v>1.78759</v>
      </c>
      <c r="J28" s="61">
        <v>6.5041900000000004</v>
      </c>
      <c r="K28" s="61" t="s">
        <v>1307</v>
      </c>
    </row>
    <row r="29" spans="1:11" ht="30" x14ac:dyDescent="0.15">
      <c r="A29" s="60"/>
      <c r="B29" s="61" t="s">
        <v>1281</v>
      </c>
      <c r="C29" s="61">
        <v>484296</v>
      </c>
      <c r="D29" s="61">
        <v>484377</v>
      </c>
      <c r="E29" s="61">
        <v>82</v>
      </c>
      <c r="F29" s="61">
        <v>484336</v>
      </c>
      <c r="G29" s="61">
        <v>124.51</v>
      </c>
      <c r="H29" s="61">
        <v>10.029579999999999</v>
      </c>
      <c r="I29" s="61">
        <v>1.8628100000000001</v>
      </c>
      <c r="J29" s="61">
        <v>7.6033400000000002</v>
      </c>
      <c r="K29" s="61" t="s">
        <v>1308</v>
      </c>
    </row>
    <row r="30" spans="1:11" ht="30" x14ac:dyDescent="0.15">
      <c r="A30" s="60"/>
      <c r="B30" s="61" t="s">
        <v>1281</v>
      </c>
      <c r="C30" s="61">
        <v>514528</v>
      </c>
      <c r="D30" s="61">
        <v>514686</v>
      </c>
      <c r="E30" s="61">
        <v>159</v>
      </c>
      <c r="F30" s="61">
        <v>514554</v>
      </c>
      <c r="G30" s="61">
        <v>126.21</v>
      </c>
      <c r="H30" s="61">
        <v>10.00545</v>
      </c>
      <c r="I30" s="61">
        <v>1.84701</v>
      </c>
      <c r="J30" s="61">
        <v>7.5818000000000003</v>
      </c>
      <c r="K30" s="61" t="s">
        <v>1309</v>
      </c>
    </row>
    <row r="31" spans="1:11" ht="30" x14ac:dyDescent="0.15">
      <c r="A31" s="60"/>
      <c r="B31" s="61" t="s">
        <v>1281</v>
      </c>
      <c r="C31" s="61">
        <v>520847</v>
      </c>
      <c r="D31" s="61">
        <v>520945</v>
      </c>
      <c r="E31" s="61">
        <v>99</v>
      </c>
      <c r="F31" s="61">
        <v>520882</v>
      </c>
      <c r="G31" s="61">
        <v>119.39</v>
      </c>
      <c r="H31" s="61">
        <v>7.7688699999999997</v>
      </c>
      <c r="I31" s="61">
        <v>1.7198599999999999</v>
      </c>
      <c r="J31" s="61">
        <v>5.6243699999999999</v>
      </c>
      <c r="K31" s="61" t="s">
        <v>1310</v>
      </c>
    </row>
    <row r="32" spans="1:11" ht="30" x14ac:dyDescent="0.15">
      <c r="A32" s="60"/>
      <c r="B32" s="61" t="s">
        <v>1281</v>
      </c>
      <c r="C32" s="61">
        <v>528337</v>
      </c>
      <c r="D32" s="61">
        <v>528445</v>
      </c>
      <c r="E32" s="61">
        <v>109</v>
      </c>
      <c r="F32" s="61">
        <v>528387</v>
      </c>
      <c r="G32" s="61">
        <v>123.65</v>
      </c>
      <c r="H32" s="61">
        <v>7.1482900000000003</v>
      </c>
      <c r="I32" s="61">
        <v>1.6620600000000001</v>
      </c>
      <c r="J32" s="61">
        <v>5.08575</v>
      </c>
      <c r="K32" s="61" t="s">
        <v>1311</v>
      </c>
    </row>
    <row r="33" spans="1:11" ht="30" x14ac:dyDescent="0.15">
      <c r="A33" s="60"/>
      <c r="B33" s="61" t="s">
        <v>1281</v>
      </c>
      <c r="C33" s="61">
        <v>528817</v>
      </c>
      <c r="D33" s="61">
        <v>528954</v>
      </c>
      <c r="E33" s="61">
        <v>138</v>
      </c>
      <c r="F33" s="61">
        <v>528910</v>
      </c>
      <c r="G33" s="61">
        <v>126.21</v>
      </c>
      <c r="H33" s="61">
        <v>9.5794300000000003</v>
      </c>
      <c r="I33" s="61">
        <v>1.81732</v>
      </c>
      <c r="J33" s="61">
        <v>7.2122700000000002</v>
      </c>
      <c r="K33" s="61" t="s">
        <v>1312</v>
      </c>
    </row>
    <row r="34" spans="1:11" ht="30" x14ac:dyDescent="0.15">
      <c r="A34" s="60"/>
      <c r="B34" s="61" t="s">
        <v>1281</v>
      </c>
      <c r="C34" s="61">
        <v>554794</v>
      </c>
      <c r="D34" s="61">
        <v>554908</v>
      </c>
      <c r="E34" s="61">
        <v>115</v>
      </c>
      <c r="F34" s="61">
        <v>554876</v>
      </c>
      <c r="G34" s="61">
        <v>122.8</v>
      </c>
      <c r="H34" s="61">
        <v>7.8512399999999998</v>
      </c>
      <c r="I34" s="61">
        <v>1.7194700000000001</v>
      </c>
      <c r="J34" s="61">
        <v>5.7004799999999998</v>
      </c>
      <c r="K34" s="61" t="s">
        <v>1313</v>
      </c>
    </row>
    <row r="35" spans="1:11" ht="30" x14ac:dyDescent="0.15">
      <c r="A35" s="60"/>
      <c r="B35" s="61" t="s">
        <v>1281</v>
      </c>
      <c r="C35" s="61">
        <v>559575</v>
      </c>
      <c r="D35" s="61">
        <v>559766</v>
      </c>
      <c r="E35" s="61">
        <v>192</v>
      </c>
      <c r="F35" s="61">
        <v>559630</v>
      </c>
      <c r="G35" s="61">
        <v>123.65</v>
      </c>
      <c r="H35" s="61">
        <v>6.0169300000000003</v>
      </c>
      <c r="I35" s="61">
        <v>1.5779000000000001</v>
      </c>
      <c r="J35" s="61">
        <v>4.0974700000000004</v>
      </c>
      <c r="K35" s="61" t="s">
        <v>1314</v>
      </c>
    </row>
    <row r="36" spans="1:11" ht="30" x14ac:dyDescent="0.15">
      <c r="A36" s="60"/>
      <c r="B36" s="61" t="s">
        <v>1281</v>
      </c>
      <c r="C36" s="61">
        <v>567887</v>
      </c>
      <c r="D36" s="61">
        <v>568036</v>
      </c>
      <c r="E36" s="61">
        <v>150</v>
      </c>
      <c r="F36" s="61">
        <v>567977</v>
      </c>
      <c r="G36" s="61">
        <v>113.42</v>
      </c>
      <c r="H36" s="61">
        <v>10.2285</v>
      </c>
      <c r="I36" s="61">
        <v>1.9367099999999999</v>
      </c>
      <c r="J36" s="61">
        <v>7.77623</v>
      </c>
      <c r="K36" s="61" t="s">
        <v>1315</v>
      </c>
    </row>
    <row r="37" spans="1:11" ht="30" x14ac:dyDescent="0.15">
      <c r="A37" s="60"/>
      <c r="B37" s="61" t="s">
        <v>1281</v>
      </c>
      <c r="C37" s="61">
        <v>573546</v>
      </c>
      <c r="D37" s="61">
        <v>573628</v>
      </c>
      <c r="E37" s="61">
        <v>83</v>
      </c>
      <c r="F37" s="61">
        <v>573583</v>
      </c>
      <c r="G37" s="61">
        <v>115.98</v>
      </c>
      <c r="H37" s="61">
        <v>8.4624699999999997</v>
      </c>
      <c r="I37" s="61">
        <v>1.7991299999999999</v>
      </c>
      <c r="J37" s="61">
        <v>6.2352800000000004</v>
      </c>
      <c r="K37" s="61" t="s">
        <v>1316</v>
      </c>
    </row>
    <row r="38" spans="1:11" ht="30" x14ac:dyDescent="0.15">
      <c r="A38" s="60"/>
      <c r="B38" s="61" t="s">
        <v>1281</v>
      </c>
      <c r="C38" s="61">
        <v>600146</v>
      </c>
      <c r="D38" s="61">
        <v>600229</v>
      </c>
      <c r="E38" s="61">
        <v>84</v>
      </c>
      <c r="F38" s="61">
        <v>600192</v>
      </c>
      <c r="G38" s="61">
        <v>118.54</v>
      </c>
      <c r="H38" s="61">
        <v>9.8444199999999995</v>
      </c>
      <c r="I38" s="61">
        <v>1.881</v>
      </c>
      <c r="J38" s="61">
        <v>7.4461199999999996</v>
      </c>
      <c r="K38" s="61" t="s">
        <v>1317</v>
      </c>
    </row>
    <row r="39" spans="1:11" ht="30" x14ac:dyDescent="0.15">
      <c r="A39" s="60"/>
      <c r="B39" s="61" t="s">
        <v>1281</v>
      </c>
      <c r="C39" s="61">
        <v>603271</v>
      </c>
      <c r="D39" s="61">
        <v>603389</v>
      </c>
      <c r="E39" s="61">
        <v>119</v>
      </c>
      <c r="F39" s="61">
        <v>603330</v>
      </c>
      <c r="G39" s="61">
        <v>127.07</v>
      </c>
      <c r="H39" s="61">
        <v>13.21651</v>
      </c>
      <c r="I39" s="61">
        <v>2.0611700000000002</v>
      </c>
      <c r="J39" s="61">
        <v>9.9161599999999996</v>
      </c>
      <c r="K39" s="61" t="s">
        <v>1318</v>
      </c>
    </row>
    <row r="40" spans="1:11" ht="30" x14ac:dyDescent="0.15">
      <c r="A40" s="60"/>
      <c r="B40" s="61" t="s">
        <v>1281</v>
      </c>
      <c r="C40" s="61">
        <v>605512</v>
      </c>
      <c r="D40" s="61">
        <v>605670</v>
      </c>
      <c r="E40" s="61">
        <v>159</v>
      </c>
      <c r="F40" s="61">
        <v>605592</v>
      </c>
      <c r="G40" s="61">
        <v>127.92</v>
      </c>
      <c r="H40" s="61">
        <v>9.1175499999999996</v>
      </c>
      <c r="I40" s="61">
        <v>1.79053</v>
      </c>
      <c r="J40" s="61">
        <v>6.7984</v>
      </c>
      <c r="K40" s="61" t="s">
        <v>1319</v>
      </c>
    </row>
    <row r="41" spans="1:11" ht="30" x14ac:dyDescent="0.15">
      <c r="A41" s="60"/>
      <c r="B41" s="61" t="s">
        <v>1281</v>
      </c>
      <c r="C41" s="61">
        <v>615449</v>
      </c>
      <c r="D41" s="61">
        <v>615797</v>
      </c>
      <c r="E41" s="61">
        <v>349</v>
      </c>
      <c r="F41" s="61">
        <v>615525</v>
      </c>
      <c r="G41" s="61">
        <v>127.92</v>
      </c>
      <c r="H41" s="61">
        <v>15.02876</v>
      </c>
      <c r="I41" s="61">
        <v>2.2010999999999998</v>
      </c>
      <c r="J41" s="61">
        <v>9.9161599999999996</v>
      </c>
      <c r="K41" s="61" t="s">
        <v>1320</v>
      </c>
    </row>
    <row r="42" spans="1:11" ht="30" x14ac:dyDescent="0.15">
      <c r="A42" s="60"/>
      <c r="B42" s="61" t="s">
        <v>1281</v>
      </c>
      <c r="C42" s="61">
        <v>639588</v>
      </c>
      <c r="D42" s="61">
        <v>639797</v>
      </c>
      <c r="E42" s="61">
        <v>210</v>
      </c>
      <c r="F42" s="61">
        <v>639697</v>
      </c>
      <c r="G42" s="61">
        <v>127.07</v>
      </c>
      <c r="H42" s="61">
        <v>12.96942</v>
      </c>
      <c r="I42" s="61">
        <v>2.0441400000000001</v>
      </c>
      <c r="J42" s="61">
        <v>9.9161599999999996</v>
      </c>
      <c r="K42" s="61" t="s">
        <v>1321</v>
      </c>
    </row>
    <row r="43" spans="1:11" ht="30" x14ac:dyDescent="0.15">
      <c r="A43" s="60"/>
      <c r="B43" s="61" t="s">
        <v>1281</v>
      </c>
      <c r="C43" s="61">
        <v>645464</v>
      </c>
      <c r="D43" s="61">
        <v>645651</v>
      </c>
      <c r="E43" s="61">
        <v>188</v>
      </c>
      <c r="F43" s="61">
        <v>645531</v>
      </c>
      <c r="G43" s="61">
        <v>126.21</v>
      </c>
      <c r="H43" s="61">
        <v>15.0608</v>
      </c>
      <c r="I43" s="61">
        <v>2.1987199999999998</v>
      </c>
      <c r="J43" s="61">
        <v>9.9161599999999996</v>
      </c>
      <c r="K43" s="61" t="s">
        <v>1322</v>
      </c>
    </row>
    <row r="44" spans="1:11" ht="30" x14ac:dyDescent="0.15">
      <c r="A44" s="60"/>
      <c r="B44" s="61" t="s">
        <v>1281</v>
      </c>
      <c r="C44" s="61">
        <v>656825</v>
      </c>
      <c r="D44" s="61">
        <v>656933</v>
      </c>
      <c r="E44" s="61">
        <v>109</v>
      </c>
      <c r="F44" s="61">
        <v>656869</v>
      </c>
      <c r="G44" s="61">
        <v>127.92</v>
      </c>
      <c r="H44" s="61">
        <v>10.8856</v>
      </c>
      <c r="I44" s="61">
        <v>1.91344</v>
      </c>
      <c r="J44" s="61">
        <v>8.3278199999999991</v>
      </c>
      <c r="K44" s="61" t="s">
        <v>1323</v>
      </c>
    </row>
    <row r="45" spans="1:11" ht="30" x14ac:dyDescent="0.15">
      <c r="A45" s="60"/>
      <c r="B45" s="61" t="s">
        <v>1281</v>
      </c>
      <c r="C45" s="61">
        <v>685738</v>
      </c>
      <c r="D45" s="61">
        <v>685828</v>
      </c>
      <c r="E45" s="61">
        <v>91</v>
      </c>
      <c r="F45" s="61">
        <v>685782</v>
      </c>
      <c r="G45" s="61">
        <v>127.07</v>
      </c>
      <c r="H45" s="61">
        <v>12.93393</v>
      </c>
      <c r="I45" s="61">
        <v>2.0417000000000001</v>
      </c>
      <c r="J45" s="61">
        <v>9.9161599999999996</v>
      </c>
      <c r="K45" s="61" t="s">
        <v>1324</v>
      </c>
    </row>
    <row r="46" spans="1:11" ht="30" x14ac:dyDescent="0.15">
      <c r="A46" s="60"/>
      <c r="B46" s="61" t="s">
        <v>1281</v>
      </c>
      <c r="C46" s="61">
        <v>691547</v>
      </c>
      <c r="D46" s="61">
        <v>691653</v>
      </c>
      <c r="E46" s="61">
        <v>107</v>
      </c>
      <c r="F46" s="61">
        <v>691590</v>
      </c>
      <c r="G46" s="61">
        <v>120.24</v>
      </c>
      <c r="H46" s="61">
        <v>11.93163</v>
      </c>
      <c r="I46" s="61">
        <v>2.0176099999999999</v>
      </c>
      <c r="J46" s="61">
        <v>9.2517899999999997</v>
      </c>
      <c r="K46" s="61" t="s">
        <v>1325</v>
      </c>
    </row>
    <row r="47" spans="1:11" ht="30" x14ac:dyDescent="0.15">
      <c r="A47" s="60"/>
      <c r="B47" s="61" t="s">
        <v>1281</v>
      </c>
      <c r="C47" s="61">
        <v>695938</v>
      </c>
      <c r="D47" s="61">
        <v>696069</v>
      </c>
      <c r="E47" s="61">
        <v>132</v>
      </c>
      <c r="F47" s="61">
        <v>696006</v>
      </c>
      <c r="G47" s="61">
        <v>127.07</v>
      </c>
      <c r="H47" s="61">
        <v>10.631819999999999</v>
      </c>
      <c r="I47" s="61">
        <v>1.8833200000000001</v>
      </c>
      <c r="J47" s="61">
        <v>8.1294900000000005</v>
      </c>
      <c r="K47" s="61" t="s">
        <v>1326</v>
      </c>
    </row>
    <row r="48" spans="1:11" ht="30" x14ac:dyDescent="0.15">
      <c r="A48" s="60"/>
      <c r="B48" s="61" t="s">
        <v>1281</v>
      </c>
      <c r="C48" s="61">
        <v>712236</v>
      </c>
      <c r="D48" s="61">
        <v>712331</v>
      </c>
      <c r="E48" s="61">
        <v>96</v>
      </c>
      <c r="F48" s="61">
        <v>712286</v>
      </c>
      <c r="G48" s="61">
        <v>101.48</v>
      </c>
      <c r="H48" s="61">
        <v>6.4659300000000002</v>
      </c>
      <c r="I48" s="61">
        <v>1.69482</v>
      </c>
      <c r="J48" s="61">
        <v>4.4898999999999996</v>
      </c>
      <c r="K48" s="61" t="s">
        <v>1327</v>
      </c>
    </row>
    <row r="49" spans="1:11" ht="30" x14ac:dyDescent="0.15">
      <c r="A49" s="60"/>
      <c r="B49" s="61" t="s">
        <v>1281</v>
      </c>
      <c r="C49" s="61">
        <v>718835</v>
      </c>
      <c r="D49" s="61">
        <v>718988</v>
      </c>
      <c r="E49" s="61">
        <v>154</v>
      </c>
      <c r="F49" s="61">
        <v>718863</v>
      </c>
      <c r="G49" s="61">
        <v>110.86</v>
      </c>
      <c r="H49" s="61">
        <v>6.8716600000000003</v>
      </c>
      <c r="I49" s="61">
        <v>1.69489</v>
      </c>
      <c r="J49" s="61">
        <v>4.8419400000000001</v>
      </c>
      <c r="K49" s="61" t="s">
        <v>1328</v>
      </c>
    </row>
    <row r="50" spans="1:11" ht="30" x14ac:dyDescent="0.15">
      <c r="A50" s="60"/>
      <c r="B50" s="61" t="s">
        <v>1281</v>
      </c>
      <c r="C50" s="61">
        <v>733902</v>
      </c>
      <c r="D50" s="61">
        <v>734055</v>
      </c>
      <c r="E50" s="61">
        <v>154</v>
      </c>
      <c r="F50" s="61">
        <v>733966</v>
      </c>
      <c r="G50" s="61">
        <v>121.95</v>
      </c>
      <c r="H50" s="61">
        <v>14.528169999999999</v>
      </c>
      <c r="I50" s="61">
        <v>2.2121400000000002</v>
      </c>
      <c r="J50" s="61">
        <v>9.9161599999999996</v>
      </c>
      <c r="K50" s="61" t="s">
        <v>1329</v>
      </c>
    </row>
    <row r="51" spans="1:11" ht="30" x14ac:dyDescent="0.15">
      <c r="A51" s="60"/>
      <c r="B51" s="61" t="s">
        <v>1281</v>
      </c>
      <c r="C51" s="61">
        <v>739125</v>
      </c>
      <c r="D51" s="61">
        <v>739232</v>
      </c>
      <c r="E51" s="61">
        <v>108</v>
      </c>
      <c r="F51" s="61">
        <v>739173</v>
      </c>
      <c r="G51" s="61">
        <v>117.68</v>
      </c>
      <c r="H51" s="61">
        <v>12.755599999999999</v>
      </c>
      <c r="I51" s="61">
        <v>2.10649</v>
      </c>
      <c r="J51" s="61">
        <v>9.9161599999999996</v>
      </c>
      <c r="K51" s="61" t="s">
        <v>1330</v>
      </c>
    </row>
    <row r="52" spans="1:11" ht="30" x14ac:dyDescent="0.15">
      <c r="A52" s="60"/>
      <c r="B52" s="61" t="s">
        <v>1281</v>
      </c>
      <c r="C52" s="61">
        <v>739411</v>
      </c>
      <c r="D52" s="61">
        <v>739486</v>
      </c>
      <c r="E52" s="61">
        <v>76</v>
      </c>
      <c r="F52" s="61">
        <v>739445</v>
      </c>
      <c r="G52" s="61">
        <v>107.45</v>
      </c>
      <c r="H52" s="61">
        <v>8.92544</v>
      </c>
      <c r="I52" s="61">
        <v>1.86985</v>
      </c>
      <c r="J52" s="61">
        <v>6.6456799999999996</v>
      </c>
      <c r="K52" s="61" t="s">
        <v>1331</v>
      </c>
    </row>
    <row r="53" spans="1:11" ht="30" x14ac:dyDescent="0.15">
      <c r="A53" s="60"/>
      <c r="B53" s="61" t="s">
        <v>1281</v>
      </c>
      <c r="C53" s="61">
        <v>751206</v>
      </c>
      <c r="D53" s="61">
        <v>751305</v>
      </c>
      <c r="E53" s="61">
        <v>100</v>
      </c>
      <c r="F53" s="61">
        <v>751270</v>
      </c>
      <c r="G53" s="61">
        <v>116.83</v>
      </c>
      <c r="H53" s="61">
        <v>9.6042400000000008</v>
      </c>
      <c r="I53" s="61">
        <v>1.8785499999999999</v>
      </c>
      <c r="J53" s="61">
        <v>7.2358700000000002</v>
      </c>
      <c r="K53" s="61" t="s">
        <v>1332</v>
      </c>
    </row>
    <row r="54" spans="1:11" ht="30" x14ac:dyDescent="0.15">
      <c r="A54" s="60"/>
      <c r="B54" s="61" t="s">
        <v>1281</v>
      </c>
      <c r="C54" s="61">
        <v>755062</v>
      </c>
      <c r="D54" s="61">
        <v>755284</v>
      </c>
      <c r="E54" s="61">
        <v>223</v>
      </c>
      <c r="F54" s="61">
        <v>755120</v>
      </c>
      <c r="G54" s="61">
        <v>127.92</v>
      </c>
      <c r="H54" s="61">
        <v>14.79928</v>
      </c>
      <c r="I54" s="61">
        <v>2.18506</v>
      </c>
      <c r="J54" s="61">
        <v>9.9161599999999996</v>
      </c>
      <c r="K54" s="61" t="s">
        <v>1333</v>
      </c>
    </row>
    <row r="55" spans="1:11" ht="30" x14ac:dyDescent="0.15">
      <c r="A55" s="60"/>
      <c r="B55" s="61" t="s">
        <v>1281</v>
      </c>
      <c r="C55" s="61">
        <v>762569</v>
      </c>
      <c r="D55" s="61">
        <v>762673</v>
      </c>
      <c r="E55" s="61">
        <v>105</v>
      </c>
      <c r="F55" s="61">
        <v>762634</v>
      </c>
      <c r="G55" s="61">
        <v>123.65</v>
      </c>
      <c r="H55" s="61">
        <v>13.1152</v>
      </c>
      <c r="I55" s="61">
        <v>2.0900300000000001</v>
      </c>
      <c r="J55" s="61">
        <v>9.9161599999999996</v>
      </c>
      <c r="K55" s="61" t="s">
        <v>1334</v>
      </c>
    </row>
    <row r="56" spans="1:11" ht="30" x14ac:dyDescent="0.15">
      <c r="A56" s="60"/>
      <c r="B56" s="61" t="s">
        <v>1281</v>
      </c>
      <c r="C56" s="61">
        <v>772580</v>
      </c>
      <c r="D56" s="61">
        <v>772673</v>
      </c>
      <c r="E56" s="61">
        <v>94</v>
      </c>
      <c r="F56" s="61">
        <v>772631</v>
      </c>
      <c r="G56" s="61">
        <v>111.72</v>
      </c>
      <c r="H56" s="61">
        <v>10.28782</v>
      </c>
      <c r="I56" s="61">
        <v>1.95882</v>
      </c>
      <c r="J56" s="61">
        <v>7.8272199999999996</v>
      </c>
      <c r="K56" s="61" t="s">
        <v>1335</v>
      </c>
    </row>
    <row r="57" spans="1:11" ht="30" x14ac:dyDescent="0.15">
      <c r="A57" s="60"/>
      <c r="B57" s="61" t="s">
        <v>1281</v>
      </c>
      <c r="C57" s="61">
        <v>776758</v>
      </c>
      <c r="D57" s="61">
        <v>776868</v>
      </c>
      <c r="E57" s="61">
        <v>111</v>
      </c>
      <c r="F57" s="61">
        <v>776781</v>
      </c>
      <c r="G57" s="61">
        <v>102.33</v>
      </c>
      <c r="H57" s="61">
        <v>7.4276799999999996</v>
      </c>
      <c r="I57" s="61">
        <v>1.77064</v>
      </c>
      <c r="J57" s="61">
        <v>5.3223599999999998</v>
      </c>
      <c r="K57" s="61" t="s">
        <v>1336</v>
      </c>
    </row>
    <row r="58" spans="1:11" ht="30" x14ac:dyDescent="0.15">
      <c r="A58" s="60"/>
      <c r="B58" s="61" t="s">
        <v>1281</v>
      </c>
      <c r="C58" s="61">
        <v>776945</v>
      </c>
      <c r="D58" s="61">
        <v>777045</v>
      </c>
      <c r="E58" s="61">
        <v>101</v>
      </c>
      <c r="F58" s="61">
        <v>777005</v>
      </c>
      <c r="G58" s="61">
        <v>117.68</v>
      </c>
      <c r="H58" s="61">
        <v>7.9376300000000004</v>
      </c>
      <c r="I58" s="61">
        <v>1.74536</v>
      </c>
      <c r="J58" s="61">
        <v>5.7681100000000001</v>
      </c>
      <c r="K58" s="61" t="s">
        <v>1337</v>
      </c>
    </row>
    <row r="59" spans="1:11" ht="30" x14ac:dyDescent="0.15">
      <c r="A59" s="60"/>
      <c r="B59" s="61" t="s">
        <v>1281</v>
      </c>
      <c r="C59" s="61">
        <v>780101</v>
      </c>
      <c r="D59" s="61">
        <v>780231</v>
      </c>
      <c r="E59" s="61">
        <v>131</v>
      </c>
      <c r="F59" s="61">
        <v>780158</v>
      </c>
      <c r="G59" s="61">
        <v>124.51</v>
      </c>
      <c r="H59" s="61">
        <v>8.01511</v>
      </c>
      <c r="I59" s="61">
        <v>1.7192799999999999</v>
      </c>
      <c r="J59" s="61">
        <v>5.8410799999999998</v>
      </c>
      <c r="K59" s="61" t="s">
        <v>1338</v>
      </c>
    </row>
    <row r="60" spans="1:11" ht="30" x14ac:dyDescent="0.15">
      <c r="A60" s="60"/>
      <c r="B60" s="61" t="s">
        <v>1281</v>
      </c>
      <c r="C60" s="61">
        <v>801803</v>
      </c>
      <c r="D60" s="61">
        <v>801891</v>
      </c>
      <c r="E60" s="61">
        <v>89</v>
      </c>
      <c r="F60" s="61">
        <v>801854</v>
      </c>
      <c r="G60" s="61">
        <v>99.78</v>
      </c>
      <c r="H60" s="61">
        <v>7.2768499999999996</v>
      </c>
      <c r="I60" s="61">
        <v>1.78129</v>
      </c>
      <c r="J60" s="61">
        <v>5.2040899999999999</v>
      </c>
      <c r="K60" s="61" t="s">
        <v>1339</v>
      </c>
    </row>
    <row r="61" spans="1:11" ht="30" x14ac:dyDescent="0.15">
      <c r="A61" s="60"/>
      <c r="B61" s="61" t="s">
        <v>1281</v>
      </c>
      <c r="C61" s="61">
        <v>804382</v>
      </c>
      <c r="D61" s="61">
        <v>804494</v>
      </c>
      <c r="E61" s="61">
        <v>113</v>
      </c>
      <c r="F61" s="61">
        <v>804449</v>
      </c>
      <c r="G61" s="61">
        <v>113.42</v>
      </c>
      <c r="H61" s="61">
        <v>11.811260000000001</v>
      </c>
      <c r="I61" s="61">
        <v>2.0587</v>
      </c>
      <c r="J61" s="61">
        <v>9.1394699999999993</v>
      </c>
      <c r="K61" s="61" t="s">
        <v>1340</v>
      </c>
    </row>
    <row r="62" spans="1:11" ht="30" x14ac:dyDescent="0.15">
      <c r="A62" s="60"/>
      <c r="B62" s="61" t="s">
        <v>1281</v>
      </c>
      <c r="C62" s="61">
        <v>821218</v>
      </c>
      <c r="D62" s="61">
        <v>821322</v>
      </c>
      <c r="E62" s="61">
        <v>105</v>
      </c>
      <c r="F62" s="61">
        <v>821270</v>
      </c>
      <c r="G62" s="61">
        <v>113.42</v>
      </c>
      <c r="H62" s="61">
        <v>11.811260000000001</v>
      </c>
      <c r="I62" s="61">
        <v>2.0587</v>
      </c>
      <c r="J62" s="61">
        <v>9.1394699999999993</v>
      </c>
      <c r="K62" s="61" t="s">
        <v>1341</v>
      </c>
    </row>
    <row r="63" spans="1:11" ht="30" x14ac:dyDescent="0.15">
      <c r="A63" s="60"/>
      <c r="B63" s="61" t="s">
        <v>1281</v>
      </c>
      <c r="C63" s="61">
        <v>827422</v>
      </c>
      <c r="D63" s="61">
        <v>827513</v>
      </c>
      <c r="E63" s="61">
        <v>92</v>
      </c>
      <c r="F63" s="61">
        <v>827454</v>
      </c>
      <c r="G63" s="61">
        <v>119.39</v>
      </c>
      <c r="H63" s="61">
        <v>10.723369999999999</v>
      </c>
      <c r="I63" s="61">
        <v>1.93787</v>
      </c>
      <c r="J63" s="61">
        <v>8.2148299999999992</v>
      </c>
      <c r="K63" s="61" t="s">
        <v>1342</v>
      </c>
    </row>
    <row r="64" spans="1:11" ht="30" x14ac:dyDescent="0.15">
      <c r="A64" s="60"/>
      <c r="B64" s="61" t="s">
        <v>1281</v>
      </c>
      <c r="C64" s="61">
        <v>854777</v>
      </c>
      <c r="D64" s="61">
        <v>854874</v>
      </c>
      <c r="E64" s="61">
        <v>98</v>
      </c>
      <c r="F64" s="61">
        <v>854805</v>
      </c>
      <c r="G64" s="61">
        <v>113.42</v>
      </c>
      <c r="H64" s="61">
        <v>7.2766599999999997</v>
      </c>
      <c r="I64" s="61">
        <v>1.70777</v>
      </c>
      <c r="J64" s="61">
        <v>5.20397</v>
      </c>
      <c r="K64" s="61" t="s">
        <v>1343</v>
      </c>
    </row>
    <row r="65" spans="1:11" ht="30" x14ac:dyDescent="0.15">
      <c r="A65" s="60"/>
      <c r="B65" s="61" t="s">
        <v>1281</v>
      </c>
      <c r="C65" s="61">
        <v>860434</v>
      </c>
      <c r="D65" s="61">
        <v>860512</v>
      </c>
      <c r="E65" s="61">
        <v>79</v>
      </c>
      <c r="F65" s="61">
        <v>860485</v>
      </c>
      <c r="G65" s="61">
        <v>101.48</v>
      </c>
      <c r="H65" s="61">
        <v>7.34727</v>
      </c>
      <c r="I65" s="61">
        <v>1.7715099999999999</v>
      </c>
      <c r="J65" s="61">
        <v>5.2685599999999999</v>
      </c>
      <c r="K65" s="61" t="s">
        <v>1344</v>
      </c>
    </row>
    <row r="66" spans="1:11" ht="30" x14ac:dyDescent="0.15">
      <c r="A66" s="60"/>
      <c r="B66" s="61" t="s">
        <v>1281</v>
      </c>
      <c r="C66" s="61">
        <v>881591</v>
      </c>
      <c r="D66" s="61">
        <v>881690</v>
      </c>
      <c r="E66" s="61">
        <v>100</v>
      </c>
      <c r="F66" s="61">
        <v>881648</v>
      </c>
      <c r="G66" s="61">
        <v>98.07</v>
      </c>
      <c r="H66" s="61">
        <v>7.3708200000000001</v>
      </c>
      <c r="I66" s="61">
        <v>1.7825200000000001</v>
      </c>
      <c r="J66" s="61">
        <v>5.2685599999999999</v>
      </c>
      <c r="K66" s="61" t="s">
        <v>1345</v>
      </c>
    </row>
    <row r="67" spans="1:11" ht="30" x14ac:dyDescent="0.15">
      <c r="A67" s="60"/>
      <c r="B67" s="61" t="s">
        <v>1281</v>
      </c>
      <c r="C67" s="61">
        <v>884278</v>
      </c>
      <c r="D67" s="61">
        <v>884389</v>
      </c>
      <c r="E67" s="61">
        <v>112</v>
      </c>
      <c r="F67" s="61">
        <v>884340</v>
      </c>
      <c r="G67" s="61">
        <v>127.92</v>
      </c>
      <c r="H67" s="61">
        <v>13.28041</v>
      </c>
      <c r="I67" s="61">
        <v>2.0793300000000001</v>
      </c>
      <c r="J67" s="61">
        <v>9.9161599999999996</v>
      </c>
      <c r="K67" s="61" t="s">
        <v>1346</v>
      </c>
    </row>
    <row r="68" spans="1:11" ht="30" x14ac:dyDescent="0.15">
      <c r="A68" s="60"/>
      <c r="B68" s="61" t="s">
        <v>1281</v>
      </c>
      <c r="C68" s="61">
        <v>889288</v>
      </c>
      <c r="D68" s="61">
        <v>889422</v>
      </c>
      <c r="E68" s="61">
        <v>135</v>
      </c>
      <c r="F68" s="61">
        <v>889346</v>
      </c>
      <c r="G68" s="61">
        <v>123.65</v>
      </c>
      <c r="H68" s="61">
        <v>12.4636</v>
      </c>
      <c r="I68" s="61">
        <v>2.0435099999999999</v>
      </c>
      <c r="J68" s="61">
        <v>9.7006399999999999</v>
      </c>
      <c r="K68" s="61" t="s">
        <v>1347</v>
      </c>
    </row>
    <row r="69" spans="1:11" ht="30" x14ac:dyDescent="0.15">
      <c r="A69" s="60"/>
      <c r="B69" s="61" t="s">
        <v>1281</v>
      </c>
      <c r="C69" s="61">
        <v>894215</v>
      </c>
      <c r="D69" s="61">
        <v>894404</v>
      </c>
      <c r="E69" s="61">
        <v>190</v>
      </c>
      <c r="F69" s="61">
        <v>894304</v>
      </c>
      <c r="G69" s="61">
        <v>127.92</v>
      </c>
      <c r="H69" s="61">
        <v>16.393730000000001</v>
      </c>
      <c r="I69" s="61">
        <v>2.29698</v>
      </c>
      <c r="J69" s="61">
        <v>9.9161599999999996</v>
      </c>
      <c r="K69" s="61" t="s">
        <v>1348</v>
      </c>
    </row>
    <row r="70" spans="1:11" ht="30" x14ac:dyDescent="0.15">
      <c r="A70" s="60"/>
      <c r="B70" s="61" t="s">
        <v>1281</v>
      </c>
      <c r="C70" s="61">
        <v>905248</v>
      </c>
      <c r="D70" s="61">
        <v>905338</v>
      </c>
      <c r="E70" s="61">
        <v>91</v>
      </c>
      <c r="F70" s="61">
        <v>905309</v>
      </c>
      <c r="G70" s="61">
        <v>104.04</v>
      </c>
      <c r="H70" s="61">
        <v>9.0397700000000007</v>
      </c>
      <c r="I70" s="61">
        <v>1.88992</v>
      </c>
      <c r="J70" s="61">
        <v>6.7266199999999996</v>
      </c>
      <c r="K70" s="61" t="s">
        <v>1349</v>
      </c>
    </row>
    <row r="71" spans="1:11" ht="30" x14ac:dyDescent="0.15">
      <c r="A71" s="60"/>
      <c r="B71" s="61" t="s">
        <v>1281</v>
      </c>
      <c r="C71" s="61">
        <v>910639</v>
      </c>
      <c r="D71" s="61">
        <v>910758</v>
      </c>
      <c r="E71" s="61">
        <v>120</v>
      </c>
      <c r="F71" s="61">
        <v>910674</v>
      </c>
      <c r="G71" s="61">
        <v>124.51</v>
      </c>
      <c r="H71" s="61">
        <v>14.483700000000001</v>
      </c>
      <c r="I71" s="61">
        <v>2.1779999999999999</v>
      </c>
      <c r="J71" s="61">
        <v>9.9161599999999996</v>
      </c>
      <c r="K71" s="61" t="s">
        <v>1350</v>
      </c>
    </row>
    <row r="72" spans="1:11" ht="30" x14ac:dyDescent="0.15">
      <c r="A72" s="60"/>
      <c r="B72" s="61" t="s">
        <v>1281</v>
      </c>
      <c r="C72" s="61">
        <v>914341</v>
      </c>
      <c r="D72" s="61">
        <v>914424</v>
      </c>
      <c r="E72" s="61">
        <v>84</v>
      </c>
      <c r="F72" s="61">
        <v>914380</v>
      </c>
      <c r="G72" s="61">
        <v>111.72</v>
      </c>
      <c r="H72" s="61">
        <v>10.525180000000001</v>
      </c>
      <c r="I72" s="61">
        <v>1.97746</v>
      </c>
      <c r="J72" s="61">
        <v>8.0450800000000005</v>
      </c>
      <c r="K72" s="61" t="s">
        <v>1351</v>
      </c>
    </row>
    <row r="73" spans="1:11" ht="30" x14ac:dyDescent="0.15">
      <c r="A73" s="60"/>
      <c r="B73" s="61" t="s">
        <v>1281</v>
      </c>
      <c r="C73" s="61">
        <v>983283</v>
      </c>
      <c r="D73" s="61">
        <v>983411</v>
      </c>
      <c r="E73" s="61">
        <v>129</v>
      </c>
      <c r="F73" s="61">
        <v>983366</v>
      </c>
      <c r="G73" s="61">
        <v>111.72</v>
      </c>
      <c r="H73" s="61">
        <v>11.16858</v>
      </c>
      <c r="I73" s="61">
        <v>2.0280200000000002</v>
      </c>
      <c r="J73" s="61">
        <v>8.5718700000000005</v>
      </c>
      <c r="K73" s="61" t="s">
        <v>1352</v>
      </c>
    </row>
    <row r="74" spans="1:11" ht="30" x14ac:dyDescent="0.15">
      <c r="A74" s="60"/>
      <c r="B74" s="61" t="s">
        <v>1281</v>
      </c>
      <c r="C74" s="61">
        <v>985196</v>
      </c>
      <c r="D74" s="61">
        <v>985344</v>
      </c>
      <c r="E74" s="61">
        <v>149</v>
      </c>
      <c r="F74" s="61">
        <v>985282</v>
      </c>
      <c r="G74" s="61">
        <v>110.86</v>
      </c>
      <c r="H74" s="61">
        <v>10.852880000000001</v>
      </c>
      <c r="I74" s="61">
        <v>2.01267</v>
      </c>
      <c r="J74" s="61">
        <v>8.2984399999999994</v>
      </c>
      <c r="K74" s="61" t="s">
        <v>1353</v>
      </c>
    </row>
    <row r="75" spans="1:11" ht="30" x14ac:dyDescent="0.15">
      <c r="A75" s="60"/>
      <c r="B75" s="61" t="s">
        <v>1281</v>
      </c>
      <c r="C75" s="61">
        <v>990818</v>
      </c>
      <c r="D75" s="61">
        <v>990918</v>
      </c>
      <c r="E75" s="61">
        <v>101</v>
      </c>
      <c r="F75" s="61">
        <v>990890</v>
      </c>
      <c r="G75" s="61">
        <v>113.42</v>
      </c>
      <c r="H75" s="61">
        <v>11.23757</v>
      </c>
      <c r="I75" s="61">
        <v>2.0144500000000001</v>
      </c>
      <c r="J75" s="61">
        <v>8.6360600000000005</v>
      </c>
      <c r="K75" s="61" t="s">
        <v>1354</v>
      </c>
    </row>
    <row r="76" spans="1:11" ht="30" x14ac:dyDescent="0.15">
      <c r="A76" s="60"/>
      <c r="B76" s="61" t="s">
        <v>1281</v>
      </c>
      <c r="C76" s="61">
        <v>992827</v>
      </c>
      <c r="D76" s="61">
        <v>992901</v>
      </c>
      <c r="E76" s="61">
        <v>75</v>
      </c>
      <c r="F76" s="61">
        <v>992876</v>
      </c>
      <c r="G76" s="61">
        <v>106.6</v>
      </c>
      <c r="H76" s="61">
        <v>9.6284799999999997</v>
      </c>
      <c r="I76" s="61">
        <v>1.9359500000000001</v>
      </c>
      <c r="J76" s="61">
        <v>7.2441899999999997</v>
      </c>
      <c r="K76" s="61" t="s">
        <v>1355</v>
      </c>
    </row>
    <row r="77" spans="1:11" ht="30" x14ac:dyDescent="0.15">
      <c r="A77" s="60"/>
      <c r="B77" s="61" t="s">
        <v>1281</v>
      </c>
      <c r="C77" s="61">
        <v>993619</v>
      </c>
      <c r="D77" s="61">
        <v>993707</v>
      </c>
      <c r="E77" s="61">
        <v>89</v>
      </c>
      <c r="F77" s="61">
        <v>993672</v>
      </c>
      <c r="G77" s="61">
        <v>106.6</v>
      </c>
      <c r="H77" s="61">
        <v>9.6284799999999997</v>
      </c>
      <c r="I77" s="61">
        <v>1.9359500000000001</v>
      </c>
      <c r="J77" s="61">
        <v>7.2441899999999997</v>
      </c>
      <c r="K77" s="61" t="s">
        <v>1356</v>
      </c>
    </row>
    <row r="78" spans="1:11" ht="30" x14ac:dyDescent="0.15">
      <c r="A78" s="60"/>
      <c r="B78" s="61" t="s">
        <v>1281</v>
      </c>
      <c r="C78" s="61">
        <v>1008594</v>
      </c>
      <c r="D78" s="61">
        <v>1008801</v>
      </c>
      <c r="E78" s="61">
        <v>208</v>
      </c>
      <c r="F78" s="61">
        <v>1008700</v>
      </c>
      <c r="G78" s="61">
        <v>113.42</v>
      </c>
      <c r="H78" s="61">
        <v>8.3016199999999998</v>
      </c>
      <c r="I78" s="61">
        <v>1.78783</v>
      </c>
      <c r="J78" s="61">
        <v>6.0941599999999996</v>
      </c>
      <c r="K78" s="61" t="s">
        <v>1357</v>
      </c>
    </row>
    <row r="79" spans="1:11" ht="30" x14ac:dyDescent="0.15">
      <c r="A79" s="60"/>
      <c r="B79" s="61" t="s">
        <v>1281</v>
      </c>
      <c r="C79" s="61">
        <v>1011462</v>
      </c>
      <c r="D79" s="61">
        <v>1011580</v>
      </c>
      <c r="E79" s="61">
        <v>119</v>
      </c>
      <c r="F79" s="61">
        <v>1011513</v>
      </c>
      <c r="G79" s="61">
        <v>124.51</v>
      </c>
      <c r="H79" s="61">
        <v>15.60528</v>
      </c>
      <c r="I79" s="61">
        <v>2.2581699999999998</v>
      </c>
      <c r="J79" s="61">
        <v>9.9161599999999996</v>
      </c>
      <c r="K79" s="61" t="s">
        <v>1358</v>
      </c>
    </row>
    <row r="80" spans="1:11" ht="30" x14ac:dyDescent="0.15">
      <c r="A80" s="60"/>
      <c r="B80" s="61" t="s">
        <v>1281</v>
      </c>
      <c r="C80" s="61">
        <v>1016867</v>
      </c>
      <c r="D80" s="61">
        <v>1017083</v>
      </c>
      <c r="E80" s="61">
        <v>217</v>
      </c>
      <c r="F80" s="61">
        <v>1016906</v>
      </c>
      <c r="G80" s="61">
        <v>112.57</v>
      </c>
      <c r="H80" s="61">
        <v>11.198119999999999</v>
      </c>
      <c r="I80" s="61">
        <v>2.0207799999999998</v>
      </c>
      <c r="J80" s="61">
        <v>8.5994899999999994</v>
      </c>
      <c r="K80" s="61" t="s">
        <v>1359</v>
      </c>
    </row>
    <row r="81" spans="1:11" ht="30" x14ac:dyDescent="0.15">
      <c r="A81" s="60"/>
      <c r="B81" s="61" t="s">
        <v>1281</v>
      </c>
      <c r="C81" s="61">
        <v>1019256</v>
      </c>
      <c r="D81" s="61">
        <v>1019400</v>
      </c>
      <c r="E81" s="61">
        <v>145</v>
      </c>
      <c r="F81" s="61">
        <v>1019335</v>
      </c>
      <c r="G81" s="61">
        <v>122.8</v>
      </c>
      <c r="H81" s="61">
        <v>14.883760000000001</v>
      </c>
      <c r="I81" s="61">
        <v>2.2274799999999999</v>
      </c>
      <c r="J81" s="61">
        <v>9.9161599999999996</v>
      </c>
      <c r="K81" s="61" t="s">
        <v>1360</v>
      </c>
    </row>
    <row r="82" spans="1:11" ht="30" x14ac:dyDescent="0.15">
      <c r="A82" s="60"/>
      <c r="B82" s="61" t="s">
        <v>1281</v>
      </c>
      <c r="C82" s="61">
        <v>1033948</v>
      </c>
      <c r="D82" s="61">
        <v>1034055</v>
      </c>
      <c r="E82" s="61">
        <v>108</v>
      </c>
      <c r="F82" s="61">
        <v>1034014</v>
      </c>
      <c r="G82" s="61">
        <v>112.57</v>
      </c>
      <c r="H82" s="61">
        <v>11.48804</v>
      </c>
      <c r="I82" s="61">
        <v>2.0433599999999998</v>
      </c>
      <c r="J82" s="61">
        <v>8.8528500000000001</v>
      </c>
      <c r="K82" s="61" t="s">
        <v>1361</v>
      </c>
    </row>
    <row r="83" spans="1:11" ht="30" x14ac:dyDescent="0.15">
      <c r="A83" s="60"/>
      <c r="B83" s="61" t="s">
        <v>1281</v>
      </c>
      <c r="C83" s="61">
        <v>1034751</v>
      </c>
      <c r="D83" s="61">
        <v>1034918</v>
      </c>
      <c r="E83" s="61">
        <v>168</v>
      </c>
      <c r="F83" s="61">
        <v>1034892</v>
      </c>
      <c r="G83" s="61">
        <v>102.33</v>
      </c>
      <c r="H83" s="61">
        <v>8.46706</v>
      </c>
      <c r="I83" s="61">
        <v>1.85924</v>
      </c>
      <c r="J83" s="61">
        <v>6.2352800000000004</v>
      </c>
      <c r="K83" s="61" t="s">
        <v>1362</v>
      </c>
    </row>
    <row r="84" spans="1:11" ht="30" x14ac:dyDescent="0.15">
      <c r="A84" s="60"/>
      <c r="B84" s="61" t="s">
        <v>1281</v>
      </c>
      <c r="C84" s="61">
        <v>1054234</v>
      </c>
      <c r="D84" s="61">
        <v>1054342</v>
      </c>
      <c r="E84" s="61">
        <v>109</v>
      </c>
      <c r="F84" s="61">
        <v>1054277</v>
      </c>
      <c r="G84" s="61">
        <v>126.21</v>
      </c>
      <c r="H84" s="61">
        <v>11.163639999999999</v>
      </c>
      <c r="I84" s="61">
        <v>1.92746</v>
      </c>
      <c r="J84" s="61">
        <v>8.5718700000000005</v>
      </c>
      <c r="K84" s="61" t="s">
        <v>1363</v>
      </c>
    </row>
    <row r="85" spans="1:11" ht="30" x14ac:dyDescent="0.15">
      <c r="A85" s="60"/>
      <c r="B85" s="61" t="s">
        <v>1281</v>
      </c>
      <c r="C85" s="61">
        <v>1060720</v>
      </c>
      <c r="D85" s="61">
        <v>1060846</v>
      </c>
      <c r="E85" s="61">
        <v>127</v>
      </c>
      <c r="F85" s="61">
        <v>1060778</v>
      </c>
      <c r="G85" s="61">
        <v>127.92</v>
      </c>
      <c r="H85" s="61">
        <v>15.016679999999999</v>
      </c>
      <c r="I85" s="61">
        <v>2.20025</v>
      </c>
      <c r="J85" s="61">
        <v>9.9161599999999996</v>
      </c>
      <c r="K85" s="61" t="s">
        <v>1364</v>
      </c>
    </row>
    <row r="86" spans="1:11" ht="30" x14ac:dyDescent="0.15">
      <c r="A86" s="60"/>
      <c r="B86" s="61" t="s">
        <v>1281</v>
      </c>
      <c r="C86" s="61">
        <v>1078762</v>
      </c>
      <c r="D86" s="61">
        <v>1078873</v>
      </c>
      <c r="E86" s="61">
        <v>112</v>
      </c>
      <c r="F86" s="61">
        <v>1078810</v>
      </c>
      <c r="G86" s="61">
        <v>104.89</v>
      </c>
      <c r="H86" s="61">
        <v>9.0397700000000007</v>
      </c>
      <c r="I86" s="61">
        <v>1.90527</v>
      </c>
      <c r="J86" s="61">
        <v>6.7266199999999996</v>
      </c>
      <c r="K86" s="61" t="s">
        <v>1365</v>
      </c>
    </row>
    <row r="87" spans="1:11" ht="30" x14ac:dyDescent="0.15">
      <c r="A87" s="60"/>
      <c r="B87" s="61" t="s">
        <v>1281</v>
      </c>
      <c r="C87" s="61">
        <v>1080704</v>
      </c>
      <c r="D87" s="61">
        <v>1080784</v>
      </c>
      <c r="E87" s="61">
        <v>81</v>
      </c>
      <c r="F87" s="61">
        <v>1080746</v>
      </c>
      <c r="G87" s="61">
        <v>99.78</v>
      </c>
      <c r="H87" s="61">
        <v>7.6386500000000002</v>
      </c>
      <c r="I87" s="61">
        <v>1.8131999999999999</v>
      </c>
      <c r="J87" s="61">
        <v>5.5038299999999998</v>
      </c>
      <c r="K87" s="61" t="s">
        <v>1366</v>
      </c>
    </row>
    <row r="88" spans="1:11" ht="30" x14ac:dyDescent="0.15">
      <c r="A88" s="60"/>
      <c r="B88" s="61" t="s">
        <v>1281</v>
      </c>
      <c r="C88" s="61">
        <v>1089360</v>
      </c>
      <c r="D88" s="61">
        <v>1089465</v>
      </c>
      <c r="E88" s="61">
        <v>106</v>
      </c>
      <c r="F88" s="61">
        <v>1089413</v>
      </c>
      <c r="G88" s="61">
        <v>116.83</v>
      </c>
      <c r="H88" s="61">
        <v>12.803050000000001</v>
      </c>
      <c r="I88" s="61">
        <v>2.1200800000000002</v>
      </c>
      <c r="J88" s="61">
        <v>9.9161599999999996</v>
      </c>
      <c r="K88" s="61" t="s">
        <v>1367</v>
      </c>
    </row>
    <row r="89" spans="1:11" ht="30" x14ac:dyDescent="0.15">
      <c r="A89" s="60"/>
      <c r="B89" s="61" t="s">
        <v>1281</v>
      </c>
      <c r="C89" s="61">
        <v>1099522</v>
      </c>
      <c r="D89" s="61">
        <v>1099653</v>
      </c>
      <c r="E89" s="61">
        <v>132</v>
      </c>
      <c r="F89" s="61">
        <v>1099574</v>
      </c>
      <c r="G89" s="61">
        <v>111.72</v>
      </c>
      <c r="H89" s="61">
        <v>11.16858</v>
      </c>
      <c r="I89" s="61">
        <v>2.0280200000000002</v>
      </c>
      <c r="J89" s="61">
        <v>8.5718700000000005</v>
      </c>
      <c r="K89" s="61" t="s">
        <v>1368</v>
      </c>
    </row>
    <row r="90" spans="1:11" ht="30" x14ac:dyDescent="0.15">
      <c r="A90" s="60"/>
      <c r="B90" s="61" t="s">
        <v>1281</v>
      </c>
      <c r="C90" s="61">
        <v>1105887</v>
      </c>
      <c r="D90" s="61">
        <v>1105965</v>
      </c>
      <c r="E90" s="61">
        <v>79</v>
      </c>
      <c r="F90" s="61">
        <v>1105917</v>
      </c>
      <c r="G90" s="61">
        <v>115.98</v>
      </c>
      <c r="H90" s="61">
        <v>12.46879</v>
      </c>
      <c r="I90" s="61">
        <v>2.10473</v>
      </c>
      <c r="J90" s="61">
        <v>9.7006399999999999</v>
      </c>
      <c r="K90" s="61" t="s">
        <v>1369</v>
      </c>
    </row>
    <row r="91" spans="1:11" ht="30" x14ac:dyDescent="0.15">
      <c r="A91" s="60"/>
      <c r="B91" s="61" t="s">
        <v>1281</v>
      </c>
      <c r="C91" s="61">
        <v>1106939</v>
      </c>
      <c r="D91" s="61">
        <v>1107036</v>
      </c>
      <c r="E91" s="61">
        <v>98</v>
      </c>
      <c r="F91" s="61">
        <v>1106993</v>
      </c>
      <c r="G91" s="61">
        <v>111.72</v>
      </c>
      <c r="H91" s="61">
        <v>10.09111</v>
      </c>
      <c r="I91" s="61">
        <v>1.94337</v>
      </c>
      <c r="J91" s="61">
        <v>7.6603500000000002</v>
      </c>
      <c r="K91" s="61" t="s">
        <v>1370</v>
      </c>
    </row>
    <row r="92" spans="1:11" ht="30" x14ac:dyDescent="0.15">
      <c r="A92" s="60"/>
      <c r="B92" s="61" t="s">
        <v>1281</v>
      </c>
      <c r="C92" s="61">
        <v>1110370</v>
      </c>
      <c r="D92" s="61">
        <v>1110455</v>
      </c>
      <c r="E92" s="61">
        <v>86</v>
      </c>
      <c r="F92" s="61">
        <v>1110411</v>
      </c>
      <c r="G92" s="61">
        <v>104.04</v>
      </c>
      <c r="H92" s="61">
        <v>9.0397700000000007</v>
      </c>
      <c r="I92" s="61">
        <v>1.88992</v>
      </c>
      <c r="J92" s="61">
        <v>6.7266199999999996</v>
      </c>
      <c r="K92" s="61" t="s">
        <v>1371</v>
      </c>
    </row>
    <row r="93" spans="1:11" ht="30" x14ac:dyDescent="0.15">
      <c r="A93" s="60"/>
      <c r="B93" s="61" t="s">
        <v>1281</v>
      </c>
      <c r="C93" s="61">
        <v>1117147</v>
      </c>
      <c r="D93" s="61">
        <v>1117241</v>
      </c>
      <c r="E93" s="61">
        <v>95</v>
      </c>
      <c r="F93" s="61">
        <v>1117202</v>
      </c>
      <c r="G93" s="61">
        <v>104.89</v>
      </c>
      <c r="H93" s="61">
        <v>9.0397700000000007</v>
      </c>
      <c r="I93" s="61">
        <v>1.90527</v>
      </c>
      <c r="J93" s="61">
        <v>6.7266199999999996</v>
      </c>
      <c r="K93" s="61" t="s">
        <v>1372</v>
      </c>
    </row>
    <row r="94" spans="1:11" ht="30" x14ac:dyDescent="0.15">
      <c r="A94" s="60"/>
      <c r="B94" s="61" t="s">
        <v>1281</v>
      </c>
      <c r="C94" s="61">
        <v>1127289</v>
      </c>
      <c r="D94" s="61">
        <v>1127394</v>
      </c>
      <c r="E94" s="61">
        <v>106</v>
      </c>
      <c r="F94" s="61">
        <v>1127334</v>
      </c>
      <c r="G94" s="61">
        <v>118.54</v>
      </c>
      <c r="H94" s="61">
        <v>13.482419999999999</v>
      </c>
      <c r="I94" s="61">
        <v>2.1507700000000001</v>
      </c>
      <c r="J94" s="61">
        <v>9.9161599999999996</v>
      </c>
      <c r="K94" s="61" t="s">
        <v>1373</v>
      </c>
    </row>
    <row r="95" spans="1:11" ht="30" x14ac:dyDescent="0.15">
      <c r="A95" s="60"/>
      <c r="B95" s="61" t="s">
        <v>1281</v>
      </c>
      <c r="C95" s="61">
        <v>1128720</v>
      </c>
      <c r="D95" s="61">
        <v>1128805</v>
      </c>
      <c r="E95" s="61">
        <v>86</v>
      </c>
      <c r="F95" s="61">
        <v>1128772</v>
      </c>
      <c r="G95" s="61">
        <v>111.72</v>
      </c>
      <c r="H95" s="61">
        <v>11.16858</v>
      </c>
      <c r="I95" s="61">
        <v>2.0280200000000002</v>
      </c>
      <c r="J95" s="61">
        <v>8.5718700000000005</v>
      </c>
      <c r="K95" s="61" t="s">
        <v>1374</v>
      </c>
    </row>
    <row r="96" spans="1:11" ht="30" x14ac:dyDescent="0.15">
      <c r="A96" s="60"/>
      <c r="B96" s="61" t="s">
        <v>1281</v>
      </c>
      <c r="C96" s="61">
        <v>1135162</v>
      </c>
      <c r="D96" s="61">
        <v>1135362</v>
      </c>
      <c r="E96" s="61">
        <v>201</v>
      </c>
      <c r="F96" s="61">
        <v>1135241</v>
      </c>
      <c r="G96" s="61">
        <v>125.36</v>
      </c>
      <c r="H96" s="61">
        <v>15.971159999999999</v>
      </c>
      <c r="I96" s="61">
        <v>2.27352</v>
      </c>
      <c r="J96" s="61">
        <v>9.9161599999999996</v>
      </c>
      <c r="K96" s="61" t="s">
        <v>1375</v>
      </c>
    </row>
    <row r="97" spans="1:11" ht="30" x14ac:dyDescent="0.15">
      <c r="A97" s="60"/>
      <c r="B97" s="61" t="s">
        <v>1281</v>
      </c>
      <c r="C97" s="61">
        <v>1150840</v>
      </c>
      <c r="D97" s="61">
        <v>1150979</v>
      </c>
      <c r="E97" s="61">
        <v>140</v>
      </c>
      <c r="F97" s="61">
        <v>1150910</v>
      </c>
      <c r="G97" s="61">
        <v>121.95</v>
      </c>
      <c r="H97" s="61">
        <v>14.528169999999999</v>
      </c>
      <c r="I97" s="61">
        <v>2.2121400000000002</v>
      </c>
      <c r="J97" s="61">
        <v>9.9161599999999996</v>
      </c>
      <c r="K97" s="61" t="s">
        <v>1376</v>
      </c>
    </row>
    <row r="98" spans="1:11" ht="30" x14ac:dyDescent="0.15">
      <c r="A98" s="60"/>
      <c r="B98" s="61" t="s">
        <v>1281</v>
      </c>
      <c r="C98" s="61">
        <v>1153609</v>
      </c>
      <c r="D98" s="61">
        <v>1153738</v>
      </c>
      <c r="E98" s="61">
        <v>130</v>
      </c>
      <c r="F98" s="61">
        <v>1153674</v>
      </c>
      <c r="G98" s="61">
        <v>126.21</v>
      </c>
      <c r="H98" s="61">
        <v>16.340430000000001</v>
      </c>
      <c r="I98" s="61">
        <v>2.2888600000000001</v>
      </c>
      <c r="J98" s="61">
        <v>9.9161599999999996</v>
      </c>
      <c r="K98" s="61" t="s">
        <v>1377</v>
      </c>
    </row>
    <row r="99" spans="1:11" ht="30" x14ac:dyDescent="0.15">
      <c r="A99" s="60"/>
      <c r="B99" s="61" t="s">
        <v>1281</v>
      </c>
      <c r="C99" s="61">
        <v>1190884</v>
      </c>
      <c r="D99" s="61">
        <v>1190984</v>
      </c>
      <c r="E99" s="61">
        <v>101</v>
      </c>
      <c r="F99" s="61">
        <v>1190929</v>
      </c>
      <c r="G99" s="61">
        <v>121.95</v>
      </c>
      <c r="H99" s="61">
        <v>13.781090000000001</v>
      </c>
      <c r="I99" s="61">
        <v>2.15747</v>
      </c>
      <c r="J99" s="61">
        <v>9.9161599999999996</v>
      </c>
      <c r="K99" s="61" t="s">
        <v>1378</v>
      </c>
    </row>
    <row r="100" spans="1:11" ht="30" x14ac:dyDescent="0.15">
      <c r="A100" s="60"/>
      <c r="B100" s="61" t="s">
        <v>1281</v>
      </c>
      <c r="C100" s="61">
        <v>1193578</v>
      </c>
      <c r="D100" s="61">
        <v>1193674</v>
      </c>
      <c r="E100" s="61">
        <v>97</v>
      </c>
      <c r="F100" s="61">
        <v>1193648</v>
      </c>
      <c r="G100" s="61">
        <v>107.45</v>
      </c>
      <c r="H100" s="61">
        <v>8.92544</v>
      </c>
      <c r="I100" s="61">
        <v>1.86985</v>
      </c>
      <c r="J100" s="61">
        <v>6.6456799999999996</v>
      </c>
      <c r="K100" s="61" t="s">
        <v>1379</v>
      </c>
    </row>
    <row r="101" spans="1:11" ht="30" x14ac:dyDescent="0.15">
      <c r="A101" s="60"/>
      <c r="B101" s="61" t="s">
        <v>1281</v>
      </c>
      <c r="C101" s="61">
        <v>1196404</v>
      </c>
      <c r="D101" s="61">
        <v>1196492</v>
      </c>
      <c r="E101" s="61">
        <v>89</v>
      </c>
      <c r="F101" s="61">
        <v>1196455</v>
      </c>
      <c r="G101" s="61">
        <v>104.04</v>
      </c>
      <c r="H101" s="61">
        <v>9.0397700000000007</v>
      </c>
      <c r="I101" s="61">
        <v>1.88992</v>
      </c>
      <c r="J101" s="61">
        <v>6.7266199999999996</v>
      </c>
      <c r="K101" s="61" t="s">
        <v>1380</v>
      </c>
    </row>
    <row r="102" spans="1:11" ht="30" x14ac:dyDescent="0.15">
      <c r="A102" s="60"/>
      <c r="B102" s="61" t="s">
        <v>1281</v>
      </c>
      <c r="C102" s="61">
        <v>1198570</v>
      </c>
      <c r="D102" s="61">
        <v>1198824</v>
      </c>
      <c r="E102" s="61">
        <v>255</v>
      </c>
      <c r="F102" s="61">
        <v>1198735</v>
      </c>
      <c r="G102" s="61">
        <v>127.92</v>
      </c>
      <c r="H102" s="61">
        <v>14.79928</v>
      </c>
      <c r="I102" s="61">
        <v>2.18506</v>
      </c>
      <c r="J102" s="61">
        <v>9.9161599999999996</v>
      </c>
      <c r="K102" s="61" t="s">
        <v>1381</v>
      </c>
    </row>
    <row r="103" spans="1:11" ht="30" x14ac:dyDescent="0.15">
      <c r="A103" s="60"/>
      <c r="B103" s="61" t="s">
        <v>1281</v>
      </c>
      <c r="C103" s="61">
        <v>1199960</v>
      </c>
      <c r="D103" s="61">
        <v>1200192</v>
      </c>
      <c r="E103" s="61">
        <v>233</v>
      </c>
      <c r="F103" s="61">
        <v>1200134</v>
      </c>
      <c r="G103" s="61">
        <v>107.45</v>
      </c>
      <c r="H103" s="61">
        <v>9.9287600000000005</v>
      </c>
      <c r="I103" s="61">
        <v>1.9513</v>
      </c>
      <c r="J103" s="61">
        <v>7.5105899999999997</v>
      </c>
      <c r="K103" s="61" t="s">
        <v>1382</v>
      </c>
    </row>
    <row r="104" spans="1:11" ht="30" x14ac:dyDescent="0.15">
      <c r="A104" s="60"/>
      <c r="B104" s="61" t="s">
        <v>1281</v>
      </c>
      <c r="C104" s="61">
        <v>1200868</v>
      </c>
      <c r="D104" s="61">
        <v>1200952</v>
      </c>
      <c r="E104" s="61">
        <v>85</v>
      </c>
      <c r="F104" s="61">
        <v>1200926</v>
      </c>
      <c r="G104" s="61">
        <v>111.72</v>
      </c>
      <c r="H104" s="61">
        <v>11.16858</v>
      </c>
      <c r="I104" s="61">
        <v>2.0280200000000002</v>
      </c>
      <c r="J104" s="61">
        <v>8.5718700000000005</v>
      </c>
      <c r="K104" s="61" t="s">
        <v>1383</v>
      </c>
    </row>
    <row r="105" spans="1:11" ht="30" x14ac:dyDescent="0.15">
      <c r="A105" s="60"/>
      <c r="B105" s="61" t="s">
        <v>1281</v>
      </c>
      <c r="C105" s="61">
        <v>1209752</v>
      </c>
      <c r="D105" s="61">
        <v>1209845</v>
      </c>
      <c r="E105" s="61">
        <v>94</v>
      </c>
      <c r="F105" s="61">
        <v>1209816</v>
      </c>
      <c r="G105" s="61">
        <v>121.95</v>
      </c>
      <c r="H105" s="61">
        <v>7.29331</v>
      </c>
      <c r="I105" s="61">
        <v>1.6842299999999999</v>
      </c>
      <c r="J105" s="61">
        <v>5.2189199999999998</v>
      </c>
      <c r="K105" s="61" t="s">
        <v>1384</v>
      </c>
    </row>
    <row r="106" spans="1:11" ht="30" x14ac:dyDescent="0.15">
      <c r="A106" s="60"/>
      <c r="B106" s="61" t="s">
        <v>1281</v>
      </c>
      <c r="C106" s="61">
        <v>1210413</v>
      </c>
      <c r="D106" s="61">
        <v>1210514</v>
      </c>
      <c r="E106" s="61">
        <v>102</v>
      </c>
      <c r="F106" s="61">
        <v>1210454</v>
      </c>
      <c r="G106" s="61">
        <v>113.42</v>
      </c>
      <c r="H106" s="61">
        <v>11.811260000000001</v>
      </c>
      <c r="I106" s="61">
        <v>2.0587</v>
      </c>
      <c r="J106" s="61">
        <v>9.1394699999999993</v>
      </c>
      <c r="K106" s="61" t="s">
        <v>1385</v>
      </c>
    </row>
    <row r="107" spans="1:11" ht="30" x14ac:dyDescent="0.15">
      <c r="A107" s="60"/>
      <c r="B107" s="61" t="s">
        <v>1281</v>
      </c>
      <c r="C107" s="61">
        <v>1216540</v>
      </c>
      <c r="D107" s="61">
        <v>1216618</v>
      </c>
      <c r="E107" s="61">
        <v>79</v>
      </c>
      <c r="F107" s="61">
        <v>1216586</v>
      </c>
      <c r="G107" s="61">
        <v>106.6</v>
      </c>
      <c r="H107" s="61">
        <v>9.6284799999999997</v>
      </c>
      <c r="I107" s="61">
        <v>1.9359500000000001</v>
      </c>
      <c r="J107" s="61">
        <v>7.2441899999999997</v>
      </c>
      <c r="K107" s="61" t="s">
        <v>1386</v>
      </c>
    </row>
    <row r="108" spans="1:11" ht="30" x14ac:dyDescent="0.15">
      <c r="A108" s="60"/>
      <c r="B108" s="61" t="s">
        <v>1281</v>
      </c>
      <c r="C108" s="61">
        <v>1224251</v>
      </c>
      <c r="D108" s="61">
        <v>1224502</v>
      </c>
      <c r="E108" s="61">
        <v>252</v>
      </c>
      <c r="F108" s="61">
        <v>1224405</v>
      </c>
      <c r="G108" s="61">
        <v>127.92</v>
      </c>
      <c r="H108" s="61">
        <v>16.713039999999999</v>
      </c>
      <c r="I108" s="61">
        <v>2.31955</v>
      </c>
      <c r="J108" s="61">
        <v>9.9161599999999996</v>
      </c>
      <c r="K108" s="61" t="s">
        <v>1387</v>
      </c>
    </row>
    <row r="109" spans="1:11" ht="30" x14ac:dyDescent="0.15">
      <c r="A109" s="60"/>
      <c r="B109" s="61" t="s">
        <v>1281</v>
      </c>
      <c r="C109" s="61">
        <v>1228445</v>
      </c>
      <c r="D109" s="61">
        <v>1228586</v>
      </c>
      <c r="E109" s="61">
        <v>142</v>
      </c>
      <c r="F109" s="61">
        <v>1228513</v>
      </c>
      <c r="G109" s="61">
        <v>127.07</v>
      </c>
      <c r="H109" s="61">
        <v>16.713039999999999</v>
      </c>
      <c r="I109" s="61">
        <v>2.3041999999999998</v>
      </c>
      <c r="J109" s="61">
        <v>9.9161599999999996</v>
      </c>
      <c r="K109" s="61" t="s">
        <v>1388</v>
      </c>
    </row>
    <row r="110" spans="1:11" ht="30" x14ac:dyDescent="0.15">
      <c r="A110" s="60"/>
      <c r="B110" s="61" t="s">
        <v>1281</v>
      </c>
      <c r="C110" s="61">
        <v>1232807</v>
      </c>
      <c r="D110" s="61">
        <v>1232881</v>
      </c>
      <c r="E110" s="61">
        <v>75</v>
      </c>
      <c r="F110" s="61">
        <v>1232825</v>
      </c>
      <c r="G110" s="61">
        <v>92.95</v>
      </c>
      <c r="H110" s="61">
        <v>5.4178600000000001</v>
      </c>
      <c r="I110" s="61">
        <v>1.6483099999999999</v>
      </c>
      <c r="J110" s="61">
        <v>3.5809000000000002</v>
      </c>
      <c r="K110" s="61" t="s">
        <v>1389</v>
      </c>
    </row>
    <row r="111" spans="1:11" ht="30" x14ac:dyDescent="0.15">
      <c r="A111" s="60"/>
      <c r="B111" s="61" t="s">
        <v>1281</v>
      </c>
      <c r="C111" s="61">
        <v>1233163</v>
      </c>
      <c r="D111" s="61">
        <v>1233260</v>
      </c>
      <c r="E111" s="61">
        <v>98</v>
      </c>
      <c r="F111" s="61">
        <v>1233203</v>
      </c>
      <c r="G111" s="61">
        <v>112.57</v>
      </c>
      <c r="H111" s="61">
        <v>11.48804</v>
      </c>
      <c r="I111" s="61">
        <v>2.0433599999999998</v>
      </c>
      <c r="J111" s="61">
        <v>8.8528500000000001</v>
      </c>
      <c r="K111" s="61" t="s">
        <v>1390</v>
      </c>
    </row>
    <row r="112" spans="1:11" ht="30" x14ac:dyDescent="0.15">
      <c r="A112" s="60"/>
      <c r="B112" s="61" t="s">
        <v>1281</v>
      </c>
      <c r="C112" s="61">
        <v>1254801</v>
      </c>
      <c r="D112" s="61">
        <v>1254935</v>
      </c>
      <c r="E112" s="61">
        <v>135</v>
      </c>
      <c r="F112" s="61">
        <v>1254866</v>
      </c>
      <c r="G112" s="61">
        <v>125.36</v>
      </c>
      <c r="H112" s="61">
        <v>15.971159999999999</v>
      </c>
      <c r="I112" s="61">
        <v>2.27352</v>
      </c>
      <c r="J112" s="61">
        <v>9.9161599999999996</v>
      </c>
      <c r="K112" s="61" t="s">
        <v>1391</v>
      </c>
    </row>
    <row r="113" spans="1:11" ht="30" x14ac:dyDescent="0.15">
      <c r="A113" s="60"/>
      <c r="B113" s="61" t="s">
        <v>1281</v>
      </c>
      <c r="C113" s="61">
        <v>1256026</v>
      </c>
      <c r="D113" s="61">
        <v>1256250</v>
      </c>
      <c r="E113" s="61">
        <v>225</v>
      </c>
      <c r="F113" s="61">
        <v>1256115</v>
      </c>
      <c r="G113" s="61">
        <v>127.92</v>
      </c>
      <c r="H113" s="61">
        <v>16.713039999999999</v>
      </c>
      <c r="I113" s="61">
        <v>2.31955</v>
      </c>
      <c r="J113" s="61">
        <v>9.9161599999999996</v>
      </c>
      <c r="K113" s="61" t="s">
        <v>1392</v>
      </c>
    </row>
    <row r="114" spans="1:11" ht="30" x14ac:dyDescent="0.15">
      <c r="A114" s="60"/>
      <c r="B114" s="61" t="s">
        <v>1281</v>
      </c>
      <c r="C114" s="61">
        <v>1257100</v>
      </c>
      <c r="D114" s="61">
        <v>1257232</v>
      </c>
      <c r="E114" s="61">
        <v>133</v>
      </c>
      <c r="F114" s="61">
        <v>1257165</v>
      </c>
      <c r="G114" s="61">
        <v>126.21</v>
      </c>
      <c r="H114" s="61">
        <v>15.531650000000001</v>
      </c>
      <c r="I114" s="61">
        <v>2.2317999999999998</v>
      </c>
      <c r="J114" s="61">
        <v>9.9161599999999996</v>
      </c>
      <c r="K114" s="61" t="s">
        <v>1393</v>
      </c>
    </row>
    <row r="115" spans="1:11" ht="30" x14ac:dyDescent="0.15">
      <c r="A115" s="60"/>
      <c r="B115" s="61" t="s">
        <v>1281</v>
      </c>
      <c r="C115" s="61">
        <v>1260070</v>
      </c>
      <c r="D115" s="61">
        <v>1260170</v>
      </c>
      <c r="E115" s="61">
        <v>101</v>
      </c>
      <c r="F115" s="61">
        <v>1260106</v>
      </c>
      <c r="G115" s="61">
        <v>112.57</v>
      </c>
      <c r="H115" s="61">
        <v>11.48804</v>
      </c>
      <c r="I115" s="61">
        <v>2.0433599999999998</v>
      </c>
      <c r="J115" s="61">
        <v>8.8528500000000001</v>
      </c>
      <c r="K115" s="61" t="s">
        <v>1394</v>
      </c>
    </row>
    <row r="116" spans="1:11" ht="30" x14ac:dyDescent="0.15">
      <c r="A116" s="60"/>
      <c r="B116" s="61" t="s">
        <v>1281</v>
      </c>
      <c r="C116" s="61">
        <v>1290541</v>
      </c>
      <c r="D116" s="61">
        <v>1290654</v>
      </c>
      <c r="E116" s="61">
        <v>114</v>
      </c>
      <c r="F116" s="61">
        <v>1290592</v>
      </c>
      <c r="G116" s="61">
        <v>103.19</v>
      </c>
      <c r="H116" s="61">
        <v>8.7513900000000007</v>
      </c>
      <c r="I116" s="61">
        <v>1.8745799999999999</v>
      </c>
      <c r="J116" s="61">
        <v>6.4853899999999998</v>
      </c>
      <c r="K116" s="61" t="s">
        <v>1395</v>
      </c>
    </row>
    <row r="117" spans="1:11" ht="30" x14ac:dyDescent="0.15">
      <c r="A117" s="60"/>
      <c r="B117" s="61" t="s">
        <v>1281</v>
      </c>
      <c r="C117" s="61">
        <v>1291646</v>
      </c>
      <c r="D117" s="61">
        <v>1291808</v>
      </c>
      <c r="E117" s="61">
        <v>163</v>
      </c>
      <c r="F117" s="61">
        <v>1291735</v>
      </c>
      <c r="G117" s="61">
        <v>124.51</v>
      </c>
      <c r="H117" s="61">
        <v>15.60528</v>
      </c>
      <c r="I117" s="61">
        <v>2.2581699999999998</v>
      </c>
      <c r="J117" s="61">
        <v>9.9161599999999996</v>
      </c>
      <c r="K117" s="61" t="s">
        <v>1396</v>
      </c>
    </row>
    <row r="118" spans="1:11" ht="30" x14ac:dyDescent="0.15">
      <c r="A118" s="60"/>
      <c r="B118" s="61" t="s">
        <v>1281</v>
      </c>
      <c r="C118" s="61">
        <v>1292471</v>
      </c>
      <c r="D118" s="61">
        <v>1292558</v>
      </c>
      <c r="E118" s="61">
        <v>88</v>
      </c>
      <c r="F118" s="61">
        <v>1292503</v>
      </c>
      <c r="G118" s="61">
        <v>105.75</v>
      </c>
      <c r="H118" s="61">
        <v>7.9910800000000002</v>
      </c>
      <c r="I118" s="61">
        <v>1.80925</v>
      </c>
      <c r="J118" s="61">
        <v>5.8183100000000003</v>
      </c>
      <c r="K118" s="61" t="s">
        <v>1397</v>
      </c>
    </row>
    <row r="119" spans="1:11" ht="30" x14ac:dyDescent="0.15">
      <c r="A119" s="60"/>
      <c r="B119" s="61" t="s">
        <v>1281</v>
      </c>
      <c r="C119" s="61">
        <v>1307276</v>
      </c>
      <c r="D119" s="61">
        <v>1307428</v>
      </c>
      <c r="E119" s="61">
        <v>153</v>
      </c>
      <c r="F119" s="61">
        <v>1307355</v>
      </c>
      <c r="G119" s="61">
        <v>127.92</v>
      </c>
      <c r="H119" s="61">
        <v>16.713039999999999</v>
      </c>
      <c r="I119" s="61">
        <v>2.31955</v>
      </c>
      <c r="J119" s="61">
        <v>9.9161599999999996</v>
      </c>
      <c r="K119" s="61" t="s">
        <v>1398</v>
      </c>
    </row>
    <row r="120" spans="1:11" ht="30" x14ac:dyDescent="0.15">
      <c r="A120" s="60"/>
      <c r="B120" s="61" t="s">
        <v>1281</v>
      </c>
      <c r="C120" s="61">
        <v>1322141</v>
      </c>
      <c r="D120" s="61">
        <v>1322235</v>
      </c>
      <c r="E120" s="61">
        <v>95</v>
      </c>
      <c r="F120" s="61">
        <v>1322199</v>
      </c>
      <c r="G120" s="61">
        <v>97.22</v>
      </c>
      <c r="H120" s="61">
        <v>6.2883500000000003</v>
      </c>
      <c r="I120" s="61">
        <v>1.6934100000000001</v>
      </c>
      <c r="J120" s="61">
        <v>4.33725</v>
      </c>
      <c r="K120" s="61" t="s">
        <v>1399</v>
      </c>
    </row>
    <row r="121" spans="1:11" ht="30" x14ac:dyDescent="0.15">
      <c r="A121" s="60"/>
      <c r="B121" s="61" t="s">
        <v>1281</v>
      </c>
      <c r="C121" s="61">
        <v>1327468</v>
      </c>
      <c r="D121" s="61">
        <v>1327653</v>
      </c>
      <c r="E121" s="61">
        <v>186</v>
      </c>
      <c r="F121" s="61">
        <v>1327593</v>
      </c>
      <c r="G121" s="61">
        <v>124.51</v>
      </c>
      <c r="H121" s="61">
        <v>15.60528</v>
      </c>
      <c r="I121" s="61">
        <v>2.2581699999999998</v>
      </c>
      <c r="J121" s="61">
        <v>9.9161599999999996</v>
      </c>
      <c r="K121" s="61" t="s">
        <v>1400</v>
      </c>
    </row>
    <row r="122" spans="1:11" ht="30" x14ac:dyDescent="0.15">
      <c r="A122" s="60"/>
      <c r="B122" s="61" t="s">
        <v>1281</v>
      </c>
      <c r="C122" s="61">
        <v>1346518</v>
      </c>
      <c r="D122" s="61">
        <v>1346643</v>
      </c>
      <c r="E122" s="61">
        <v>126</v>
      </c>
      <c r="F122" s="61">
        <v>1346572</v>
      </c>
      <c r="G122" s="61">
        <v>120.24</v>
      </c>
      <c r="H122" s="61">
        <v>14.176069999999999</v>
      </c>
      <c r="I122" s="61">
        <v>2.1814499999999999</v>
      </c>
      <c r="J122" s="61">
        <v>9.9161599999999996</v>
      </c>
      <c r="K122" s="61" t="s">
        <v>1401</v>
      </c>
    </row>
    <row r="123" spans="1:11" ht="30" x14ac:dyDescent="0.15">
      <c r="A123" s="60"/>
      <c r="B123" s="61" t="s">
        <v>1281</v>
      </c>
      <c r="C123" s="61">
        <v>1372827</v>
      </c>
      <c r="D123" s="61">
        <v>1372961</v>
      </c>
      <c r="E123" s="61">
        <v>135</v>
      </c>
      <c r="F123" s="61">
        <v>1372908</v>
      </c>
      <c r="G123" s="61">
        <v>119.39</v>
      </c>
      <c r="H123" s="61">
        <v>13.82748</v>
      </c>
      <c r="I123" s="61">
        <v>2.1661100000000002</v>
      </c>
      <c r="J123" s="61">
        <v>9.9161599999999996</v>
      </c>
      <c r="K123" s="61" t="s">
        <v>1402</v>
      </c>
    </row>
    <row r="124" spans="1:11" ht="30" x14ac:dyDescent="0.15">
      <c r="A124" s="60"/>
      <c r="B124" s="61" t="s">
        <v>1281</v>
      </c>
      <c r="C124" s="61">
        <v>1378550</v>
      </c>
      <c r="D124" s="61">
        <v>1378654</v>
      </c>
      <c r="E124" s="61">
        <v>105</v>
      </c>
      <c r="F124" s="61">
        <v>1378592</v>
      </c>
      <c r="G124" s="61">
        <v>108.3</v>
      </c>
      <c r="H124" s="61">
        <v>10.232939999999999</v>
      </c>
      <c r="I124" s="61">
        <v>1.9666399999999999</v>
      </c>
      <c r="J124" s="61">
        <v>7.77623</v>
      </c>
      <c r="K124" s="61" t="s">
        <v>1403</v>
      </c>
    </row>
    <row r="125" spans="1:11" ht="30" x14ac:dyDescent="0.15">
      <c r="A125" s="60"/>
      <c r="B125" s="61" t="s">
        <v>1281</v>
      </c>
      <c r="C125" s="61">
        <v>1383465</v>
      </c>
      <c r="D125" s="61">
        <v>1383602</v>
      </c>
      <c r="E125" s="61">
        <v>138</v>
      </c>
      <c r="F125" s="61">
        <v>1383528</v>
      </c>
      <c r="G125" s="61">
        <v>116.83</v>
      </c>
      <c r="H125" s="61">
        <v>12.803050000000001</v>
      </c>
      <c r="I125" s="61">
        <v>2.1200800000000002</v>
      </c>
      <c r="J125" s="61">
        <v>9.9161599999999996</v>
      </c>
      <c r="K125" s="61" t="s">
        <v>1404</v>
      </c>
    </row>
    <row r="126" spans="1:11" ht="30" x14ac:dyDescent="0.15">
      <c r="A126" s="60"/>
      <c r="B126" s="61" t="s">
        <v>1281</v>
      </c>
      <c r="C126" s="61">
        <v>1386374</v>
      </c>
      <c r="D126" s="61">
        <v>1386495</v>
      </c>
      <c r="E126" s="61">
        <v>122</v>
      </c>
      <c r="F126" s="61">
        <v>1386415</v>
      </c>
      <c r="G126" s="61">
        <v>122.8</v>
      </c>
      <c r="H126" s="61">
        <v>11.689870000000001</v>
      </c>
      <c r="I126" s="61">
        <v>1.9967999999999999</v>
      </c>
      <c r="J126" s="61">
        <v>9.0414999999999992</v>
      </c>
      <c r="K126" s="61" t="s">
        <v>1405</v>
      </c>
    </row>
    <row r="127" spans="1:11" ht="30" x14ac:dyDescent="0.15">
      <c r="A127" s="60"/>
      <c r="B127" s="61" t="s">
        <v>1281</v>
      </c>
      <c r="C127" s="61">
        <v>1391936</v>
      </c>
      <c r="D127" s="61">
        <v>1392061</v>
      </c>
      <c r="E127" s="61">
        <v>126</v>
      </c>
      <c r="F127" s="61">
        <v>1391985</v>
      </c>
      <c r="G127" s="61">
        <v>113.42</v>
      </c>
      <c r="H127" s="61">
        <v>11.811260000000001</v>
      </c>
      <c r="I127" s="61">
        <v>2.0587</v>
      </c>
      <c r="J127" s="61">
        <v>9.1394699999999993</v>
      </c>
      <c r="K127" s="61" t="s">
        <v>1406</v>
      </c>
    </row>
    <row r="128" spans="1:11" ht="30" x14ac:dyDescent="0.15">
      <c r="A128" s="60"/>
      <c r="B128" s="61" t="s">
        <v>1281</v>
      </c>
      <c r="C128" s="61">
        <v>1398131</v>
      </c>
      <c r="D128" s="61">
        <v>1398291</v>
      </c>
      <c r="E128" s="61">
        <v>161</v>
      </c>
      <c r="F128" s="61">
        <v>1398194</v>
      </c>
      <c r="G128" s="61">
        <v>122.8</v>
      </c>
      <c r="H128" s="61">
        <v>12.615259999999999</v>
      </c>
      <c r="I128" s="61">
        <v>2.0633599999999999</v>
      </c>
      <c r="J128" s="61">
        <v>9.8373699999999999</v>
      </c>
      <c r="K128" s="61" t="s">
        <v>1407</v>
      </c>
    </row>
    <row r="129" spans="1:11" ht="30" x14ac:dyDescent="0.15">
      <c r="A129" s="60"/>
      <c r="B129" s="61" t="s">
        <v>1281</v>
      </c>
      <c r="C129" s="61">
        <v>1415036</v>
      </c>
      <c r="D129" s="61">
        <v>1415220</v>
      </c>
      <c r="E129" s="61">
        <v>185</v>
      </c>
      <c r="F129" s="61">
        <v>1415124</v>
      </c>
      <c r="G129" s="61">
        <v>126.21</v>
      </c>
      <c r="H129" s="61">
        <v>16.097049999999999</v>
      </c>
      <c r="I129" s="61">
        <v>2.2716599999999998</v>
      </c>
      <c r="J129" s="61">
        <v>9.9161599999999996</v>
      </c>
      <c r="K129" s="61" t="s">
        <v>1408</v>
      </c>
    </row>
    <row r="130" spans="1:11" ht="30" x14ac:dyDescent="0.15">
      <c r="A130" s="60"/>
      <c r="B130" s="61" t="s">
        <v>1281</v>
      </c>
      <c r="C130" s="61">
        <v>1421870</v>
      </c>
      <c r="D130" s="61">
        <v>1421971</v>
      </c>
      <c r="E130" s="61">
        <v>102</v>
      </c>
      <c r="F130" s="61">
        <v>1421922</v>
      </c>
      <c r="G130" s="61">
        <v>117.68</v>
      </c>
      <c r="H130" s="61">
        <v>13.140940000000001</v>
      </c>
      <c r="I130" s="61">
        <v>2.1354199999999999</v>
      </c>
      <c r="J130" s="61">
        <v>9.9161599999999996</v>
      </c>
      <c r="K130" s="61" t="s">
        <v>1409</v>
      </c>
    </row>
    <row r="131" spans="1:11" ht="30" x14ac:dyDescent="0.15">
      <c r="A131" s="60"/>
      <c r="B131" s="61" t="s">
        <v>1281</v>
      </c>
      <c r="C131" s="61">
        <v>1422390</v>
      </c>
      <c r="D131" s="61">
        <v>1422485</v>
      </c>
      <c r="E131" s="61">
        <v>96</v>
      </c>
      <c r="F131" s="61">
        <v>1422431</v>
      </c>
      <c r="G131" s="61">
        <v>120.24</v>
      </c>
      <c r="H131" s="61">
        <v>14.176069999999999</v>
      </c>
      <c r="I131" s="61">
        <v>2.1814499999999999</v>
      </c>
      <c r="J131" s="61">
        <v>9.9161599999999996</v>
      </c>
      <c r="K131" s="61" t="s">
        <v>1410</v>
      </c>
    </row>
    <row r="132" spans="1:11" ht="30" x14ac:dyDescent="0.15">
      <c r="A132" s="60"/>
      <c r="B132" s="61" t="s">
        <v>1281</v>
      </c>
      <c r="C132" s="61">
        <v>1427377</v>
      </c>
      <c r="D132" s="61">
        <v>1427459</v>
      </c>
      <c r="E132" s="61">
        <v>83</v>
      </c>
      <c r="F132" s="61">
        <v>1427411</v>
      </c>
      <c r="G132" s="61">
        <v>119.39</v>
      </c>
      <c r="H132" s="61">
        <v>12.419930000000001</v>
      </c>
      <c r="I132" s="61">
        <v>2.06236</v>
      </c>
      <c r="J132" s="61">
        <v>9.6938999999999993</v>
      </c>
      <c r="K132" s="61" t="s">
        <v>1411</v>
      </c>
    </row>
    <row r="133" spans="1:11" ht="30" x14ac:dyDescent="0.15">
      <c r="A133" s="60"/>
      <c r="B133" s="61" t="s">
        <v>1281</v>
      </c>
      <c r="C133" s="61">
        <v>1445835</v>
      </c>
      <c r="D133" s="61">
        <v>1445977</v>
      </c>
      <c r="E133" s="61">
        <v>143</v>
      </c>
      <c r="F133" s="61">
        <v>1445921</v>
      </c>
      <c r="G133" s="61">
        <v>120.24</v>
      </c>
      <c r="H133" s="61">
        <v>14.176069999999999</v>
      </c>
      <c r="I133" s="61">
        <v>2.1814499999999999</v>
      </c>
      <c r="J133" s="61">
        <v>9.9161599999999996</v>
      </c>
      <c r="K133" s="61" t="s">
        <v>1412</v>
      </c>
    </row>
    <row r="134" spans="1:11" ht="30" x14ac:dyDescent="0.15">
      <c r="A134" s="60"/>
      <c r="B134" s="61" t="s">
        <v>1281</v>
      </c>
      <c r="C134" s="61">
        <v>1463389</v>
      </c>
      <c r="D134" s="61">
        <v>1463577</v>
      </c>
      <c r="E134" s="61">
        <v>189</v>
      </c>
      <c r="F134" s="61">
        <v>1463535</v>
      </c>
      <c r="G134" s="61">
        <v>119.39</v>
      </c>
      <c r="H134" s="61">
        <v>13.82748</v>
      </c>
      <c r="I134" s="61">
        <v>2.1661100000000002</v>
      </c>
      <c r="J134" s="61">
        <v>9.9161599999999996</v>
      </c>
      <c r="K134" s="61" t="s">
        <v>1413</v>
      </c>
    </row>
    <row r="135" spans="1:11" ht="30" x14ac:dyDescent="0.15">
      <c r="A135" s="60"/>
      <c r="B135" s="61" t="s">
        <v>1281</v>
      </c>
      <c r="C135" s="61">
        <v>1480103</v>
      </c>
      <c r="D135" s="61">
        <v>1480301</v>
      </c>
      <c r="E135" s="61">
        <v>199</v>
      </c>
      <c r="F135" s="61">
        <v>1480198</v>
      </c>
      <c r="G135" s="61">
        <v>119.39</v>
      </c>
      <c r="H135" s="61">
        <v>8.1033100000000005</v>
      </c>
      <c r="I135" s="61">
        <v>1.7447900000000001</v>
      </c>
      <c r="J135" s="61">
        <v>5.9212600000000002</v>
      </c>
      <c r="K135" s="61" t="s">
        <v>1414</v>
      </c>
    </row>
    <row r="136" spans="1:11" ht="30" x14ac:dyDescent="0.15">
      <c r="A136" s="60"/>
      <c r="B136" s="61" t="s">
        <v>1281</v>
      </c>
      <c r="C136" s="61">
        <v>1491530</v>
      </c>
      <c r="D136" s="61">
        <v>1491689</v>
      </c>
      <c r="E136" s="61">
        <v>160</v>
      </c>
      <c r="F136" s="61">
        <v>1491660</v>
      </c>
      <c r="G136" s="61">
        <v>98.92</v>
      </c>
      <c r="H136" s="61">
        <v>7.3708200000000001</v>
      </c>
      <c r="I136" s="61">
        <v>1.79786</v>
      </c>
      <c r="J136" s="61">
        <v>5.2685599999999999</v>
      </c>
      <c r="K136" s="61" t="s">
        <v>1415</v>
      </c>
    </row>
    <row r="137" spans="1:11" ht="30" x14ac:dyDescent="0.15">
      <c r="A137" s="60"/>
      <c r="B137" s="61" t="s">
        <v>1281</v>
      </c>
      <c r="C137" s="61">
        <v>1499210</v>
      </c>
      <c r="D137" s="61">
        <v>1499294</v>
      </c>
      <c r="E137" s="61">
        <v>85</v>
      </c>
      <c r="F137" s="61">
        <v>1499259</v>
      </c>
      <c r="G137" s="61">
        <v>108.3</v>
      </c>
      <c r="H137" s="61">
        <v>10.232939999999999</v>
      </c>
      <c r="I137" s="61">
        <v>1.9666399999999999</v>
      </c>
      <c r="J137" s="61">
        <v>7.77623</v>
      </c>
      <c r="K137" s="61" t="s">
        <v>1416</v>
      </c>
    </row>
    <row r="138" spans="1:11" ht="30" x14ac:dyDescent="0.15">
      <c r="A138" s="60"/>
      <c r="B138" s="61" t="s">
        <v>1281</v>
      </c>
      <c r="C138" s="61">
        <v>1522173</v>
      </c>
      <c r="D138" s="61">
        <v>1522301</v>
      </c>
      <c r="E138" s="61">
        <v>129</v>
      </c>
      <c r="F138" s="61">
        <v>1522234</v>
      </c>
      <c r="G138" s="61">
        <v>121.1</v>
      </c>
      <c r="H138" s="61">
        <v>14.528169999999999</v>
      </c>
      <c r="I138" s="61">
        <v>2.1968000000000001</v>
      </c>
      <c r="J138" s="61">
        <v>9.9161599999999996</v>
      </c>
      <c r="K138" s="61" t="s">
        <v>1417</v>
      </c>
    </row>
    <row r="139" spans="1:11" ht="30" x14ac:dyDescent="0.15">
      <c r="A139" s="60"/>
      <c r="B139" s="61" t="s">
        <v>1281</v>
      </c>
      <c r="C139" s="61">
        <v>1528498</v>
      </c>
      <c r="D139" s="61">
        <v>1528593</v>
      </c>
      <c r="E139" s="61">
        <v>96</v>
      </c>
      <c r="F139" s="61">
        <v>1528554</v>
      </c>
      <c r="G139" s="61">
        <v>105.75</v>
      </c>
      <c r="H139" s="61">
        <v>7.6298599999999999</v>
      </c>
      <c r="I139" s="61">
        <v>1.7790999999999999</v>
      </c>
      <c r="J139" s="61">
        <v>5.5038299999999998</v>
      </c>
      <c r="K139" s="61" t="s">
        <v>1418</v>
      </c>
    </row>
    <row r="140" spans="1:11" ht="30" x14ac:dyDescent="0.15">
      <c r="A140" s="60"/>
      <c r="B140" s="61" t="s">
        <v>1281</v>
      </c>
      <c r="C140" s="61">
        <v>1537587</v>
      </c>
      <c r="D140" s="61">
        <v>1537661</v>
      </c>
      <c r="E140" s="61">
        <v>75</v>
      </c>
      <c r="F140" s="61">
        <v>1537615</v>
      </c>
      <c r="G140" s="61">
        <v>109.16</v>
      </c>
      <c r="H140" s="61">
        <v>10.540990000000001</v>
      </c>
      <c r="I140" s="61">
        <v>1.9819899999999999</v>
      </c>
      <c r="J140" s="61">
        <v>8.0450800000000005</v>
      </c>
      <c r="K140" s="61" t="s">
        <v>1419</v>
      </c>
    </row>
    <row r="141" spans="1:11" ht="30" x14ac:dyDescent="0.15">
      <c r="A141" s="60"/>
      <c r="B141" s="61" t="s">
        <v>1281</v>
      </c>
      <c r="C141" s="61">
        <v>1549767</v>
      </c>
      <c r="D141" s="61">
        <v>1549859</v>
      </c>
      <c r="E141" s="61">
        <v>93</v>
      </c>
      <c r="F141" s="61">
        <v>1549814</v>
      </c>
      <c r="G141" s="61">
        <v>125.36</v>
      </c>
      <c r="H141" s="61">
        <v>15.971159999999999</v>
      </c>
      <c r="I141" s="61">
        <v>2.27352</v>
      </c>
      <c r="J141" s="61">
        <v>9.9161599999999996</v>
      </c>
      <c r="K141" s="61" t="s">
        <v>1420</v>
      </c>
    </row>
    <row r="142" spans="1:11" ht="30" x14ac:dyDescent="0.15">
      <c r="A142" s="60"/>
      <c r="B142" s="61" t="s">
        <v>1281</v>
      </c>
      <c r="C142" s="61">
        <v>1559999</v>
      </c>
      <c r="D142" s="61">
        <v>1560248</v>
      </c>
      <c r="E142" s="61">
        <v>250</v>
      </c>
      <c r="F142" s="61">
        <v>1560130</v>
      </c>
      <c r="G142" s="61">
        <v>127.92</v>
      </c>
      <c r="H142" s="61">
        <v>16.25508</v>
      </c>
      <c r="I142" s="61">
        <v>2.2871999999999999</v>
      </c>
      <c r="J142" s="61">
        <v>9.9161599999999996</v>
      </c>
      <c r="K142" s="61" t="s">
        <v>1421</v>
      </c>
    </row>
    <row r="143" spans="1:11" ht="30" x14ac:dyDescent="0.15">
      <c r="A143" s="60"/>
      <c r="B143" s="61" t="s">
        <v>1281</v>
      </c>
      <c r="C143" s="61">
        <v>1560292</v>
      </c>
      <c r="D143" s="61">
        <v>1560382</v>
      </c>
      <c r="E143" s="61">
        <v>91</v>
      </c>
      <c r="F143" s="61">
        <v>1560334</v>
      </c>
      <c r="G143" s="61">
        <v>106.6</v>
      </c>
      <c r="H143" s="61">
        <v>5.3853400000000002</v>
      </c>
      <c r="I143" s="61">
        <v>1.58233</v>
      </c>
      <c r="J143" s="61">
        <v>3.5517500000000002</v>
      </c>
      <c r="K143" s="61" t="s">
        <v>1422</v>
      </c>
    </row>
    <row r="144" spans="1:11" ht="30" x14ac:dyDescent="0.15">
      <c r="A144" s="60"/>
      <c r="B144" s="61" t="s">
        <v>1281</v>
      </c>
      <c r="C144" s="61">
        <v>1564924</v>
      </c>
      <c r="D144" s="61">
        <v>1565002</v>
      </c>
      <c r="E144" s="61">
        <v>79</v>
      </c>
      <c r="F144" s="61">
        <v>1564943</v>
      </c>
      <c r="G144" s="61">
        <v>101.48</v>
      </c>
      <c r="H144" s="61">
        <v>8.1867999999999999</v>
      </c>
      <c r="I144" s="61">
        <v>1.84389</v>
      </c>
      <c r="J144" s="61">
        <v>5.9882999999999997</v>
      </c>
      <c r="K144" s="61" t="s">
        <v>1423</v>
      </c>
    </row>
    <row r="145" spans="1:11" ht="30" x14ac:dyDescent="0.15">
      <c r="A145" s="60"/>
      <c r="B145" s="61" t="s">
        <v>1281</v>
      </c>
      <c r="C145" s="61">
        <v>1571230</v>
      </c>
      <c r="D145" s="61">
        <v>1571342</v>
      </c>
      <c r="E145" s="61">
        <v>113</v>
      </c>
      <c r="F145" s="61">
        <v>1571293</v>
      </c>
      <c r="G145" s="61">
        <v>109.16</v>
      </c>
      <c r="H145" s="61">
        <v>10.540990000000001</v>
      </c>
      <c r="I145" s="61">
        <v>1.9819899999999999</v>
      </c>
      <c r="J145" s="61">
        <v>8.0450800000000005</v>
      </c>
      <c r="K145" s="61" t="s">
        <v>1424</v>
      </c>
    </row>
    <row r="146" spans="1:11" ht="30" x14ac:dyDescent="0.15">
      <c r="A146" s="60"/>
      <c r="B146" s="61" t="s">
        <v>1281</v>
      </c>
      <c r="C146" s="61">
        <v>1575906</v>
      </c>
      <c r="D146" s="61">
        <v>1576055</v>
      </c>
      <c r="E146" s="61">
        <v>150</v>
      </c>
      <c r="F146" s="61">
        <v>1575985</v>
      </c>
      <c r="G146" s="61">
        <v>125.36</v>
      </c>
      <c r="H146" s="61">
        <v>15.971159999999999</v>
      </c>
      <c r="I146" s="61">
        <v>2.27352</v>
      </c>
      <c r="J146" s="61">
        <v>9.9161599999999996</v>
      </c>
      <c r="K146" s="61" t="s">
        <v>1425</v>
      </c>
    </row>
    <row r="147" spans="1:11" ht="30" x14ac:dyDescent="0.15">
      <c r="A147" s="60"/>
      <c r="B147" s="61" t="s">
        <v>1281</v>
      </c>
      <c r="C147" s="61">
        <v>1606887</v>
      </c>
      <c r="D147" s="61">
        <v>1606995</v>
      </c>
      <c r="E147" s="61">
        <v>109</v>
      </c>
      <c r="F147" s="61">
        <v>1606925</v>
      </c>
      <c r="G147" s="61">
        <v>122.8</v>
      </c>
      <c r="H147" s="61">
        <v>13.91018</v>
      </c>
      <c r="I147" s="61">
        <v>2.1568200000000002</v>
      </c>
      <c r="J147" s="61">
        <v>9.9161599999999996</v>
      </c>
      <c r="K147" s="61" t="s">
        <v>1426</v>
      </c>
    </row>
    <row r="148" spans="1:11" ht="30" x14ac:dyDescent="0.15">
      <c r="A148" s="60"/>
      <c r="B148" s="61" t="s">
        <v>1281</v>
      </c>
      <c r="C148" s="61">
        <v>1608340</v>
      </c>
      <c r="D148" s="61">
        <v>1608435</v>
      </c>
      <c r="E148" s="61">
        <v>96</v>
      </c>
      <c r="F148" s="61">
        <v>1608375</v>
      </c>
      <c r="G148" s="61">
        <v>125.36</v>
      </c>
      <c r="H148" s="61">
        <v>14.63317</v>
      </c>
      <c r="I148" s="61">
        <v>2.17862</v>
      </c>
      <c r="J148" s="61">
        <v>9.9161599999999996</v>
      </c>
      <c r="K148" s="61" t="s">
        <v>1427</v>
      </c>
    </row>
    <row r="149" spans="1:11" ht="30" x14ac:dyDescent="0.15">
      <c r="A149" s="60"/>
      <c r="B149" s="61" t="s">
        <v>1281</v>
      </c>
      <c r="C149" s="61">
        <v>1609230</v>
      </c>
      <c r="D149" s="61">
        <v>1609313</v>
      </c>
      <c r="E149" s="61">
        <v>84</v>
      </c>
      <c r="F149" s="61">
        <v>1609272</v>
      </c>
      <c r="G149" s="61">
        <v>105.75</v>
      </c>
      <c r="H149" s="61">
        <v>9.1578999999999997</v>
      </c>
      <c r="I149" s="61">
        <v>1.9061699999999999</v>
      </c>
      <c r="J149" s="61">
        <v>6.8355399999999999</v>
      </c>
      <c r="K149" s="61" t="s">
        <v>1428</v>
      </c>
    </row>
    <row r="150" spans="1:11" ht="30" x14ac:dyDescent="0.15">
      <c r="A150" s="60"/>
      <c r="B150" s="61" t="s">
        <v>1281</v>
      </c>
      <c r="C150" s="61">
        <v>1613449</v>
      </c>
      <c r="D150" s="61">
        <v>1613576</v>
      </c>
      <c r="E150" s="61">
        <v>128</v>
      </c>
      <c r="F150" s="61">
        <v>1613529</v>
      </c>
      <c r="G150" s="61">
        <v>121.1</v>
      </c>
      <c r="H150" s="61">
        <v>14.528169999999999</v>
      </c>
      <c r="I150" s="61">
        <v>2.1968000000000001</v>
      </c>
      <c r="J150" s="61">
        <v>9.9161599999999996</v>
      </c>
      <c r="K150" s="61" t="s">
        <v>1429</v>
      </c>
    </row>
    <row r="151" spans="1:11" ht="30" x14ac:dyDescent="0.15">
      <c r="A151" s="60"/>
      <c r="B151" s="61" t="s">
        <v>1281</v>
      </c>
      <c r="C151" s="61">
        <v>1628752</v>
      </c>
      <c r="D151" s="61">
        <v>1628843</v>
      </c>
      <c r="E151" s="61">
        <v>92</v>
      </c>
      <c r="F151" s="61">
        <v>1628790</v>
      </c>
      <c r="G151" s="61">
        <v>115.98</v>
      </c>
      <c r="H151" s="61">
        <v>12.46879</v>
      </c>
      <c r="I151" s="61">
        <v>2.10473</v>
      </c>
      <c r="J151" s="61">
        <v>9.7006399999999999</v>
      </c>
      <c r="K151" s="61" t="s">
        <v>1430</v>
      </c>
    </row>
    <row r="152" spans="1:11" ht="30" x14ac:dyDescent="0.15">
      <c r="A152" s="60"/>
      <c r="B152" s="61" t="s">
        <v>1281</v>
      </c>
      <c r="C152" s="61">
        <v>1637543</v>
      </c>
      <c r="D152" s="61">
        <v>1637626</v>
      </c>
      <c r="E152" s="61">
        <v>84</v>
      </c>
      <c r="F152" s="61">
        <v>1637585</v>
      </c>
      <c r="G152" s="61">
        <v>100.63</v>
      </c>
      <c r="H152" s="61">
        <v>7.9106500000000004</v>
      </c>
      <c r="I152" s="61">
        <v>1.8285499999999999</v>
      </c>
      <c r="J152" s="61">
        <v>5.7441899999999997</v>
      </c>
      <c r="K152" s="61" t="s">
        <v>1431</v>
      </c>
    </row>
    <row r="153" spans="1:11" ht="30" x14ac:dyDescent="0.15">
      <c r="A153" s="60"/>
      <c r="B153" s="61" t="s">
        <v>1281</v>
      </c>
      <c r="C153" s="61">
        <v>1641641</v>
      </c>
      <c r="D153" s="61">
        <v>1641738</v>
      </c>
      <c r="E153" s="61">
        <v>98</v>
      </c>
      <c r="F153" s="61">
        <v>1641713</v>
      </c>
      <c r="G153" s="61">
        <v>113.42</v>
      </c>
      <c r="H153" s="61">
        <v>11.811260000000001</v>
      </c>
      <c r="I153" s="61">
        <v>2.0587</v>
      </c>
      <c r="J153" s="61">
        <v>9.1394699999999993</v>
      </c>
      <c r="K153" s="61" t="s">
        <v>1432</v>
      </c>
    </row>
    <row r="154" spans="1:11" ht="30" x14ac:dyDescent="0.15">
      <c r="A154" s="60"/>
      <c r="B154" s="61" t="s">
        <v>1281</v>
      </c>
      <c r="C154" s="61">
        <v>1647960</v>
      </c>
      <c r="D154" s="61">
        <v>1648115</v>
      </c>
      <c r="E154" s="61">
        <v>156</v>
      </c>
      <c r="F154" s="61">
        <v>1648019</v>
      </c>
      <c r="G154" s="61">
        <v>127.92</v>
      </c>
      <c r="H154" s="61">
        <v>16.713039999999999</v>
      </c>
      <c r="I154" s="61">
        <v>2.31955</v>
      </c>
      <c r="J154" s="61">
        <v>9.9161599999999996</v>
      </c>
      <c r="K154" s="61" t="s">
        <v>1433</v>
      </c>
    </row>
    <row r="155" spans="1:11" ht="30" x14ac:dyDescent="0.15">
      <c r="A155" s="60"/>
      <c r="B155" s="61" t="s">
        <v>1281</v>
      </c>
      <c r="C155" s="61">
        <v>1665803</v>
      </c>
      <c r="D155" s="61">
        <v>1665897</v>
      </c>
      <c r="E155" s="61">
        <v>95</v>
      </c>
      <c r="F155" s="61">
        <v>1665873</v>
      </c>
      <c r="G155" s="61">
        <v>104.04</v>
      </c>
      <c r="H155" s="61">
        <v>9.0397700000000007</v>
      </c>
      <c r="I155" s="61">
        <v>1.88992</v>
      </c>
      <c r="J155" s="61">
        <v>6.7266199999999996</v>
      </c>
      <c r="K155" s="61" t="s">
        <v>1434</v>
      </c>
    </row>
    <row r="156" spans="1:11" ht="30" x14ac:dyDescent="0.15">
      <c r="A156" s="60"/>
      <c r="B156" s="61" t="s">
        <v>1281</v>
      </c>
      <c r="C156" s="61">
        <v>1669618</v>
      </c>
      <c r="D156" s="61">
        <v>1669786</v>
      </c>
      <c r="E156" s="61">
        <v>169</v>
      </c>
      <c r="F156" s="61">
        <v>1669691</v>
      </c>
      <c r="G156" s="61">
        <v>127.92</v>
      </c>
      <c r="H156" s="61">
        <v>16.713039999999999</v>
      </c>
      <c r="I156" s="61">
        <v>2.31955</v>
      </c>
      <c r="J156" s="61">
        <v>9.9161599999999996</v>
      </c>
      <c r="K156" s="61" t="s">
        <v>1435</v>
      </c>
    </row>
    <row r="157" spans="1:11" ht="30" x14ac:dyDescent="0.15">
      <c r="A157" s="60"/>
      <c r="B157" s="61" t="s">
        <v>1281</v>
      </c>
      <c r="C157" s="61">
        <v>1671980</v>
      </c>
      <c r="D157" s="61">
        <v>1672118</v>
      </c>
      <c r="E157" s="61">
        <v>139</v>
      </c>
      <c r="F157" s="61">
        <v>1672073</v>
      </c>
      <c r="G157" s="61">
        <v>110.01</v>
      </c>
      <c r="H157" s="61">
        <v>10.852880000000001</v>
      </c>
      <c r="I157" s="61">
        <v>1.99733</v>
      </c>
      <c r="J157" s="61">
        <v>8.2984399999999994</v>
      </c>
      <c r="K157" s="61" t="s">
        <v>1436</v>
      </c>
    </row>
    <row r="158" spans="1:11" ht="30" x14ac:dyDescent="0.15">
      <c r="A158" s="60"/>
      <c r="B158" s="61" t="s">
        <v>1281</v>
      </c>
      <c r="C158" s="61">
        <v>1678024</v>
      </c>
      <c r="D158" s="61">
        <v>1678157</v>
      </c>
      <c r="E158" s="61">
        <v>134</v>
      </c>
      <c r="F158" s="61">
        <v>1678083</v>
      </c>
      <c r="G158" s="61">
        <v>122.8</v>
      </c>
      <c r="H158" s="61">
        <v>14.883760000000001</v>
      </c>
      <c r="I158" s="61">
        <v>2.2274799999999999</v>
      </c>
      <c r="J158" s="61">
        <v>9.9161599999999996</v>
      </c>
      <c r="K158" s="61" t="s">
        <v>1437</v>
      </c>
    </row>
    <row r="159" spans="1:11" ht="30" x14ac:dyDescent="0.15">
      <c r="A159" s="60"/>
      <c r="B159" s="61" t="s">
        <v>1281</v>
      </c>
      <c r="C159" s="61">
        <v>1696138</v>
      </c>
      <c r="D159" s="61">
        <v>1696229</v>
      </c>
      <c r="E159" s="61">
        <v>92</v>
      </c>
      <c r="F159" s="61">
        <v>1696185</v>
      </c>
      <c r="G159" s="61">
        <v>108.3</v>
      </c>
      <c r="H159" s="61">
        <v>10.232939999999999</v>
      </c>
      <c r="I159" s="61">
        <v>1.9666399999999999</v>
      </c>
      <c r="J159" s="61">
        <v>7.77623</v>
      </c>
      <c r="K159" s="61" t="s">
        <v>1438</v>
      </c>
    </row>
    <row r="160" spans="1:11" ht="30" x14ac:dyDescent="0.15">
      <c r="A160" s="60"/>
      <c r="B160" s="61" t="s">
        <v>1281</v>
      </c>
      <c r="C160" s="61">
        <v>1703159</v>
      </c>
      <c r="D160" s="61">
        <v>1703471</v>
      </c>
      <c r="E160" s="61">
        <v>313</v>
      </c>
      <c r="F160" s="61">
        <v>1703354</v>
      </c>
      <c r="G160" s="61">
        <v>123.65</v>
      </c>
      <c r="H160" s="61">
        <v>15.242800000000001</v>
      </c>
      <c r="I160" s="61">
        <v>2.2428300000000001</v>
      </c>
      <c r="J160" s="61">
        <v>9.9161599999999996</v>
      </c>
      <c r="K160" s="61" t="s">
        <v>1439</v>
      </c>
    </row>
    <row r="161" spans="1:11" ht="30" x14ac:dyDescent="0.15">
      <c r="A161" s="60"/>
      <c r="B161" s="61" t="s">
        <v>1281</v>
      </c>
      <c r="C161" s="61">
        <v>1707289</v>
      </c>
      <c r="D161" s="61">
        <v>1707376</v>
      </c>
      <c r="E161" s="61">
        <v>88</v>
      </c>
      <c r="F161" s="61">
        <v>1707343</v>
      </c>
      <c r="G161" s="61">
        <v>107.45</v>
      </c>
      <c r="H161" s="61">
        <v>9.9287600000000005</v>
      </c>
      <c r="I161" s="61">
        <v>1.9513</v>
      </c>
      <c r="J161" s="61">
        <v>7.5105899999999997</v>
      </c>
      <c r="K161" s="61" t="s">
        <v>1440</v>
      </c>
    </row>
    <row r="162" spans="1:11" ht="30" x14ac:dyDescent="0.15">
      <c r="A162" s="60"/>
      <c r="B162" s="61" t="s">
        <v>1281</v>
      </c>
      <c r="C162" s="61">
        <v>1711951</v>
      </c>
      <c r="D162" s="61">
        <v>1712108</v>
      </c>
      <c r="E162" s="61">
        <v>158</v>
      </c>
      <c r="F162" s="61">
        <v>1712021</v>
      </c>
      <c r="G162" s="61">
        <v>127.92</v>
      </c>
      <c r="H162" s="61">
        <v>16.713039999999999</v>
      </c>
      <c r="I162" s="61">
        <v>2.31955</v>
      </c>
      <c r="J162" s="61">
        <v>9.9161599999999996</v>
      </c>
      <c r="K162" s="61" t="s">
        <v>1441</v>
      </c>
    </row>
    <row r="163" spans="1:11" ht="30" x14ac:dyDescent="0.15">
      <c r="A163" s="60"/>
      <c r="B163" s="61" t="s">
        <v>1281</v>
      </c>
      <c r="C163" s="61">
        <v>1714317</v>
      </c>
      <c r="D163" s="61">
        <v>1714399</v>
      </c>
      <c r="E163" s="61">
        <v>83</v>
      </c>
      <c r="F163" s="61">
        <v>1714366</v>
      </c>
      <c r="G163" s="61">
        <v>97.22</v>
      </c>
      <c r="H163" s="61">
        <v>5.6692299999999998</v>
      </c>
      <c r="I163" s="61">
        <v>1.63696</v>
      </c>
      <c r="J163" s="61">
        <v>3.8001499999999999</v>
      </c>
      <c r="K163" s="61" t="s">
        <v>1442</v>
      </c>
    </row>
    <row r="164" spans="1:11" ht="30" x14ac:dyDescent="0.15">
      <c r="A164" s="60"/>
      <c r="B164" s="61" t="s">
        <v>1281</v>
      </c>
      <c r="C164" s="61">
        <v>1721892</v>
      </c>
      <c r="D164" s="61">
        <v>1721968</v>
      </c>
      <c r="E164" s="61">
        <v>77</v>
      </c>
      <c r="F164" s="61">
        <v>1721923</v>
      </c>
      <c r="G164" s="61">
        <v>106.6</v>
      </c>
      <c r="H164" s="61">
        <v>7.7493699999999999</v>
      </c>
      <c r="I164" s="61">
        <v>1.7814300000000001</v>
      </c>
      <c r="J164" s="61">
        <v>5.6064800000000004</v>
      </c>
      <c r="K164" s="61" t="s">
        <v>1443</v>
      </c>
    </row>
    <row r="165" spans="1:11" ht="30" x14ac:dyDescent="0.15">
      <c r="A165" s="60"/>
      <c r="B165" s="61" t="s">
        <v>1281</v>
      </c>
      <c r="C165" s="61">
        <v>1722785</v>
      </c>
      <c r="D165" s="61">
        <v>1722906</v>
      </c>
      <c r="E165" s="61">
        <v>122</v>
      </c>
      <c r="F165" s="61">
        <v>1722846</v>
      </c>
      <c r="G165" s="61">
        <v>124.51</v>
      </c>
      <c r="H165" s="61">
        <v>10.992620000000001</v>
      </c>
      <c r="I165" s="61">
        <v>1.9308799999999999</v>
      </c>
      <c r="J165" s="61">
        <v>8.4281799999999993</v>
      </c>
      <c r="K165" s="61" t="s">
        <v>1444</v>
      </c>
    </row>
    <row r="166" spans="1:11" ht="30" x14ac:dyDescent="0.15">
      <c r="A166" s="60"/>
      <c r="B166" s="61" t="s">
        <v>1281</v>
      </c>
      <c r="C166" s="61">
        <v>1728158</v>
      </c>
      <c r="D166" s="61">
        <v>1728243</v>
      </c>
      <c r="E166" s="61">
        <v>86</v>
      </c>
      <c r="F166" s="61">
        <v>1728200</v>
      </c>
      <c r="G166" s="61">
        <v>97.22</v>
      </c>
      <c r="H166" s="61">
        <v>6.9591099999999999</v>
      </c>
      <c r="I166" s="61">
        <v>1.7538899999999999</v>
      </c>
      <c r="J166" s="61">
        <v>4.9219600000000003</v>
      </c>
      <c r="K166" s="61" t="s">
        <v>1445</v>
      </c>
    </row>
    <row r="167" spans="1:11" ht="30" x14ac:dyDescent="0.15">
      <c r="A167" s="60"/>
      <c r="B167" s="61" t="s">
        <v>1281</v>
      </c>
      <c r="C167" s="61">
        <v>1732294</v>
      </c>
      <c r="D167" s="61">
        <v>1732401</v>
      </c>
      <c r="E167" s="61">
        <v>108</v>
      </c>
      <c r="F167" s="61">
        <v>1732330</v>
      </c>
      <c r="G167" s="61">
        <v>111.72</v>
      </c>
      <c r="H167" s="61">
        <v>11.16858</v>
      </c>
      <c r="I167" s="61">
        <v>2.0280200000000002</v>
      </c>
      <c r="J167" s="61">
        <v>8.5718700000000005</v>
      </c>
      <c r="K167" s="61" t="s">
        <v>1446</v>
      </c>
    </row>
    <row r="168" spans="1:11" ht="30" x14ac:dyDescent="0.15">
      <c r="A168" s="60"/>
      <c r="B168" s="61" t="s">
        <v>1281</v>
      </c>
      <c r="C168" s="61">
        <v>1738921</v>
      </c>
      <c r="D168" s="61">
        <v>1738997</v>
      </c>
      <c r="E168" s="61">
        <v>77</v>
      </c>
      <c r="F168" s="61">
        <v>1738960</v>
      </c>
      <c r="G168" s="61">
        <v>115.13</v>
      </c>
      <c r="H168" s="61">
        <v>12.46879</v>
      </c>
      <c r="I168" s="61">
        <v>2.0893899999999999</v>
      </c>
      <c r="J168" s="61">
        <v>9.7006399999999999</v>
      </c>
      <c r="K168" s="61" t="s">
        <v>1447</v>
      </c>
    </row>
    <row r="169" spans="1:11" ht="30" x14ac:dyDescent="0.15">
      <c r="A169" s="60"/>
      <c r="B169" s="61" t="s">
        <v>1281</v>
      </c>
      <c r="C169" s="61">
        <v>1744910</v>
      </c>
      <c r="D169" s="61">
        <v>1744997</v>
      </c>
      <c r="E169" s="61">
        <v>88</v>
      </c>
      <c r="F169" s="61">
        <v>1744959</v>
      </c>
      <c r="G169" s="61">
        <v>98.92</v>
      </c>
      <c r="H169" s="61">
        <v>7.3708200000000001</v>
      </c>
      <c r="I169" s="61">
        <v>1.79786</v>
      </c>
      <c r="J169" s="61">
        <v>5.2685599999999999</v>
      </c>
      <c r="K169" s="61" t="s">
        <v>1448</v>
      </c>
    </row>
    <row r="170" spans="1:11" ht="30" x14ac:dyDescent="0.15">
      <c r="A170" s="60"/>
      <c r="B170" s="61" t="s">
        <v>1281</v>
      </c>
      <c r="C170" s="61">
        <v>1746130</v>
      </c>
      <c r="D170" s="61">
        <v>1746240</v>
      </c>
      <c r="E170" s="61">
        <v>111</v>
      </c>
      <c r="F170" s="61">
        <v>1746198</v>
      </c>
      <c r="G170" s="61">
        <v>121.1</v>
      </c>
      <c r="H170" s="61">
        <v>14.528169999999999</v>
      </c>
      <c r="I170" s="61">
        <v>2.1968000000000001</v>
      </c>
      <c r="J170" s="61">
        <v>9.9161599999999996</v>
      </c>
      <c r="K170" s="61" t="s">
        <v>1449</v>
      </c>
    </row>
    <row r="171" spans="1:11" ht="30" x14ac:dyDescent="0.15">
      <c r="A171" s="60"/>
      <c r="B171" s="61" t="s">
        <v>1281</v>
      </c>
      <c r="C171" s="61">
        <v>1754661</v>
      </c>
      <c r="D171" s="61">
        <v>1754782</v>
      </c>
      <c r="E171" s="61">
        <v>122</v>
      </c>
      <c r="F171" s="61">
        <v>1754738</v>
      </c>
      <c r="G171" s="61">
        <v>115.13</v>
      </c>
      <c r="H171" s="61">
        <v>12.46879</v>
      </c>
      <c r="I171" s="61">
        <v>2.0893899999999999</v>
      </c>
      <c r="J171" s="61">
        <v>9.7006399999999999</v>
      </c>
      <c r="K171" s="61" t="s">
        <v>1450</v>
      </c>
    </row>
    <row r="172" spans="1:11" ht="30" x14ac:dyDescent="0.15">
      <c r="A172" s="60"/>
      <c r="B172" s="61" t="s">
        <v>1281</v>
      </c>
      <c r="C172" s="61">
        <v>1783477</v>
      </c>
      <c r="D172" s="61">
        <v>1783551</v>
      </c>
      <c r="E172" s="61">
        <v>75</v>
      </c>
      <c r="F172" s="61">
        <v>1783507</v>
      </c>
      <c r="G172" s="61">
        <v>102.33</v>
      </c>
      <c r="H172" s="61">
        <v>8.3026400000000002</v>
      </c>
      <c r="I172" s="61">
        <v>1.8452599999999999</v>
      </c>
      <c r="J172" s="61">
        <v>6.09436</v>
      </c>
      <c r="K172" s="61" t="s">
        <v>1451</v>
      </c>
    </row>
    <row r="173" spans="1:11" ht="30" x14ac:dyDescent="0.15">
      <c r="A173" s="60"/>
      <c r="B173" s="61" t="s">
        <v>1281</v>
      </c>
      <c r="C173" s="61">
        <v>1794226</v>
      </c>
      <c r="D173" s="61">
        <v>1794325</v>
      </c>
      <c r="E173" s="61">
        <v>100</v>
      </c>
      <c r="F173" s="61">
        <v>1794277</v>
      </c>
      <c r="G173" s="61">
        <v>117.68</v>
      </c>
      <c r="H173" s="61">
        <v>13.140940000000001</v>
      </c>
      <c r="I173" s="61">
        <v>2.1354199999999999</v>
      </c>
      <c r="J173" s="61">
        <v>9.9161599999999996</v>
      </c>
      <c r="K173" s="61" t="s">
        <v>1452</v>
      </c>
    </row>
    <row r="174" spans="1:11" ht="30" x14ac:dyDescent="0.15">
      <c r="A174" s="60"/>
      <c r="B174" s="61" t="s">
        <v>1281</v>
      </c>
      <c r="C174" s="61">
        <v>1822961</v>
      </c>
      <c r="D174" s="61">
        <v>1823119</v>
      </c>
      <c r="E174" s="61">
        <v>159</v>
      </c>
      <c r="F174" s="61">
        <v>1823041</v>
      </c>
      <c r="G174" s="61">
        <v>124.51</v>
      </c>
      <c r="H174" s="61">
        <v>15.368510000000001</v>
      </c>
      <c r="I174" s="61">
        <v>2.2412000000000001</v>
      </c>
      <c r="J174" s="61">
        <v>9.9161599999999996</v>
      </c>
      <c r="K174" s="61" t="s">
        <v>1453</v>
      </c>
    </row>
    <row r="175" spans="1:11" ht="30" x14ac:dyDescent="0.15">
      <c r="A175" s="60"/>
      <c r="B175" s="61" t="s">
        <v>1281</v>
      </c>
      <c r="C175" s="61">
        <v>1839950</v>
      </c>
      <c r="D175" s="61">
        <v>1840047</v>
      </c>
      <c r="E175" s="61">
        <v>98</v>
      </c>
      <c r="F175" s="61">
        <v>1839993</v>
      </c>
      <c r="G175" s="61">
        <v>113.42</v>
      </c>
      <c r="H175" s="61">
        <v>11.811260000000001</v>
      </c>
      <c r="I175" s="61">
        <v>2.0587</v>
      </c>
      <c r="J175" s="61">
        <v>9.1394699999999993</v>
      </c>
      <c r="K175" s="61" t="s">
        <v>1454</v>
      </c>
    </row>
    <row r="176" spans="1:11" ht="30" x14ac:dyDescent="0.15">
      <c r="A176" s="60"/>
      <c r="B176" s="61" t="s">
        <v>1281</v>
      </c>
      <c r="C176" s="61">
        <v>1866858</v>
      </c>
      <c r="D176" s="61">
        <v>1866932</v>
      </c>
      <c r="E176" s="61">
        <v>75</v>
      </c>
      <c r="F176" s="61">
        <v>1866892</v>
      </c>
      <c r="G176" s="61">
        <v>99.78</v>
      </c>
      <c r="H176" s="61">
        <v>7.6386500000000002</v>
      </c>
      <c r="I176" s="61">
        <v>1.8131999999999999</v>
      </c>
      <c r="J176" s="61">
        <v>5.5038299999999998</v>
      </c>
      <c r="K176" s="61" t="s">
        <v>1455</v>
      </c>
    </row>
    <row r="177" spans="1:11" ht="30" x14ac:dyDescent="0.15">
      <c r="A177" s="60"/>
      <c r="B177" s="61" t="s">
        <v>1281</v>
      </c>
      <c r="C177" s="61">
        <v>1869342</v>
      </c>
      <c r="D177" s="61">
        <v>1869428</v>
      </c>
      <c r="E177" s="61">
        <v>87</v>
      </c>
      <c r="F177" s="61">
        <v>1869378</v>
      </c>
      <c r="G177" s="61">
        <v>108.3</v>
      </c>
      <c r="H177" s="61">
        <v>10.232939999999999</v>
      </c>
      <c r="I177" s="61">
        <v>1.9666399999999999</v>
      </c>
      <c r="J177" s="61">
        <v>7.77623</v>
      </c>
      <c r="K177" s="61" t="s">
        <v>1456</v>
      </c>
    </row>
    <row r="178" spans="1:11" ht="30" x14ac:dyDescent="0.15">
      <c r="A178" s="60"/>
      <c r="B178" s="61" t="s">
        <v>1281</v>
      </c>
      <c r="C178" s="61">
        <v>1870538</v>
      </c>
      <c r="D178" s="61">
        <v>1870639</v>
      </c>
      <c r="E178" s="61">
        <v>102</v>
      </c>
      <c r="F178" s="61">
        <v>1870577</v>
      </c>
      <c r="G178" s="61">
        <v>106.6</v>
      </c>
      <c r="H178" s="61">
        <v>9.6284799999999997</v>
      </c>
      <c r="I178" s="61">
        <v>1.9359500000000001</v>
      </c>
      <c r="J178" s="61">
        <v>7.2441899999999997</v>
      </c>
      <c r="K178" s="61" t="s">
        <v>1457</v>
      </c>
    </row>
    <row r="179" spans="1:11" ht="30" x14ac:dyDescent="0.15">
      <c r="A179" s="60"/>
      <c r="B179" s="61" t="s">
        <v>1281</v>
      </c>
      <c r="C179" s="61">
        <v>1870738</v>
      </c>
      <c r="D179" s="61">
        <v>1870970</v>
      </c>
      <c r="E179" s="61">
        <v>233</v>
      </c>
      <c r="F179" s="61">
        <v>1870836</v>
      </c>
      <c r="G179" s="61">
        <v>127.92</v>
      </c>
      <c r="H179" s="61">
        <v>7.1682100000000002</v>
      </c>
      <c r="I179" s="61">
        <v>1.6528</v>
      </c>
      <c r="J179" s="61">
        <v>5.1042399999999999</v>
      </c>
      <c r="K179" s="61" t="s">
        <v>1458</v>
      </c>
    </row>
    <row r="180" spans="1:11" ht="30" x14ac:dyDescent="0.15">
      <c r="A180" s="60"/>
      <c r="B180" s="61" t="s">
        <v>1281</v>
      </c>
      <c r="C180" s="61">
        <v>1873322</v>
      </c>
      <c r="D180" s="61">
        <v>1873397</v>
      </c>
      <c r="E180" s="61">
        <v>76</v>
      </c>
      <c r="F180" s="61">
        <v>1873347</v>
      </c>
      <c r="G180" s="61">
        <v>108.3</v>
      </c>
      <c r="H180" s="61">
        <v>10.232939999999999</v>
      </c>
      <c r="I180" s="61">
        <v>1.9666399999999999</v>
      </c>
      <c r="J180" s="61">
        <v>7.77623</v>
      </c>
      <c r="K180" s="61" t="s">
        <v>1459</v>
      </c>
    </row>
    <row r="181" spans="1:11" ht="30" x14ac:dyDescent="0.15">
      <c r="A181" s="60"/>
      <c r="B181" s="61" t="s">
        <v>1281</v>
      </c>
      <c r="C181" s="61">
        <v>1873833</v>
      </c>
      <c r="D181" s="61">
        <v>1873930</v>
      </c>
      <c r="E181" s="61">
        <v>98</v>
      </c>
      <c r="F181" s="61">
        <v>1873888</v>
      </c>
      <c r="G181" s="61">
        <v>108.3</v>
      </c>
      <c r="H181" s="61">
        <v>10.232939999999999</v>
      </c>
      <c r="I181" s="61">
        <v>1.9666399999999999</v>
      </c>
      <c r="J181" s="61">
        <v>7.77623</v>
      </c>
      <c r="K181" s="61" t="s">
        <v>1460</v>
      </c>
    </row>
    <row r="182" spans="1:11" ht="30" x14ac:dyDescent="0.15">
      <c r="A182" s="60"/>
      <c r="B182" s="61" t="s">
        <v>1281</v>
      </c>
      <c r="C182" s="61">
        <v>1878693</v>
      </c>
      <c r="D182" s="61">
        <v>1878935</v>
      </c>
      <c r="E182" s="61">
        <v>243</v>
      </c>
      <c r="F182" s="61">
        <v>1878805</v>
      </c>
      <c r="G182" s="61">
        <v>127.92</v>
      </c>
      <c r="H182" s="61">
        <v>16.713039999999999</v>
      </c>
      <c r="I182" s="61">
        <v>2.31955</v>
      </c>
      <c r="J182" s="61">
        <v>9.9161599999999996</v>
      </c>
      <c r="K182" s="61" t="s">
        <v>1461</v>
      </c>
    </row>
    <row r="183" spans="1:11" ht="30" x14ac:dyDescent="0.15">
      <c r="A183" s="60"/>
      <c r="B183" s="61" t="s">
        <v>1281</v>
      </c>
      <c r="C183" s="61">
        <v>1902680</v>
      </c>
      <c r="D183" s="61">
        <v>1902783</v>
      </c>
      <c r="E183" s="61">
        <v>104</v>
      </c>
      <c r="F183" s="61">
        <v>1902728</v>
      </c>
      <c r="G183" s="61">
        <v>112.57</v>
      </c>
      <c r="H183" s="61">
        <v>11.48804</v>
      </c>
      <c r="I183" s="61">
        <v>2.0433599999999998</v>
      </c>
      <c r="J183" s="61">
        <v>8.8528500000000001</v>
      </c>
      <c r="K183" s="61" t="s">
        <v>1462</v>
      </c>
    </row>
    <row r="184" spans="1:11" ht="30" x14ac:dyDescent="0.15">
      <c r="A184" s="60"/>
      <c r="B184" s="61" t="s">
        <v>1281</v>
      </c>
      <c r="C184" s="61">
        <v>1903438</v>
      </c>
      <c r="D184" s="61">
        <v>1903600</v>
      </c>
      <c r="E184" s="61">
        <v>163</v>
      </c>
      <c r="F184" s="61">
        <v>1903491</v>
      </c>
      <c r="G184" s="61">
        <v>111.72</v>
      </c>
      <c r="H184" s="61">
        <v>11.16858</v>
      </c>
      <c r="I184" s="61">
        <v>2.0280200000000002</v>
      </c>
      <c r="J184" s="61">
        <v>8.5718700000000005</v>
      </c>
      <c r="K184" s="61" t="s">
        <v>1463</v>
      </c>
    </row>
    <row r="185" spans="1:11" ht="30" x14ac:dyDescent="0.15">
      <c r="A185" s="60"/>
      <c r="B185" s="61" t="s">
        <v>1281</v>
      </c>
      <c r="C185" s="61">
        <v>1912372</v>
      </c>
      <c r="D185" s="61">
        <v>1912455</v>
      </c>
      <c r="E185" s="61">
        <v>84</v>
      </c>
      <c r="F185" s="61">
        <v>1912414</v>
      </c>
      <c r="G185" s="61">
        <v>109.16</v>
      </c>
      <c r="H185" s="61">
        <v>10.540990000000001</v>
      </c>
      <c r="I185" s="61">
        <v>1.9819899999999999</v>
      </c>
      <c r="J185" s="61">
        <v>8.0450800000000005</v>
      </c>
      <c r="K185" s="61" t="s">
        <v>1464</v>
      </c>
    </row>
    <row r="186" spans="1:11" ht="30" x14ac:dyDescent="0.15">
      <c r="A186" s="60"/>
      <c r="B186" s="61" t="s">
        <v>1281</v>
      </c>
      <c r="C186" s="61">
        <v>1922274</v>
      </c>
      <c r="D186" s="61">
        <v>1922359</v>
      </c>
      <c r="E186" s="61">
        <v>86</v>
      </c>
      <c r="F186" s="61">
        <v>1922304</v>
      </c>
      <c r="G186" s="61">
        <v>110.86</v>
      </c>
      <c r="H186" s="61">
        <v>10.852880000000001</v>
      </c>
      <c r="I186" s="61">
        <v>2.01267</v>
      </c>
      <c r="J186" s="61">
        <v>8.2984399999999994</v>
      </c>
      <c r="K186" s="61" t="s">
        <v>1465</v>
      </c>
    </row>
    <row r="187" spans="1:11" ht="30" x14ac:dyDescent="0.15">
      <c r="A187" s="60"/>
      <c r="B187" s="61" t="s">
        <v>1281</v>
      </c>
      <c r="C187" s="61">
        <v>1922986</v>
      </c>
      <c r="D187" s="61">
        <v>1923067</v>
      </c>
      <c r="E187" s="61">
        <v>82</v>
      </c>
      <c r="F187" s="61">
        <v>1923019</v>
      </c>
      <c r="G187" s="61">
        <v>107.45</v>
      </c>
      <c r="H187" s="61">
        <v>9.9287600000000005</v>
      </c>
      <c r="I187" s="61">
        <v>1.9513</v>
      </c>
      <c r="J187" s="61">
        <v>7.5105899999999997</v>
      </c>
      <c r="K187" s="61" t="s">
        <v>1466</v>
      </c>
    </row>
    <row r="188" spans="1:11" ht="30" x14ac:dyDescent="0.15">
      <c r="A188" s="60"/>
      <c r="B188" s="61" t="s">
        <v>1281</v>
      </c>
      <c r="C188" s="61">
        <v>1924925</v>
      </c>
      <c r="D188" s="61">
        <v>1925099</v>
      </c>
      <c r="E188" s="61">
        <v>175</v>
      </c>
      <c r="F188" s="61">
        <v>1925030</v>
      </c>
      <c r="G188" s="61">
        <v>125.36</v>
      </c>
      <c r="H188" s="61">
        <v>15.971159999999999</v>
      </c>
      <c r="I188" s="61">
        <v>2.27352</v>
      </c>
      <c r="J188" s="61">
        <v>9.9161599999999996</v>
      </c>
      <c r="K188" s="61" t="s">
        <v>1467</v>
      </c>
    </row>
    <row r="189" spans="1:11" ht="30" x14ac:dyDescent="0.15">
      <c r="A189" s="60"/>
      <c r="B189" s="61" t="s">
        <v>1281</v>
      </c>
      <c r="C189" s="61">
        <v>1938445</v>
      </c>
      <c r="D189" s="61">
        <v>1938625</v>
      </c>
      <c r="E189" s="61">
        <v>181</v>
      </c>
      <c r="F189" s="61">
        <v>1938542</v>
      </c>
      <c r="G189" s="61">
        <v>126.21</v>
      </c>
      <c r="H189" s="61">
        <v>16.340430000000001</v>
      </c>
      <c r="I189" s="61">
        <v>2.2888600000000001</v>
      </c>
      <c r="J189" s="61">
        <v>9.9161599999999996</v>
      </c>
      <c r="K189" s="61" t="s">
        <v>1468</v>
      </c>
    </row>
    <row r="190" spans="1:11" ht="30" x14ac:dyDescent="0.15">
      <c r="A190" s="60"/>
      <c r="B190" s="61" t="s">
        <v>1281</v>
      </c>
      <c r="C190" s="61">
        <v>1943627</v>
      </c>
      <c r="D190" s="61">
        <v>1943725</v>
      </c>
      <c r="E190" s="61">
        <v>99</v>
      </c>
      <c r="F190" s="61">
        <v>1943663</v>
      </c>
      <c r="G190" s="61">
        <v>113.42</v>
      </c>
      <c r="H190" s="61">
        <v>11.811260000000001</v>
      </c>
      <c r="I190" s="61">
        <v>2.0587</v>
      </c>
      <c r="J190" s="61">
        <v>9.1394699999999993</v>
      </c>
      <c r="K190" s="61" t="s">
        <v>1469</v>
      </c>
    </row>
    <row r="191" spans="1:11" ht="30" x14ac:dyDescent="0.15">
      <c r="A191" s="60"/>
      <c r="B191" s="61" t="s">
        <v>1281</v>
      </c>
      <c r="C191" s="61">
        <v>1944799</v>
      </c>
      <c r="D191" s="61">
        <v>1944896</v>
      </c>
      <c r="E191" s="61">
        <v>98</v>
      </c>
      <c r="F191" s="61">
        <v>1944819</v>
      </c>
      <c r="G191" s="61">
        <v>108.3</v>
      </c>
      <c r="H191" s="61">
        <v>8.8141400000000001</v>
      </c>
      <c r="I191" s="61">
        <v>1.8526100000000001</v>
      </c>
      <c r="J191" s="61">
        <v>6.5427600000000004</v>
      </c>
      <c r="K191" s="61" t="s">
        <v>1470</v>
      </c>
    </row>
    <row r="192" spans="1:11" ht="30" x14ac:dyDescent="0.15">
      <c r="A192" s="60"/>
      <c r="B192" s="61" t="s">
        <v>1281</v>
      </c>
      <c r="C192" s="61">
        <v>1952697</v>
      </c>
      <c r="D192" s="61">
        <v>1952831</v>
      </c>
      <c r="E192" s="61">
        <v>135</v>
      </c>
      <c r="F192" s="61">
        <v>1952772</v>
      </c>
      <c r="G192" s="61">
        <v>109.16</v>
      </c>
      <c r="H192" s="61">
        <v>10.540990000000001</v>
      </c>
      <c r="I192" s="61">
        <v>1.9819899999999999</v>
      </c>
      <c r="J192" s="61">
        <v>8.0450800000000005</v>
      </c>
      <c r="K192" s="61" t="s">
        <v>1471</v>
      </c>
    </row>
    <row r="193" spans="1:11" ht="30" x14ac:dyDescent="0.15">
      <c r="A193" s="60"/>
      <c r="B193" s="61" t="s">
        <v>1281</v>
      </c>
      <c r="C193" s="61">
        <v>1963816</v>
      </c>
      <c r="D193" s="61">
        <v>1963928</v>
      </c>
      <c r="E193" s="61">
        <v>113</v>
      </c>
      <c r="F193" s="61">
        <v>1963874</v>
      </c>
      <c r="G193" s="61">
        <v>117.68</v>
      </c>
      <c r="H193" s="61">
        <v>13.140940000000001</v>
      </c>
      <c r="I193" s="61">
        <v>2.1354199999999999</v>
      </c>
      <c r="J193" s="61">
        <v>9.9161599999999996</v>
      </c>
      <c r="K193" s="61" t="s">
        <v>1472</v>
      </c>
    </row>
    <row r="194" spans="1:11" ht="30" x14ac:dyDescent="0.15">
      <c r="A194" s="60"/>
      <c r="B194" s="61" t="s">
        <v>1281</v>
      </c>
      <c r="C194" s="61">
        <v>1967344</v>
      </c>
      <c r="D194" s="61">
        <v>1967430</v>
      </c>
      <c r="E194" s="61">
        <v>87</v>
      </c>
      <c r="F194" s="61">
        <v>1967385</v>
      </c>
      <c r="G194" s="61">
        <v>105.75</v>
      </c>
      <c r="H194" s="61">
        <v>9.3321400000000008</v>
      </c>
      <c r="I194" s="61">
        <v>1.9206099999999999</v>
      </c>
      <c r="J194" s="61">
        <v>6.9837999999999996</v>
      </c>
      <c r="K194" s="61" t="s">
        <v>1473</v>
      </c>
    </row>
    <row r="195" spans="1:11" ht="30" x14ac:dyDescent="0.15">
      <c r="A195" s="60"/>
      <c r="B195" s="61" t="s">
        <v>1281</v>
      </c>
      <c r="C195" s="61">
        <v>1970799</v>
      </c>
      <c r="D195" s="61">
        <v>1970880</v>
      </c>
      <c r="E195" s="61">
        <v>82</v>
      </c>
      <c r="F195" s="61">
        <v>1970848</v>
      </c>
      <c r="G195" s="61">
        <v>100.63</v>
      </c>
      <c r="H195" s="61">
        <v>7.9106500000000004</v>
      </c>
      <c r="I195" s="61">
        <v>1.8285499999999999</v>
      </c>
      <c r="J195" s="61">
        <v>5.7441899999999997</v>
      </c>
      <c r="K195" s="61" t="s">
        <v>1474</v>
      </c>
    </row>
    <row r="196" spans="1:11" ht="30" x14ac:dyDescent="0.15">
      <c r="A196" s="60"/>
      <c r="B196" s="61" t="s">
        <v>1281</v>
      </c>
      <c r="C196" s="61">
        <v>1972452</v>
      </c>
      <c r="D196" s="61">
        <v>1972693</v>
      </c>
      <c r="E196" s="61">
        <v>242</v>
      </c>
      <c r="F196" s="61">
        <v>1972561</v>
      </c>
      <c r="G196" s="61">
        <v>127.92</v>
      </c>
      <c r="H196" s="61">
        <v>16.713039999999999</v>
      </c>
      <c r="I196" s="61">
        <v>2.31955</v>
      </c>
      <c r="J196" s="61">
        <v>9.9161599999999996</v>
      </c>
      <c r="K196" s="61" t="s">
        <v>1475</v>
      </c>
    </row>
    <row r="197" spans="1:11" ht="30" x14ac:dyDescent="0.15">
      <c r="A197" s="60"/>
      <c r="B197" s="61" t="s">
        <v>1281</v>
      </c>
      <c r="C197" s="61">
        <v>1973504</v>
      </c>
      <c r="D197" s="61">
        <v>1973584</v>
      </c>
      <c r="E197" s="61">
        <v>81</v>
      </c>
      <c r="F197" s="61">
        <v>1973528</v>
      </c>
      <c r="G197" s="61">
        <v>106.6</v>
      </c>
      <c r="H197" s="61">
        <v>9.6284799999999997</v>
      </c>
      <c r="I197" s="61">
        <v>1.9359500000000001</v>
      </c>
      <c r="J197" s="61">
        <v>7.2441899999999997</v>
      </c>
      <c r="K197" s="61" t="s">
        <v>1476</v>
      </c>
    </row>
    <row r="198" spans="1:11" ht="30" x14ac:dyDescent="0.15">
      <c r="A198" s="60"/>
      <c r="B198" s="61" t="s">
        <v>1281</v>
      </c>
      <c r="C198" s="61">
        <v>1992240</v>
      </c>
      <c r="D198" s="61">
        <v>1992340</v>
      </c>
      <c r="E198" s="61">
        <v>101</v>
      </c>
      <c r="F198" s="61">
        <v>1992300</v>
      </c>
      <c r="G198" s="61">
        <v>109.16</v>
      </c>
      <c r="H198" s="61">
        <v>10.540990000000001</v>
      </c>
      <c r="I198" s="61">
        <v>1.9819899999999999</v>
      </c>
      <c r="J198" s="61">
        <v>8.0450800000000005</v>
      </c>
      <c r="K198" s="61" t="s">
        <v>1477</v>
      </c>
    </row>
    <row r="199" spans="1:11" ht="30" x14ac:dyDescent="0.15">
      <c r="A199" s="60"/>
      <c r="B199" s="61" t="s">
        <v>1281</v>
      </c>
      <c r="C199" s="61">
        <v>2010786</v>
      </c>
      <c r="D199" s="61">
        <v>2010891</v>
      </c>
      <c r="E199" s="61">
        <v>106</v>
      </c>
      <c r="F199" s="61">
        <v>2010843</v>
      </c>
      <c r="G199" s="61">
        <v>119.39</v>
      </c>
      <c r="H199" s="61">
        <v>13.82748</v>
      </c>
      <c r="I199" s="61">
        <v>2.1661100000000002</v>
      </c>
      <c r="J199" s="61">
        <v>9.9161599999999996</v>
      </c>
      <c r="K199" s="61" t="s">
        <v>1478</v>
      </c>
    </row>
    <row r="200" spans="1:11" ht="30" x14ac:dyDescent="0.15">
      <c r="A200" s="60"/>
      <c r="B200" s="61" t="s">
        <v>1281</v>
      </c>
      <c r="C200" s="61">
        <v>2012356</v>
      </c>
      <c r="D200" s="61">
        <v>2012431</v>
      </c>
      <c r="E200" s="61">
        <v>76</v>
      </c>
      <c r="F200" s="61">
        <v>2012402</v>
      </c>
      <c r="G200" s="61">
        <v>96.37</v>
      </c>
      <c r="H200" s="61">
        <v>6.8478599999999998</v>
      </c>
      <c r="I200" s="61">
        <v>1.75183</v>
      </c>
      <c r="J200" s="61">
        <v>4.8215500000000002</v>
      </c>
      <c r="K200" s="61" t="s">
        <v>1479</v>
      </c>
    </row>
    <row r="201" spans="1:11" ht="30" x14ac:dyDescent="0.15">
      <c r="A201" s="60"/>
      <c r="B201" s="61" t="s">
        <v>1281</v>
      </c>
      <c r="C201" s="61">
        <v>2040888</v>
      </c>
      <c r="D201" s="61">
        <v>2040963</v>
      </c>
      <c r="E201" s="61">
        <v>76</v>
      </c>
      <c r="F201" s="61">
        <v>2040936</v>
      </c>
      <c r="G201" s="61">
        <v>98.92</v>
      </c>
      <c r="H201" s="61">
        <v>7.3708200000000001</v>
      </c>
      <c r="I201" s="61">
        <v>1.79786</v>
      </c>
      <c r="J201" s="61">
        <v>5.2685599999999999</v>
      </c>
      <c r="K201" s="61" t="s">
        <v>1480</v>
      </c>
    </row>
    <row r="202" spans="1:11" ht="30" x14ac:dyDescent="0.15">
      <c r="A202" s="60"/>
      <c r="B202" s="61" t="s">
        <v>1281</v>
      </c>
      <c r="C202" s="61">
        <v>2043319</v>
      </c>
      <c r="D202" s="61">
        <v>2043431</v>
      </c>
      <c r="E202" s="61">
        <v>113</v>
      </c>
      <c r="F202" s="61">
        <v>2043373</v>
      </c>
      <c r="G202" s="61">
        <v>106.6</v>
      </c>
      <c r="H202" s="61">
        <v>9.0399799999999999</v>
      </c>
      <c r="I202" s="61">
        <v>1.8876900000000001</v>
      </c>
      <c r="J202" s="61">
        <v>6.7266199999999996</v>
      </c>
      <c r="K202" s="61" t="s">
        <v>1481</v>
      </c>
    </row>
    <row r="203" spans="1:11" ht="30" x14ac:dyDescent="0.15">
      <c r="A203" s="60"/>
      <c r="B203" s="61" t="s">
        <v>1281</v>
      </c>
      <c r="C203" s="61">
        <v>2052177</v>
      </c>
      <c r="D203" s="61">
        <v>2052303</v>
      </c>
      <c r="E203" s="61">
        <v>127</v>
      </c>
      <c r="F203" s="61">
        <v>2052248</v>
      </c>
      <c r="G203" s="61">
        <v>126.21</v>
      </c>
      <c r="H203" s="61">
        <v>16.340430000000001</v>
      </c>
      <c r="I203" s="61">
        <v>2.2888600000000001</v>
      </c>
      <c r="J203" s="61">
        <v>9.9161599999999996</v>
      </c>
      <c r="K203" s="61" t="s">
        <v>1482</v>
      </c>
    </row>
    <row r="204" spans="1:11" ht="30" x14ac:dyDescent="0.15">
      <c r="A204" s="60"/>
      <c r="B204" s="61" t="s">
        <v>1281</v>
      </c>
      <c r="C204" s="61">
        <v>2057140</v>
      </c>
      <c r="D204" s="61">
        <v>2057363</v>
      </c>
      <c r="E204" s="61">
        <v>224</v>
      </c>
      <c r="F204" s="61">
        <v>2057226</v>
      </c>
      <c r="G204" s="61">
        <v>127.92</v>
      </c>
      <c r="H204" s="61">
        <v>16.713039999999999</v>
      </c>
      <c r="I204" s="61">
        <v>2.31955</v>
      </c>
      <c r="J204" s="61">
        <v>9.9161599999999996</v>
      </c>
      <c r="K204" s="61" t="s">
        <v>1483</v>
      </c>
    </row>
    <row r="205" spans="1:11" ht="30" x14ac:dyDescent="0.15">
      <c r="A205" s="60"/>
      <c r="B205" s="61" t="s">
        <v>1281</v>
      </c>
      <c r="C205" s="61">
        <v>2082073</v>
      </c>
      <c r="D205" s="61">
        <v>2082148</v>
      </c>
      <c r="E205" s="61">
        <v>76</v>
      </c>
      <c r="F205" s="61">
        <v>2082105</v>
      </c>
      <c r="G205" s="61">
        <v>107.45</v>
      </c>
      <c r="H205" s="61">
        <v>8.92544</v>
      </c>
      <c r="I205" s="61">
        <v>1.86985</v>
      </c>
      <c r="J205" s="61">
        <v>6.6456799999999996</v>
      </c>
      <c r="K205" s="61" t="s">
        <v>1484</v>
      </c>
    </row>
    <row r="206" spans="1:11" ht="30" x14ac:dyDescent="0.15">
      <c r="A206" s="60"/>
      <c r="B206" s="61" t="s">
        <v>1281</v>
      </c>
      <c r="C206" s="61">
        <v>2082518</v>
      </c>
      <c r="D206" s="61">
        <v>2082644</v>
      </c>
      <c r="E206" s="61">
        <v>127</v>
      </c>
      <c r="F206" s="61">
        <v>2082584</v>
      </c>
      <c r="G206" s="61">
        <v>111.72</v>
      </c>
      <c r="H206" s="61">
        <v>11.16858</v>
      </c>
      <c r="I206" s="61">
        <v>2.0280200000000002</v>
      </c>
      <c r="J206" s="61">
        <v>8.5718700000000005</v>
      </c>
      <c r="K206" s="61" t="s">
        <v>1485</v>
      </c>
    </row>
    <row r="207" spans="1:11" ht="30" x14ac:dyDescent="0.15">
      <c r="A207" s="60"/>
      <c r="B207" s="61" t="s">
        <v>1281</v>
      </c>
      <c r="C207" s="61">
        <v>2104003</v>
      </c>
      <c r="D207" s="61">
        <v>2104081</v>
      </c>
      <c r="E207" s="61">
        <v>79</v>
      </c>
      <c r="F207" s="61">
        <v>2104041</v>
      </c>
      <c r="G207" s="61">
        <v>113.42</v>
      </c>
      <c r="H207" s="61">
        <v>11.811260000000001</v>
      </c>
      <c r="I207" s="61">
        <v>2.0587</v>
      </c>
      <c r="J207" s="61">
        <v>9.1394699999999993</v>
      </c>
      <c r="K207" s="61" t="s">
        <v>1486</v>
      </c>
    </row>
    <row r="208" spans="1:11" ht="30" x14ac:dyDescent="0.15">
      <c r="A208" s="60"/>
      <c r="B208" s="61" t="s">
        <v>1281</v>
      </c>
      <c r="C208" s="61">
        <v>2129817</v>
      </c>
      <c r="D208" s="61">
        <v>2129945</v>
      </c>
      <c r="E208" s="61">
        <v>129</v>
      </c>
      <c r="F208" s="61">
        <v>2129875</v>
      </c>
      <c r="G208" s="61">
        <v>125.36</v>
      </c>
      <c r="H208" s="61">
        <v>15.971159999999999</v>
      </c>
      <c r="I208" s="61">
        <v>2.27352</v>
      </c>
      <c r="J208" s="61">
        <v>9.9161599999999996</v>
      </c>
      <c r="K208" s="61" t="s">
        <v>1487</v>
      </c>
    </row>
    <row r="209" spans="1:11" ht="30" x14ac:dyDescent="0.15">
      <c r="A209" s="60"/>
      <c r="B209" s="61" t="s">
        <v>1281</v>
      </c>
      <c r="C209" s="61">
        <v>2168378</v>
      </c>
      <c r="D209" s="61">
        <v>2168460</v>
      </c>
      <c r="E209" s="61">
        <v>83</v>
      </c>
      <c r="F209" s="61">
        <v>2168417</v>
      </c>
      <c r="G209" s="61">
        <v>107.45</v>
      </c>
      <c r="H209" s="61">
        <v>9.9287600000000005</v>
      </c>
      <c r="I209" s="61">
        <v>1.9513</v>
      </c>
      <c r="J209" s="61">
        <v>7.5105899999999997</v>
      </c>
      <c r="K209" s="61" t="s">
        <v>1488</v>
      </c>
    </row>
    <row r="210" spans="1:11" ht="30" x14ac:dyDescent="0.15">
      <c r="A210" s="60"/>
      <c r="B210" s="61" t="s">
        <v>1281</v>
      </c>
      <c r="C210" s="61">
        <v>2169683</v>
      </c>
      <c r="D210" s="61">
        <v>2169838</v>
      </c>
      <c r="E210" s="61">
        <v>156</v>
      </c>
      <c r="F210" s="61">
        <v>2169774</v>
      </c>
      <c r="G210" s="61">
        <v>127.92</v>
      </c>
      <c r="H210" s="61">
        <v>16.713039999999999</v>
      </c>
      <c r="I210" s="61">
        <v>2.31955</v>
      </c>
      <c r="J210" s="61">
        <v>9.9161599999999996</v>
      </c>
      <c r="K210" s="61" t="s">
        <v>1489</v>
      </c>
    </row>
    <row r="211" spans="1:11" ht="30" x14ac:dyDescent="0.15">
      <c r="A211" s="60"/>
      <c r="B211" s="61" t="s">
        <v>1281</v>
      </c>
      <c r="C211" s="61">
        <v>2181550</v>
      </c>
      <c r="D211" s="61">
        <v>2181641</v>
      </c>
      <c r="E211" s="61">
        <v>92</v>
      </c>
      <c r="F211" s="61">
        <v>2181585</v>
      </c>
      <c r="G211" s="61">
        <v>103.19</v>
      </c>
      <c r="H211" s="61">
        <v>8.7513900000000007</v>
      </c>
      <c r="I211" s="61">
        <v>1.8745799999999999</v>
      </c>
      <c r="J211" s="61">
        <v>6.4853899999999998</v>
      </c>
      <c r="K211" s="61" t="s">
        <v>1490</v>
      </c>
    </row>
    <row r="212" spans="1:11" ht="30" x14ac:dyDescent="0.15">
      <c r="A212" s="60"/>
      <c r="B212" s="61" t="s">
        <v>1281</v>
      </c>
      <c r="C212" s="61">
        <v>2200779</v>
      </c>
      <c r="D212" s="61">
        <v>2200998</v>
      </c>
      <c r="E212" s="61">
        <v>220</v>
      </c>
      <c r="F212" s="61">
        <v>2200892</v>
      </c>
      <c r="G212" s="61">
        <v>127.92</v>
      </c>
      <c r="H212" s="61">
        <v>16.713039999999999</v>
      </c>
      <c r="I212" s="61">
        <v>2.31955</v>
      </c>
      <c r="J212" s="61">
        <v>9.9161599999999996</v>
      </c>
      <c r="K212" s="61" t="s">
        <v>1491</v>
      </c>
    </row>
    <row r="213" spans="1:11" ht="30" x14ac:dyDescent="0.15">
      <c r="A213" s="60"/>
      <c r="B213" s="61" t="s">
        <v>1281</v>
      </c>
      <c r="C213" s="61">
        <v>2201619</v>
      </c>
      <c r="D213" s="61">
        <v>2201716</v>
      </c>
      <c r="E213" s="61">
        <v>98</v>
      </c>
      <c r="F213" s="61">
        <v>2201677</v>
      </c>
      <c r="G213" s="61">
        <v>120.24</v>
      </c>
      <c r="H213" s="61">
        <v>14.176069999999999</v>
      </c>
      <c r="I213" s="61">
        <v>2.1814499999999999</v>
      </c>
      <c r="J213" s="61">
        <v>9.9161599999999996</v>
      </c>
      <c r="K213" s="61" t="s">
        <v>1492</v>
      </c>
    </row>
    <row r="214" spans="1:11" ht="30" x14ac:dyDescent="0.15">
      <c r="A214" s="60"/>
      <c r="B214" s="61" t="s">
        <v>1281</v>
      </c>
      <c r="C214" s="61">
        <v>2224879</v>
      </c>
      <c r="D214" s="61">
        <v>2224965</v>
      </c>
      <c r="E214" s="61">
        <v>87</v>
      </c>
      <c r="F214" s="61">
        <v>2224919</v>
      </c>
      <c r="G214" s="61">
        <v>109.16</v>
      </c>
      <c r="H214" s="61">
        <v>10.540990000000001</v>
      </c>
      <c r="I214" s="61">
        <v>1.9819899999999999</v>
      </c>
      <c r="J214" s="61">
        <v>8.0450800000000005</v>
      </c>
      <c r="K214" s="61" t="s">
        <v>1493</v>
      </c>
    </row>
    <row r="215" spans="1:11" ht="30" x14ac:dyDescent="0.15">
      <c r="A215" s="60"/>
      <c r="B215" s="61" t="s">
        <v>1281</v>
      </c>
      <c r="C215" s="61">
        <v>2245486</v>
      </c>
      <c r="D215" s="61">
        <v>2245683</v>
      </c>
      <c r="E215" s="61">
        <v>198</v>
      </c>
      <c r="F215" s="61">
        <v>2245626</v>
      </c>
      <c r="G215" s="61">
        <v>125.36</v>
      </c>
      <c r="H215" s="61">
        <v>15.971159999999999</v>
      </c>
      <c r="I215" s="61">
        <v>2.27352</v>
      </c>
      <c r="J215" s="61">
        <v>9.9161599999999996</v>
      </c>
      <c r="K215" s="61" t="s">
        <v>1494</v>
      </c>
    </row>
    <row r="216" spans="1:11" ht="30" x14ac:dyDescent="0.15">
      <c r="A216" s="60"/>
      <c r="B216" s="61" t="s">
        <v>1281</v>
      </c>
      <c r="C216" s="61">
        <v>2283661</v>
      </c>
      <c r="D216" s="61">
        <v>2283747</v>
      </c>
      <c r="E216" s="61">
        <v>87</v>
      </c>
      <c r="F216" s="61">
        <v>2283709</v>
      </c>
      <c r="G216" s="61">
        <v>112.57</v>
      </c>
      <c r="H216" s="61">
        <v>10.39202</v>
      </c>
      <c r="I216" s="61">
        <v>1.95807</v>
      </c>
      <c r="J216" s="61">
        <v>7.9232300000000002</v>
      </c>
      <c r="K216" s="61" t="s">
        <v>1495</v>
      </c>
    </row>
    <row r="217" spans="1:11" ht="30" x14ac:dyDescent="0.15">
      <c r="A217" s="60"/>
      <c r="B217" s="61" t="s">
        <v>1281</v>
      </c>
      <c r="C217" s="61">
        <v>2320060</v>
      </c>
      <c r="D217" s="61">
        <v>2320196</v>
      </c>
      <c r="E217" s="61">
        <v>137</v>
      </c>
      <c r="F217" s="61">
        <v>2320130</v>
      </c>
      <c r="G217" s="61">
        <v>124.51</v>
      </c>
      <c r="H217" s="61">
        <v>15.60528</v>
      </c>
      <c r="I217" s="61">
        <v>2.2581699999999998</v>
      </c>
      <c r="J217" s="61">
        <v>9.9161599999999996</v>
      </c>
      <c r="K217" s="61" t="s">
        <v>1496</v>
      </c>
    </row>
    <row r="218" spans="1:11" ht="30" x14ac:dyDescent="0.15">
      <c r="A218" s="60"/>
      <c r="B218" s="61" t="s">
        <v>1281</v>
      </c>
      <c r="C218" s="61">
        <v>2320587</v>
      </c>
      <c r="D218" s="61">
        <v>2320719</v>
      </c>
      <c r="E218" s="61">
        <v>133</v>
      </c>
      <c r="F218" s="61">
        <v>2320653</v>
      </c>
      <c r="G218" s="61">
        <v>125.36</v>
      </c>
      <c r="H218" s="61">
        <v>15.971159999999999</v>
      </c>
      <c r="I218" s="61">
        <v>2.27352</v>
      </c>
      <c r="J218" s="61">
        <v>9.9161599999999996</v>
      </c>
      <c r="K218" s="61" t="s">
        <v>1497</v>
      </c>
    </row>
    <row r="219" spans="1:11" ht="30" x14ac:dyDescent="0.15">
      <c r="A219" s="60"/>
      <c r="B219" s="61" t="s">
        <v>1281</v>
      </c>
      <c r="C219" s="61">
        <v>2324590</v>
      </c>
      <c r="D219" s="61">
        <v>2324679</v>
      </c>
      <c r="E219" s="61">
        <v>90</v>
      </c>
      <c r="F219" s="61">
        <v>2324638</v>
      </c>
      <c r="G219" s="61">
        <v>114.27</v>
      </c>
      <c r="H219" s="61">
        <v>12.13818</v>
      </c>
      <c r="I219" s="61">
        <v>2.0740500000000002</v>
      </c>
      <c r="J219" s="61">
        <v>9.4296100000000003</v>
      </c>
      <c r="K219" s="61" t="s">
        <v>1498</v>
      </c>
    </row>
    <row r="220" spans="1:11" ht="30" x14ac:dyDescent="0.15">
      <c r="A220" s="60"/>
      <c r="B220" s="61" t="s">
        <v>1281</v>
      </c>
      <c r="C220" s="61">
        <v>2330525</v>
      </c>
      <c r="D220" s="61">
        <v>2330713</v>
      </c>
      <c r="E220" s="61">
        <v>189</v>
      </c>
      <c r="F220" s="61">
        <v>2330583</v>
      </c>
      <c r="G220" s="61">
        <v>126.21</v>
      </c>
      <c r="H220" s="61">
        <v>15.531650000000001</v>
      </c>
      <c r="I220" s="61">
        <v>2.2317999999999998</v>
      </c>
      <c r="J220" s="61">
        <v>9.9161599999999996</v>
      </c>
      <c r="K220" s="61" t="s">
        <v>1499</v>
      </c>
    </row>
    <row r="221" spans="1:11" ht="30" x14ac:dyDescent="0.15">
      <c r="A221" s="60"/>
      <c r="B221" s="61" t="s">
        <v>1281</v>
      </c>
      <c r="C221" s="61">
        <v>2358951</v>
      </c>
      <c r="D221" s="61">
        <v>2359067</v>
      </c>
      <c r="E221" s="61">
        <v>117</v>
      </c>
      <c r="F221" s="61">
        <v>2359002</v>
      </c>
      <c r="G221" s="61">
        <v>120.24</v>
      </c>
      <c r="H221" s="61">
        <v>13.43355</v>
      </c>
      <c r="I221" s="61">
        <v>2.1270699999999998</v>
      </c>
      <c r="J221" s="61">
        <v>9.9161599999999996</v>
      </c>
      <c r="K221" s="61" t="s">
        <v>1500</v>
      </c>
    </row>
    <row r="222" spans="1:11" ht="30" x14ac:dyDescent="0.15">
      <c r="A222" s="60"/>
      <c r="B222" s="61" t="s">
        <v>1281</v>
      </c>
      <c r="C222" s="61">
        <v>2367954</v>
      </c>
      <c r="D222" s="61">
        <v>2368067</v>
      </c>
      <c r="E222" s="61">
        <v>114</v>
      </c>
      <c r="F222" s="61">
        <v>2368002</v>
      </c>
      <c r="G222" s="61">
        <v>120.24</v>
      </c>
      <c r="H222" s="61">
        <v>14.176069999999999</v>
      </c>
      <c r="I222" s="61">
        <v>2.1814499999999999</v>
      </c>
      <c r="J222" s="61">
        <v>9.9161599999999996</v>
      </c>
      <c r="K222" s="61" t="s">
        <v>1501</v>
      </c>
    </row>
    <row r="223" spans="1:11" ht="30" x14ac:dyDescent="0.15">
      <c r="A223" s="60"/>
      <c r="B223" s="61" t="s">
        <v>1281</v>
      </c>
      <c r="C223" s="61">
        <v>2408948</v>
      </c>
      <c r="D223" s="61">
        <v>2409089</v>
      </c>
      <c r="E223" s="61">
        <v>142</v>
      </c>
      <c r="F223" s="61">
        <v>2409015</v>
      </c>
      <c r="G223" s="61">
        <v>127.07</v>
      </c>
      <c r="H223" s="61">
        <v>15.893219999999999</v>
      </c>
      <c r="I223" s="61">
        <v>2.2467600000000001</v>
      </c>
      <c r="J223" s="61">
        <v>9.9161599999999996</v>
      </c>
      <c r="K223" s="61" t="s">
        <v>1502</v>
      </c>
    </row>
    <row r="224" spans="1:11" ht="30" x14ac:dyDescent="0.15">
      <c r="A224" s="60"/>
      <c r="B224" s="61" t="s">
        <v>1281</v>
      </c>
      <c r="C224" s="61">
        <v>2457746</v>
      </c>
      <c r="D224" s="61">
        <v>2457846</v>
      </c>
      <c r="E224" s="61">
        <v>101</v>
      </c>
      <c r="F224" s="61">
        <v>2457805</v>
      </c>
      <c r="G224" s="61">
        <v>112.57</v>
      </c>
      <c r="H224" s="61">
        <v>11.48804</v>
      </c>
      <c r="I224" s="61">
        <v>2.0433599999999998</v>
      </c>
      <c r="J224" s="61">
        <v>8.8528500000000001</v>
      </c>
      <c r="K224" s="61" t="s">
        <v>1503</v>
      </c>
    </row>
    <row r="225" spans="1:11" ht="30" x14ac:dyDescent="0.15">
      <c r="A225" s="60"/>
      <c r="B225" s="61" t="s">
        <v>1281</v>
      </c>
      <c r="C225" s="61">
        <v>2463173</v>
      </c>
      <c r="D225" s="61">
        <v>2463304</v>
      </c>
      <c r="E225" s="61">
        <v>132</v>
      </c>
      <c r="F225" s="61">
        <v>2463263</v>
      </c>
      <c r="G225" s="61">
        <v>105.75</v>
      </c>
      <c r="H225" s="61">
        <v>9.3321400000000008</v>
      </c>
      <c r="I225" s="61">
        <v>1.9206099999999999</v>
      </c>
      <c r="J225" s="61">
        <v>6.9837999999999996</v>
      </c>
      <c r="K225" s="61" t="s">
        <v>1504</v>
      </c>
    </row>
    <row r="226" spans="1:11" ht="30" x14ac:dyDescent="0.15">
      <c r="A226" s="60"/>
      <c r="B226" s="61" t="s">
        <v>1281</v>
      </c>
      <c r="C226" s="61">
        <v>2487019</v>
      </c>
      <c r="D226" s="61">
        <v>2487119</v>
      </c>
      <c r="E226" s="61">
        <v>101</v>
      </c>
      <c r="F226" s="61">
        <v>2487058</v>
      </c>
      <c r="G226" s="61">
        <v>107.45</v>
      </c>
      <c r="H226" s="61">
        <v>8.92544</v>
      </c>
      <c r="I226" s="61">
        <v>1.86985</v>
      </c>
      <c r="J226" s="61">
        <v>6.6456799999999996</v>
      </c>
      <c r="K226" s="61" t="s">
        <v>1505</v>
      </c>
    </row>
    <row r="227" spans="1:11" ht="30" x14ac:dyDescent="0.15">
      <c r="A227" s="60"/>
      <c r="B227" s="61" t="s">
        <v>1281</v>
      </c>
      <c r="C227" s="61">
        <v>2493431</v>
      </c>
      <c r="D227" s="61">
        <v>2493618</v>
      </c>
      <c r="E227" s="61">
        <v>188</v>
      </c>
      <c r="F227" s="61">
        <v>2493537</v>
      </c>
      <c r="G227" s="61">
        <v>124.51</v>
      </c>
      <c r="H227" s="61">
        <v>15.60528</v>
      </c>
      <c r="I227" s="61">
        <v>2.2581699999999998</v>
      </c>
      <c r="J227" s="61">
        <v>9.9161599999999996</v>
      </c>
      <c r="K227" s="61" t="s">
        <v>1506</v>
      </c>
    </row>
    <row r="228" spans="1:11" ht="30" x14ac:dyDescent="0.15">
      <c r="A228" s="60"/>
      <c r="B228" s="61" t="s">
        <v>1281</v>
      </c>
      <c r="C228" s="61">
        <v>2512960</v>
      </c>
      <c r="D228" s="61">
        <v>2513041</v>
      </c>
      <c r="E228" s="61">
        <v>82</v>
      </c>
      <c r="F228" s="61">
        <v>2512987</v>
      </c>
      <c r="G228" s="61">
        <v>99.78</v>
      </c>
      <c r="H228" s="61">
        <v>7.6386500000000002</v>
      </c>
      <c r="I228" s="61">
        <v>1.8131999999999999</v>
      </c>
      <c r="J228" s="61">
        <v>5.5038299999999998</v>
      </c>
      <c r="K228" s="61" t="s">
        <v>1507</v>
      </c>
    </row>
    <row r="229" spans="1:11" ht="30" x14ac:dyDescent="0.15">
      <c r="A229" s="60"/>
      <c r="B229" s="61" t="s">
        <v>1281</v>
      </c>
      <c r="C229" s="61">
        <v>2533147</v>
      </c>
      <c r="D229" s="61">
        <v>2533283</v>
      </c>
      <c r="E229" s="61">
        <v>137</v>
      </c>
      <c r="F229" s="61">
        <v>2533186</v>
      </c>
      <c r="G229" s="61">
        <v>113.42</v>
      </c>
      <c r="H229" s="61">
        <v>11.811260000000001</v>
      </c>
      <c r="I229" s="61">
        <v>2.0587</v>
      </c>
      <c r="J229" s="61">
        <v>9.1394699999999993</v>
      </c>
      <c r="K229" s="61" t="s">
        <v>1508</v>
      </c>
    </row>
    <row r="230" spans="1:11" ht="30" x14ac:dyDescent="0.15">
      <c r="A230" s="60"/>
      <c r="B230" s="61" t="s">
        <v>1281</v>
      </c>
      <c r="C230" s="61">
        <v>2606763</v>
      </c>
      <c r="D230" s="61">
        <v>2606838</v>
      </c>
      <c r="E230" s="61">
        <v>76</v>
      </c>
      <c r="F230" s="61">
        <v>2606798</v>
      </c>
      <c r="G230" s="61">
        <v>109.16</v>
      </c>
      <c r="H230" s="61">
        <v>10.540990000000001</v>
      </c>
      <c r="I230" s="61">
        <v>1.9819899999999999</v>
      </c>
      <c r="J230" s="61">
        <v>8.0450800000000005</v>
      </c>
      <c r="K230" s="61" t="s">
        <v>1509</v>
      </c>
    </row>
    <row r="231" spans="1:11" ht="30" x14ac:dyDescent="0.15">
      <c r="A231" s="60"/>
      <c r="B231" s="61" t="s">
        <v>1281</v>
      </c>
      <c r="C231" s="61">
        <v>2614592</v>
      </c>
      <c r="D231" s="61">
        <v>2614722</v>
      </c>
      <c r="E231" s="61">
        <v>131</v>
      </c>
      <c r="F231" s="61">
        <v>2614655</v>
      </c>
      <c r="G231" s="61">
        <v>122.8</v>
      </c>
      <c r="H231" s="61">
        <v>14.883760000000001</v>
      </c>
      <c r="I231" s="61">
        <v>2.2274799999999999</v>
      </c>
      <c r="J231" s="61">
        <v>9.9161599999999996</v>
      </c>
      <c r="K231" s="61" t="s">
        <v>1510</v>
      </c>
    </row>
    <row r="232" spans="1:11" ht="30" x14ac:dyDescent="0.15">
      <c r="A232" s="60"/>
      <c r="B232" s="61" t="s">
        <v>1281</v>
      </c>
      <c r="C232" s="61">
        <v>2615964</v>
      </c>
      <c r="D232" s="61">
        <v>2616093</v>
      </c>
      <c r="E232" s="61">
        <v>130</v>
      </c>
      <c r="F232" s="61">
        <v>2616027</v>
      </c>
      <c r="G232" s="61">
        <v>126.21</v>
      </c>
      <c r="H232" s="61">
        <v>16.340430000000001</v>
      </c>
      <c r="I232" s="61">
        <v>2.2888600000000001</v>
      </c>
      <c r="J232" s="61">
        <v>9.9161599999999996</v>
      </c>
      <c r="K232" s="61" t="s">
        <v>1511</v>
      </c>
    </row>
    <row r="233" spans="1:11" ht="30" x14ac:dyDescent="0.15">
      <c r="A233" s="60"/>
      <c r="B233" s="61" t="s">
        <v>1281</v>
      </c>
      <c r="C233" s="61">
        <v>2629052</v>
      </c>
      <c r="D233" s="61">
        <v>2629206</v>
      </c>
      <c r="E233" s="61">
        <v>155</v>
      </c>
      <c r="F233" s="61">
        <v>2629135</v>
      </c>
      <c r="G233" s="61">
        <v>126.21</v>
      </c>
      <c r="H233" s="61">
        <v>16.340430000000001</v>
      </c>
      <c r="I233" s="61">
        <v>2.2888600000000001</v>
      </c>
      <c r="J233" s="61">
        <v>9.9161599999999996</v>
      </c>
      <c r="K233" s="61" t="s">
        <v>1512</v>
      </c>
    </row>
    <row r="234" spans="1:11" ht="30" x14ac:dyDescent="0.15">
      <c r="A234" s="60"/>
      <c r="B234" s="61" t="s">
        <v>1281</v>
      </c>
      <c r="C234" s="61">
        <v>2641705</v>
      </c>
      <c r="D234" s="61">
        <v>2641804</v>
      </c>
      <c r="E234" s="61">
        <v>100</v>
      </c>
      <c r="F234" s="61">
        <v>2641761</v>
      </c>
      <c r="G234" s="61">
        <v>124.51</v>
      </c>
      <c r="H234" s="61">
        <v>15.60528</v>
      </c>
      <c r="I234" s="61">
        <v>2.2581699999999998</v>
      </c>
      <c r="J234" s="61">
        <v>9.9161599999999996</v>
      </c>
      <c r="K234" s="61" t="s">
        <v>1513</v>
      </c>
    </row>
    <row r="235" spans="1:11" ht="30" x14ac:dyDescent="0.15">
      <c r="A235" s="60"/>
      <c r="B235" s="61" t="s">
        <v>1281</v>
      </c>
      <c r="C235" s="61">
        <v>2737326</v>
      </c>
      <c r="D235" s="61">
        <v>2737552</v>
      </c>
      <c r="E235" s="61">
        <v>227</v>
      </c>
      <c r="F235" s="61">
        <v>2737418</v>
      </c>
      <c r="G235" s="61">
        <v>127.92</v>
      </c>
      <c r="H235" s="61">
        <v>16.713039999999999</v>
      </c>
      <c r="I235" s="61">
        <v>2.31955</v>
      </c>
      <c r="J235" s="61">
        <v>9.9161599999999996</v>
      </c>
      <c r="K235" s="61" t="s">
        <v>1514</v>
      </c>
    </row>
    <row r="236" spans="1:11" ht="30" x14ac:dyDescent="0.15">
      <c r="A236" s="60"/>
      <c r="B236" s="61" t="s">
        <v>1281</v>
      </c>
      <c r="C236" s="61">
        <v>2799902</v>
      </c>
      <c r="D236" s="61">
        <v>2799983</v>
      </c>
      <c r="E236" s="61">
        <v>82</v>
      </c>
      <c r="F236" s="61">
        <v>2799957</v>
      </c>
      <c r="G236" s="61">
        <v>110.01</v>
      </c>
      <c r="H236" s="61">
        <v>10.016019999999999</v>
      </c>
      <c r="I236" s="61">
        <v>1.93144</v>
      </c>
      <c r="J236" s="61">
        <v>7.5905800000000001</v>
      </c>
      <c r="K236" s="61" t="s">
        <v>1515</v>
      </c>
    </row>
    <row r="237" spans="1:11" ht="30" x14ac:dyDescent="0.15">
      <c r="A237" s="60"/>
      <c r="B237" s="61" t="s">
        <v>1281</v>
      </c>
      <c r="C237" s="61">
        <v>2843295</v>
      </c>
      <c r="D237" s="61">
        <v>2843455</v>
      </c>
      <c r="E237" s="61">
        <v>161</v>
      </c>
      <c r="F237" s="61">
        <v>2843376</v>
      </c>
      <c r="G237" s="61">
        <v>127.92</v>
      </c>
      <c r="H237" s="61">
        <v>16.713039999999999</v>
      </c>
      <c r="I237" s="61">
        <v>2.31955</v>
      </c>
      <c r="J237" s="61">
        <v>9.9161599999999996</v>
      </c>
      <c r="K237" s="61" t="s">
        <v>1516</v>
      </c>
    </row>
    <row r="238" spans="1:11" ht="30" x14ac:dyDescent="0.15">
      <c r="A238" s="60"/>
      <c r="B238" s="61" t="s">
        <v>1281</v>
      </c>
      <c r="C238" s="61">
        <v>2846312</v>
      </c>
      <c r="D238" s="61">
        <v>2846404</v>
      </c>
      <c r="E238" s="61">
        <v>93</v>
      </c>
      <c r="F238" s="61">
        <v>2846346</v>
      </c>
      <c r="G238" s="61">
        <v>112.57</v>
      </c>
      <c r="H238" s="61">
        <v>11.48804</v>
      </c>
      <c r="I238" s="61">
        <v>2.0433599999999998</v>
      </c>
      <c r="J238" s="61">
        <v>8.8528500000000001</v>
      </c>
      <c r="K238" s="61" t="s">
        <v>1517</v>
      </c>
    </row>
    <row r="239" spans="1:11" ht="30" x14ac:dyDescent="0.15">
      <c r="A239" s="60"/>
      <c r="B239" s="61" t="s">
        <v>1281</v>
      </c>
      <c r="C239" s="61">
        <v>2854225</v>
      </c>
      <c r="D239" s="61">
        <v>2854348</v>
      </c>
      <c r="E239" s="61">
        <v>124</v>
      </c>
      <c r="F239" s="61">
        <v>2854290</v>
      </c>
      <c r="G239" s="61">
        <v>114.27</v>
      </c>
      <c r="H239" s="61">
        <v>12.13818</v>
      </c>
      <c r="I239" s="61">
        <v>2.0740500000000002</v>
      </c>
      <c r="J239" s="61">
        <v>9.4296100000000003</v>
      </c>
      <c r="K239" s="61" t="s">
        <v>1518</v>
      </c>
    </row>
    <row r="240" spans="1:11" ht="30" x14ac:dyDescent="0.15">
      <c r="A240" s="60"/>
      <c r="B240" s="61" t="s">
        <v>1281</v>
      </c>
      <c r="C240" s="61">
        <v>2854492</v>
      </c>
      <c r="D240" s="61">
        <v>2854576</v>
      </c>
      <c r="E240" s="61">
        <v>85</v>
      </c>
      <c r="F240" s="61">
        <v>2854553</v>
      </c>
      <c r="G240" s="61">
        <v>110.01</v>
      </c>
      <c r="H240" s="61">
        <v>10.662240000000001</v>
      </c>
      <c r="I240" s="61">
        <v>1.9823200000000001</v>
      </c>
      <c r="J240" s="61">
        <v>8.1567699999999999</v>
      </c>
      <c r="K240" s="61" t="s">
        <v>1519</v>
      </c>
    </row>
    <row r="241" spans="1:11" ht="30" x14ac:dyDescent="0.15">
      <c r="A241" s="60"/>
      <c r="B241" s="61" t="s">
        <v>1281</v>
      </c>
      <c r="C241" s="61">
        <v>2871260</v>
      </c>
      <c r="D241" s="61">
        <v>2871361</v>
      </c>
      <c r="E241" s="61">
        <v>102</v>
      </c>
      <c r="F241" s="61">
        <v>2871299</v>
      </c>
      <c r="G241" s="61">
        <v>106.6</v>
      </c>
      <c r="H241" s="61">
        <v>9.6284799999999997</v>
      </c>
      <c r="I241" s="61">
        <v>1.9359500000000001</v>
      </c>
      <c r="J241" s="61">
        <v>7.2441899999999997</v>
      </c>
      <c r="K241" s="61" t="s">
        <v>1520</v>
      </c>
    </row>
    <row r="242" spans="1:11" ht="30" x14ac:dyDescent="0.15">
      <c r="A242" s="60"/>
      <c r="B242" s="61" t="s">
        <v>1281</v>
      </c>
      <c r="C242" s="61">
        <v>2882464</v>
      </c>
      <c r="D242" s="61">
        <v>2882552</v>
      </c>
      <c r="E242" s="61">
        <v>89</v>
      </c>
      <c r="F242" s="61">
        <v>2882504</v>
      </c>
      <c r="G242" s="61">
        <v>103.19</v>
      </c>
      <c r="H242" s="61">
        <v>8.7513900000000007</v>
      </c>
      <c r="I242" s="61">
        <v>1.8745799999999999</v>
      </c>
      <c r="J242" s="61">
        <v>6.4853899999999998</v>
      </c>
      <c r="K242" s="61" t="s">
        <v>1521</v>
      </c>
    </row>
    <row r="243" spans="1:11" ht="30" x14ac:dyDescent="0.15">
      <c r="A243" s="60"/>
      <c r="B243" s="61" t="s">
        <v>1281</v>
      </c>
      <c r="C243" s="61">
        <v>2908681</v>
      </c>
      <c r="D243" s="61">
        <v>2908833</v>
      </c>
      <c r="E243" s="61">
        <v>153</v>
      </c>
      <c r="F243" s="61">
        <v>2908766</v>
      </c>
      <c r="G243" s="61">
        <v>123.65</v>
      </c>
      <c r="H243" s="61">
        <v>15.242800000000001</v>
      </c>
      <c r="I243" s="61">
        <v>2.2428300000000001</v>
      </c>
      <c r="J243" s="61">
        <v>9.9161599999999996</v>
      </c>
      <c r="K243" s="61" t="s">
        <v>1522</v>
      </c>
    </row>
    <row r="244" spans="1:11" ht="30" x14ac:dyDescent="0.15">
      <c r="A244" s="60"/>
      <c r="B244" s="61" t="s">
        <v>1281</v>
      </c>
      <c r="C244" s="61">
        <v>2930547</v>
      </c>
      <c r="D244" s="61">
        <v>2930716</v>
      </c>
      <c r="E244" s="61">
        <v>170</v>
      </c>
      <c r="F244" s="61">
        <v>2930613</v>
      </c>
      <c r="G244" s="61">
        <v>105.75</v>
      </c>
      <c r="H244" s="61">
        <v>9.3321400000000008</v>
      </c>
      <c r="I244" s="61">
        <v>1.9206099999999999</v>
      </c>
      <c r="J244" s="61">
        <v>6.9837999999999996</v>
      </c>
      <c r="K244" s="61" t="s">
        <v>1523</v>
      </c>
    </row>
    <row r="245" spans="1:11" ht="30" x14ac:dyDescent="0.15">
      <c r="A245" s="60"/>
      <c r="B245" s="61" t="s">
        <v>1281</v>
      </c>
      <c r="C245" s="61">
        <v>2953040</v>
      </c>
      <c r="D245" s="61">
        <v>2953123</v>
      </c>
      <c r="E245" s="61">
        <v>84</v>
      </c>
      <c r="F245" s="61">
        <v>2953086</v>
      </c>
      <c r="G245" s="61">
        <v>98.92</v>
      </c>
      <c r="H245" s="61">
        <v>7.3708200000000001</v>
      </c>
      <c r="I245" s="61">
        <v>1.79786</v>
      </c>
      <c r="J245" s="61">
        <v>5.2685599999999999</v>
      </c>
      <c r="K245" s="61" t="s">
        <v>1524</v>
      </c>
    </row>
    <row r="246" spans="1:11" ht="30" x14ac:dyDescent="0.15">
      <c r="A246" s="60"/>
      <c r="B246" s="61" t="s">
        <v>1281</v>
      </c>
      <c r="C246" s="61">
        <v>2961649</v>
      </c>
      <c r="D246" s="61">
        <v>2961724</v>
      </c>
      <c r="E246" s="61">
        <v>76</v>
      </c>
      <c r="F246" s="61">
        <v>2961675</v>
      </c>
      <c r="G246" s="61">
        <v>102.33</v>
      </c>
      <c r="H246" s="61">
        <v>7.9606700000000004</v>
      </c>
      <c r="I246" s="61">
        <v>1.8161499999999999</v>
      </c>
      <c r="J246" s="61">
        <v>5.7898100000000001</v>
      </c>
      <c r="K246" s="61" t="s">
        <v>1525</v>
      </c>
    </row>
    <row r="247" spans="1:11" ht="30" x14ac:dyDescent="0.15">
      <c r="A247" s="60"/>
      <c r="B247" s="61" t="s">
        <v>1281</v>
      </c>
      <c r="C247" s="61">
        <v>2965259</v>
      </c>
      <c r="D247" s="61">
        <v>2965349</v>
      </c>
      <c r="E247" s="61">
        <v>91</v>
      </c>
      <c r="F247" s="61">
        <v>2965303</v>
      </c>
      <c r="G247" s="61">
        <v>106.6</v>
      </c>
      <c r="H247" s="61">
        <v>9.6284799999999997</v>
      </c>
      <c r="I247" s="61">
        <v>1.9359500000000001</v>
      </c>
      <c r="J247" s="61">
        <v>7.2441899999999997</v>
      </c>
      <c r="K247" s="61" t="s">
        <v>1526</v>
      </c>
    </row>
    <row r="248" spans="1:11" ht="30" x14ac:dyDescent="0.15">
      <c r="A248" s="60"/>
      <c r="B248" s="61" t="s">
        <v>1281</v>
      </c>
      <c r="C248" s="61">
        <v>2968324</v>
      </c>
      <c r="D248" s="61">
        <v>2968451</v>
      </c>
      <c r="E248" s="61">
        <v>128</v>
      </c>
      <c r="F248" s="61">
        <v>2968370</v>
      </c>
      <c r="G248" s="61">
        <v>121.1</v>
      </c>
      <c r="H248" s="61">
        <v>14.528169999999999</v>
      </c>
      <c r="I248" s="61">
        <v>2.1968000000000001</v>
      </c>
      <c r="J248" s="61">
        <v>9.9161599999999996</v>
      </c>
      <c r="K248" s="61" t="s">
        <v>1527</v>
      </c>
    </row>
    <row r="249" spans="1:11" ht="30" x14ac:dyDescent="0.15">
      <c r="A249" s="60"/>
      <c r="B249" s="61" t="s">
        <v>1281</v>
      </c>
      <c r="C249" s="61">
        <v>2976055</v>
      </c>
      <c r="D249" s="61">
        <v>2976167</v>
      </c>
      <c r="E249" s="61">
        <v>113</v>
      </c>
      <c r="F249" s="61">
        <v>2976109</v>
      </c>
      <c r="G249" s="61">
        <v>120.24</v>
      </c>
      <c r="H249" s="61">
        <v>14.176069999999999</v>
      </c>
      <c r="I249" s="61">
        <v>2.1814499999999999</v>
      </c>
      <c r="J249" s="61">
        <v>9.9161599999999996</v>
      </c>
      <c r="K249" s="61" t="s">
        <v>1528</v>
      </c>
    </row>
    <row r="250" spans="1:11" ht="30" x14ac:dyDescent="0.15">
      <c r="A250" s="60"/>
      <c r="B250" s="61" t="s">
        <v>1281</v>
      </c>
      <c r="C250" s="61">
        <v>2984133</v>
      </c>
      <c r="D250" s="61">
        <v>2984253</v>
      </c>
      <c r="E250" s="61">
        <v>121</v>
      </c>
      <c r="F250" s="61">
        <v>2984192</v>
      </c>
      <c r="G250" s="61">
        <v>120.24</v>
      </c>
      <c r="H250" s="61">
        <v>13.952500000000001</v>
      </c>
      <c r="I250" s="61">
        <v>2.16506</v>
      </c>
      <c r="J250" s="61">
        <v>9.9161599999999996</v>
      </c>
      <c r="K250" s="61" t="s">
        <v>1529</v>
      </c>
    </row>
    <row r="251" spans="1:11" ht="30" x14ac:dyDescent="0.15">
      <c r="A251" s="60"/>
      <c r="B251" s="61" t="s">
        <v>1281</v>
      </c>
      <c r="C251" s="61">
        <v>2988099</v>
      </c>
      <c r="D251" s="61">
        <v>2988218</v>
      </c>
      <c r="E251" s="61">
        <v>120</v>
      </c>
      <c r="F251" s="61">
        <v>2988149</v>
      </c>
      <c r="G251" s="61">
        <v>115.13</v>
      </c>
      <c r="H251" s="61">
        <v>10.42333</v>
      </c>
      <c r="I251" s="61">
        <v>1.9346300000000001</v>
      </c>
      <c r="J251" s="61">
        <v>7.9527900000000002</v>
      </c>
      <c r="K251" s="61" t="s">
        <v>1530</v>
      </c>
    </row>
    <row r="252" spans="1:11" ht="30" x14ac:dyDescent="0.15">
      <c r="A252" s="60"/>
      <c r="B252" s="61" t="s">
        <v>1281</v>
      </c>
      <c r="C252" s="61">
        <v>2990082</v>
      </c>
      <c r="D252" s="61">
        <v>2990177</v>
      </c>
      <c r="E252" s="61">
        <v>96</v>
      </c>
      <c r="F252" s="61">
        <v>2990133</v>
      </c>
      <c r="G252" s="61">
        <v>118.54</v>
      </c>
      <c r="H252" s="61">
        <v>11.33634</v>
      </c>
      <c r="I252" s="61">
        <v>1.99146</v>
      </c>
      <c r="J252" s="61">
        <v>8.7271199999999993</v>
      </c>
      <c r="K252" s="61" t="s">
        <v>1531</v>
      </c>
    </row>
    <row r="253" spans="1:11" ht="30" x14ac:dyDescent="0.15">
      <c r="A253" s="60"/>
      <c r="B253" s="61" t="s">
        <v>1281</v>
      </c>
      <c r="C253" s="61">
        <v>3034324</v>
      </c>
      <c r="D253" s="61">
        <v>3034435</v>
      </c>
      <c r="E253" s="61">
        <v>112</v>
      </c>
      <c r="F253" s="61">
        <v>3034369</v>
      </c>
      <c r="G253" s="61">
        <v>121.95</v>
      </c>
      <c r="H253" s="61">
        <v>14.528169999999999</v>
      </c>
      <c r="I253" s="61">
        <v>2.2121400000000002</v>
      </c>
      <c r="J253" s="61">
        <v>9.9161599999999996</v>
      </c>
      <c r="K253" s="61" t="s">
        <v>1532</v>
      </c>
    </row>
    <row r="254" spans="1:11" ht="30" x14ac:dyDescent="0.15">
      <c r="A254" s="60"/>
      <c r="B254" s="61" t="s">
        <v>1281</v>
      </c>
      <c r="C254" s="61">
        <v>3049226</v>
      </c>
      <c r="D254" s="61">
        <v>3049308</v>
      </c>
      <c r="E254" s="61">
        <v>83</v>
      </c>
      <c r="F254" s="61">
        <v>3049263</v>
      </c>
      <c r="G254" s="61">
        <v>103.19</v>
      </c>
      <c r="H254" s="61">
        <v>8.7513900000000007</v>
      </c>
      <c r="I254" s="61">
        <v>1.8745799999999999</v>
      </c>
      <c r="J254" s="61">
        <v>6.4853899999999998</v>
      </c>
      <c r="K254" s="61" t="s">
        <v>1533</v>
      </c>
    </row>
    <row r="255" spans="1:11" ht="30" x14ac:dyDescent="0.15">
      <c r="A255" s="60"/>
      <c r="B255" s="61" t="s">
        <v>1281</v>
      </c>
      <c r="C255" s="61">
        <v>3057630</v>
      </c>
      <c r="D255" s="61">
        <v>3057886</v>
      </c>
      <c r="E255" s="61">
        <v>257</v>
      </c>
      <c r="F255" s="61">
        <v>3057689</v>
      </c>
      <c r="G255" s="61">
        <v>116.83</v>
      </c>
      <c r="H255" s="61">
        <v>12.803050000000001</v>
      </c>
      <c r="I255" s="61">
        <v>2.1200800000000002</v>
      </c>
      <c r="J255" s="61">
        <v>9.9161599999999996</v>
      </c>
      <c r="K255" s="61" t="s">
        <v>1534</v>
      </c>
    </row>
    <row r="256" spans="1:11" ht="30" x14ac:dyDescent="0.15">
      <c r="A256" s="60"/>
      <c r="B256" s="61" t="s">
        <v>1281</v>
      </c>
      <c r="C256" s="61">
        <v>3060394</v>
      </c>
      <c r="D256" s="61">
        <v>3060538</v>
      </c>
      <c r="E256" s="61">
        <v>145</v>
      </c>
      <c r="F256" s="61">
        <v>3060464</v>
      </c>
      <c r="G256" s="61">
        <v>127.07</v>
      </c>
      <c r="H256" s="61">
        <v>13.77116</v>
      </c>
      <c r="I256" s="61">
        <v>2.0994299999999999</v>
      </c>
      <c r="J256" s="61">
        <v>9.9161599999999996</v>
      </c>
      <c r="K256" s="61" t="s">
        <v>1535</v>
      </c>
    </row>
    <row r="257" spans="1:11" ht="30" x14ac:dyDescent="0.15">
      <c r="A257" s="60"/>
      <c r="B257" s="61" t="s">
        <v>1281</v>
      </c>
      <c r="C257" s="61">
        <v>3062815</v>
      </c>
      <c r="D257" s="61">
        <v>3062896</v>
      </c>
      <c r="E257" s="61">
        <v>82</v>
      </c>
      <c r="F257" s="61">
        <v>3062877</v>
      </c>
      <c r="G257" s="61">
        <v>117.68</v>
      </c>
      <c r="H257" s="61">
        <v>7.9376300000000004</v>
      </c>
      <c r="I257" s="61">
        <v>1.74536</v>
      </c>
      <c r="J257" s="61">
        <v>5.7681100000000001</v>
      </c>
      <c r="K257" s="61" t="s">
        <v>1536</v>
      </c>
    </row>
    <row r="258" spans="1:11" ht="30" x14ac:dyDescent="0.15">
      <c r="A258" s="60"/>
      <c r="B258" s="61" t="s">
        <v>1281</v>
      </c>
      <c r="C258" s="61">
        <v>3073007</v>
      </c>
      <c r="D258" s="61">
        <v>3073109</v>
      </c>
      <c r="E258" s="61">
        <v>103</v>
      </c>
      <c r="F258" s="61">
        <v>3073053</v>
      </c>
      <c r="G258" s="61">
        <v>99.78</v>
      </c>
      <c r="H258" s="61">
        <v>7.6386500000000002</v>
      </c>
      <c r="I258" s="61">
        <v>1.8131999999999999</v>
      </c>
      <c r="J258" s="61">
        <v>5.5038299999999998</v>
      </c>
      <c r="K258" s="61" t="s">
        <v>1537</v>
      </c>
    </row>
    <row r="259" spans="1:11" ht="30" x14ac:dyDescent="0.15">
      <c r="A259" s="60"/>
      <c r="B259" s="61" t="s">
        <v>1281</v>
      </c>
      <c r="C259" s="61">
        <v>3081696</v>
      </c>
      <c r="D259" s="61">
        <v>3081827</v>
      </c>
      <c r="E259" s="61">
        <v>132</v>
      </c>
      <c r="F259" s="61">
        <v>3081779</v>
      </c>
      <c r="G259" s="61">
        <v>109.16</v>
      </c>
      <c r="H259" s="61">
        <v>10.540990000000001</v>
      </c>
      <c r="I259" s="61">
        <v>1.9819899999999999</v>
      </c>
      <c r="J259" s="61">
        <v>8.0450800000000005</v>
      </c>
      <c r="K259" s="61" t="s">
        <v>1538</v>
      </c>
    </row>
    <row r="260" spans="1:11" ht="30" x14ac:dyDescent="0.15">
      <c r="A260" s="60"/>
      <c r="B260" s="61" t="s">
        <v>1281</v>
      </c>
      <c r="C260" s="61">
        <v>3101239</v>
      </c>
      <c r="D260" s="61">
        <v>3101320</v>
      </c>
      <c r="E260" s="61">
        <v>82</v>
      </c>
      <c r="F260" s="61">
        <v>3101274</v>
      </c>
      <c r="G260" s="61">
        <v>97.22</v>
      </c>
      <c r="H260" s="61">
        <v>7.1072100000000002</v>
      </c>
      <c r="I260" s="61">
        <v>1.7671699999999999</v>
      </c>
      <c r="J260" s="61">
        <v>5.0493800000000002</v>
      </c>
      <c r="K260" s="61" t="s">
        <v>1539</v>
      </c>
    </row>
    <row r="261" spans="1:11" ht="30" x14ac:dyDescent="0.15">
      <c r="A261" s="60"/>
      <c r="B261" s="61" t="s">
        <v>1281</v>
      </c>
      <c r="C261" s="61">
        <v>3106943</v>
      </c>
      <c r="D261" s="61">
        <v>3107077</v>
      </c>
      <c r="E261" s="61">
        <v>135</v>
      </c>
      <c r="F261" s="61">
        <v>3106979</v>
      </c>
      <c r="G261" s="61">
        <v>125.36</v>
      </c>
      <c r="H261" s="61">
        <v>10.46134</v>
      </c>
      <c r="I261" s="61">
        <v>1.8859699999999999</v>
      </c>
      <c r="J261" s="61">
        <v>7.9872800000000002</v>
      </c>
      <c r="K261" s="61" t="s">
        <v>1540</v>
      </c>
    </row>
    <row r="262" spans="1:11" ht="30" x14ac:dyDescent="0.15">
      <c r="A262" s="60"/>
      <c r="B262" s="61" t="s">
        <v>1281</v>
      </c>
      <c r="C262" s="61">
        <v>3107794</v>
      </c>
      <c r="D262" s="61">
        <v>3107985</v>
      </c>
      <c r="E262" s="61">
        <v>192</v>
      </c>
      <c r="F262" s="61">
        <v>3107914</v>
      </c>
      <c r="G262" s="61">
        <v>127.92</v>
      </c>
      <c r="H262" s="61">
        <v>16.713039999999999</v>
      </c>
      <c r="I262" s="61">
        <v>2.31955</v>
      </c>
      <c r="J262" s="61">
        <v>9.9161599999999996</v>
      </c>
      <c r="K262" s="61" t="s">
        <v>1541</v>
      </c>
    </row>
    <row r="263" spans="1:11" ht="30" x14ac:dyDescent="0.15">
      <c r="A263" s="60"/>
      <c r="B263" s="61" t="s">
        <v>1281</v>
      </c>
      <c r="C263" s="61">
        <v>3122303</v>
      </c>
      <c r="D263" s="61">
        <v>3122424</v>
      </c>
      <c r="E263" s="61">
        <v>122</v>
      </c>
      <c r="F263" s="61">
        <v>3122358</v>
      </c>
      <c r="G263" s="61">
        <v>110.86</v>
      </c>
      <c r="H263" s="61">
        <v>10.662240000000001</v>
      </c>
      <c r="I263" s="61">
        <v>1.9975400000000001</v>
      </c>
      <c r="J263" s="61">
        <v>8.1567699999999999</v>
      </c>
      <c r="K263" s="61" t="s">
        <v>1542</v>
      </c>
    </row>
    <row r="264" spans="1:11" ht="30" x14ac:dyDescent="0.15">
      <c r="A264" s="60"/>
      <c r="B264" s="61" t="s">
        <v>1281</v>
      </c>
      <c r="C264" s="61">
        <v>3154036</v>
      </c>
      <c r="D264" s="61">
        <v>3154190</v>
      </c>
      <c r="E264" s="61">
        <v>155</v>
      </c>
      <c r="F264" s="61">
        <v>3154101</v>
      </c>
      <c r="G264" s="61">
        <v>126.21</v>
      </c>
      <c r="H264" s="61">
        <v>16.340430000000001</v>
      </c>
      <c r="I264" s="61">
        <v>2.2888600000000001</v>
      </c>
      <c r="J264" s="61">
        <v>9.9161599999999996</v>
      </c>
      <c r="K264" s="61" t="s">
        <v>1543</v>
      </c>
    </row>
    <row r="265" spans="1:11" ht="30" x14ac:dyDescent="0.15">
      <c r="A265" s="60"/>
      <c r="B265" s="61" t="s">
        <v>1281</v>
      </c>
      <c r="C265" s="61">
        <v>3157996</v>
      </c>
      <c r="D265" s="61">
        <v>3158072</v>
      </c>
      <c r="E265" s="61">
        <v>77</v>
      </c>
      <c r="F265" s="61">
        <v>3158021</v>
      </c>
      <c r="G265" s="61">
        <v>108.3</v>
      </c>
      <c r="H265" s="61">
        <v>10.232939999999999</v>
      </c>
      <c r="I265" s="61">
        <v>1.9666399999999999</v>
      </c>
      <c r="J265" s="61">
        <v>7.77623</v>
      </c>
      <c r="K265" s="61" t="s">
        <v>1544</v>
      </c>
    </row>
    <row r="266" spans="1:11" ht="30" x14ac:dyDescent="0.15">
      <c r="A266" s="60"/>
      <c r="B266" s="61" t="s">
        <v>1281</v>
      </c>
      <c r="C266" s="61">
        <v>3172559</v>
      </c>
      <c r="D266" s="61">
        <v>3172711</v>
      </c>
      <c r="E266" s="61">
        <v>153</v>
      </c>
      <c r="F266" s="61">
        <v>3172634</v>
      </c>
      <c r="G266" s="61">
        <v>126.21</v>
      </c>
      <c r="H266" s="61">
        <v>16.340430000000001</v>
      </c>
      <c r="I266" s="61">
        <v>2.2888600000000001</v>
      </c>
      <c r="J266" s="61">
        <v>9.9161599999999996</v>
      </c>
      <c r="K266" s="61" t="s">
        <v>1545</v>
      </c>
    </row>
    <row r="267" spans="1:11" ht="30" x14ac:dyDescent="0.15">
      <c r="A267" s="60"/>
      <c r="B267" s="61" t="s">
        <v>1281</v>
      </c>
      <c r="C267" s="61">
        <v>3176997</v>
      </c>
      <c r="D267" s="61">
        <v>3177148</v>
      </c>
      <c r="E267" s="61">
        <v>152</v>
      </c>
      <c r="F267" s="61">
        <v>3177073</v>
      </c>
      <c r="G267" s="61">
        <v>127.92</v>
      </c>
      <c r="H267" s="61">
        <v>11.461270000000001</v>
      </c>
      <c r="I267" s="61">
        <v>1.9533100000000001</v>
      </c>
      <c r="J267" s="61">
        <v>8.8447800000000001</v>
      </c>
      <c r="K267" s="61" t="s">
        <v>1546</v>
      </c>
    </row>
    <row r="268" spans="1:11" ht="30" x14ac:dyDescent="0.15">
      <c r="A268" s="60"/>
      <c r="B268" s="61" t="s">
        <v>1281</v>
      </c>
      <c r="C268" s="61">
        <v>3184325</v>
      </c>
      <c r="D268" s="61">
        <v>3184458</v>
      </c>
      <c r="E268" s="61">
        <v>134</v>
      </c>
      <c r="F268" s="61">
        <v>3184397</v>
      </c>
      <c r="G268" s="61">
        <v>118.54</v>
      </c>
      <c r="H268" s="61">
        <v>13.482419999999999</v>
      </c>
      <c r="I268" s="61">
        <v>2.1507700000000001</v>
      </c>
      <c r="J268" s="61">
        <v>9.9161599999999996</v>
      </c>
      <c r="K268" s="61" t="s">
        <v>1547</v>
      </c>
    </row>
    <row r="269" spans="1:11" ht="30" x14ac:dyDescent="0.15">
      <c r="A269" s="60"/>
      <c r="B269" s="61" t="s">
        <v>1281</v>
      </c>
      <c r="C269" s="61">
        <v>3195734</v>
      </c>
      <c r="D269" s="61">
        <v>3195875</v>
      </c>
      <c r="E269" s="61">
        <v>142</v>
      </c>
      <c r="F269" s="61">
        <v>3195810</v>
      </c>
      <c r="G269" s="61">
        <v>122.8</v>
      </c>
      <c r="H269" s="61">
        <v>14.883760000000001</v>
      </c>
      <c r="I269" s="61">
        <v>2.2274799999999999</v>
      </c>
      <c r="J269" s="61">
        <v>9.9161599999999996</v>
      </c>
      <c r="K269" s="61" t="s">
        <v>1548</v>
      </c>
    </row>
    <row r="270" spans="1:11" ht="30" x14ac:dyDescent="0.15">
      <c r="A270" s="60"/>
      <c r="B270" s="61" t="s">
        <v>1281</v>
      </c>
      <c r="C270" s="61">
        <v>3200483</v>
      </c>
      <c r="D270" s="61">
        <v>3200601</v>
      </c>
      <c r="E270" s="61">
        <v>119</v>
      </c>
      <c r="F270" s="61">
        <v>3200546</v>
      </c>
      <c r="G270" s="61">
        <v>118.54</v>
      </c>
      <c r="H270" s="61">
        <v>13.482419999999999</v>
      </c>
      <c r="I270" s="61">
        <v>2.1507700000000001</v>
      </c>
      <c r="J270" s="61">
        <v>9.9161599999999996</v>
      </c>
      <c r="K270" s="61" t="s">
        <v>1549</v>
      </c>
    </row>
    <row r="271" spans="1:11" ht="30" x14ac:dyDescent="0.15">
      <c r="A271" s="60"/>
      <c r="B271" s="61" t="s">
        <v>1281</v>
      </c>
      <c r="C271" s="61">
        <v>3219408</v>
      </c>
      <c r="D271" s="61">
        <v>3219599</v>
      </c>
      <c r="E271" s="61">
        <v>192</v>
      </c>
      <c r="F271" s="61">
        <v>3219510</v>
      </c>
      <c r="G271" s="61">
        <v>127.92</v>
      </c>
      <c r="H271" s="61">
        <v>16.713039999999999</v>
      </c>
      <c r="I271" s="61">
        <v>2.31955</v>
      </c>
      <c r="J271" s="61">
        <v>9.9161599999999996</v>
      </c>
      <c r="K271" s="61" t="s">
        <v>1550</v>
      </c>
    </row>
    <row r="272" spans="1:11" ht="30" x14ac:dyDescent="0.15">
      <c r="A272" s="60"/>
      <c r="B272" s="61" t="s">
        <v>1281</v>
      </c>
      <c r="C272" s="61">
        <v>3234555</v>
      </c>
      <c r="D272" s="61">
        <v>3234654</v>
      </c>
      <c r="E272" s="61">
        <v>100</v>
      </c>
      <c r="F272" s="61">
        <v>3234596</v>
      </c>
      <c r="G272" s="61">
        <v>107.45</v>
      </c>
      <c r="H272" s="61">
        <v>9.3292900000000003</v>
      </c>
      <c r="I272" s="61">
        <v>1.90266</v>
      </c>
      <c r="J272" s="61">
        <v>6.9837999999999996</v>
      </c>
      <c r="K272" s="61" t="s">
        <v>1551</v>
      </c>
    </row>
    <row r="273" spans="1:11" ht="30" x14ac:dyDescent="0.15">
      <c r="A273" s="60"/>
      <c r="B273" s="61" t="s">
        <v>1281</v>
      </c>
      <c r="C273" s="61">
        <v>3247152</v>
      </c>
      <c r="D273" s="61">
        <v>3247273</v>
      </c>
      <c r="E273" s="61">
        <v>122</v>
      </c>
      <c r="F273" s="61">
        <v>3247222</v>
      </c>
      <c r="G273" s="61">
        <v>122.8</v>
      </c>
      <c r="H273" s="61">
        <v>14.883760000000001</v>
      </c>
      <c r="I273" s="61">
        <v>2.2274799999999999</v>
      </c>
      <c r="J273" s="61">
        <v>9.9161599999999996</v>
      </c>
      <c r="K273" s="61" t="s">
        <v>1552</v>
      </c>
    </row>
    <row r="274" spans="1:11" ht="30" x14ac:dyDescent="0.15">
      <c r="A274" s="60"/>
      <c r="B274" s="61" t="s">
        <v>1281</v>
      </c>
      <c r="C274" s="61">
        <v>3256139</v>
      </c>
      <c r="D274" s="61">
        <v>3256384</v>
      </c>
      <c r="E274" s="61">
        <v>246</v>
      </c>
      <c r="F274" s="61">
        <v>3256199</v>
      </c>
      <c r="G274" s="61">
        <v>124.51</v>
      </c>
      <c r="H274" s="61">
        <v>15.60528</v>
      </c>
      <c r="I274" s="61">
        <v>2.2581699999999998</v>
      </c>
      <c r="J274" s="61">
        <v>9.9161599999999996</v>
      </c>
      <c r="K274" s="61" t="s">
        <v>1553</v>
      </c>
    </row>
    <row r="275" spans="1:11" ht="30" x14ac:dyDescent="0.15">
      <c r="A275" s="60"/>
      <c r="B275" s="61" t="s">
        <v>1281</v>
      </c>
      <c r="C275" s="61">
        <v>3258367</v>
      </c>
      <c r="D275" s="61">
        <v>3258450</v>
      </c>
      <c r="E275" s="61">
        <v>84</v>
      </c>
      <c r="F275" s="61">
        <v>3258398</v>
      </c>
      <c r="G275" s="61">
        <v>104.04</v>
      </c>
      <c r="H275" s="61">
        <v>9.0397700000000007</v>
      </c>
      <c r="I275" s="61">
        <v>1.88992</v>
      </c>
      <c r="J275" s="61">
        <v>6.7266199999999996</v>
      </c>
      <c r="K275" s="61" t="s">
        <v>1554</v>
      </c>
    </row>
    <row r="276" spans="1:11" ht="30" x14ac:dyDescent="0.15">
      <c r="A276" s="60"/>
      <c r="B276" s="61" t="s">
        <v>1281</v>
      </c>
      <c r="C276" s="61">
        <v>3274154</v>
      </c>
      <c r="D276" s="61">
        <v>3274240</v>
      </c>
      <c r="E276" s="61">
        <v>87</v>
      </c>
      <c r="F276" s="61">
        <v>3274217</v>
      </c>
      <c r="G276" s="61">
        <v>113.42</v>
      </c>
      <c r="H276" s="61">
        <v>11.811260000000001</v>
      </c>
      <c r="I276" s="61">
        <v>2.0587</v>
      </c>
      <c r="J276" s="61">
        <v>9.1394699999999993</v>
      </c>
      <c r="K276" s="61" t="s">
        <v>1555</v>
      </c>
    </row>
    <row r="277" spans="1:11" ht="30" x14ac:dyDescent="0.15">
      <c r="A277" s="60"/>
      <c r="B277" s="61" t="s">
        <v>1281</v>
      </c>
      <c r="C277" s="61">
        <v>3276260</v>
      </c>
      <c r="D277" s="61">
        <v>3276346</v>
      </c>
      <c r="E277" s="61">
        <v>87</v>
      </c>
      <c r="F277" s="61">
        <v>3276289</v>
      </c>
      <c r="G277" s="61">
        <v>107.45</v>
      </c>
      <c r="H277" s="61">
        <v>9.9287600000000005</v>
      </c>
      <c r="I277" s="61">
        <v>1.9513</v>
      </c>
      <c r="J277" s="61">
        <v>7.5105899999999997</v>
      </c>
      <c r="K277" s="61" t="s">
        <v>1556</v>
      </c>
    </row>
    <row r="278" spans="1:11" ht="30" x14ac:dyDescent="0.15">
      <c r="A278" s="60"/>
      <c r="B278" s="61" t="s">
        <v>1281</v>
      </c>
      <c r="C278" s="61">
        <v>3284893</v>
      </c>
      <c r="D278" s="61">
        <v>3284979</v>
      </c>
      <c r="E278" s="61">
        <v>87</v>
      </c>
      <c r="F278" s="61">
        <v>3284927</v>
      </c>
      <c r="G278" s="61">
        <v>104.04</v>
      </c>
      <c r="H278" s="61">
        <v>9.0397700000000007</v>
      </c>
      <c r="I278" s="61">
        <v>1.88992</v>
      </c>
      <c r="J278" s="61">
        <v>6.7266199999999996</v>
      </c>
      <c r="K278" s="61" t="s">
        <v>1557</v>
      </c>
    </row>
    <row r="279" spans="1:11" ht="30" x14ac:dyDescent="0.15">
      <c r="A279" s="60"/>
      <c r="B279" s="61" t="s">
        <v>1281</v>
      </c>
      <c r="C279" s="61">
        <v>3288267</v>
      </c>
      <c r="D279" s="61">
        <v>3288376</v>
      </c>
      <c r="E279" s="61">
        <v>110</v>
      </c>
      <c r="F279" s="61">
        <v>3288311</v>
      </c>
      <c r="G279" s="61">
        <v>118.54</v>
      </c>
      <c r="H279" s="61">
        <v>13.482419999999999</v>
      </c>
      <c r="I279" s="61">
        <v>2.1507700000000001</v>
      </c>
      <c r="J279" s="61">
        <v>9.9161599999999996</v>
      </c>
      <c r="K279" s="61" t="s">
        <v>1558</v>
      </c>
    </row>
    <row r="280" spans="1:11" ht="30" x14ac:dyDescent="0.15">
      <c r="A280" s="60"/>
      <c r="B280" s="61" t="s">
        <v>1281</v>
      </c>
      <c r="C280" s="61">
        <v>3291839</v>
      </c>
      <c r="D280" s="61">
        <v>3292026</v>
      </c>
      <c r="E280" s="61">
        <v>188</v>
      </c>
      <c r="F280" s="61">
        <v>3291892</v>
      </c>
      <c r="G280" s="61">
        <v>121.1</v>
      </c>
      <c r="H280" s="61">
        <v>13.26474</v>
      </c>
      <c r="I280" s="61">
        <v>2.1051000000000002</v>
      </c>
      <c r="J280" s="61">
        <v>9.9161599999999996</v>
      </c>
      <c r="K280" s="61" t="s">
        <v>1559</v>
      </c>
    </row>
    <row r="281" spans="1:11" ht="30" x14ac:dyDescent="0.15">
      <c r="A281" s="60"/>
      <c r="B281" s="61" t="s">
        <v>1281</v>
      </c>
      <c r="C281" s="61">
        <v>3293514</v>
      </c>
      <c r="D281" s="61">
        <v>3293677</v>
      </c>
      <c r="E281" s="61">
        <v>164</v>
      </c>
      <c r="F281" s="61">
        <v>3293577</v>
      </c>
      <c r="G281" s="61">
        <v>127.07</v>
      </c>
      <c r="H281" s="61">
        <v>16.713039999999999</v>
      </c>
      <c r="I281" s="61">
        <v>2.3041999999999998</v>
      </c>
      <c r="J281" s="61">
        <v>9.9161599999999996</v>
      </c>
      <c r="K281" s="61" t="s">
        <v>1560</v>
      </c>
    </row>
    <row r="282" spans="1:11" ht="30" x14ac:dyDescent="0.15">
      <c r="A282" s="60"/>
      <c r="B282" s="61" t="s">
        <v>1281</v>
      </c>
      <c r="C282" s="61">
        <v>3293972</v>
      </c>
      <c r="D282" s="61">
        <v>3294102</v>
      </c>
      <c r="E282" s="61">
        <v>131</v>
      </c>
      <c r="F282" s="61">
        <v>3294039</v>
      </c>
      <c r="G282" s="61">
        <v>127.92</v>
      </c>
      <c r="H282" s="61">
        <v>16.713039999999999</v>
      </c>
      <c r="I282" s="61">
        <v>2.31955</v>
      </c>
      <c r="J282" s="61">
        <v>9.9161599999999996</v>
      </c>
      <c r="K282" s="61" t="s">
        <v>1561</v>
      </c>
    </row>
    <row r="283" spans="1:11" ht="30" x14ac:dyDescent="0.15">
      <c r="A283" s="60"/>
      <c r="B283" s="61" t="s">
        <v>1281</v>
      </c>
      <c r="C283" s="61">
        <v>3302570</v>
      </c>
      <c r="D283" s="61">
        <v>3302659</v>
      </c>
      <c r="E283" s="61">
        <v>90</v>
      </c>
      <c r="F283" s="61">
        <v>3302622</v>
      </c>
      <c r="G283" s="61">
        <v>109.16</v>
      </c>
      <c r="H283" s="61">
        <v>10.540990000000001</v>
      </c>
      <c r="I283" s="61">
        <v>1.9819899999999999</v>
      </c>
      <c r="J283" s="61">
        <v>8.0450800000000005</v>
      </c>
      <c r="K283" s="61" t="s">
        <v>1562</v>
      </c>
    </row>
    <row r="284" spans="1:11" ht="30" x14ac:dyDescent="0.15">
      <c r="A284" s="60"/>
      <c r="B284" s="61" t="s">
        <v>1281</v>
      </c>
      <c r="C284" s="61">
        <v>3317496</v>
      </c>
      <c r="D284" s="61">
        <v>3317640</v>
      </c>
      <c r="E284" s="61">
        <v>145</v>
      </c>
      <c r="F284" s="61">
        <v>3317567</v>
      </c>
      <c r="G284" s="61">
        <v>127.92</v>
      </c>
      <c r="H284" s="61">
        <v>16.713039999999999</v>
      </c>
      <c r="I284" s="61">
        <v>2.31955</v>
      </c>
      <c r="J284" s="61">
        <v>9.9161599999999996</v>
      </c>
      <c r="K284" s="61" t="s">
        <v>1563</v>
      </c>
    </row>
    <row r="285" spans="1:11" ht="30" x14ac:dyDescent="0.15">
      <c r="A285" s="60"/>
      <c r="B285" s="61" t="s">
        <v>1281</v>
      </c>
      <c r="C285" s="61">
        <v>3319870</v>
      </c>
      <c r="D285" s="61">
        <v>3320017</v>
      </c>
      <c r="E285" s="61">
        <v>148</v>
      </c>
      <c r="F285" s="61">
        <v>3319943</v>
      </c>
      <c r="G285" s="61">
        <v>127.07</v>
      </c>
      <c r="H285" s="61">
        <v>13.77116</v>
      </c>
      <c r="I285" s="61">
        <v>2.0994299999999999</v>
      </c>
      <c r="J285" s="61">
        <v>9.9161599999999996</v>
      </c>
      <c r="K285" s="61" t="s">
        <v>1564</v>
      </c>
    </row>
    <row r="286" spans="1:11" ht="30" x14ac:dyDescent="0.15">
      <c r="A286" s="60"/>
      <c r="B286" s="61" t="s">
        <v>1281</v>
      </c>
      <c r="C286" s="61">
        <v>3325671</v>
      </c>
      <c r="D286" s="61">
        <v>3325912</v>
      </c>
      <c r="E286" s="61">
        <v>242</v>
      </c>
      <c r="F286" s="61">
        <v>3325766</v>
      </c>
      <c r="G286" s="61">
        <v>127.92</v>
      </c>
      <c r="H286" s="61">
        <v>16.480920000000001</v>
      </c>
      <c r="I286" s="61">
        <v>2.30314</v>
      </c>
      <c r="J286" s="61">
        <v>9.9161599999999996</v>
      </c>
      <c r="K286" s="61" t="s">
        <v>1565</v>
      </c>
    </row>
    <row r="287" spans="1:11" ht="30" x14ac:dyDescent="0.15">
      <c r="A287" s="60"/>
      <c r="B287" s="61" t="s">
        <v>1281</v>
      </c>
      <c r="C287" s="61">
        <v>3330808</v>
      </c>
      <c r="D287" s="61">
        <v>3330885</v>
      </c>
      <c r="E287" s="61">
        <v>78</v>
      </c>
      <c r="F287" s="61">
        <v>3330838</v>
      </c>
      <c r="G287" s="61">
        <v>104.89</v>
      </c>
      <c r="H287" s="61">
        <v>9.0397700000000007</v>
      </c>
      <c r="I287" s="61">
        <v>1.90527</v>
      </c>
      <c r="J287" s="61">
        <v>6.7266199999999996</v>
      </c>
      <c r="K287" s="61" t="s">
        <v>1566</v>
      </c>
    </row>
    <row r="288" spans="1:11" ht="30" x14ac:dyDescent="0.15">
      <c r="A288" s="60"/>
      <c r="B288" s="61" t="s">
        <v>1281</v>
      </c>
      <c r="C288" s="61">
        <v>3342897</v>
      </c>
      <c r="D288" s="61">
        <v>3343080</v>
      </c>
      <c r="E288" s="61">
        <v>184</v>
      </c>
      <c r="F288" s="61">
        <v>3342987</v>
      </c>
      <c r="G288" s="61">
        <v>125.36</v>
      </c>
      <c r="H288" s="61">
        <v>15.971159999999999</v>
      </c>
      <c r="I288" s="61">
        <v>2.27352</v>
      </c>
      <c r="J288" s="61">
        <v>9.9161599999999996</v>
      </c>
      <c r="K288" s="61" t="s">
        <v>1567</v>
      </c>
    </row>
    <row r="289" spans="1:11" ht="30" x14ac:dyDescent="0.15">
      <c r="A289" s="60"/>
      <c r="B289" s="61" t="s">
        <v>1281</v>
      </c>
      <c r="C289" s="61">
        <v>3344857</v>
      </c>
      <c r="D289" s="61">
        <v>3344935</v>
      </c>
      <c r="E289" s="61">
        <v>79</v>
      </c>
      <c r="F289" s="61">
        <v>3344880</v>
      </c>
      <c r="G289" s="61">
        <v>99.78</v>
      </c>
      <c r="H289" s="61">
        <v>7.6386500000000002</v>
      </c>
      <c r="I289" s="61">
        <v>1.8131999999999999</v>
      </c>
      <c r="J289" s="61">
        <v>5.5038299999999998</v>
      </c>
      <c r="K289" s="61" t="s">
        <v>1568</v>
      </c>
    </row>
    <row r="290" spans="1:11" ht="30" x14ac:dyDescent="0.15">
      <c r="A290" s="60"/>
      <c r="B290" s="61" t="s">
        <v>1281</v>
      </c>
      <c r="C290" s="61">
        <v>3346761</v>
      </c>
      <c r="D290" s="61">
        <v>3346968</v>
      </c>
      <c r="E290" s="61">
        <v>208</v>
      </c>
      <c r="F290" s="61">
        <v>3346881</v>
      </c>
      <c r="G290" s="61">
        <v>115.98</v>
      </c>
      <c r="H290" s="61">
        <v>12.46879</v>
      </c>
      <c r="I290" s="61">
        <v>2.10473</v>
      </c>
      <c r="J290" s="61">
        <v>9.7006399999999999</v>
      </c>
      <c r="K290" s="61" t="s">
        <v>1569</v>
      </c>
    </row>
    <row r="291" spans="1:11" ht="30" x14ac:dyDescent="0.15">
      <c r="A291" s="60"/>
      <c r="B291" s="61" t="s">
        <v>1281</v>
      </c>
      <c r="C291" s="61">
        <v>3373623</v>
      </c>
      <c r="D291" s="61">
        <v>3373972</v>
      </c>
      <c r="E291" s="61">
        <v>350</v>
      </c>
      <c r="F291" s="61">
        <v>3373789</v>
      </c>
      <c r="G291" s="61">
        <v>127.92</v>
      </c>
      <c r="H291" s="61">
        <v>16.713039999999999</v>
      </c>
      <c r="I291" s="61">
        <v>2.31955</v>
      </c>
      <c r="J291" s="61">
        <v>9.9161599999999996</v>
      </c>
      <c r="K291" s="61" t="s">
        <v>1570</v>
      </c>
    </row>
    <row r="292" spans="1:11" ht="30" x14ac:dyDescent="0.15">
      <c r="A292" s="60"/>
      <c r="B292" s="61" t="s">
        <v>1281</v>
      </c>
      <c r="C292" s="61">
        <v>3381416</v>
      </c>
      <c r="D292" s="61">
        <v>3381606</v>
      </c>
      <c r="E292" s="61">
        <v>191</v>
      </c>
      <c r="F292" s="61">
        <v>3381509</v>
      </c>
      <c r="G292" s="61">
        <v>127.92</v>
      </c>
      <c r="H292" s="61">
        <v>16.713039999999999</v>
      </c>
      <c r="I292" s="61">
        <v>2.31955</v>
      </c>
      <c r="J292" s="61">
        <v>9.9161599999999996</v>
      </c>
      <c r="K292" s="61" t="s">
        <v>1571</v>
      </c>
    </row>
    <row r="293" spans="1:11" ht="30" x14ac:dyDescent="0.15">
      <c r="A293" s="60"/>
      <c r="B293" s="61" t="s">
        <v>1281</v>
      </c>
      <c r="C293" s="61">
        <v>3388369</v>
      </c>
      <c r="D293" s="61">
        <v>3388446</v>
      </c>
      <c r="E293" s="61">
        <v>78</v>
      </c>
      <c r="F293" s="61">
        <v>3388406</v>
      </c>
      <c r="G293" s="61">
        <v>109.16</v>
      </c>
      <c r="H293" s="61">
        <v>10.540990000000001</v>
      </c>
      <c r="I293" s="61">
        <v>1.9819899999999999</v>
      </c>
      <c r="J293" s="61">
        <v>8.0450800000000005</v>
      </c>
      <c r="K293" s="61" t="s">
        <v>1572</v>
      </c>
    </row>
    <row r="294" spans="1:11" ht="30" x14ac:dyDescent="0.15">
      <c r="A294" s="60"/>
      <c r="B294" s="61" t="s">
        <v>1281</v>
      </c>
      <c r="C294" s="61">
        <v>3406845</v>
      </c>
      <c r="D294" s="61">
        <v>3406919</v>
      </c>
      <c r="E294" s="61">
        <v>75</v>
      </c>
      <c r="F294" s="61">
        <v>3406876</v>
      </c>
      <c r="G294" s="61">
        <v>104.04</v>
      </c>
      <c r="H294" s="61">
        <v>7.7245799999999996</v>
      </c>
      <c r="I294" s="61">
        <v>1.78034</v>
      </c>
      <c r="J294" s="61">
        <v>5.5828899999999999</v>
      </c>
      <c r="K294" s="61" t="s">
        <v>1573</v>
      </c>
    </row>
    <row r="295" spans="1:11" ht="30" x14ac:dyDescent="0.15">
      <c r="A295" s="60"/>
      <c r="B295" s="61" t="s">
        <v>1281</v>
      </c>
      <c r="C295" s="61">
        <v>3407824</v>
      </c>
      <c r="D295" s="61">
        <v>3407959</v>
      </c>
      <c r="E295" s="61">
        <v>136</v>
      </c>
      <c r="F295" s="61">
        <v>3407898</v>
      </c>
      <c r="G295" s="61">
        <v>121.95</v>
      </c>
      <c r="H295" s="61">
        <v>14.528169999999999</v>
      </c>
      <c r="I295" s="61">
        <v>2.2121400000000002</v>
      </c>
      <c r="J295" s="61">
        <v>9.9161599999999996</v>
      </c>
      <c r="K295" s="61" t="s">
        <v>1574</v>
      </c>
    </row>
    <row r="296" spans="1:11" ht="30" x14ac:dyDescent="0.15">
      <c r="A296" s="60"/>
      <c r="B296" s="61" t="s">
        <v>1281</v>
      </c>
      <c r="C296" s="61">
        <v>3414052</v>
      </c>
      <c r="D296" s="61">
        <v>3414138</v>
      </c>
      <c r="E296" s="61">
        <v>87</v>
      </c>
      <c r="F296" s="61">
        <v>3414092</v>
      </c>
      <c r="G296" s="61">
        <v>102.33</v>
      </c>
      <c r="H296" s="61">
        <v>7.9223499999999998</v>
      </c>
      <c r="I296" s="61">
        <v>1.8128899999999999</v>
      </c>
      <c r="J296" s="61">
        <v>5.7545999999999999</v>
      </c>
      <c r="K296" s="61" t="s">
        <v>1575</v>
      </c>
    </row>
    <row r="297" spans="1:11" ht="30" x14ac:dyDescent="0.15">
      <c r="A297" s="60"/>
      <c r="B297" s="61" t="s">
        <v>1281</v>
      </c>
      <c r="C297" s="61">
        <v>3415753</v>
      </c>
      <c r="D297" s="61">
        <v>3415905</v>
      </c>
      <c r="E297" s="61">
        <v>153</v>
      </c>
      <c r="F297" s="61">
        <v>3415879</v>
      </c>
      <c r="G297" s="61">
        <v>127.92</v>
      </c>
      <c r="H297" s="61">
        <v>8.4272500000000008</v>
      </c>
      <c r="I297" s="61">
        <v>1.74214</v>
      </c>
      <c r="J297" s="61">
        <v>6.2104999999999997</v>
      </c>
      <c r="K297" s="61" t="s">
        <v>1576</v>
      </c>
    </row>
    <row r="298" spans="1:11" ht="30" x14ac:dyDescent="0.15">
      <c r="A298" s="60"/>
      <c r="B298" s="61" t="s">
        <v>1281</v>
      </c>
      <c r="C298" s="61">
        <v>3417627</v>
      </c>
      <c r="D298" s="61">
        <v>3417706</v>
      </c>
      <c r="E298" s="61">
        <v>80</v>
      </c>
      <c r="F298" s="61">
        <v>3417652</v>
      </c>
      <c r="G298" s="61">
        <v>102.33</v>
      </c>
      <c r="H298" s="61">
        <v>8.46706</v>
      </c>
      <c r="I298" s="61">
        <v>1.85924</v>
      </c>
      <c r="J298" s="61">
        <v>6.2352800000000004</v>
      </c>
      <c r="K298" s="61" t="s">
        <v>1577</v>
      </c>
    </row>
    <row r="299" spans="1:11" ht="30" x14ac:dyDescent="0.15">
      <c r="A299" s="60"/>
      <c r="B299" s="61" t="s">
        <v>1281</v>
      </c>
      <c r="C299" s="61">
        <v>3426058</v>
      </c>
      <c r="D299" s="61">
        <v>3426155</v>
      </c>
      <c r="E299" s="61">
        <v>98</v>
      </c>
      <c r="F299" s="61">
        <v>3426113</v>
      </c>
      <c r="G299" s="61">
        <v>113.42</v>
      </c>
      <c r="H299" s="61">
        <v>8.6674299999999995</v>
      </c>
      <c r="I299" s="61">
        <v>1.8162</v>
      </c>
      <c r="J299" s="61">
        <v>6.4189999999999996</v>
      </c>
      <c r="K299" s="61" t="s">
        <v>1578</v>
      </c>
    </row>
    <row r="300" spans="1:11" ht="30" x14ac:dyDescent="0.15">
      <c r="A300" s="60"/>
      <c r="B300" s="61" t="s">
        <v>1281</v>
      </c>
      <c r="C300" s="61">
        <v>3432770</v>
      </c>
      <c r="D300" s="61">
        <v>3433109</v>
      </c>
      <c r="E300" s="61">
        <v>340</v>
      </c>
      <c r="F300" s="61">
        <v>3433038</v>
      </c>
      <c r="G300" s="61">
        <v>127.92</v>
      </c>
      <c r="H300" s="61">
        <v>16.713039999999999</v>
      </c>
      <c r="I300" s="61">
        <v>2.31955</v>
      </c>
      <c r="J300" s="61">
        <v>9.9161599999999996</v>
      </c>
      <c r="K300" s="61" t="s">
        <v>1579</v>
      </c>
    </row>
    <row r="301" spans="1:11" ht="30" x14ac:dyDescent="0.15">
      <c r="A301" s="60"/>
      <c r="B301" s="61" t="s">
        <v>1281</v>
      </c>
      <c r="C301" s="61">
        <v>3436502</v>
      </c>
      <c r="D301" s="61">
        <v>3436685</v>
      </c>
      <c r="E301" s="61">
        <v>184</v>
      </c>
      <c r="F301" s="61">
        <v>3436522</v>
      </c>
      <c r="G301" s="61">
        <v>108.3</v>
      </c>
      <c r="H301" s="61">
        <v>10.232939999999999</v>
      </c>
      <c r="I301" s="61">
        <v>1.9666399999999999</v>
      </c>
      <c r="J301" s="61">
        <v>7.77623</v>
      </c>
      <c r="K301" s="61" t="s">
        <v>1580</v>
      </c>
    </row>
    <row r="302" spans="1:11" ht="30" x14ac:dyDescent="0.15">
      <c r="A302" s="60"/>
      <c r="B302" s="61" t="s">
        <v>1281</v>
      </c>
      <c r="C302" s="61">
        <v>3443885</v>
      </c>
      <c r="D302" s="61">
        <v>3444008</v>
      </c>
      <c r="E302" s="61">
        <v>124</v>
      </c>
      <c r="F302" s="61">
        <v>3443946</v>
      </c>
      <c r="G302" s="61">
        <v>117.68</v>
      </c>
      <c r="H302" s="61">
        <v>10.18539</v>
      </c>
      <c r="I302" s="61">
        <v>1.9142699999999999</v>
      </c>
      <c r="J302" s="61">
        <v>7.7468300000000001</v>
      </c>
      <c r="K302" s="61" t="s">
        <v>1581</v>
      </c>
    </row>
    <row r="303" spans="1:11" ht="30" x14ac:dyDescent="0.15">
      <c r="A303" s="60"/>
      <c r="B303" s="61" t="s">
        <v>1281</v>
      </c>
      <c r="C303" s="61">
        <v>3448500</v>
      </c>
      <c r="D303" s="61">
        <v>3448603</v>
      </c>
      <c r="E303" s="61">
        <v>104</v>
      </c>
      <c r="F303" s="61">
        <v>3448545</v>
      </c>
      <c r="G303" s="61">
        <v>112.57</v>
      </c>
      <c r="H303" s="61">
        <v>11.48804</v>
      </c>
      <c r="I303" s="61">
        <v>2.0433599999999998</v>
      </c>
      <c r="J303" s="61">
        <v>8.8528500000000001</v>
      </c>
      <c r="K303" s="61" t="s">
        <v>1582</v>
      </c>
    </row>
    <row r="304" spans="1:11" ht="30" x14ac:dyDescent="0.15">
      <c r="A304" s="60"/>
      <c r="B304" s="61" t="s">
        <v>1281</v>
      </c>
      <c r="C304" s="61">
        <v>3464913</v>
      </c>
      <c r="D304" s="61">
        <v>3465031</v>
      </c>
      <c r="E304" s="61">
        <v>119</v>
      </c>
      <c r="F304" s="61">
        <v>3464963</v>
      </c>
      <c r="G304" s="61">
        <v>122.8</v>
      </c>
      <c r="H304" s="61">
        <v>14.883760000000001</v>
      </c>
      <c r="I304" s="61">
        <v>2.2274799999999999</v>
      </c>
      <c r="J304" s="61">
        <v>9.9161599999999996</v>
      </c>
      <c r="K304" s="61" t="s">
        <v>1583</v>
      </c>
    </row>
    <row r="305" spans="1:11" ht="30" x14ac:dyDescent="0.15">
      <c r="A305" s="60"/>
      <c r="B305" s="61" t="s">
        <v>1281</v>
      </c>
      <c r="C305" s="61">
        <v>3477607</v>
      </c>
      <c r="D305" s="61">
        <v>3477710</v>
      </c>
      <c r="E305" s="61">
        <v>104</v>
      </c>
      <c r="F305" s="61">
        <v>3477674</v>
      </c>
      <c r="G305" s="61">
        <v>110.86</v>
      </c>
      <c r="H305" s="61">
        <v>10.852880000000001</v>
      </c>
      <c r="I305" s="61">
        <v>2.01267</v>
      </c>
      <c r="J305" s="61">
        <v>8.2984399999999994</v>
      </c>
      <c r="K305" s="61" t="s">
        <v>1584</v>
      </c>
    </row>
    <row r="306" spans="1:11" ht="30" x14ac:dyDescent="0.15">
      <c r="A306" s="60"/>
      <c r="B306" s="61" t="s">
        <v>1281</v>
      </c>
      <c r="C306" s="61">
        <v>3477917</v>
      </c>
      <c r="D306" s="61">
        <v>3478090</v>
      </c>
      <c r="E306" s="61">
        <v>174</v>
      </c>
      <c r="F306" s="61">
        <v>3478006</v>
      </c>
      <c r="G306" s="61">
        <v>127.92</v>
      </c>
      <c r="H306" s="61">
        <v>16.713039999999999</v>
      </c>
      <c r="I306" s="61">
        <v>2.31955</v>
      </c>
      <c r="J306" s="61">
        <v>9.9161599999999996</v>
      </c>
      <c r="K306" s="61" t="s">
        <v>1585</v>
      </c>
    </row>
    <row r="307" spans="1:11" ht="30" x14ac:dyDescent="0.15">
      <c r="A307" s="60"/>
      <c r="B307" s="61" t="s">
        <v>1281</v>
      </c>
      <c r="C307" s="61">
        <v>3480754</v>
      </c>
      <c r="D307" s="61">
        <v>3480830</v>
      </c>
      <c r="E307" s="61">
        <v>77</v>
      </c>
      <c r="F307" s="61">
        <v>3480793</v>
      </c>
      <c r="G307" s="61">
        <v>112.57</v>
      </c>
      <c r="H307" s="61">
        <v>11.48804</v>
      </c>
      <c r="I307" s="61">
        <v>2.0433599999999998</v>
      </c>
      <c r="J307" s="61">
        <v>8.8528500000000001</v>
      </c>
      <c r="K307" s="61" t="s">
        <v>1586</v>
      </c>
    </row>
    <row r="308" spans="1:11" ht="30" x14ac:dyDescent="0.15">
      <c r="A308" s="60"/>
      <c r="B308" s="61" t="s">
        <v>1281</v>
      </c>
      <c r="C308" s="61">
        <v>3492898</v>
      </c>
      <c r="D308" s="61">
        <v>3492984</v>
      </c>
      <c r="E308" s="61">
        <v>87</v>
      </c>
      <c r="F308" s="61">
        <v>3492921</v>
      </c>
      <c r="G308" s="61">
        <v>102.33</v>
      </c>
      <c r="H308" s="61">
        <v>7.8156499999999998</v>
      </c>
      <c r="I308" s="61">
        <v>1.80379</v>
      </c>
      <c r="J308" s="61">
        <v>5.6669299999999998</v>
      </c>
      <c r="K308" s="61" t="s">
        <v>1587</v>
      </c>
    </row>
    <row r="309" spans="1:11" ht="30" x14ac:dyDescent="0.15">
      <c r="A309" s="60"/>
      <c r="B309" s="61" t="s">
        <v>1281</v>
      </c>
      <c r="C309" s="61">
        <v>3498514</v>
      </c>
      <c r="D309" s="61">
        <v>3498707</v>
      </c>
      <c r="E309" s="61">
        <v>194</v>
      </c>
      <c r="F309" s="61">
        <v>3498587</v>
      </c>
      <c r="G309" s="61">
        <v>127.92</v>
      </c>
      <c r="H309" s="61">
        <v>11.071350000000001</v>
      </c>
      <c r="I309" s="61">
        <v>1.92631</v>
      </c>
      <c r="J309" s="61">
        <v>8.5000400000000003</v>
      </c>
      <c r="K309" s="61" t="s">
        <v>1588</v>
      </c>
    </row>
    <row r="310" spans="1:11" ht="30" x14ac:dyDescent="0.15">
      <c r="A310" s="60"/>
      <c r="B310" s="61" t="s">
        <v>1281</v>
      </c>
      <c r="C310" s="61">
        <v>3500937</v>
      </c>
      <c r="D310" s="61">
        <v>3501036</v>
      </c>
      <c r="E310" s="61">
        <v>100</v>
      </c>
      <c r="F310" s="61">
        <v>3500988</v>
      </c>
      <c r="G310" s="61">
        <v>105.75</v>
      </c>
      <c r="H310" s="61">
        <v>7.9910800000000002</v>
      </c>
      <c r="I310" s="61">
        <v>1.80925</v>
      </c>
      <c r="J310" s="61">
        <v>5.8183100000000003</v>
      </c>
      <c r="K310" s="61" t="s">
        <v>1589</v>
      </c>
    </row>
    <row r="311" spans="1:11" ht="30" x14ac:dyDescent="0.15">
      <c r="A311" s="60"/>
      <c r="B311" s="61" t="s">
        <v>1281</v>
      </c>
      <c r="C311" s="61">
        <v>3503100</v>
      </c>
      <c r="D311" s="61">
        <v>3503296</v>
      </c>
      <c r="E311" s="61">
        <v>197</v>
      </c>
      <c r="F311" s="61">
        <v>3503186</v>
      </c>
      <c r="G311" s="61">
        <v>112.57</v>
      </c>
      <c r="H311" s="61">
        <v>11.48804</v>
      </c>
      <c r="I311" s="61">
        <v>2.0433599999999998</v>
      </c>
      <c r="J311" s="61">
        <v>8.8528500000000001</v>
      </c>
      <c r="K311" s="61" t="s">
        <v>1590</v>
      </c>
    </row>
    <row r="312" spans="1:11" ht="30" x14ac:dyDescent="0.15">
      <c r="A312" s="60"/>
      <c r="B312" s="61" t="s">
        <v>1281</v>
      </c>
      <c r="C312" s="61">
        <v>3509203</v>
      </c>
      <c r="D312" s="61">
        <v>3509389</v>
      </c>
      <c r="E312" s="61">
        <v>187</v>
      </c>
      <c r="F312" s="61">
        <v>3509287</v>
      </c>
      <c r="G312" s="61">
        <v>127.92</v>
      </c>
      <c r="H312" s="61">
        <v>16.713039999999999</v>
      </c>
      <c r="I312" s="61">
        <v>2.31955</v>
      </c>
      <c r="J312" s="61">
        <v>9.9161599999999996</v>
      </c>
      <c r="K312" s="61" t="s">
        <v>1591</v>
      </c>
    </row>
    <row r="313" spans="1:11" ht="30" x14ac:dyDescent="0.15">
      <c r="A313" s="60"/>
      <c r="B313" s="61" t="s">
        <v>1281</v>
      </c>
      <c r="C313" s="61">
        <v>3520898</v>
      </c>
      <c r="D313" s="61">
        <v>3520999</v>
      </c>
      <c r="E313" s="61">
        <v>102</v>
      </c>
      <c r="F313" s="61">
        <v>3520958</v>
      </c>
      <c r="G313" s="61">
        <v>104.89</v>
      </c>
      <c r="H313" s="61">
        <v>9.0397700000000007</v>
      </c>
      <c r="I313" s="61">
        <v>1.90527</v>
      </c>
      <c r="J313" s="61">
        <v>6.7266199999999996</v>
      </c>
      <c r="K313" s="61" t="s">
        <v>1592</v>
      </c>
    </row>
    <row r="314" spans="1:11" ht="30" x14ac:dyDescent="0.15">
      <c r="A314" s="60"/>
      <c r="B314" s="61" t="s">
        <v>1281</v>
      </c>
      <c r="C314" s="61">
        <v>3521110</v>
      </c>
      <c r="D314" s="61">
        <v>3521225</v>
      </c>
      <c r="E314" s="61">
        <v>116</v>
      </c>
      <c r="F314" s="61">
        <v>3521192</v>
      </c>
      <c r="G314" s="61">
        <v>98.92</v>
      </c>
      <c r="H314" s="61">
        <v>7.3708200000000001</v>
      </c>
      <c r="I314" s="61">
        <v>1.79786</v>
      </c>
      <c r="J314" s="61">
        <v>5.2685599999999999</v>
      </c>
      <c r="K314" s="61" t="s">
        <v>1593</v>
      </c>
    </row>
    <row r="315" spans="1:11" ht="30" x14ac:dyDescent="0.15">
      <c r="A315" s="60"/>
      <c r="B315" s="61" t="s">
        <v>1281</v>
      </c>
      <c r="C315" s="61">
        <v>3524206</v>
      </c>
      <c r="D315" s="61">
        <v>3524318</v>
      </c>
      <c r="E315" s="61">
        <v>113</v>
      </c>
      <c r="F315" s="61">
        <v>3524258</v>
      </c>
      <c r="G315" s="61">
        <v>117.68</v>
      </c>
      <c r="H315" s="61">
        <v>10.58296</v>
      </c>
      <c r="I315" s="61">
        <v>1.94398</v>
      </c>
      <c r="J315" s="61">
        <v>8.0843000000000007</v>
      </c>
      <c r="K315" s="61" t="s">
        <v>1594</v>
      </c>
    </row>
    <row r="316" spans="1:11" ht="30" x14ac:dyDescent="0.15">
      <c r="A316" s="60"/>
      <c r="B316" s="61" t="s">
        <v>1281</v>
      </c>
      <c r="C316" s="61">
        <v>3563257</v>
      </c>
      <c r="D316" s="61">
        <v>3563350</v>
      </c>
      <c r="E316" s="61">
        <v>94</v>
      </c>
      <c r="F316" s="61">
        <v>3563307</v>
      </c>
      <c r="G316" s="61">
        <v>110.01</v>
      </c>
      <c r="H316" s="61">
        <v>10.852880000000001</v>
      </c>
      <c r="I316" s="61">
        <v>1.99733</v>
      </c>
      <c r="J316" s="61">
        <v>8.2984399999999994</v>
      </c>
      <c r="K316" s="61" t="s">
        <v>1595</v>
      </c>
    </row>
    <row r="317" spans="1:11" ht="30" x14ac:dyDescent="0.15">
      <c r="A317" s="60"/>
      <c r="B317" s="61" t="s">
        <v>1281</v>
      </c>
      <c r="C317" s="61">
        <v>3564833</v>
      </c>
      <c r="D317" s="61">
        <v>3564947</v>
      </c>
      <c r="E317" s="61">
        <v>115</v>
      </c>
      <c r="F317" s="61">
        <v>3564878</v>
      </c>
      <c r="G317" s="61">
        <v>113.42</v>
      </c>
      <c r="H317" s="61">
        <v>11.811260000000001</v>
      </c>
      <c r="I317" s="61">
        <v>2.0587</v>
      </c>
      <c r="J317" s="61">
        <v>9.1394699999999993</v>
      </c>
      <c r="K317" s="61" t="s">
        <v>1596</v>
      </c>
    </row>
    <row r="318" spans="1:11" ht="30" x14ac:dyDescent="0.15">
      <c r="A318" s="60"/>
      <c r="B318" s="61" t="s">
        <v>1281</v>
      </c>
      <c r="C318" s="61">
        <v>3566720</v>
      </c>
      <c r="D318" s="61">
        <v>3566807</v>
      </c>
      <c r="E318" s="61">
        <v>88</v>
      </c>
      <c r="F318" s="61">
        <v>3566749</v>
      </c>
      <c r="G318" s="61">
        <v>104.04</v>
      </c>
      <c r="H318" s="61">
        <v>9.0397700000000007</v>
      </c>
      <c r="I318" s="61">
        <v>1.88992</v>
      </c>
      <c r="J318" s="61">
        <v>6.7266199999999996</v>
      </c>
      <c r="K318" s="61" t="s">
        <v>1597</v>
      </c>
    </row>
    <row r="319" spans="1:11" ht="30" x14ac:dyDescent="0.15">
      <c r="A319" s="60"/>
      <c r="B319" s="61" t="s">
        <v>1281</v>
      </c>
      <c r="C319" s="61">
        <v>3573399</v>
      </c>
      <c r="D319" s="61">
        <v>3573498</v>
      </c>
      <c r="E319" s="61">
        <v>100</v>
      </c>
      <c r="F319" s="61">
        <v>3573444</v>
      </c>
      <c r="G319" s="61">
        <v>106.6</v>
      </c>
      <c r="H319" s="61">
        <v>8.2615200000000009</v>
      </c>
      <c r="I319" s="61">
        <v>1.8237000000000001</v>
      </c>
      <c r="J319" s="61">
        <v>6.0574899999999996</v>
      </c>
      <c r="K319" s="61" t="s">
        <v>1598</v>
      </c>
    </row>
    <row r="320" spans="1:11" ht="30" x14ac:dyDescent="0.15">
      <c r="A320" s="60"/>
      <c r="B320" s="61" t="s">
        <v>1281</v>
      </c>
      <c r="C320" s="61">
        <v>3575593</v>
      </c>
      <c r="D320" s="61">
        <v>3575667</v>
      </c>
      <c r="E320" s="61">
        <v>75</v>
      </c>
      <c r="F320" s="61">
        <v>3575637</v>
      </c>
      <c r="G320" s="61">
        <v>121.95</v>
      </c>
      <c r="H320" s="61">
        <v>8.2691099999999995</v>
      </c>
      <c r="I320" s="61">
        <v>1.75641</v>
      </c>
      <c r="J320" s="61">
        <v>6.0636700000000001</v>
      </c>
      <c r="K320" s="61" t="s">
        <v>1599</v>
      </c>
    </row>
    <row r="321" spans="1:11" ht="30" x14ac:dyDescent="0.15">
      <c r="A321" s="60"/>
      <c r="B321" s="61" t="s">
        <v>1281</v>
      </c>
      <c r="C321" s="61">
        <v>3580858</v>
      </c>
      <c r="D321" s="61">
        <v>3580949</v>
      </c>
      <c r="E321" s="61">
        <v>92</v>
      </c>
      <c r="F321" s="61">
        <v>3580899</v>
      </c>
      <c r="G321" s="61">
        <v>105.75</v>
      </c>
      <c r="H321" s="61">
        <v>6.3113599999999996</v>
      </c>
      <c r="I321" s="61">
        <v>1.6678999999999999</v>
      </c>
      <c r="J321" s="61">
        <v>4.3584699999999996</v>
      </c>
      <c r="K321" s="61" t="s">
        <v>1600</v>
      </c>
    </row>
    <row r="322" spans="1:11" ht="30" x14ac:dyDescent="0.15">
      <c r="A322" s="60"/>
      <c r="B322" s="61" t="s">
        <v>1281</v>
      </c>
      <c r="C322" s="61">
        <v>3599136</v>
      </c>
      <c r="D322" s="61">
        <v>3599253</v>
      </c>
      <c r="E322" s="61">
        <v>118</v>
      </c>
      <c r="F322" s="61">
        <v>3599196</v>
      </c>
      <c r="G322" s="61">
        <v>113.42</v>
      </c>
      <c r="H322" s="61">
        <v>11.390269999999999</v>
      </c>
      <c r="I322" s="61">
        <v>2.0262199999999999</v>
      </c>
      <c r="J322" s="61">
        <v>8.7786200000000001</v>
      </c>
      <c r="K322" s="61" t="s">
        <v>1601</v>
      </c>
    </row>
    <row r="323" spans="1:11" ht="30" x14ac:dyDescent="0.15">
      <c r="A323" s="60"/>
      <c r="B323" s="61" t="s">
        <v>1281</v>
      </c>
      <c r="C323" s="61">
        <v>3601276</v>
      </c>
      <c r="D323" s="61">
        <v>3601376</v>
      </c>
      <c r="E323" s="61">
        <v>101</v>
      </c>
      <c r="F323" s="61">
        <v>3601324</v>
      </c>
      <c r="G323" s="61">
        <v>113.42</v>
      </c>
      <c r="H323" s="61">
        <v>11.090009999999999</v>
      </c>
      <c r="I323" s="61">
        <v>2.0030800000000002</v>
      </c>
      <c r="J323" s="61">
        <v>8.5177899999999998</v>
      </c>
      <c r="K323" s="61" t="s">
        <v>1602</v>
      </c>
    </row>
    <row r="324" spans="1:11" ht="30" x14ac:dyDescent="0.15">
      <c r="A324" s="60"/>
      <c r="B324" s="61" t="s">
        <v>1281</v>
      </c>
      <c r="C324" s="61">
        <v>3605450</v>
      </c>
      <c r="D324" s="61">
        <v>3605557</v>
      </c>
      <c r="E324" s="61">
        <v>108</v>
      </c>
      <c r="F324" s="61">
        <v>3605511</v>
      </c>
      <c r="G324" s="61">
        <v>127.92</v>
      </c>
      <c r="H324" s="61">
        <v>14.93233</v>
      </c>
      <c r="I324" s="61">
        <v>2.19435</v>
      </c>
      <c r="J324" s="61">
        <v>9.9161599999999996</v>
      </c>
      <c r="K324" s="61" t="s">
        <v>1603</v>
      </c>
    </row>
    <row r="325" spans="1:11" ht="30" x14ac:dyDescent="0.15">
      <c r="A325" s="60"/>
      <c r="B325" s="61" t="s">
        <v>1281</v>
      </c>
      <c r="C325" s="61">
        <v>3615696</v>
      </c>
      <c r="D325" s="61">
        <v>3615792</v>
      </c>
      <c r="E325" s="61">
        <v>97</v>
      </c>
      <c r="F325" s="61">
        <v>3615742</v>
      </c>
      <c r="G325" s="61">
        <v>112.57</v>
      </c>
      <c r="H325" s="61">
        <v>11.036289999999999</v>
      </c>
      <c r="I325" s="61">
        <v>2.0081899999999999</v>
      </c>
      <c r="J325" s="61">
        <v>8.4689899999999998</v>
      </c>
      <c r="K325" s="61" t="s">
        <v>1604</v>
      </c>
    </row>
    <row r="326" spans="1:11" ht="30" x14ac:dyDescent="0.15">
      <c r="A326" s="60"/>
      <c r="B326" s="61" t="s">
        <v>1281</v>
      </c>
      <c r="C326" s="61">
        <v>3626369</v>
      </c>
      <c r="D326" s="61">
        <v>3626477</v>
      </c>
      <c r="E326" s="61">
        <v>109</v>
      </c>
      <c r="F326" s="61">
        <v>3626437</v>
      </c>
      <c r="G326" s="61">
        <v>108.3</v>
      </c>
      <c r="H326" s="61">
        <v>10.232939999999999</v>
      </c>
      <c r="I326" s="61">
        <v>1.9666399999999999</v>
      </c>
      <c r="J326" s="61">
        <v>7.77623</v>
      </c>
      <c r="K326" s="61" t="s">
        <v>1605</v>
      </c>
    </row>
    <row r="327" spans="1:11" ht="30" x14ac:dyDescent="0.15">
      <c r="A327" s="60"/>
      <c r="B327" s="61" t="s">
        <v>1281</v>
      </c>
      <c r="C327" s="61">
        <v>3629070</v>
      </c>
      <c r="D327" s="61">
        <v>3629145</v>
      </c>
      <c r="E327" s="61">
        <v>76</v>
      </c>
      <c r="F327" s="61">
        <v>3629101</v>
      </c>
      <c r="G327" s="61">
        <v>97.22</v>
      </c>
      <c r="H327" s="61">
        <v>7.1072100000000002</v>
      </c>
      <c r="I327" s="61">
        <v>1.7671699999999999</v>
      </c>
      <c r="J327" s="61">
        <v>5.0493800000000002</v>
      </c>
      <c r="K327" s="61" t="s">
        <v>1606</v>
      </c>
    </row>
    <row r="328" spans="1:11" ht="30" x14ac:dyDescent="0.15">
      <c r="A328" s="60"/>
      <c r="B328" s="61" t="s">
        <v>1281</v>
      </c>
      <c r="C328" s="61">
        <v>3634065</v>
      </c>
      <c r="D328" s="61">
        <v>3634179</v>
      </c>
      <c r="E328" s="61">
        <v>115</v>
      </c>
      <c r="F328" s="61">
        <v>3634079</v>
      </c>
      <c r="G328" s="61">
        <v>95.51</v>
      </c>
      <c r="H328" s="61">
        <v>6.5928000000000004</v>
      </c>
      <c r="I328" s="61">
        <v>1.7364900000000001</v>
      </c>
      <c r="J328" s="61">
        <v>4.5972900000000001</v>
      </c>
      <c r="K328" s="61" t="s">
        <v>1607</v>
      </c>
    </row>
    <row r="329" spans="1:11" ht="30" x14ac:dyDescent="0.15">
      <c r="A329" s="60"/>
      <c r="B329" s="61" t="s">
        <v>1281</v>
      </c>
      <c r="C329" s="61">
        <v>3634510</v>
      </c>
      <c r="D329" s="61">
        <v>3634596</v>
      </c>
      <c r="E329" s="61">
        <v>87</v>
      </c>
      <c r="F329" s="61">
        <v>3634558</v>
      </c>
      <c r="G329" s="61">
        <v>104.89</v>
      </c>
      <c r="H329" s="61">
        <v>9.0397700000000007</v>
      </c>
      <c r="I329" s="61">
        <v>1.90527</v>
      </c>
      <c r="J329" s="61">
        <v>6.7266199999999996</v>
      </c>
      <c r="K329" s="61" t="s">
        <v>1608</v>
      </c>
    </row>
    <row r="330" spans="1:11" ht="30" x14ac:dyDescent="0.15">
      <c r="A330" s="60"/>
      <c r="B330" s="61" t="s">
        <v>1281</v>
      </c>
      <c r="C330" s="61">
        <v>3639689</v>
      </c>
      <c r="D330" s="61">
        <v>3639823</v>
      </c>
      <c r="E330" s="61">
        <v>135</v>
      </c>
      <c r="F330" s="61">
        <v>3639756</v>
      </c>
      <c r="G330" s="61">
        <v>104.89</v>
      </c>
      <c r="H330" s="61">
        <v>9.0397700000000007</v>
      </c>
      <c r="I330" s="61">
        <v>1.90527</v>
      </c>
      <c r="J330" s="61">
        <v>6.7266199999999996</v>
      </c>
      <c r="K330" s="61" t="s">
        <v>1609</v>
      </c>
    </row>
    <row r="331" spans="1:11" ht="30" x14ac:dyDescent="0.15">
      <c r="A331" s="60"/>
      <c r="B331" s="61" t="s">
        <v>1281</v>
      </c>
      <c r="C331" s="61">
        <v>3646886</v>
      </c>
      <c r="D331" s="61">
        <v>3646966</v>
      </c>
      <c r="E331" s="61">
        <v>81</v>
      </c>
      <c r="F331" s="61">
        <v>3646924</v>
      </c>
      <c r="G331" s="61">
        <v>121.1</v>
      </c>
      <c r="H331" s="61">
        <v>13.26474</v>
      </c>
      <c r="I331" s="61">
        <v>2.1051000000000002</v>
      </c>
      <c r="J331" s="61">
        <v>9.9161599999999996</v>
      </c>
      <c r="K331" s="61" t="s">
        <v>1610</v>
      </c>
    </row>
    <row r="332" spans="1:11" ht="30" x14ac:dyDescent="0.15">
      <c r="A332" s="60"/>
      <c r="B332" s="61" t="s">
        <v>1281</v>
      </c>
      <c r="C332" s="61">
        <v>3648442</v>
      </c>
      <c r="D332" s="61">
        <v>3648559</v>
      </c>
      <c r="E332" s="61">
        <v>118</v>
      </c>
      <c r="F332" s="61">
        <v>3648507</v>
      </c>
      <c r="G332" s="61">
        <v>110.86</v>
      </c>
      <c r="H332" s="61">
        <v>9.8886299999999991</v>
      </c>
      <c r="I332" s="61">
        <v>1.9361699999999999</v>
      </c>
      <c r="J332" s="61">
        <v>7.4863799999999996</v>
      </c>
      <c r="K332" s="61" t="s">
        <v>1611</v>
      </c>
    </row>
    <row r="333" spans="1:11" ht="30" x14ac:dyDescent="0.15">
      <c r="A333" s="60"/>
      <c r="B333" s="61" t="s">
        <v>1281</v>
      </c>
      <c r="C333" s="61">
        <v>3653173</v>
      </c>
      <c r="D333" s="61">
        <v>3653260</v>
      </c>
      <c r="E333" s="61">
        <v>88</v>
      </c>
      <c r="F333" s="61">
        <v>3653203</v>
      </c>
      <c r="G333" s="61">
        <v>100.63</v>
      </c>
      <c r="H333" s="61">
        <v>7.9106500000000004</v>
      </c>
      <c r="I333" s="61">
        <v>1.8285499999999999</v>
      </c>
      <c r="J333" s="61">
        <v>5.7441899999999997</v>
      </c>
      <c r="K333" s="61" t="s">
        <v>1612</v>
      </c>
    </row>
    <row r="334" spans="1:11" ht="30" x14ac:dyDescent="0.15">
      <c r="A334" s="60"/>
      <c r="B334" s="61" t="s">
        <v>1281</v>
      </c>
      <c r="C334" s="61">
        <v>3661114</v>
      </c>
      <c r="D334" s="61">
        <v>3661266</v>
      </c>
      <c r="E334" s="61">
        <v>153</v>
      </c>
      <c r="F334" s="61">
        <v>3661204</v>
      </c>
      <c r="G334" s="61">
        <v>117.68</v>
      </c>
      <c r="H334" s="61">
        <v>10.18539</v>
      </c>
      <c r="I334" s="61">
        <v>1.9142699999999999</v>
      </c>
      <c r="J334" s="61">
        <v>7.7468300000000001</v>
      </c>
      <c r="K334" s="61" t="s">
        <v>1613</v>
      </c>
    </row>
    <row r="335" spans="1:11" ht="30" x14ac:dyDescent="0.15">
      <c r="A335" s="60"/>
      <c r="B335" s="61" t="s">
        <v>1281</v>
      </c>
      <c r="C335" s="61">
        <v>3676308</v>
      </c>
      <c r="D335" s="61">
        <v>3676477</v>
      </c>
      <c r="E335" s="61">
        <v>170</v>
      </c>
      <c r="F335" s="61">
        <v>3676397</v>
      </c>
      <c r="G335" s="61">
        <v>122.8</v>
      </c>
      <c r="H335" s="61">
        <v>14.883760000000001</v>
      </c>
      <c r="I335" s="61">
        <v>2.2274799999999999</v>
      </c>
      <c r="J335" s="61">
        <v>9.9161599999999996</v>
      </c>
      <c r="K335" s="61" t="s">
        <v>1614</v>
      </c>
    </row>
    <row r="336" spans="1:11" ht="30" x14ac:dyDescent="0.15">
      <c r="A336" s="60"/>
      <c r="B336" s="61" t="s">
        <v>1281</v>
      </c>
      <c r="C336" s="61">
        <v>3679145</v>
      </c>
      <c r="D336" s="61">
        <v>3679226</v>
      </c>
      <c r="E336" s="61">
        <v>82</v>
      </c>
      <c r="F336" s="61">
        <v>3679183</v>
      </c>
      <c r="G336" s="61">
        <v>114.27</v>
      </c>
      <c r="H336" s="61">
        <v>12.13818</v>
      </c>
      <c r="I336" s="61">
        <v>2.0740500000000002</v>
      </c>
      <c r="J336" s="61">
        <v>9.4296100000000003</v>
      </c>
      <c r="K336" s="61" t="s">
        <v>1615</v>
      </c>
    </row>
    <row r="337" spans="1:11" ht="30" x14ac:dyDescent="0.15">
      <c r="A337" s="60"/>
      <c r="B337" s="61" t="s">
        <v>1281</v>
      </c>
      <c r="C337" s="61">
        <v>3681860</v>
      </c>
      <c r="D337" s="61">
        <v>3681950</v>
      </c>
      <c r="E337" s="61">
        <v>91</v>
      </c>
      <c r="F337" s="61">
        <v>3681882</v>
      </c>
      <c r="G337" s="61">
        <v>97.22</v>
      </c>
      <c r="H337" s="61">
        <v>7.1072100000000002</v>
      </c>
      <c r="I337" s="61">
        <v>1.7671699999999999</v>
      </c>
      <c r="J337" s="61">
        <v>5.0493800000000002</v>
      </c>
      <c r="K337" s="61" t="s">
        <v>1616</v>
      </c>
    </row>
    <row r="338" spans="1:11" ht="30" x14ac:dyDescent="0.15">
      <c r="A338" s="60"/>
      <c r="B338" s="61" t="s">
        <v>1281</v>
      </c>
      <c r="C338" s="61">
        <v>3698510</v>
      </c>
      <c r="D338" s="61">
        <v>3698589</v>
      </c>
      <c r="E338" s="61">
        <v>80</v>
      </c>
      <c r="F338" s="61">
        <v>3698539</v>
      </c>
      <c r="G338" s="61">
        <v>104.04</v>
      </c>
      <c r="H338" s="61">
        <v>9.0397700000000007</v>
      </c>
      <c r="I338" s="61">
        <v>1.88992</v>
      </c>
      <c r="J338" s="61">
        <v>6.7266199999999996</v>
      </c>
      <c r="K338" s="61" t="s">
        <v>1617</v>
      </c>
    </row>
    <row r="339" spans="1:11" ht="30" x14ac:dyDescent="0.15">
      <c r="A339" s="60"/>
      <c r="B339" s="61" t="s">
        <v>1281</v>
      </c>
      <c r="C339" s="61">
        <v>3702208</v>
      </c>
      <c r="D339" s="61">
        <v>3702364</v>
      </c>
      <c r="E339" s="61">
        <v>157</v>
      </c>
      <c r="F339" s="61">
        <v>3702304</v>
      </c>
      <c r="G339" s="61">
        <v>119.39</v>
      </c>
      <c r="H339" s="61">
        <v>13.784890000000001</v>
      </c>
      <c r="I339" s="61">
        <v>2.16296</v>
      </c>
      <c r="J339" s="61">
        <v>9.9161599999999996</v>
      </c>
      <c r="K339" s="61" t="s">
        <v>1618</v>
      </c>
    </row>
    <row r="340" spans="1:11" ht="30" x14ac:dyDescent="0.15">
      <c r="A340" s="60"/>
      <c r="B340" s="61" t="s">
        <v>1281</v>
      </c>
      <c r="C340" s="61">
        <v>3704185</v>
      </c>
      <c r="D340" s="61">
        <v>3704301</v>
      </c>
      <c r="E340" s="61">
        <v>117</v>
      </c>
      <c r="F340" s="61">
        <v>3704247</v>
      </c>
      <c r="G340" s="61">
        <v>121.1</v>
      </c>
      <c r="H340" s="61">
        <v>14.528169999999999</v>
      </c>
      <c r="I340" s="61">
        <v>2.1968000000000001</v>
      </c>
      <c r="J340" s="61">
        <v>9.9161599999999996</v>
      </c>
      <c r="K340" s="61" t="s">
        <v>1619</v>
      </c>
    </row>
    <row r="341" spans="1:11" ht="30" x14ac:dyDescent="0.15">
      <c r="A341" s="60"/>
      <c r="B341" s="61" t="s">
        <v>1281</v>
      </c>
      <c r="C341" s="61">
        <v>3706959</v>
      </c>
      <c r="D341" s="61">
        <v>3707083</v>
      </c>
      <c r="E341" s="61">
        <v>125</v>
      </c>
      <c r="F341" s="61">
        <v>3706992</v>
      </c>
      <c r="G341" s="61">
        <v>127.92</v>
      </c>
      <c r="H341" s="61">
        <v>6.0572499999999998</v>
      </c>
      <c r="I341" s="61">
        <v>1.5721700000000001</v>
      </c>
      <c r="J341" s="61">
        <v>4.1351199999999997</v>
      </c>
      <c r="K341" s="61" t="s">
        <v>1620</v>
      </c>
    </row>
    <row r="342" spans="1:11" ht="30" x14ac:dyDescent="0.15">
      <c r="A342" s="60"/>
      <c r="B342" s="61" t="s">
        <v>1281</v>
      </c>
      <c r="C342" s="61">
        <v>3707263</v>
      </c>
      <c r="D342" s="61">
        <v>3707493</v>
      </c>
      <c r="E342" s="61">
        <v>231</v>
      </c>
      <c r="F342" s="61">
        <v>3707456</v>
      </c>
      <c r="G342" s="61">
        <v>110.86</v>
      </c>
      <c r="H342" s="61">
        <v>10.44604</v>
      </c>
      <c r="I342" s="61">
        <v>1.9803900000000001</v>
      </c>
      <c r="J342" s="61">
        <v>7.9733000000000001</v>
      </c>
      <c r="K342" s="61" t="s">
        <v>1621</v>
      </c>
    </row>
    <row r="343" spans="1:11" ht="30" x14ac:dyDescent="0.15">
      <c r="A343" s="60"/>
      <c r="B343" s="61" t="s">
        <v>1281</v>
      </c>
      <c r="C343" s="61">
        <v>3725806</v>
      </c>
      <c r="D343" s="61">
        <v>3726026</v>
      </c>
      <c r="E343" s="61">
        <v>221</v>
      </c>
      <c r="F343" s="61">
        <v>3725897</v>
      </c>
      <c r="G343" s="61">
        <v>121.1</v>
      </c>
      <c r="H343" s="61">
        <v>14.528169999999999</v>
      </c>
      <c r="I343" s="61">
        <v>2.1968000000000001</v>
      </c>
      <c r="J343" s="61">
        <v>9.9161599999999996</v>
      </c>
      <c r="K343" s="61" t="s">
        <v>1622</v>
      </c>
    </row>
    <row r="344" spans="1:11" ht="30" x14ac:dyDescent="0.15">
      <c r="A344" s="60"/>
      <c r="B344" s="61" t="s">
        <v>1281</v>
      </c>
      <c r="C344" s="61">
        <v>3727373</v>
      </c>
      <c r="D344" s="61">
        <v>3727468</v>
      </c>
      <c r="E344" s="61">
        <v>96</v>
      </c>
      <c r="F344" s="61">
        <v>3727425</v>
      </c>
      <c r="G344" s="61">
        <v>122.8</v>
      </c>
      <c r="H344" s="61">
        <v>14.883760000000001</v>
      </c>
      <c r="I344" s="61">
        <v>2.2274799999999999</v>
      </c>
      <c r="J344" s="61">
        <v>9.9161599999999996</v>
      </c>
      <c r="K344" s="61" t="s">
        <v>1623</v>
      </c>
    </row>
    <row r="345" spans="1:11" ht="30" x14ac:dyDescent="0.15">
      <c r="A345" s="60"/>
      <c r="B345" s="61" t="s">
        <v>1281</v>
      </c>
      <c r="C345" s="61">
        <v>3731985</v>
      </c>
      <c r="D345" s="61">
        <v>3732078</v>
      </c>
      <c r="E345" s="61">
        <v>94</v>
      </c>
      <c r="F345" s="61">
        <v>3732031</v>
      </c>
      <c r="G345" s="61">
        <v>112.57</v>
      </c>
      <c r="H345" s="61">
        <v>11.48804</v>
      </c>
      <c r="I345" s="61">
        <v>2.0433599999999998</v>
      </c>
      <c r="J345" s="61">
        <v>8.8528500000000001</v>
      </c>
      <c r="K345" s="61" t="s">
        <v>1624</v>
      </c>
    </row>
    <row r="346" spans="1:11" ht="30" x14ac:dyDescent="0.15">
      <c r="A346" s="60"/>
      <c r="B346" s="61" t="s">
        <v>1281</v>
      </c>
      <c r="C346" s="61">
        <v>3752713</v>
      </c>
      <c r="D346" s="61">
        <v>3752805</v>
      </c>
      <c r="E346" s="61">
        <v>93</v>
      </c>
      <c r="F346" s="61">
        <v>3752756</v>
      </c>
      <c r="G346" s="61">
        <v>97.22</v>
      </c>
      <c r="H346" s="61">
        <v>6.5087700000000002</v>
      </c>
      <c r="I346" s="61">
        <v>1.7133499999999999</v>
      </c>
      <c r="J346" s="61">
        <v>4.5302899999999999</v>
      </c>
      <c r="K346" s="61" t="s">
        <v>1625</v>
      </c>
    </row>
    <row r="347" spans="1:11" ht="30" x14ac:dyDescent="0.15">
      <c r="A347" s="60"/>
      <c r="B347" s="61" t="s">
        <v>1281</v>
      </c>
      <c r="C347" s="61">
        <v>3756049</v>
      </c>
      <c r="D347" s="61">
        <v>3756185</v>
      </c>
      <c r="E347" s="61">
        <v>137</v>
      </c>
      <c r="F347" s="61">
        <v>3756123</v>
      </c>
      <c r="G347" s="61">
        <v>127.92</v>
      </c>
      <c r="H347" s="61">
        <v>16.293970000000002</v>
      </c>
      <c r="I347" s="61">
        <v>2.2899500000000002</v>
      </c>
      <c r="J347" s="61">
        <v>9.9161599999999996</v>
      </c>
      <c r="K347" s="61" t="s">
        <v>1626</v>
      </c>
    </row>
    <row r="348" spans="1:11" ht="30" x14ac:dyDescent="0.15">
      <c r="A348" s="60"/>
      <c r="B348" s="61" t="s">
        <v>1281</v>
      </c>
      <c r="C348" s="61">
        <v>3773215</v>
      </c>
      <c r="D348" s="61">
        <v>3773335</v>
      </c>
      <c r="E348" s="61">
        <v>121</v>
      </c>
      <c r="F348" s="61">
        <v>3773301</v>
      </c>
      <c r="G348" s="61">
        <v>108.3</v>
      </c>
      <c r="H348" s="61">
        <v>6.7090899999999998</v>
      </c>
      <c r="I348" s="61">
        <v>1.6816</v>
      </c>
      <c r="J348" s="61">
        <v>4.70268</v>
      </c>
      <c r="K348" s="61" t="s">
        <v>1627</v>
      </c>
    </row>
    <row r="349" spans="1:11" ht="30" x14ac:dyDescent="0.15">
      <c r="A349" s="60"/>
      <c r="B349" s="61" t="s">
        <v>1281</v>
      </c>
      <c r="C349" s="61">
        <v>3773587</v>
      </c>
      <c r="D349" s="61">
        <v>3773665</v>
      </c>
      <c r="E349" s="61">
        <v>79</v>
      </c>
      <c r="F349" s="61">
        <v>3773623</v>
      </c>
      <c r="G349" s="61">
        <v>110.86</v>
      </c>
      <c r="H349" s="61">
        <v>9.6689100000000003</v>
      </c>
      <c r="I349" s="61">
        <v>1.9187399999999999</v>
      </c>
      <c r="J349" s="61">
        <v>7.2827400000000004</v>
      </c>
      <c r="K349" s="61" t="s">
        <v>1628</v>
      </c>
    </row>
    <row r="350" spans="1:11" ht="30" x14ac:dyDescent="0.15">
      <c r="A350" s="60"/>
      <c r="B350" s="61" t="s">
        <v>1281</v>
      </c>
      <c r="C350" s="61">
        <v>3793808</v>
      </c>
      <c r="D350" s="61">
        <v>3793945</v>
      </c>
      <c r="E350" s="61">
        <v>138</v>
      </c>
      <c r="F350" s="61">
        <v>3793874</v>
      </c>
      <c r="G350" s="61">
        <v>126.21</v>
      </c>
      <c r="H350" s="61">
        <v>13.09309</v>
      </c>
      <c r="I350" s="61">
        <v>2.0613800000000002</v>
      </c>
      <c r="J350" s="61">
        <v>9.9161599999999996</v>
      </c>
      <c r="K350" s="61" t="s">
        <v>1629</v>
      </c>
    </row>
    <row r="351" spans="1:11" ht="30" x14ac:dyDescent="0.15">
      <c r="A351" s="60"/>
      <c r="B351" s="61" t="s">
        <v>1281</v>
      </c>
      <c r="C351" s="61">
        <v>3837633</v>
      </c>
      <c r="D351" s="61">
        <v>3837770</v>
      </c>
      <c r="E351" s="61">
        <v>138</v>
      </c>
      <c r="F351" s="61">
        <v>3837701</v>
      </c>
      <c r="G351" s="61">
        <v>125.36</v>
      </c>
      <c r="H351" s="61">
        <v>14.6731</v>
      </c>
      <c r="I351" s="61">
        <v>2.1814399999999998</v>
      </c>
      <c r="J351" s="61">
        <v>9.9161599999999996</v>
      </c>
      <c r="K351" s="61" t="s">
        <v>1630</v>
      </c>
    </row>
    <row r="352" spans="1:11" ht="30" x14ac:dyDescent="0.15">
      <c r="A352" s="60"/>
      <c r="B352" s="61" t="s">
        <v>1281</v>
      </c>
      <c r="C352" s="61">
        <v>3853627</v>
      </c>
      <c r="D352" s="61">
        <v>3853796</v>
      </c>
      <c r="E352" s="61">
        <v>170</v>
      </c>
      <c r="F352" s="61">
        <v>3853714</v>
      </c>
      <c r="G352" s="61">
        <v>127.07</v>
      </c>
      <c r="H352" s="61">
        <v>16.713039999999999</v>
      </c>
      <c r="I352" s="61">
        <v>2.3041999999999998</v>
      </c>
      <c r="J352" s="61">
        <v>9.9161599999999996</v>
      </c>
      <c r="K352" s="61" t="s">
        <v>1631</v>
      </c>
    </row>
    <row r="353" spans="1:11" ht="30" x14ac:dyDescent="0.15">
      <c r="A353" s="60"/>
      <c r="B353" s="61" t="s">
        <v>1281</v>
      </c>
      <c r="C353" s="61">
        <v>3856204</v>
      </c>
      <c r="D353" s="61">
        <v>3856383</v>
      </c>
      <c r="E353" s="61">
        <v>180</v>
      </c>
      <c r="F353" s="61">
        <v>3856293</v>
      </c>
      <c r="G353" s="61">
        <v>127.92</v>
      </c>
      <c r="H353" s="61">
        <v>16.713039999999999</v>
      </c>
      <c r="I353" s="61">
        <v>2.31955</v>
      </c>
      <c r="J353" s="61">
        <v>9.9161599999999996</v>
      </c>
      <c r="K353" s="61" t="s">
        <v>1632</v>
      </c>
    </row>
    <row r="354" spans="1:11" ht="30" x14ac:dyDescent="0.15">
      <c r="A354" s="60"/>
      <c r="B354" s="61" t="s">
        <v>1281</v>
      </c>
      <c r="C354" s="61">
        <v>3859122</v>
      </c>
      <c r="D354" s="61">
        <v>3859224</v>
      </c>
      <c r="E354" s="61">
        <v>103</v>
      </c>
      <c r="F354" s="61">
        <v>3859174</v>
      </c>
      <c r="G354" s="61">
        <v>121.95</v>
      </c>
      <c r="H354" s="61">
        <v>14.528169999999999</v>
      </c>
      <c r="I354" s="61">
        <v>2.2121400000000002</v>
      </c>
      <c r="J354" s="61">
        <v>9.9161599999999996</v>
      </c>
      <c r="K354" s="61" t="s">
        <v>1633</v>
      </c>
    </row>
    <row r="355" spans="1:11" ht="30" x14ac:dyDescent="0.15">
      <c r="A355" s="60"/>
      <c r="B355" s="61" t="s">
        <v>1281</v>
      </c>
      <c r="C355" s="61">
        <v>3883866</v>
      </c>
      <c r="D355" s="61">
        <v>3883962</v>
      </c>
      <c r="E355" s="61">
        <v>97</v>
      </c>
      <c r="F355" s="61">
        <v>3883903</v>
      </c>
      <c r="G355" s="61">
        <v>105.75</v>
      </c>
      <c r="H355" s="61">
        <v>9.3321400000000008</v>
      </c>
      <c r="I355" s="61">
        <v>1.9206099999999999</v>
      </c>
      <c r="J355" s="61">
        <v>6.9837999999999996</v>
      </c>
      <c r="K355" s="61" t="s">
        <v>1634</v>
      </c>
    </row>
    <row r="356" spans="1:11" ht="30" x14ac:dyDescent="0.15">
      <c r="A356" s="60"/>
      <c r="B356" s="61" t="s">
        <v>1281</v>
      </c>
      <c r="C356" s="61">
        <v>3885314</v>
      </c>
      <c r="D356" s="61">
        <v>3885496</v>
      </c>
      <c r="E356" s="61">
        <v>183</v>
      </c>
      <c r="F356" s="61">
        <v>3885414</v>
      </c>
      <c r="G356" s="61">
        <v>127.07</v>
      </c>
      <c r="H356" s="61">
        <v>16.713039999999999</v>
      </c>
      <c r="I356" s="61">
        <v>2.3041999999999998</v>
      </c>
      <c r="J356" s="61">
        <v>9.9161599999999996</v>
      </c>
      <c r="K356" s="61" t="s">
        <v>1635</v>
      </c>
    </row>
    <row r="357" spans="1:11" ht="30" x14ac:dyDescent="0.15">
      <c r="A357" s="60"/>
      <c r="B357" s="61" t="s">
        <v>1281</v>
      </c>
      <c r="C357" s="61">
        <v>3893851</v>
      </c>
      <c r="D357" s="61">
        <v>3894023</v>
      </c>
      <c r="E357" s="61">
        <v>173</v>
      </c>
      <c r="F357" s="61">
        <v>3893931</v>
      </c>
      <c r="G357" s="61">
        <v>127.92</v>
      </c>
      <c r="H357" s="61">
        <v>16.280999999999999</v>
      </c>
      <c r="I357" s="61">
        <v>2.2890299999999999</v>
      </c>
      <c r="J357" s="61">
        <v>9.9161599999999996</v>
      </c>
      <c r="K357" s="61" t="s">
        <v>1636</v>
      </c>
    </row>
    <row r="358" spans="1:11" ht="30" x14ac:dyDescent="0.15">
      <c r="A358" s="60"/>
      <c r="B358" s="61" t="s">
        <v>1281</v>
      </c>
      <c r="C358" s="61">
        <v>3913959</v>
      </c>
      <c r="D358" s="61">
        <v>3914068</v>
      </c>
      <c r="E358" s="61">
        <v>110</v>
      </c>
      <c r="F358" s="61">
        <v>3914012</v>
      </c>
      <c r="G358" s="61">
        <v>112.57</v>
      </c>
      <c r="H358" s="61">
        <v>11.48804</v>
      </c>
      <c r="I358" s="61">
        <v>2.0433599999999998</v>
      </c>
      <c r="J358" s="61">
        <v>8.8528500000000001</v>
      </c>
      <c r="K358" s="61" t="s">
        <v>1637</v>
      </c>
    </row>
    <row r="359" spans="1:11" ht="30" x14ac:dyDescent="0.15">
      <c r="A359" s="60"/>
      <c r="B359" s="61" t="s">
        <v>1281</v>
      </c>
      <c r="C359" s="61">
        <v>3939632</v>
      </c>
      <c r="D359" s="61">
        <v>3939736</v>
      </c>
      <c r="E359" s="61">
        <v>105</v>
      </c>
      <c r="F359" s="61">
        <v>3939677</v>
      </c>
      <c r="G359" s="61">
        <v>122.8</v>
      </c>
      <c r="H359" s="61">
        <v>14.504899999999999</v>
      </c>
      <c r="I359" s="61">
        <v>2.1999399999999998</v>
      </c>
      <c r="J359" s="61">
        <v>9.9161599999999996</v>
      </c>
      <c r="K359" s="61" t="s">
        <v>1638</v>
      </c>
    </row>
    <row r="360" spans="1:11" ht="30" x14ac:dyDescent="0.15">
      <c r="A360" s="60"/>
      <c r="B360" s="61" t="s">
        <v>1281</v>
      </c>
      <c r="C360" s="61">
        <v>3942433</v>
      </c>
      <c r="D360" s="61">
        <v>3942535</v>
      </c>
      <c r="E360" s="61">
        <v>103</v>
      </c>
      <c r="F360" s="61">
        <v>3942492</v>
      </c>
      <c r="G360" s="61">
        <v>111.72</v>
      </c>
      <c r="H360" s="61">
        <v>11.16858</v>
      </c>
      <c r="I360" s="61">
        <v>2.0280200000000002</v>
      </c>
      <c r="J360" s="61">
        <v>8.5718700000000005</v>
      </c>
      <c r="K360" s="61" t="s">
        <v>1639</v>
      </c>
    </row>
    <row r="361" spans="1:11" ht="30" x14ac:dyDescent="0.15">
      <c r="A361" s="60"/>
      <c r="B361" s="61" t="s">
        <v>1281</v>
      </c>
      <c r="C361" s="61">
        <v>3947102</v>
      </c>
      <c r="D361" s="61">
        <v>3947190</v>
      </c>
      <c r="E361" s="61">
        <v>89</v>
      </c>
      <c r="F361" s="61">
        <v>3947133</v>
      </c>
      <c r="G361" s="61">
        <v>114.27</v>
      </c>
      <c r="H361" s="61">
        <v>12.13818</v>
      </c>
      <c r="I361" s="61">
        <v>2.0740500000000002</v>
      </c>
      <c r="J361" s="61">
        <v>9.4296100000000003</v>
      </c>
      <c r="K361" s="61" t="s">
        <v>1640</v>
      </c>
    </row>
    <row r="362" spans="1:11" ht="30" x14ac:dyDescent="0.15">
      <c r="A362" s="60"/>
      <c r="B362" s="61" t="s">
        <v>1281</v>
      </c>
      <c r="C362" s="61">
        <v>3954069</v>
      </c>
      <c r="D362" s="61">
        <v>3954150</v>
      </c>
      <c r="E362" s="61">
        <v>82</v>
      </c>
      <c r="F362" s="61">
        <v>3954081</v>
      </c>
      <c r="G362" s="61">
        <v>98.92</v>
      </c>
      <c r="H362" s="61">
        <v>7.3708200000000001</v>
      </c>
      <c r="I362" s="61">
        <v>1.79786</v>
      </c>
      <c r="J362" s="61">
        <v>5.2685599999999999</v>
      </c>
      <c r="K362" s="61" t="s">
        <v>1641</v>
      </c>
    </row>
    <row r="363" spans="1:11" ht="30" x14ac:dyDescent="0.15">
      <c r="A363" s="60"/>
      <c r="B363" s="61" t="s">
        <v>1281</v>
      </c>
      <c r="C363" s="61">
        <v>3954659</v>
      </c>
      <c r="D363" s="61">
        <v>3954857</v>
      </c>
      <c r="E363" s="61">
        <v>199</v>
      </c>
      <c r="F363" s="61">
        <v>3954780</v>
      </c>
      <c r="G363" s="61">
        <v>127.07</v>
      </c>
      <c r="H363" s="61">
        <v>16.713039999999999</v>
      </c>
      <c r="I363" s="61">
        <v>2.3041999999999998</v>
      </c>
      <c r="J363" s="61">
        <v>9.9161599999999996</v>
      </c>
      <c r="K363" s="61" t="s">
        <v>1642</v>
      </c>
    </row>
    <row r="364" spans="1:11" ht="30" x14ac:dyDescent="0.15">
      <c r="A364" s="60"/>
      <c r="B364" s="61" t="s">
        <v>1281</v>
      </c>
      <c r="C364" s="61">
        <v>3955147</v>
      </c>
      <c r="D364" s="61">
        <v>3955336</v>
      </c>
      <c r="E364" s="61">
        <v>190</v>
      </c>
      <c r="F364" s="61">
        <v>3955246</v>
      </c>
      <c r="G364" s="61">
        <v>127.92</v>
      </c>
      <c r="H364" s="61">
        <v>15.337730000000001</v>
      </c>
      <c r="I364" s="61">
        <v>2.2227299999999999</v>
      </c>
      <c r="J364" s="61">
        <v>9.9161599999999996</v>
      </c>
      <c r="K364" s="61" t="s">
        <v>1643</v>
      </c>
    </row>
    <row r="365" spans="1:11" ht="30" x14ac:dyDescent="0.15">
      <c r="A365" s="60"/>
      <c r="B365" s="61" t="s">
        <v>1281</v>
      </c>
      <c r="C365" s="61">
        <v>3956003</v>
      </c>
      <c r="D365" s="61">
        <v>3956128</v>
      </c>
      <c r="E365" s="61">
        <v>126</v>
      </c>
      <c r="F365" s="61">
        <v>3956077</v>
      </c>
      <c r="G365" s="61">
        <v>110.86</v>
      </c>
      <c r="H365" s="61">
        <v>10.852880000000001</v>
      </c>
      <c r="I365" s="61">
        <v>2.01267</v>
      </c>
      <c r="J365" s="61">
        <v>8.2984399999999994</v>
      </c>
      <c r="K365" s="61" t="s">
        <v>1644</v>
      </c>
    </row>
    <row r="366" spans="1:11" ht="30" x14ac:dyDescent="0.15">
      <c r="A366" s="60"/>
      <c r="B366" s="61" t="s">
        <v>1281</v>
      </c>
      <c r="C366" s="61">
        <v>3958139</v>
      </c>
      <c r="D366" s="61">
        <v>3958304</v>
      </c>
      <c r="E366" s="61">
        <v>166</v>
      </c>
      <c r="F366" s="61">
        <v>3958218</v>
      </c>
      <c r="G366" s="61">
        <v>126.21</v>
      </c>
      <c r="H366" s="61">
        <v>11.163639999999999</v>
      </c>
      <c r="I366" s="61">
        <v>1.92746</v>
      </c>
      <c r="J366" s="61">
        <v>8.5718700000000005</v>
      </c>
      <c r="K366" s="61" t="s">
        <v>1645</v>
      </c>
    </row>
    <row r="367" spans="1:11" ht="30" x14ac:dyDescent="0.15">
      <c r="A367" s="60"/>
      <c r="B367" s="61" t="s">
        <v>1281</v>
      </c>
      <c r="C367" s="61">
        <v>3961925</v>
      </c>
      <c r="D367" s="61">
        <v>3962129</v>
      </c>
      <c r="E367" s="61">
        <v>205</v>
      </c>
      <c r="F367" s="61">
        <v>3962048</v>
      </c>
      <c r="G367" s="61">
        <v>127.92</v>
      </c>
      <c r="H367" s="61">
        <v>16.713039999999999</v>
      </c>
      <c r="I367" s="61">
        <v>2.31955</v>
      </c>
      <c r="J367" s="61">
        <v>9.9161599999999996</v>
      </c>
      <c r="K367" s="61" t="s">
        <v>1646</v>
      </c>
    </row>
    <row r="368" spans="1:11" ht="30" x14ac:dyDescent="0.15">
      <c r="A368" s="60"/>
      <c r="B368" s="61" t="s">
        <v>1281</v>
      </c>
      <c r="C368" s="61">
        <v>3967429</v>
      </c>
      <c r="D368" s="61">
        <v>3967507</v>
      </c>
      <c r="E368" s="61">
        <v>79</v>
      </c>
      <c r="F368" s="61">
        <v>3967458</v>
      </c>
      <c r="G368" s="61">
        <v>103.19</v>
      </c>
      <c r="H368" s="61">
        <v>7.81379</v>
      </c>
      <c r="I368" s="61">
        <v>1.7956399999999999</v>
      </c>
      <c r="J368" s="61">
        <v>5.6651800000000003</v>
      </c>
      <c r="K368" s="61" t="s">
        <v>1647</v>
      </c>
    </row>
    <row r="369" spans="1:11" ht="30" x14ac:dyDescent="0.15">
      <c r="A369" s="60"/>
      <c r="B369" s="61" t="s">
        <v>1281</v>
      </c>
      <c r="C369" s="61">
        <v>3990166</v>
      </c>
      <c r="D369" s="61">
        <v>3990241</v>
      </c>
      <c r="E369" s="61">
        <v>76</v>
      </c>
      <c r="F369" s="61">
        <v>3990215</v>
      </c>
      <c r="G369" s="61">
        <v>121.95</v>
      </c>
      <c r="H369" s="61">
        <v>11.76887</v>
      </c>
      <c r="I369" s="61">
        <v>2.0110999999999999</v>
      </c>
      <c r="J369" s="61">
        <v>9.1175899999999999</v>
      </c>
      <c r="K369" s="61" t="s">
        <v>1648</v>
      </c>
    </row>
    <row r="370" spans="1:11" ht="30" x14ac:dyDescent="0.15">
      <c r="A370" s="60"/>
      <c r="B370" s="61" t="s">
        <v>1281</v>
      </c>
      <c r="C370" s="61">
        <v>3991986</v>
      </c>
      <c r="D370" s="61">
        <v>3992126</v>
      </c>
      <c r="E370" s="61">
        <v>141</v>
      </c>
      <c r="F370" s="61">
        <v>3992049</v>
      </c>
      <c r="G370" s="61">
        <v>127.07</v>
      </c>
      <c r="H370" s="61">
        <v>14.630470000000001</v>
      </c>
      <c r="I370" s="61">
        <v>2.15889</v>
      </c>
      <c r="J370" s="61">
        <v>9.9161599999999996</v>
      </c>
      <c r="K370" s="61" t="s">
        <v>1649</v>
      </c>
    </row>
    <row r="371" spans="1:11" ht="30" x14ac:dyDescent="0.15">
      <c r="A371" s="60"/>
      <c r="B371" s="61" t="s">
        <v>1281</v>
      </c>
      <c r="C371" s="61">
        <v>4004640</v>
      </c>
      <c r="D371" s="61">
        <v>4004766</v>
      </c>
      <c r="E371" s="61">
        <v>127</v>
      </c>
      <c r="F371" s="61">
        <v>4004712</v>
      </c>
      <c r="G371" s="61">
        <v>124.51</v>
      </c>
      <c r="H371" s="61">
        <v>9.1264199999999995</v>
      </c>
      <c r="I371" s="61">
        <v>1.79874</v>
      </c>
      <c r="J371" s="61">
        <v>6.8068900000000001</v>
      </c>
      <c r="K371" s="61" t="s">
        <v>1650</v>
      </c>
    </row>
    <row r="372" spans="1:11" ht="30" x14ac:dyDescent="0.15">
      <c r="A372" s="60"/>
      <c r="B372" s="61" t="s">
        <v>1281</v>
      </c>
      <c r="C372" s="61">
        <v>4008362</v>
      </c>
      <c r="D372" s="61">
        <v>4008473</v>
      </c>
      <c r="E372" s="61">
        <v>112</v>
      </c>
      <c r="F372" s="61">
        <v>4008414</v>
      </c>
      <c r="G372" s="61">
        <v>118.54</v>
      </c>
      <c r="H372" s="61">
        <v>7.85222</v>
      </c>
      <c r="I372" s="61">
        <v>1.7324299999999999</v>
      </c>
      <c r="J372" s="61">
        <v>5.7008999999999999</v>
      </c>
      <c r="K372" s="61" t="s">
        <v>1651</v>
      </c>
    </row>
    <row r="373" spans="1:11" ht="30" x14ac:dyDescent="0.15">
      <c r="A373" s="60"/>
      <c r="B373" s="61" t="s">
        <v>1281</v>
      </c>
      <c r="C373" s="61">
        <v>4020581</v>
      </c>
      <c r="D373" s="61">
        <v>4020759</v>
      </c>
      <c r="E373" s="61">
        <v>179</v>
      </c>
      <c r="F373" s="61">
        <v>4020716</v>
      </c>
      <c r="G373" s="61">
        <v>110.01</v>
      </c>
      <c r="H373" s="61">
        <v>9.4318500000000007</v>
      </c>
      <c r="I373" s="61">
        <v>1.88544</v>
      </c>
      <c r="J373" s="61">
        <v>7.0769200000000003</v>
      </c>
      <c r="K373" s="61" t="s">
        <v>1652</v>
      </c>
    </row>
    <row r="374" spans="1:11" ht="30" x14ac:dyDescent="0.15">
      <c r="A374" s="60"/>
      <c r="B374" s="61" t="s">
        <v>1281</v>
      </c>
      <c r="C374" s="61">
        <v>4022747</v>
      </c>
      <c r="D374" s="61">
        <v>4022901</v>
      </c>
      <c r="E374" s="61">
        <v>155</v>
      </c>
      <c r="F374" s="61">
        <v>4022796</v>
      </c>
      <c r="G374" s="61">
        <v>110.01</v>
      </c>
      <c r="H374" s="61">
        <v>10.852880000000001</v>
      </c>
      <c r="I374" s="61">
        <v>1.99733</v>
      </c>
      <c r="J374" s="61">
        <v>8.2984399999999994</v>
      </c>
      <c r="K374" s="61" t="s">
        <v>1653</v>
      </c>
    </row>
    <row r="375" spans="1:11" ht="30" x14ac:dyDescent="0.15">
      <c r="A375" s="60"/>
      <c r="B375" s="61" t="s">
        <v>1281</v>
      </c>
      <c r="C375" s="61">
        <v>4026206</v>
      </c>
      <c r="D375" s="61">
        <v>4026337</v>
      </c>
      <c r="E375" s="61">
        <v>132</v>
      </c>
      <c r="F375" s="61">
        <v>4026274</v>
      </c>
      <c r="G375" s="61">
        <v>115.98</v>
      </c>
      <c r="H375" s="61">
        <v>12.46879</v>
      </c>
      <c r="I375" s="61">
        <v>2.10473</v>
      </c>
      <c r="J375" s="61">
        <v>9.7006399999999999</v>
      </c>
      <c r="K375" s="61" t="s">
        <v>1654</v>
      </c>
    </row>
    <row r="376" spans="1:11" ht="30" x14ac:dyDescent="0.15">
      <c r="A376" s="60"/>
      <c r="B376" s="61" t="s">
        <v>1281</v>
      </c>
      <c r="C376" s="61">
        <v>4027836</v>
      </c>
      <c r="D376" s="61">
        <v>4028028</v>
      </c>
      <c r="E376" s="61">
        <v>193</v>
      </c>
      <c r="F376" s="61">
        <v>4027914</v>
      </c>
      <c r="G376" s="61">
        <v>127.92</v>
      </c>
      <c r="H376" s="61">
        <v>16.713039999999999</v>
      </c>
      <c r="I376" s="61">
        <v>2.31955</v>
      </c>
      <c r="J376" s="61">
        <v>9.9161599999999996</v>
      </c>
      <c r="K376" s="61" t="s">
        <v>1655</v>
      </c>
    </row>
    <row r="377" spans="1:11" ht="30" x14ac:dyDescent="0.15">
      <c r="A377" s="60"/>
      <c r="B377" s="61" t="s">
        <v>1281</v>
      </c>
      <c r="C377" s="61">
        <v>4034618</v>
      </c>
      <c r="D377" s="61">
        <v>4034701</v>
      </c>
      <c r="E377" s="61">
        <v>84</v>
      </c>
      <c r="F377" s="61">
        <v>4034665</v>
      </c>
      <c r="G377" s="61">
        <v>104.04</v>
      </c>
      <c r="H377" s="61">
        <v>9.0397700000000007</v>
      </c>
      <c r="I377" s="61">
        <v>1.88992</v>
      </c>
      <c r="J377" s="61">
        <v>6.7266199999999996</v>
      </c>
      <c r="K377" s="61" t="s">
        <v>1656</v>
      </c>
    </row>
    <row r="378" spans="1:11" ht="30" x14ac:dyDescent="0.15">
      <c r="A378" s="60"/>
      <c r="B378" s="61" t="s">
        <v>1281</v>
      </c>
      <c r="C378" s="61">
        <v>4039238</v>
      </c>
      <c r="D378" s="61">
        <v>4039315</v>
      </c>
      <c r="E378" s="61">
        <v>78</v>
      </c>
      <c r="F378" s="61">
        <v>4039286</v>
      </c>
      <c r="G378" s="61">
        <v>106.6</v>
      </c>
      <c r="H378" s="61">
        <v>6.86503</v>
      </c>
      <c r="I378" s="61">
        <v>1.70791</v>
      </c>
      <c r="J378" s="61">
        <v>4.8368700000000002</v>
      </c>
      <c r="K378" s="61" t="s">
        <v>1657</v>
      </c>
    </row>
    <row r="379" spans="1:11" ht="30" x14ac:dyDescent="0.15">
      <c r="A379" s="60"/>
      <c r="B379" s="61" t="s">
        <v>1281</v>
      </c>
      <c r="C379" s="61">
        <v>4049920</v>
      </c>
      <c r="D379" s="61">
        <v>4050081</v>
      </c>
      <c r="E379" s="61">
        <v>162</v>
      </c>
      <c r="F379" s="61">
        <v>4050039</v>
      </c>
      <c r="G379" s="61">
        <v>114.27</v>
      </c>
      <c r="H379" s="61">
        <v>9.3253799999999991</v>
      </c>
      <c r="I379" s="61">
        <v>1.8592500000000001</v>
      </c>
      <c r="J379" s="61">
        <v>6.9837999999999996</v>
      </c>
      <c r="K379" s="61" t="s">
        <v>1658</v>
      </c>
    </row>
    <row r="380" spans="1:11" ht="30" x14ac:dyDescent="0.15">
      <c r="A380" s="60"/>
      <c r="B380" s="61" t="s">
        <v>1281</v>
      </c>
      <c r="C380" s="61">
        <v>4056278</v>
      </c>
      <c r="D380" s="61">
        <v>4056352</v>
      </c>
      <c r="E380" s="61">
        <v>75</v>
      </c>
      <c r="F380" s="61">
        <v>4056304</v>
      </c>
      <c r="G380" s="61">
        <v>99.78</v>
      </c>
      <c r="H380" s="61">
        <v>7.6386500000000002</v>
      </c>
      <c r="I380" s="61">
        <v>1.8131999999999999</v>
      </c>
      <c r="J380" s="61">
        <v>5.5038299999999998</v>
      </c>
      <c r="K380" s="61" t="s">
        <v>1659</v>
      </c>
    </row>
    <row r="381" spans="1:11" ht="30" x14ac:dyDescent="0.15">
      <c r="A381" s="60"/>
      <c r="B381" s="61" t="s">
        <v>1281</v>
      </c>
      <c r="C381" s="61">
        <v>4059411</v>
      </c>
      <c r="D381" s="61">
        <v>4059797</v>
      </c>
      <c r="E381" s="61">
        <v>387</v>
      </c>
      <c r="F381" s="61">
        <v>4059544</v>
      </c>
      <c r="G381" s="61">
        <v>127.92</v>
      </c>
      <c r="H381" s="61">
        <v>10.40259</v>
      </c>
      <c r="I381" s="61">
        <v>1.8799600000000001</v>
      </c>
      <c r="J381" s="61">
        <v>7.9333799999999997</v>
      </c>
      <c r="K381" s="61" t="s">
        <v>1660</v>
      </c>
    </row>
    <row r="382" spans="1:11" ht="30" x14ac:dyDescent="0.15">
      <c r="A382" s="60"/>
      <c r="B382" s="61" t="s">
        <v>1281</v>
      </c>
      <c r="C382" s="61">
        <v>4066167</v>
      </c>
      <c r="D382" s="61">
        <v>4066243</v>
      </c>
      <c r="E382" s="61">
        <v>77</v>
      </c>
      <c r="F382" s="61">
        <v>4066208</v>
      </c>
      <c r="G382" s="61">
        <v>108.3</v>
      </c>
      <c r="H382" s="61">
        <v>10.048870000000001</v>
      </c>
      <c r="I382" s="61">
        <v>1.9518599999999999</v>
      </c>
      <c r="J382" s="61">
        <v>7.6212600000000004</v>
      </c>
      <c r="K382" s="61" t="s">
        <v>1661</v>
      </c>
    </row>
    <row r="383" spans="1:11" ht="30" x14ac:dyDescent="0.15">
      <c r="A383" s="60"/>
      <c r="B383" s="61" t="s">
        <v>1281</v>
      </c>
      <c r="C383" s="61">
        <v>4070753</v>
      </c>
      <c r="D383" s="61">
        <v>4070827</v>
      </c>
      <c r="E383" s="61">
        <v>75</v>
      </c>
      <c r="F383" s="61">
        <v>4070784</v>
      </c>
      <c r="G383" s="61">
        <v>116.83</v>
      </c>
      <c r="H383" s="61">
        <v>12.38325</v>
      </c>
      <c r="I383" s="61">
        <v>2.0882900000000002</v>
      </c>
      <c r="J383" s="61">
        <v>9.6583299999999994</v>
      </c>
      <c r="K383" s="61" t="s">
        <v>1662</v>
      </c>
    </row>
    <row r="384" spans="1:11" ht="30" x14ac:dyDescent="0.15">
      <c r="A384" s="60"/>
      <c r="B384" s="61" t="s">
        <v>1281</v>
      </c>
      <c r="C384" s="61">
        <v>4072851</v>
      </c>
      <c r="D384" s="61">
        <v>4073157</v>
      </c>
      <c r="E384" s="61">
        <v>307</v>
      </c>
      <c r="F384" s="61">
        <v>4072917</v>
      </c>
      <c r="G384" s="61">
        <v>120.24</v>
      </c>
      <c r="H384" s="61">
        <v>14.176069999999999</v>
      </c>
      <c r="I384" s="61">
        <v>2.1814499999999999</v>
      </c>
      <c r="J384" s="61">
        <v>9.9161599999999996</v>
      </c>
      <c r="K384" s="61" t="s">
        <v>1663</v>
      </c>
    </row>
    <row r="385" spans="1:11" ht="30" x14ac:dyDescent="0.15">
      <c r="A385" s="60"/>
      <c r="B385" s="61" t="s">
        <v>1281</v>
      </c>
      <c r="C385" s="61">
        <v>4078898</v>
      </c>
      <c r="D385" s="61">
        <v>4079108</v>
      </c>
      <c r="E385" s="61">
        <v>211</v>
      </c>
      <c r="F385" s="61">
        <v>4079015</v>
      </c>
      <c r="G385" s="61">
        <v>127.92</v>
      </c>
      <c r="H385" s="61">
        <v>16.713039999999999</v>
      </c>
      <c r="I385" s="61">
        <v>2.31955</v>
      </c>
      <c r="J385" s="61">
        <v>9.9161599999999996</v>
      </c>
      <c r="K385" s="61" t="s">
        <v>1664</v>
      </c>
    </row>
    <row r="386" spans="1:11" ht="30" x14ac:dyDescent="0.15">
      <c r="A386" s="60"/>
      <c r="B386" s="61" t="s">
        <v>1281</v>
      </c>
      <c r="C386" s="61">
        <v>4082635</v>
      </c>
      <c r="D386" s="61">
        <v>4082717</v>
      </c>
      <c r="E386" s="61">
        <v>83</v>
      </c>
      <c r="F386" s="61">
        <v>4082671</v>
      </c>
      <c r="G386" s="61">
        <v>115.98</v>
      </c>
      <c r="H386" s="61">
        <v>7.7720599999999997</v>
      </c>
      <c r="I386" s="61">
        <v>1.74596</v>
      </c>
      <c r="J386" s="61">
        <v>5.6260000000000003</v>
      </c>
      <c r="K386" s="61" t="s">
        <v>1665</v>
      </c>
    </row>
    <row r="387" spans="1:11" ht="30" x14ac:dyDescent="0.15">
      <c r="A387" s="60"/>
      <c r="B387" s="61" t="s">
        <v>1281</v>
      </c>
      <c r="C387" s="61">
        <v>4085270</v>
      </c>
      <c r="D387" s="61">
        <v>4085361</v>
      </c>
      <c r="E387" s="61">
        <v>92</v>
      </c>
      <c r="F387" s="61">
        <v>4085304</v>
      </c>
      <c r="G387" s="61">
        <v>127.07</v>
      </c>
      <c r="H387" s="61">
        <v>7.7782099999999996</v>
      </c>
      <c r="I387" s="61">
        <v>1.6850700000000001</v>
      </c>
      <c r="J387" s="61">
        <v>5.6314599999999997</v>
      </c>
      <c r="K387" s="61" t="s">
        <v>1666</v>
      </c>
    </row>
    <row r="388" spans="1:11" ht="30" x14ac:dyDescent="0.15">
      <c r="A388" s="60"/>
      <c r="B388" s="61" t="s">
        <v>1281</v>
      </c>
      <c r="C388" s="61">
        <v>4094514</v>
      </c>
      <c r="D388" s="61">
        <v>4094702</v>
      </c>
      <c r="E388" s="61">
        <v>189</v>
      </c>
      <c r="F388" s="61">
        <v>4094608</v>
      </c>
      <c r="G388" s="61">
        <v>127.92</v>
      </c>
      <c r="H388" s="61">
        <v>14.225949999999999</v>
      </c>
      <c r="I388" s="61">
        <v>2.14506</v>
      </c>
      <c r="J388" s="61">
        <v>9.9161599999999996</v>
      </c>
      <c r="K388" s="61" t="s">
        <v>1667</v>
      </c>
    </row>
    <row r="389" spans="1:11" ht="30" x14ac:dyDescent="0.15">
      <c r="A389" s="60"/>
      <c r="B389" s="61" t="s">
        <v>1281</v>
      </c>
      <c r="C389" s="61">
        <v>4108177</v>
      </c>
      <c r="D389" s="61">
        <v>4108334</v>
      </c>
      <c r="E389" s="61">
        <v>158</v>
      </c>
      <c r="F389" s="61">
        <v>4108238</v>
      </c>
      <c r="G389" s="61">
        <v>118.54</v>
      </c>
      <c r="H389" s="61">
        <v>11.403729999999999</v>
      </c>
      <c r="I389" s="61">
        <v>1.9964500000000001</v>
      </c>
      <c r="J389" s="61">
        <v>8.7914300000000001</v>
      </c>
      <c r="K389" s="61" t="s">
        <v>1668</v>
      </c>
    </row>
    <row r="390" spans="1:11" ht="30" x14ac:dyDescent="0.15">
      <c r="A390" s="60"/>
      <c r="B390" s="61" t="s">
        <v>1281</v>
      </c>
      <c r="C390" s="61">
        <v>4113442</v>
      </c>
      <c r="D390" s="61">
        <v>4113521</v>
      </c>
      <c r="E390" s="61">
        <v>80</v>
      </c>
      <c r="F390" s="61">
        <v>4113482</v>
      </c>
      <c r="G390" s="61">
        <v>96.37</v>
      </c>
      <c r="H390" s="61">
        <v>6.8478599999999998</v>
      </c>
      <c r="I390" s="61">
        <v>1.75183</v>
      </c>
      <c r="J390" s="61">
        <v>4.8215500000000002</v>
      </c>
      <c r="K390" s="61" t="s">
        <v>1669</v>
      </c>
    </row>
    <row r="391" spans="1:11" ht="30" x14ac:dyDescent="0.15">
      <c r="A391" s="60"/>
      <c r="B391" s="61" t="s">
        <v>1281</v>
      </c>
      <c r="C391" s="61">
        <v>4119682</v>
      </c>
      <c r="D391" s="61">
        <v>4119880</v>
      </c>
      <c r="E391" s="61">
        <v>199</v>
      </c>
      <c r="F391" s="61">
        <v>4119805</v>
      </c>
      <c r="G391" s="61">
        <v>127.92</v>
      </c>
      <c r="H391" s="61">
        <v>16.713039999999999</v>
      </c>
      <c r="I391" s="61">
        <v>2.31955</v>
      </c>
      <c r="J391" s="61">
        <v>9.9161599999999996</v>
      </c>
      <c r="K391" s="61" t="s">
        <v>1670</v>
      </c>
    </row>
    <row r="392" spans="1:11" ht="30" x14ac:dyDescent="0.15">
      <c r="A392" s="60"/>
      <c r="B392" s="61" t="s">
        <v>1281</v>
      </c>
      <c r="C392" s="61">
        <v>4127019</v>
      </c>
      <c r="D392" s="61">
        <v>4127266</v>
      </c>
      <c r="E392" s="61">
        <v>248</v>
      </c>
      <c r="F392" s="61">
        <v>4127077</v>
      </c>
      <c r="G392" s="61">
        <v>126.21</v>
      </c>
      <c r="H392" s="61">
        <v>15.531650000000001</v>
      </c>
      <c r="I392" s="61">
        <v>2.2317999999999998</v>
      </c>
      <c r="J392" s="61">
        <v>9.9161599999999996</v>
      </c>
      <c r="K392" s="61" t="s">
        <v>1671</v>
      </c>
    </row>
    <row r="393" spans="1:11" ht="30" x14ac:dyDescent="0.15">
      <c r="A393" s="60"/>
      <c r="B393" s="61" t="s">
        <v>1281</v>
      </c>
      <c r="C393" s="61">
        <v>4127949</v>
      </c>
      <c r="D393" s="61">
        <v>4128079</v>
      </c>
      <c r="E393" s="61">
        <v>131</v>
      </c>
      <c r="F393" s="61">
        <v>4128034</v>
      </c>
      <c r="G393" s="61">
        <v>114.27</v>
      </c>
      <c r="H393" s="61">
        <v>10.77135</v>
      </c>
      <c r="I393" s="61">
        <v>1.9696499999999999</v>
      </c>
      <c r="J393" s="61">
        <v>8.2570200000000007</v>
      </c>
      <c r="K393" s="61" t="s">
        <v>1672</v>
      </c>
    </row>
    <row r="394" spans="1:11" ht="30" x14ac:dyDescent="0.15">
      <c r="A394" s="60"/>
      <c r="B394" s="61" t="s">
        <v>1281</v>
      </c>
      <c r="C394" s="61">
        <v>4128765</v>
      </c>
      <c r="D394" s="61">
        <v>4128853</v>
      </c>
      <c r="E394" s="61">
        <v>89</v>
      </c>
      <c r="F394" s="61">
        <v>4128819</v>
      </c>
      <c r="G394" s="61">
        <v>110.01</v>
      </c>
      <c r="H394" s="61">
        <v>9.3821700000000003</v>
      </c>
      <c r="I394" s="61">
        <v>1.8815200000000001</v>
      </c>
      <c r="J394" s="61">
        <v>7.0299699999999996</v>
      </c>
      <c r="K394" s="61" t="s">
        <v>1673</v>
      </c>
    </row>
    <row r="395" spans="1:11" ht="30" x14ac:dyDescent="0.15">
      <c r="A395" s="60"/>
      <c r="B395" s="61" t="s">
        <v>1281</v>
      </c>
      <c r="C395" s="61">
        <v>4141384</v>
      </c>
      <c r="D395" s="61">
        <v>4141465</v>
      </c>
      <c r="E395" s="61">
        <v>82</v>
      </c>
      <c r="F395" s="61">
        <v>4141414</v>
      </c>
      <c r="G395" s="61">
        <v>110.86</v>
      </c>
      <c r="H395" s="61">
        <v>10.852880000000001</v>
      </c>
      <c r="I395" s="61">
        <v>2.01267</v>
      </c>
      <c r="J395" s="61">
        <v>8.2984399999999994</v>
      </c>
      <c r="K395" s="61" t="s">
        <v>1674</v>
      </c>
    </row>
    <row r="396" spans="1:11" ht="30" x14ac:dyDescent="0.15">
      <c r="A396" s="60"/>
      <c r="B396" s="61" t="s">
        <v>1281</v>
      </c>
      <c r="C396" s="61">
        <v>4155702</v>
      </c>
      <c r="D396" s="61">
        <v>4155825</v>
      </c>
      <c r="E396" s="61">
        <v>124</v>
      </c>
      <c r="F396" s="61">
        <v>4155723</v>
      </c>
      <c r="G396" s="61">
        <v>99.78</v>
      </c>
      <c r="H396" s="61">
        <v>7.6386500000000002</v>
      </c>
      <c r="I396" s="61">
        <v>1.8131999999999999</v>
      </c>
      <c r="J396" s="61">
        <v>5.5038299999999998</v>
      </c>
      <c r="K396" s="61" t="s">
        <v>1675</v>
      </c>
    </row>
    <row r="397" spans="1:11" ht="30" x14ac:dyDescent="0.15">
      <c r="A397" s="60"/>
      <c r="B397" s="61" t="s">
        <v>1281</v>
      </c>
      <c r="C397" s="61">
        <v>4160617</v>
      </c>
      <c r="D397" s="61">
        <v>4160745</v>
      </c>
      <c r="E397" s="61">
        <v>129</v>
      </c>
      <c r="F397" s="61">
        <v>4160690</v>
      </c>
      <c r="G397" s="61">
        <v>115.13</v>
      </c>
      <c r="H397" s="61">
        <v>8.1149799999999992</v>
      </c>
      <c r="I397" s="61">
        <v>1.75949</v>
      </c>
      <c r="J397" s="61">
        <v>5.9317099999999998</v>
      </c>
      <c r="K397" s="61" t="s">
        <v>1676</v>
      </c>
    </row>
    <row r="398" spans="1:11" ht="30" x14ac:dyDescent="0.15">
      <c r="A398" s="60"/>
      <c r="B398" s="61" t="s">
        <v>1281</v>
      </c>
      <c r="C398" s="61">
        <v>4165270</v>
      </c>
      <c r="D398" s="61">
        <v>4165477</v>
      </c>
      <c r="E398" s="61">
        <v>208</v>
      </c>
      <c r="F398" s="61">
        <v>4165383</v>
      </c>
      <c r="G398" s="61">
        <v>124.51</v>
      </c>
      <c r="H398" s="61">
        <v>15.47921</v>
      </c>
      <c r="I398" s="61">
        <v>2.2491300000000001</v>
      </c>
      <c r="J398" s="61">
        <v>9.9161599999999996</v>
      </c>
      <c r="K398" s="61" t="s">
        <v>1677</v>
      </c>
    </row>
    <row r="399" spans="1:11" ht="30" x14ac:dyDescent="0.15">
      <c r="A399" s="60"/>
      <c r="B399" s="61" t="s">
        <v>1281</v>
      </c>
      <c r="C399" s="61">
        <v>4167721</v>
      </c>
      <c r="D399" s="61">
        <v>4167822</v>
      </c>
      <c r="E399" s="61">
        <v>102</v>
      </c>
      <c r="F399" s="61">
        <v>4167777</v>
      </c>
      <c r="G399" s="61">
        <v>123.65</v>
      </c>
      <c r="H399" s="61">
        <v>8.0977899999999998</v>
      </c>
      <c r="I399" s="61">
        <v>1.7313099999999999</v>
      </c>
      <c r="J399" s="61">
        <v>5.91629</v>
      </c>
      <c r="K399" s="61" t="s">
        <v>1678</v>
      </c>
    </row>
    <row r="400" spans="1:11" ht="30" x14ac:dyDescent="0.15">
      <c r="A400" s="60"/>
      <c r="B400" s="61" t="s">
        <v>1281</v>
      </c>
      <c r="C400" s="61">
        <v>4171358</v>
      </c>
      <c r="D400" s="61">
        <v>4171458</v>
      </c>
      <c r="E400" s="61">
        <v>101</v>
      </c>
      <c r="F400" s="61">
        <v>4171416</v>
      </c>
      <c r="G400" s="61">
        <v>104.04</v>
      </c>
      <c r="H400" s="61">
        <v>8.7885000000000009</v>
      </c>
      <c r="I400" s="61">
        <v>1.86904</v>
      </c>
      <c r="J400" s="61">
        <v>6.51912</v>
      </c>
      <c r="K400" s="61" t="s">
        <v>1679</v>
      </c>
    </row>
    <row r="401" spans="1:11" ht="30" x14ac:dyDescent="0.15">
      <c r="A401" s="60"/>
      <c r="B401" s="61" t="s">
        <v>1281</v>
      </c>
      <c r="C401" s="61">
        <v>4180903</v>
      </c>
      <c r="D401" s="61">
        <v>4181033</v>
      </c>
      <c r="E401" s="61">
        <v>131</v>
      </c>
      <c r="F401" s="61">
        <v>4180973</v>
      </c>
      <c r="G401" s="61">
        <v>115.98</v>
      </c>
      <c r="H401" s="61">
        <v>11.317030000000001</v>
      </c>
      <c r="I401" s="61">
        <v>2.01688</v>
      </c>
      <c r="J401" s="61">
        <v>8.70852</v>
      </c>
      <c r="K401" s="61" t="s">
        <v>1680</v>
      </c>
    </row>
    <row r="402" spans="1:11" ht="30" x14ac:dyDescent="0.15">
      <c r="A402" s="60"/>
      <c r="B402" s="61" t="s">
        <v>1281</v>
      </c>
      <c r="C402" s="61">
        <v>4185456</v>
      </c>
      <c r="D402" s="61">
        <v>4185530</v>
      </c>
      <c r="E402" s="61">
        <v>75</v>
      </c>
      <c r="F402" s="61">
        <v>4185486</v>
      </c>
      <c r="G402" s="61">
        <v>103.19</v>
      </c>
      <c r="H402" s="61">
        <v>8.7513900000000007</v>
      </c>
      <c r="I402" s="61">
        <v>1.8745799999999999</v>
      </c>
      <c r="J402" s="61">
        <v>6.4853899999999998</v>
      </c>
      <c r="K402" s="61" t="s">
        <v>1681</v>
      </c>
    </row>
    <row r="403" spans="1:11" ht="30" x14ac:dyDescent="0.15">
      <c r="A403" s="60"/>
      <c r="B403" s="61" t="s">
        <v>1281</v>
      </c>
      <c r="C403" s="61">
        <v>4187866</v>
      </c>
      <c r="D403" s="61">
        <v>4188071</v>
      </c>
      <c r="E403" s="61">
        <v>206</v>
      </c>
      <c r="F403" s="61">
        <v>4188002</v>
      </c>
      <c r="G403" s="61">
        <v>127.92</v>
      </c>
      <c r="H403" s="61">
        <v>12.804510000000001</v>
      </c>
      <c r="I403" s="61">
        <v>2.0463200000000001</v>
      </c>
      <c r="J403" s="61">
        <v>9.9161599999999996</v>
      </c>
      <c r="K403" s="61" t="s">
        <v>1682</v>
      </c>
    </row>
    <row r="404" spans="1:11" ht="30" x14ac:dyDescent="0.15">
      <c r="A404" s="60"/>
      <c r="B404" s="61" t="s">
        <v>1281</v>
      </c>
      <c r="C404" s="61">
        <v>4189912</v>
      </c>
      <c r="D404" s="61">
        <v>4190006</v>
      </c>
      <c r="E404" s="61">
        <v>95</v>
      </c>
      <c r="F404" s="61">
        <v>4189967</v>
      </c>
      <c r="G404" s="61">
        <v>107.45</v>
      </c>
      <c r="H404" s="61">
        <v>5.8792799999999996</v>
      </c>
      <c r="I404" s="61">
        <v>1.6186799999999999</v>
      </c>
      <c r="J404" s="61">
        <v>3.9719000000000002</v>
      </c>
      <c r="K404" s="61" t="s">
        <v>1683</v>
      </c>
    </row>
    <row r="405" spans="1:11" ht="30" x14ac:dyDescent="0.15">
      <c r="A405" s="60"/>
      <c r="B405" s="61" t="s">
        <v>1281</v>
      </c>
      <c r="C405" s="61">
        <v>4190134</v>
      </c>
      <c r="D405" s="61">
        <v>4190232</v>
      </c>
      <c r="E405" s="61">
        <v>99</v>
      </c>
      <c r="F405" s="61">
        <v>4190180</v>
      </c>
      <c r="G405" s="61">
        <v>110.86</v>
      </c>
      <c r="H405" s="61">
        <v>9.1221499999999995</v>
      </c>
      <c r="I405" s="61">
        <v>1.87531</v>
      </c>
      <c r="J405" s="61">
        <v>6.8026999999999997</v>
      </c>
      <c r="K405" s="61" t="s">
        <v>1684</v>
      </c>
    </row>
    <row r="406" spans="1:11" ht="30" x14ac:dyDescent="0.15">
      <c r="A406" s="60"/>
      <c r="B406" s="61" t="s">
        <v>1281</v>
      </c>
      <c r="C406" s="61">
        <v>4193458</v>
      </c>
      <c r="D406" s="61">
        <v>4193568</v>
      </c>
      <c r="E406" s="61">
        <v>111</v>
      </c>
      <c r="F406" s="61">
        <v>4193534</v>
      </c>
      <c r="G406" s="61">
        <v>116.83</v>
      </c>
      <c r="H406" s="61">
        <v>10.308009999999999</v>
      </c>
      <c r="I406" s="61">
        <v>1.93167</v>
      </c>
      <c r="J406" s="61">
        <v>7.8453999999999997</v>
      </c>
      <c r="K406" s="61" t="s">
        <v>1685</v>
      </c>
    </row>
    <row r="407" spans="1:11" ht="30" x14ac:dyDescent="0.15">
      <c r="A407" s="60"/>
      <c r="B407" s="61" t="s">
        <v>1281</v>
      </c>
      <c r="C407" s="61">
        <v>4198519</v>
      </c>
      <c r="D407" s="61">
        <v>4198658</v>
      </c>
      <c r="E407" s="61">
        <v>140</v>
      </c>
      <c r="F407" s="61">
        <v>4198614</v>
      </c>
      <c r="G407" s="61">
        <v>123.65</v>
      </c>
      <c r="H407" s="61">
        <v>12.4636</v>
      </c>
      <c r="I407" s="61">
        <v>2.0435099999999999</v>
      </c>
      <c r="J407" s="61">
        <v>9.7006399999999999</v>
      </c>
      <c r="K407" s="61" t="s">
        <v>1686</v>
      </c>
    </row>
    <row r="408" spans="1:11" ht="30" x14ac:dyDescent="0.15">
      <c r="A408" s="60"/>
      <c r="B408" s="61" t="s">
        <v>1281</v>
      </c>
      <c r="C408" s="61">
        <v>4207097</v>
      </c>
      <c r="D408" s="61">
        <v>4207244</v>
      </c>
      <c r="E408" s="61">
        <v>148</v>
      </c>
      <c r="F408" s="61">
        <v>4207177</v>
      </c>
      <c r="G408" s="61">
        <v>124.51</v>
      </c>
      <c r="H408" s="61">
        <v>15.60528</v>
      </c>
      <c r="I408" s="61">
        <v>2.2581699999999998</v>
      </c>
      <c r="J408" s="61">
        <v>9.9161599999999996</v>
      </c>
      <c r="K408" s="61" t="s">
        <v>1687</v>
      </c>
    </row>
    <row r="409" spans="1:11" ht="30" x14ac:dyDescent="0.15">
      <c r="A409" s="60"/>
      <c r="B409" s="61" t="s">
        <v>1281</v>
      </c>
      <c r="C409" s="61">
        <v>4210634</v>
      </c>
      <c r="D409" s="61">
        <v>4210713</v>
      </c>
      <c r="E409" s="61">
        <v>80</v>
      </c>
      <c r="F409" s="61">
        <v>4210668</v>
      </c>
      <c r="G409" s="61">
        <v>111.72</v>
      </c>
      <c r="H409" s="61">
        <v>11.120660000000001</v>
      </c>
      <c r="I409" s="61">
        <v>2.0242499999999999</v>
      </c>
      <c r="J409" s="61">
        <v>8.5460499999999993</v>
      </c>
      <c r="K409" s="61" t="s">
        <v>1688</v>
      </c>
    </row>
    <row r="410" spans="1:11" ht="30" x14ac:dyDescent="0.15">
      <c r="A410" s="60"/>
      <c r="B410" s="61" t="s">
        <v>1281</v>
      </c>
      <c r="C410" s="61">
        <v>4212229</v>
      </c>
      <c r="D410" s="61">
        <v>4212372</v>
      </c>
      <c r="E410" s="61">
        <v>144</v>
      </c>
      <c r="F410" s="61">
        <v>4212309</v>
      </c>
      <c r="G410" s="61">
        <v>125.36</v>
      </c>
      <c r="H410" s="61">
        <v>15.971159999999999</v>
      </c>
      <c r="I410" s="61">
        <v>2.27352</v>
      </c>
      <c r="J410" s="61">
        <v>9.9161599999999996</v>
      </c>
      <c r="K410" s="61" t="s">
        <v>1689</v>
      </c>
    </row>
    <row r="411" spans="1:11" ht="30" x14ac:dyDescent="0.15">
      <c r="A411" s="60"/>
      <c r="B411" s="61" t="s">
        <v>1281</v>
      </c>
      <c r="C411" s="61">
        <v>4219520</v>
      </c>
      <c r="D411" s="61">
        <v>4219817</v>
      </c>
      <c r="E411" s="61">
        <v>298</v>
      </c>
      <c r="F411" s="61">
        <v>4219612</v>
      </c>
      <c r="G411" s="61">
        <v>127.07</v>
      </c>
      <c r="H411" s="61">
        <v>14.11107</v>
      </c>
      <c r="I411" s="61">
        <v>2.1229300000000002</v>
      </c>
      <c r="J411" s="61">
        <v>9.9161599999999996</v>
      </c>
      <c r="K411" s="61" t="s">
        <v>1690</v>
      </c>
    </row>
    <row r="412" spans="1:11" ht="30" x14ac:dyDescent="0.15">
      <c r="A412" s="60"/>
      <c r="B412" s="61" t="s">
        <v>1281</v>
      </c>
      <c r="C412" s="61">
        <v>4222117</v>
      </c>
      <c r="D412" s="61">
        <v>4222230</v>
      </c>
      <c r="E412" s="61">
        <v>114</v>
      </c>
      <c r="F412" s="61">
        <v>4222169</v>
      </c>
      <c r="G412" s="61">
        <v>113.42</v>
      </c>
      <c r="H412" s="61">
        <v>10.262589999999999</v>
      </c>
      <c r="I412" s="61">
        <v>1.9393400000000001</v>
      </c>
      <c r="J412" s="61">
        <v>7.8029900000000003</v>
      </c>
      <c r="K412" s="61" t="s">
        <v>1691</v>
      </c>
    </row>
    <row r="413" spans="1:11" ht="30" x14ac:dyDescent="0.15">
      <c r="A413" s="60"/>
      <c r="B413" s="61" t="s">
        <v>1281</v>
      </c>
      <c r="C413" s="61">
        <v>4224810</v>
      </c>
      <c r="D413" s="61">
        <v>4224948</v>
      </c>
      <c r="E413" s="61">
        <v>139</v>
      </c>
      <c r="F413" s="61">
        <v>4224879</v>
      </c>
      <c r="G413" s="61">
        <v>124.51</v>
      </c>
      <c r="H413" s="61">
        <v>15.60528</v>
      </c>
      <c r="I413" s="61">
        <v>2.2581699999999998</v>
      </c>
      <c r="J413" s="61">
        <v>9.9161599999999996</v>
      </c>
      <c r="K413" s="61" t="s">
        <v>1692</v>
      </c>
    </row>
    <row r="414" spans="1:11" ht="30" x14ac:dyDescent="0.15">
      <c r="A414" s="60"/>
      <c r="B414" s="61" t="s">
        <v>1281</v>
      </c>
      <c r="C414" s="61">
        <v>4226865</v>
      </c>
      <c r="D414" s="61">
        <v>4226989</v>
      </c>
      <c r="E414" s="61">
        <v>125</v>
      </c>
      <c r="F414" s="61">
        <v>4226946</v>
      </c>
      <c r="G414" s="61">
        <v>104.04</v>
      </c>
      <c r="H414" s="61">
        <v>9.0397700000000007</v>
      </c>
      <c r="I414" s="61">
        <v>1.88992</v>
      </c>
      <c r="J414" s="61">
        <v>6.7266199999999996</v>
      </c>
      <c r="K414" s="61" t="s">
        <v>1693</v>
      </c>
    </row>
    <row r="415" spans="1:11" ht="30" x14ac:dyDescent="0.15">
      <c r="A415" s="60"/>
      <c r="B415" s="61" t="s">
        <v>1281</v>
      </c>
      <c r="C415" s="61">
        <v>4231995</v>
      </c>
      <c r="D415" s="61">
        <v>4232078</v>
      </c>
      <c r="E415" s="61">
        <v>84</v>
      </c>
      <c r="F415" s="61">
        <v>4232053</v>
      </c>
      <c r="G415" s="61">
        <v>106.6</v>
      </c>
      <c r="H415" s="61">
        <v>9.6284799999999997</v>
      </c>
      <c r="I415" s="61">
        <v>1.9359500000000001</v>
      </c>
      <c r="J415" s="61">
        <v>7.2441899999999997</v>
      </c>
      <c r="K415" s="61" t="s">
        <v>1694</v>
      </c>
    </row>
    <row r="416" spans="1:11" ht="30" x14ac:dyDescent="0.15">
      <c r="A416" s="60"/>
      <c r="B416" s="61" t="s">
        <v>1281</v>
      </c>
      <c r="C416" s="61">
        <v>4243311</v>
      </c>
      <c r="D416" s="61">
        <v>4243398</v>
      </c>
      <c r="E416" s="61">
        <v>88</v>
      </c>
      <c r="F416" s="61">
        <v>4243360</v>
      </c>
      <c r="G416" s="61">
        <v>109.16</v>
      </c>
      <c r="H416" s="61">
        <v>9.0962399999999999</v>
      </c>
      <c r="I416" s="61">
        <v>1.86707</v>
      </c>
      <c r="J416" s="61">
        <v>6.7786200000000001</v>
      </c>
      <c r="K416" s="61" t="s">
        <v>1695</v>
      </c>
    </row>
    <row r="417" spans="1:11" ht="30" x14ac:dyDescent="0.15">
      <c r="A417" s="60"/>
      <c r="B417" s="61" t="s">
        <v>1281</v>
      </c>
      <c r="C417" s="61">
        <v>4251594</v>
      </c>
      <c r="D417" s="61">
        <v>4251675</v>
      </c>
      <c r="E417" s="61">
        <v>82</v>
      </c>
      <c r="F417" s="61">
        <v>4251648</v>
      </c>
      <c r="G417" s="61">
        <v>104.89</v>
      </c>
      <c r="H417" s="61">
        <v>9.0397700000000007</v>
      </c>
      <c r="I417" s="61">
        <v>1.90527</v>
      </c>
      <c r="J417" s="61">
        <v>6.7266199999999996</v>
      </c>
      <c r="K417" s="61" t="s">
        <v>1696</v>
      </c>
    </row>
    <row r="418" spans="1:11" ht="30" x14ac:dyDescent="0.15">
      <c r="A418" s="60"/>
      <c r="B418" s="61" t="s">
        <v>1281</v>
      </c>
      <c r="C418" s="61">
        <v>4257324</v>
      </c>
      <c r="D418" s="61">
        <v>4257450</v>
      </c>
      <c r="E418" s="61">
        <v>127</v>
      </c>
      <c r="F418" s="61">
        <v>4257382</v>
      </c>
      <c r="G418" s="61">
        <v>110.01</v>
      </c>
      <c r="H418" s="61">
        <v>10.482559999999999</v>
      </c>
      <c r="I418" s="61">
        <v>1.96817</v>
      </c>
      <c r="J418" s="61">
        <v>8.0061599999999995</v>
      </c>
      <c r="K418" s="61" t="s">
        <v>1697</v>
      </c>
    </row>
    <row r="419" spans="1:11" ht="30" x14ac:dyDescent="0.15">
      <c r="A419" s="60"/>
      <c r="B419" s="61" t="s">
        <v>1281</v>
      </c>
      <c r="C419" s="61">
        <v>4257935</v>
      </c>
      <c r="D419" s="61">
        <v>4258064</v>
      </c>
      <c r="E419" s="61">
        <v>130</v>
      </c>
      <c r="F419" s="61">
        <v>4258001</v>
      </c>
      <c r="G419" s="61">
        <v>106.6</v>
      </c>
      <c r="H419" s="61">
        <v>8.9485499999999991</v>
      </c>
      <c r="I419" s="61">
        <v>1.88019</v>
      </c>
      <c r="J419" s="61">
        <v>6.6675700000000004</v>
      </c>
      <c r="K419" s="61" t="s">
        <v>1698</v>
      </c>
    </row>
    <row r="420" spans="1:11" ht="30" x14ac:dyDescent="0.15">
      <c r="A420" s="60"/>
      <c r="B420" s="61" t="s">
        <v>1281</v>
      </c>
      <c r="C420" s="61">
        <v>4268562</v>
      </c>
      <c r="D420" s="61">
        <v>4268759</v>
      </c>
      <c r="E420" s="61">
        <v>198</v>
      </c>
      <c r="F420" s="61">
        <v>4268654</v>
      </c>
      <c r="G420" s="61">
        <v>127.92</v>
      </c>
      <c r="H420" s="61">
        <v>13.20208</v>
      </c>
      <c r="I420" s="61">
        <v>2.07389</v>
      </c>
      <c r="J420" s="61">
        <v>9.9161599999999996</v>
      </c>
      <c r="K420" s="61" t="s">
        <v>1699</v>
      </c>
    </row>
    <row r="421" spans="1:11" ht="30" x14ac:dyDescent="0.15">
      <c r="A421" s="60"/>
      <c r="B421" s="61" t="s">
        <v>1281</v>
      </c>
      <c r="C421" s="61">
        <v>4275982</v>
      </c>
      <c r="D421" s="61">
        <v>4276085</v>
      </c>
      <c r="E421" s="61">
        <v>104</v>
      </c>
      <c r="F421" s="61">
        <v>4276040</v>
      </c>
      <c r="G421" s="61">
        <v>114.27</v>
      </c>
      <c r="H421" s="61">
        <v>7.1974299999999998</v>
      </c>
      <c r="I421" s="61">
        <v>1.6952</v>
      </c>
      <c r="J421" s="61">
        <v>5.13103</v>
      </c>
      <c r="K421" s="61" t="s">
        <v>1700</v>
      </c>
    </row>
    <row r="422" spans="1:11" ht="30" x14ac:dyDescent="0.15">
      <c r="A422" s="60"/>
      <c r="B422" s="61" t="s">
        <v>1281</v>
      </c>
      <c r="C422" s="61">
        <v>4281027</v>
      </c>
      <c r="D422" s="61">
        <v>4281117</v>
      </c>
      <c r="E422" s="61">
        <v>91</v>
      </c>
      <c r="F422" s="61">
        <v>4281089</v>
      </c>
      <c r="G422" s="61">
        <v>101.48</v>
      </c>
      <c r="H422" s="61">
        <v>7.6530199999999997</v>
      </c>
      <c r="I422" s="61">
        <v>1.79793</v>
      </c>
      <c r="J422" s="61">
        <v>5.5171299999999999</v>
      </c>
      <c r="K422" s="61" t="s">
        <v>1701</v>
      </c>
    </row>
    <row r="423" spans="1:11" ht="30" x14ac:dyDescent="0.15">
      <c r="A423" s="60"/>
      <c r="B423" s="61" t="s">
        <v>1281</v>
      </c>
      <c r="C423" s="61">
        <v>4282402</v>
      </c>
      <c r="D423" s="61">
        <v>4282524</v>
      </c>
      <c r="E423" s="61">
        <v>123</v>
      </c>
      <c r="F423" s="61">
        <v>4282473</v>
      </c>
      <c r="G423" s="61">
        <v>120.24</v>
      </c>
      <c r="H423" s="61">
        <v>12.93127</v>
      </c>
      <c r="I423" s="61">
        <v>2.0903999999999998</v>
      </c>
      <c r="J423" s="61">
        <v>9.9161599999999996</v>
      </c>
      <c r="K423" s="61" t="s">
        <v>1702</v>
      </c>
    </row>
    <row r="424" spans="1:11" ht="30" x14ac:dyDescent="0.15">
      <c r="A424" s="60"/>
      <c r="B424" s="61" t="s">
        <v>1281</v>
      </c>
      <c r="C424" s="61">
        <v>4286822</v>
      </c>
      <c r="D424" s="61">
        <v>4286898</v>
      </c>
      <c r="E424" s="61">
        <v>77</v>
      </c>
      <c r="F424" s="61">
        <v>4286866</v>
      </c>
      <c r="G424" s="61">
        <v>100.63</v>
      </c>
      <c r="H424" s="61">
        <v>7.2827700000000002</v>
      </c>
      <c r="I424" s="61">
        <v>1.77379</v>
      </c>
      <c r="J424" s="61">
        <v>5.2090199999999998</v>
      </c>
      <c r="K424" s="61" t="s">
        <v>1703</v>
      </c>
    </row>
    <row r="425" spans="1:11" ht="30" x14ac:dyDescent="0.15">
      <c r="A425" s="60"/>
      <c r="B425" s="61" t="s">
        <v>1281</v>
      </c>
      <c r="C425" s="61">
        <v>4292010</v>
      </c>
      <c r="D425" s="61">
        <v>4292210</v>
      </c>
      <c r="E425" s="61">
        <v>201</v>
      </c>
      <c r="F425" s="61">
        <v>4292123</v>
      </c>
      <c r="G425" s="61">
        <v>127.92</v>
      </c>
      <c r="H425" s="61">
        <v>13.804830000000001</v>
      </c>
      <c r="I425" s="61">
        <v>2.1157599999999999</v>
      </c>
      <c r="J425" s="61">
        <v>9.9161599999999996</v>
      </c>
      <c r="K425" s="61" t="s">
        <v>1704</v>
      </c>
    </row>
    <row r="426" spans="1:11" ht="30" x14ac:dyDescent="0.15">
      <c r="A426" s="60"/>
      <c r="B426" s="61" t="s">
        <v>1281</v>
      </c>
      <c r="C426" s="61">
        <v>4292421</v>
      </c>
      <c r="D426" s="61">
        <v>4292546</v>
      </c>
      <c r="E426" s="61">
        <v>126</v>
      </c>
      <c r="F426" s="61">
        <v>4292472</v>
      </c>
      <c r="G426" s="61">
        <v>120.24</v>
      </c>
      <c r="H426" s="61">
        <v>10.236829999999999</v>
      </c>
      <c r="I426" s="61">
        <v>1.89442</v>
      </c>
      <c r="J426" s="61">
        <v>7.7787600000000001</v>
      </c>
      <c r="K426" s="61" t="s">
        <v>1705</v>
      </c>
    </row>
    <row r="427" spans="1:11" ht="30" x14ac:dyDescent="0.15">
      <c r="A427" s="60"/>
      <c r="B427" s="61" t="s">
        <v>1281</v>
      </c>
      <c r="C427" s="61">
        <v>4293569</v>
      </c>
      <c r="D427" s="61">
        <v>4293674</v>
      </c>
      <c r="E427" s="61">
        <v>106</v>
      </c>
      <c r="F427" s="61">
        <v>4293619</v>
      </c>
      <c r="G427" s="61">
        <v>115.13</v>
      </c>
      <c r="H427" s="61">
        <v>10.0639</v>
      </c>
      <c r="I427" s="61">
        <v>1.9074599999999999</v>
      </c>
      <c r="J427" s="61">
        <v>7.6356400000000004</v>
      </c>
      <c r="K427" s="61" t="s">
        <v>1706</v>
      </c>
    </row>
    <row r="428" spans="1:11" ht="30" x14ac:dyDescent="0.15">
      <c r="A428" s="60"/>
      <c r="B428" s="61" t="s">
        <v>1281</v>
      </c>
      <c r="C428" s="61">
        <v>4301518</v>
      </c>
      <c r="D428" s="61">
        <v>4301594</v>
      </c>
      <c r="E428" s="61">
        <v>77</v>
      </c>
      <c r="F428" s="61">
        <v>4301562</v>
      </c>
      <c r="G428" s="61">
        <v>110.86</v>
      </c>
      <c r="H428" s="61">
        <v>8.1846700000000006</v>
      </c>
      <c r="I428" s="61">
        <v>1.8006</v>
      </c>
      <c r="J428" s="61">
        <v>5.9882999999999997</v>
      </c>
      <c r="K428" s="61" t="s">
        <v>1707</v>
      </c>
    </row>
    <row r="429" spans="1:11" ht="30" x14ac:dyDescent="0.15">
      <c r="A429" s="60"/>
      <c r="B429" s="61" t="s">
        <v>1281</v>
      </c>
      <c r="C429" s="61">
        <v>4308135</v>
      </c>
      <c r="D429" s="61">
        <v>4308212</v>
      </c>
      <c r="E429" s="61">
        <v>78</v>
      </c>
      <c r="F429" s="61">
        <v>4308168</v>
      </c>
      <c r="G429" s="61">
        <v>110.01</v>
      </c>
      <c r="H429" s="61">
        <v>8.8583400000000001</v>
      </c>
      <c r="I429" s="61">
        <v>1.84019</v>
      </c>
      <c r="J429" s="61">
        <v>6.5841799999999999</v>
      </c>
      <c r="K429" s="61" t="s">
        <v>1708</v>
      </c>
    </row>
    <row r="430" spans="1:11" ht="30" x14ac:dyDescent="0.15">
      <c r="A430" s="60"/>
      <c r="B430" s="61" t="s">
        <v>1281</v>
      </c>
      <c r="C430" s="61">
        <v>4309444</v>
      </c>
      <c r="D430" s="61">
        <v>4309593</v>
      </c>
      <c r="E430" s="61">
        <v>150</v>
      </c>
      <c r="F430" s="61">
        <v>4309502</v>
      </c>
      <c r="G430" s="61">
        <v>116.83</v>
      </c>
      <c r="H430" s="61">
        <v>12.59267</v>
      </c>
      <c r="I430" s="61">
        <v>2.1041400000000001</v>
      </c>
      <c r="J430" s="61">
        <v>9.8181799999999999</v>
      </c>
      <c r="K430" s="61" t="s">
        <v>1709</v>
      </c>
    </row>
    <row r="431" spans="1:11" ht="30" x14ac:dyDescent="0.15">
      <c r="A431" s="60"/>
      <c r="B431" s="61" t="s">
        <v>1281</v>
      </c>
      <c r="C431" s="61">
        <v>4318066</v>
      </c>
      <c r="D431" s="61">
        <v>4318192</v>
      </c>
      <c r="E431" s="61">
        <v>127</v>
      </c>
      <c r="F431" s="61">
        <v>4318121</v>
      </c>
      <c r="G431" s="61">
        <v>115.13</v>
      </c>
      <c r="H431" s="61">
        <v>12.46879</v>
      </c>
      <c r="I431" s="61">
        <v>2.0893899999999999</v>
      </c>
      <c r="J431" s="61">
        <v>9.7006399999999999</v>
      </c>
      <c r="K431" s="61" t="s">
        <v>1710</v>
      </c>
    </row>
    <row r="432" spans="1:11" ht="30" x14ac:dyDescent="0.15">
      <c r="A432" s="60"/>
      <c r="B432" s="61" t="s">
        <v>1281</v>
      </c>
      <c r="C432" s="61">
        <v>4340177</v>
      </c>
      <c r="D432" s="61">
        <v>4340251</v>
      </c>
      <c r="E432" s="61">
        <v>75</v>
      </c>
      <c r="F432" s="61">
        <v>4340206</v>
      </c>
      <c r="G432" s="61">
        <v>121.95</v>
      </c>
      <c r="H432" s="61">
        <v>9.0930499999999999</v>
      </c>
      <c r="I432" s="61">
        <v>1.8167500000000001</v>
      </c>
      <c r="J432" s="61">
        <v>6.77576</v>
      </c>
      <c r="K432" s="61" t="s">
        <v>1711</v>
      </c>
    </row>
    <row r="433" spans="1:11" ht="30" x14ac:dyDescent="0.15">
      <c r="A433" s="60"/>
      <c r="B433" s="61" t="s">
        <v>1281</v>
      </c>
      <c r="C433" s="61">
        <v>4342781</v>
      </c>
      <c r="D433" s="61">
        <v>4342890</v>
      </c>
      <c r="E433" s="61">
        <v>110</v>
      </c>
      <c r="F433" s="61">
        <v>4342852</v>
      </c>
      <c r="G433" s="61">
        <v>127.92</v>
      </c>
      <c r="H433" s="61">
        <v>8.4272500000000008</v>
      </c>
      <c r="I433" s="61">
        <v>1.74214</v>
      </c>
      <c r="J433" s="61">
        <v>6.2104999999999997</v>
      </c>
      <c r="K433" s="61" t="s">
        <v>1712</v>
      </c>
    </row>
    <row r="434" spans="1:11" ht="30" x14ac:dyDescent="0.15">
      <c r="A434" s="60"/>
      <c r="B434" s="61" t="s">
        <v>1281</v>
      </c>
      <c r="C434" s="61">
        <v>4354318</v>
      </c>
      <c r="D434" s="61">
        <v>4354457</v>
      </c>
      <c r="E434" s="61">
        <v>140</v>
      </c>
      <c r="F434" s="61">
        <v>4354409</v>
      </c>
      <c r="G434" s="61">
        <v>127.07</v>
      </c>
      <c r="H434" s="61">
        <v>14.42699</v>
      </c>
      <c r="I434" s="61">
        <v>2.14479</v>
      </c>
      <c r="J434" s="61">
        <v>9.9161599999999996</v>
      </c>
      <c r="K434" s="61" t="s">
        <v>1713</v>
      </c>
    </row>
    <row r="435" spans="1:11" ht="30" x14ac:dyDescent="0.15">
      <c r="A435" s="60"/>
      <c r="B435" s="61" t="s">
        <v>1281</v>
      </c>
      <c r="C435" s="61">
        <v>4357708</v>
      </c>
      <c r="D435" s="61">
        <v>4357876</v>
      </c>
      <c r="E435" s="61">
        <v>169</v>
      </c>
      <c r="F435" s="61">
        <v>4357831</v>
      </c>
      <c r="G435" s="61">
        <v>127.07</v>
      </c>
      <c r="H435" s="61">
        <v>13.77116</v>
      </c>
      <c r="I435" s="61">
        <v>2.0994299999999999</v>
      </c>
      <c r="J435" s="61">
        <v>9.9161599999999996</v>
      </c>
      <c r="K435" s="61" t="s">
        <v>1714</v>
      </c>
    </row>
    <row r="436" spans="1:11" ht="30" x14ac:dyDescent="0.15">
      <c r="A436" s="60"/>
      <c r="B436" s="61" t="s">
        <v>1281</v>
      </c>
      <c r="C436" s="61">
        <v>4361442</v>
      </c>
      <c r="D436" s="61">
        <v>4361523</v>
      </c>
      <c r="E436" s="61">
        <v>82</v>
      </c>
      <c r="F436" s="61">
        <v>4361477</v>
      </c>
      <c r="G436" s="61">
        <v>117.68</v>
      </c>
      <c r="H436" s="61">
        <v>12.190950000000001</v>
      </c>
      <c r="I436" s="61">
        <v>2.0641699999999998</v>
      </c>
      <c r="J436" s="61">
        <v>9.4800699999999996</v>
      </c>
      <c r="K436" s="61" t="s">
        <v>1715</v>
      </c>
    </row>
    <row r="437" spans="1:11" ht="30" x14ac:dyDescent="0.15">
      <c r="A437" s="60"/>
      <c r="B437" s="61" t="s">
        <v>1281</v>
      </c>
      <c r="C437" s="61">
        <v>4363351</v>
      </c>
      <c r="D437" s="61">
        <v>4363471</v>
      </c>
      <c r="E437" s="61">
        <v>121</v>
      </c>
      <c r="F437" s="61">
        <v>4363396</v>
      </c>
      <c r="G437" s="61">
        <v>127.07</v>
      </c>
      <c r="H437" s="61">
        <v>12.34299</v>
      </c>
      <c r="I437" s="61">
        <v>2.00102</v>
      </c>
      <c r="J437" s="61">
        <v>9.6198300000000003</v>
      </c>
      <c r="K437" s="61" t="s">
        <v>1716</v>
      </c>
    </row>
    <row r="438" spans="1:11" ht="30" x14ac:dyDescent="0.15">
      <c r="A438" s="60"/>
      <c r="B438" s="61" t="s">
        <v>1281</v>
      </c>
      <c r="C438" s="61">
        <v>4363795</v>
      </c>
      <c r="D438" s="61">
        <v>4363896</v>
      </c>
      <c r="E438" s="61">
        <v>102</v>
      </c>
      <c r="F438" s="61">
        <v>4363823</v>
      </c>
      <c r="G438" s="61">
        <v>97.22</v>
      </c>
      <c r="H438" s="61">
        <v>6.4100700000000002</v>
      </c>
      <c r="I438" s="61">
        <v>1.7044299999999999</v>
      </c>
      <c r="J438" s="61">
        <v>4.4385300000000001</v>
      </c>
      <c r="K438" s="61" t="s">
        <v>1717</v>
      </c>
    </row>
    <row r="439" spans="1:11" ht="30" x14ac:dyDescent="0.15">
      <c r="A439" s="60"/>
      <c r="B439" s="61" t="s">
        <v>1281</v>
      </c>
      <c r="C439" s="61">
        <v>4371858</v>
      </c>
      <c r="D439" s="61">
        <v>4371986</v>
      </c>
      <c r="E439" s="61">
        <v>129</v>
      </c>
      <c r="F439" s="61">
        <v>4371918</v>
      </c>
      <c r="G439" s="61">
        <v>104.04</v>
      </c>
      <c r="H439" s="61">
        <v>5.2319800000000001</v>
      </c>
      <c r="I439" s="61">
        <v>1.56776</v>
      </c>
      <c r="J439" s="61">
        <v>3.4222100000000002</v>
      </c>
      <c r="K439" s="61" t="s">
        <v>1718</v>
      </c>
    </row>
    <row r="440" spans="1:11" ht="30" x14ac:dyDescent="0.15">
      <c r="A440" s="60"/>
      <c r="B440" s="61" t="s">
        <v>1281</v>
      </c>
      <c r="C440" s="61">
        <v>4373948</v>
      </c>
      <c r="D440" s="61">
        <v>4374151</v>
      </c>
      <c r="E440" s="61">
        <v>204</v>
      </c>
      <c r="F440" s="61">
        <v>4373998</v>
      </c>
      <c r="G440" s="61">
        <v>127.07</v>
      </c>
      <c r="H440" s="61">
        <v>12.804510000000001</v>
      </c>
      <c r="I440" s="61">
        <v>2.0327899999999999</v>
      </c>
      <c r="J440" s="61">
        <v>9.9161599999999996</v>
      </c>
      <c r="K440" s="61" t="s">
        <v>1719</v>
      </c>
    </row>
    <row r="441" spans="1:11" ht="30" x14ac:dyDescent="0.15">
      <c r="A441" s="60"/>
      <c r="B441" s="61" t="s">
        <v>1281</v>
      </c>
      <c r="C441" s="61">
        <v>4381293</v>
      </c>
      <c r="D441" s="61">
        <v>4381404</v>
      </c>
      <c r="E441" s="61">
        <v>112</v>
      </c>
      <c r="F441" s="61">
        <v>4381351</v>
      </c>
      <c r="G441" s="61">
        <v>124.51</v>
      </c>
      <c r="H441" s="61">
        <v>11.41999</v>
      </c>
      <c r="I441" s="61">
        <v>1.96105</v>
      </c>
      <c r="J441" s="61">
        <v>8.8068399999999993</v>
      </c>
      <c r="K441" s="61" t="s">
        <v>1720</v>
      </c>
    </row>
    <row r="442" spans="1:11" ht="30" x14ac:dyDescent="0.15">
      <c r="A442" s="60"/>
      <c r="B442" s="61" t="s">
        <v>1281</v>
      </c>
      <c r="C442" s="61">
        <v>4401623</v>
      </c>
      <c r="D442" s="61">
        <v>4401782</v>
      </c>
      <c r="E442" s="61">
        <v>160</v>
      </c>
      <c r="F442" s="61">
        <v>4401708</v>
      </c>
      <c r="G442" s="61">
        <v>123.65</v>
      </c>
      <c r="H442" s="61">
        <v>12.94087</v>
      </c>
      <c r="I442" s="61">
        <v>2.0775700000000001</v>
      </c>
      <c r="J442" s="61">
        <v>9.9161599999999996</v>
      </c>
      <c r="K442" s="61" t="s">
        <v>1721</v>
      </c>
    </row>
    <row r="443" spans="1:11" ht="30" x14ac:dyDescent="0.15">
      <c r="A443" s="60"/>
      <c r="B443" s="61" t="s">
        <v>1281</v>
      </c>
      <c r="C443" s="61">
        <v>4408764</v>
      </c>
      <c r="D443" s="61">
        <v>4408849</v>
      </c>
      <c r="E443" s="61">
        <v>86</v>
      </c>
      <c r="F443" s="61">
        <v>4408815</v>
      </c>
      <c r="G443" s="61">
        <v>121.1</v>
      </c>
      <c r="H443" s="61">
        <v>14.146800000000001</v>
      </c>
      <c r="I443" s="61">
        <v>2.1690499999999999</v>
      </c>
      <c r="J443" s="61">
        <v>9.9161599999999996</v>
      </c>
      <c r="K443" s="61" t="s">
        <v>1722</v>
      </c>
    </row>
    <row r="444" spans="1:11" ht="30" x14ac:dyDescent="0.15">
      <c r="A444" s="60"/>
      <c r="B444" s="61" t="s">
        <v>1281</v>
      </c>
      <c r="C444" s="61">
        <v>4423782</v>
      </c>
      <c r="D444" s="61">
        <v>4423876</v>
      </c>
      <c r="E444" s="61">
        <v>95</v>
      </c>
      <c r="F444" s="61">
        <v>4423820</v>
      </c>
      <c r="G444" s="61">
        <v>112.57</v>
      </c>
      <c r="H444" s="61">
        <v>6.1293199999999999</v>
      </c>
      <c r="I444" s="61">
        <v>1.6224000000000001</v>
      </c>
      <c r="J444" s="61">
        <v>4.19055</v>
      </c>
      <c r="K444" s="61" t="s">
        <v>1723</v>
      </c>
    </row>
    <row r="445" spans="1:11" ht="30" x14ac:dyDescent="0.15">
      <c r="A445" s="60"/>
      <c r="B445" s="61" t="s">
        <v>1281</v>
      </c>
      <c r="C445" s="61">
        <v>4427910</v>
      </c>
      <c r="D445" s="61">
        <v>4427986</v>
      </c>
      <c r="E445" s="61">
        <v>77</v>
      </c>
      <c r="F445" s="61">
        <v>4427941</v>
      </c>
      <c r="G445" s="61">
        <v>103.19</v>
      </c>
      <c r="H445" s="61">
        <v>7.8551000000000002</v>
      </c>
      <c r="I445" s="61">
        <v>1.7991299999999999</v>
      </c>
      <c r="J445" s="61">
        <v>5.7036499999999997</v>
      </c>
      <c r="K445" s="61" t="s">
        <v>1724</v>
      </c>
    </row>
    <row r="446" spans="1:11" ht="30" x14ac:dyDescent="0.15">
      <c r="A446" s="60"/>
      <c r="B446" s="61" t="s">
        <v>1281</v>
      </c>
      <c r="C446" s="61">
        <v>4430920</v>
      </c>
      <c r="D446" s="61">
        <v>4430995</v>
      </c>
      <c r="E446" s="61">
        <v>76</v>
      </c>
      <c r="F446" s="61">
        <v>4430971</v>
      </c>
      <c r="G446" s="61">
        <v>111.72</v>
      </c>
      <c r="H446" s="61">
        <v>8.1335999999999995</v>
      </c>
      <c r="I446" s="61">
        <v>1.7891300000000001</v>
      </c>
      <c r="J446" s="61">
        <v>5.9488500000000002</v>
      </c>
      <c r="K446" s="61" t="s">
        <v>1725</v>
      </c>
    </row>
    <row r="447" spans="1:11" ht="30" x14ac:dyDescent="0.15">
      <c r="A447" s="60"/>
      <c r="B447" s="61" t="s">
        <v>1281</v>
      </c>
      <c r="C447" s="61">
        <v>4442493</v>
      </c>
      <c r="D447" s="61">
        <v>4442586</v>
      </c>
      <c r="E447" s="61">
        <v>94</v>
      </c>
      <c r="F447" s="61">
        <v>4442546</v>
      </c>
      <c r="G447" s="61">
        <v>122.8</v>
      </c>
      <c r="H447" s="61">
        <v>12.991250000000001</v>
      </c>
      <c r="I447" s="61">
        <v>2.0904500000000001</v>
      </c>
      <c r="J447" s="61">
        <v>9.9161599999999996</v>
      </c>
      <c r="K447" s="61" t="s">
        <v>1726</v>
      </c>
    </row>
    <row r="448" spans="1:11" ht="30" x14ac:dyDescent="0.15">
      <c r="A448" s="60"/>
      <c r="B448" s="61" t="s">
        <v>1281</v>
      </c>
      <c r="C448" s="61">
        <v>4444493</v>
      </c>
      <c r="D448" s="61">
        <v>4444589</v>
      </c>
      <c r="E448" s="61">
        <v>97</v>
      </c>
      <c r="F448" s="61">
        <v>4444535</v>
      </c>
      <c r="G448" s="61">
        <v>117.68</v>
      </c>
      <c r="H448" s="61">
        <v>10.18539</v>
      </c>
      <c r="I448" s="61">
        <v>1.9142699999999999</v>
      </c>
      <c r="J448" s="61">
        <v>7.7468300000000001</v>
      </c>
      <c r="K448" s="61" t="s">
        <v>1727</v>
      </c>
    </row>
    <row r="449" spans="1:11" ht="30" x14ac:dyDescent="0.15">
      <c r="A449" s="60"/>
      <c r="B449" s="61" t="s">
        <v>1281</v>
      </c>
      <c r="C449" s="61">
        <v>4466707</v>
      </c>
      <c r="D449" s="61">
        <v>4466920</v>
      </c>
      <c r="E449" s="61">
        <v>214</v>
      </c>
      <c r="F449" s="61">
        <v>4466820</v>
      </c>
      <c r="G449" s="61">
        <v>127.92</v>
      </c>
      <c r="H449" s="61">
        <v>8.4272500000000008</v>
      </c>
      <c r="I449" s="61">
        <v>1.74214</v>
      </c>
      <c r="J449" s="61">
        <v>6.2104999999999997</v>
      </c>
      <c r="K449" s="61" t="s">
        <v>1728</v>
      </c>
    </row>
    <row r="450" spans="1:11" ht="30" x14ac:dyDescent="0.15">
      <c r="A450" s="60"/>
      <c r="B450" s="61" t="s">
        <v>1281</v>
      </c>
      <c r="C450" s="61">
        <v>4476798</v>
      </c>
      <c r="D450" s="61">
        <v>4476901</v>
      </c>
      <c r="E450" s="61">
        <v>104</v>
      </c>
      <c r="F450" s="61">
        <v>4476845</v>
      </c>
      <c r="G450" s="61">
        <v>115.98</v>
      </c>
      <c r="H450" s="61">
        <v>10.2014</v>
      </c>
      <c r="I450" s="61">
        <v>1.93194</v>
      </c>
      <c r="J450" s="61">
        <v>7.7617700000000003</v>
      </c>
      <c r="K450" s="61" t="s">
        <v>1729</v>
      </c>
    </row>
    <row r="451" spans="1:11" ht="30" x14ac:dyDescent="0.15">
      <c r="A451" s="60"/>
      <c r="B451" s="61" t="s">
        <v>1281</v>
      </c>
      <c r="C451" s="61">
        <v>4491634</v>
      </c>
      <c r="D451" s="61">
        <v>4491708</v>
      </c>
      <c r="E451" s="61">
        <v>75</v>
      </c>
      <c r="F451" s="61">
        <v>4491671</v>
      </c>
      <c r="G451" s="61">
        <v>115.13</v>
      </c>
      <c r="H451" s="61">
        <v>8.3709399999999992</v>
      </c>
      <c r="I451" s="61">
        <v>1.7790299999999999</v>
      </c>
      <c r="J451" s="61">
        <v>6.1578499999999998</v>
      </c>
      <c r="K451" s="61" t="s">
        <v>1730</v>
      </c>
    </row>
    <row r="452" spans="1:11" ht="30" x14ac:dyDescent="0.15">
      <c r="A452" s="60"/>
      <c r="B452" s="61" t="s">
        <v>1281</v>
      </c>
      <c r="C452" s="61">
        <v>4498415</v>
      </c>
      <c r="D452" s="61">
        <v>4498565</v>
      </c>
      <c r="E452" s="61">
        <v>151</v>
      </c>
      <c r="F452" s="61">
        <v>4498451</v>
      </c>
      <c r="G452" s="61">
        <v>126.21</v>
      </c>
      <c r="H452" s="61">
        <v>7.5415799999999997</v>
      </c>
      <c r="I452" s="61">
        <v>1.6738500000000001</v>
      </c>
      <c r="J452" s="61">
        <v>5.4255000000000004</v>
      </c>
      <c r="K452" s="61" t="s">
        <v>1731</v>
      </c>
    </row>
    <row r="453" spans="1:11" ht="30" x14ac:dyDescent="0.15">
      <c r="A453" s="60"/>
      <c r="B453" s="61" t="s">
        <v>1281</v>
      </c>
      <c r="C453" s="61">
        <v>4511461</v>
      </c>
      <c r="D453" s="61">
        <v>4511563</v>
      </c>
      <c r="E453" s="61">
        <v>103</v>
      </c>
      <c r="F453" s="61">
        <v>4511513</v>
      </c>
      <c r="G453" s="61">
        <v>114.27</v>
      </c>
      <c r="H453" s="61">
        <v>10.148260000000001</v>
      </c>
      <c r="I453" s="61">
        <v>1.92211</v>
      </c>
      <c r="J453" s="61">
        <v>7.7129000000000003</v>
      </c>
      <c r="K453" s="61" t="s">
        <v>1732</v>
      </c>
    </row>
    <row r="454" spans="1:11" ht="30" x14ac:dyDescent="0.15">
      <c r="A454" s="60"/>
      <c r="B454" s="61" t="s">
        <v>1281</v>
      </c>
      <c r="C454" s="61">
        <v>4521285</v>
      </c>
      <c r="D454" s="61">
        <v>4521359</v>
      </c>
      <c r="E454" s="61">
        <v>75</v>
      </c>
      <c r="F454" s="61">
        <v>4521307</v>
      </c>
      <c r="G454" s="61">
        <v>100.63</v>
      </c>
      <c r="H454" s="61">
        <v>6.5517799999999999</v>
      </c>
      <c r="I454" s="61">
        <v>1.70956</v>
      </c>
      <c r="J454" s="61">
        <v>4.5690499999999998</v>
      </c>
      <c r="K454" s="61" t="s">
        <v>1733</v>
      </c>
    </row>
    <row r="455" spans="1:11" ht="30" x14ac:dyDescent="0.15">
      <c r="A455" s="60"/>
      <c r="B455" s="61" t="s">
        <v>1281</v>
      </c>
      <c r="C455" s="61">
        <v>4523171</v>
      </c>
      <c r="D455" s="61">
        <v>4523282</v>
      </c>
      <c r="E455" s="61">
        <v>112</v>
      </c>
      <c r="F455" s="61">
        <v>4523218</v>
      </c>
      <c r="G455" s="61">
        <v>118.54</v>
      </c>
      <c r="H455" s="61">
        <v>9.2315799999999992</v>
      </c>
      <c r="I455" s="61">
        <v>1.83551</v>
      </c>
      <c r="J455" s="61">
        <v>6.90374</v>
      </c>
      <c r="K455" s="61" t="s">
        <v>1734</v>
      </c>
    </row>
    <row r="456" spans="1:11" ht="30" x14ac:dyDescent="0.15">
      <c r="A456" s="60"/>
      <c r="B456" s="61" t="s">
        <v>1281</v>
      </c>
      <c r="C456" s="61">
        <v>4525875</v>
      </c>
      <c r="D456" s="61">
        <v>4526004</v>
      </c>
      <c r="E456" s="61">
        <v>130</v>
      </c>
      <c r="F456" s="61">
        <v>4525957</v>
      </c>
      <c r="G456" s="61">
        <v>127.07</v>
      </c>
      <c r="H456" s="61">
        <v>14.072950000000001</v>
      </c>
      <c r="I456" s="61">
        <v>2.1202899999999998</v>
      </c>
      <c r="J456" s="61">
        <v>9.9161599999999996</v>
      </c>
      <c r="K456" s="61" t="s">
        <v>1735</v>
      </c>
    </row>
    <row r="457" spans="1:11" ht="30" x14ac:dyDescent="0.15">
      <c r="A457" s="60"/>
      <c r="B457" s="61" t="s">
        <v>1281</v>
      </c>
      <c r="C457" s="61">
        <v>4526648</v>
      </c>
      <c r="D457" s="61">
        <v>4526785</v>
      </c>
      <c r="E457" s="61">
        <v>138</v>
      </c>
      <c r="F457" s="61">
        <v>4526695</v>
      </c>
      <c r="G457" s="61">
        <v>127.07</v>
      </c>
      <c r="H457" s="61">
        <v>9.85154</v>
      </c>
      <c r="I457" s="61">
        <v>1.82951</v>
      </c>
      <c r="J457" s="61">
        <v>7.4517699999999998</v>
      </c>
      <c r="K457" s="61" t="s">
        <v>1736</v>
      </c>
    </row>
    <row r="458" spans="1:11" ht="30" x14ac:dyDescent="0.15">
      <c r="A458" s="60"/>
      <c r="B458" s="61" t="s">
        <v>1281</v>
      </c>
      <c r="C458" s="61">
        <v>4537463</v>
      </c>
      <c r="D458" s="61">
        <v>4537657</v>
      </c>
      <c r="E458" s="61">
        <v>195</v>
      </c>
      <c r="F458" s="61">
        <v>4537591</v>
      </c>
      <c r="G458" s="61">
        <v>127.92</v>
      </c>
      <c r="H458" s="61">
        <v>13.405340000000001</v>
      </c>
      <c r="I458" s="61">
        <v>2.0880000000000001</v>
      </c>
      <c r="J458" s="61">
        <v>9.9161599999999996</v>
      </c>
      <c r="K458" s="61" t="s">
        <v>1737</v>
      </c>
    </row>
    <row r="459" spans="1:11" ht="30" x14ac:dyDescent="0.15">
      <c r="A459" s="60"/>
      <c r="B459" s="61" t="s">
        <v>1281</v>
      </c>
      <c r="C459" s="61">
        <v>4546517</v>
      </c>
      <c r="D459" s="61">
        <v>4546595</v>
      </c>
      <c r="E459" s="61">
        <v>79</v>
      </c>
      <c r="F459" s="61">
        <v>4546551</v>
      </c>
      <c r="G459" s="61">
        <v>121.95</v>
      </c>
      <c r="H459" s="61">
        <v>10.493370000000001</v>
      </c>
      <c r="I459" s="61">
        <v>1.9186000000000001</v>
      </c>
      <c r="J459" s="61">
        <v>8.0162600000000008</v>
      </c>
      <c r="K459" s="61" t="s">
        <v>1738</v>
      </c>
    </row>
    <row r="460" spans="1:11" ht="30" x14ac:dyDescent="0.15">
      <c r="A460" s="60"/>
      <c r="B460" s="61" t="s">
        <v>1281</v>
      </c>
      <c r="C460" s="61">
        <v>4547739</v>
      </c>
      <c r="D460" s="61">
        <v>4547818</v>
      </c>
      <c r="E460" s="61">
        <v>80</v>
      </c>
      <c r="F460" s="61">
        <v>4547772</v>
      </c>
      <c r="G460" s="61">
        <v>119.39</v>
      </c>
      <c r="H460" s="61">
        <v>8.6975999999999996</v>
      </c>
      <c r="I460" s="61">
        <v>1.7888599999999999</v>
      </c>
      <c r="J460" s="61">
        <v>6.4473599999999998</v>
      </c>
      <c r="K460" s="61" t="s">
        <v>1739</v>
      </c>
    </row>
    <row r="461" spans="1:11" ht="30" x14ac:dyDescent="0.15">
      <c r="A461" s="60"/>
      <c r="B461" s="61" t="s">
        <v>1281</v>
      </c>
      <c r="C461" s="61">
        <v>4565138</v>
      </c>
      <c r="D461" s="61">
        <v>4565233</v>
      </c>
      <c r="E461" s="61">
        <v>96</v>
      </c>
      <c r="F461" s="61">
        <v>4565178</v>
      </c>
      <c r="G461" s="61">
        <v>116.83</v>
      </c>
      <c r="H461" s="61">
        <v>9.6937599999999993</v>
      </c>
      <c r="I461" s="61">
        <v>1.88531</v>
      </c>
      <c r="J461" s="61">
        <v>7.3059099999999999</v>
      </c>
      <c r="K461" s="61" t="s">
        <v>1740</v>
      </c>
    </row>
    <row r="462" spans="1:11" ht="30" x14ac:dyDescent="0.15">
      <c r="A462" s="60"/>
      <c r="B462" s="61" t="s">
        <v>1281</v>
      </c>
      <c r="C462" s="61">
        <v>4598253</v>
      </c>
      <c r="D462" s="61">
        <v>4598355</v>
      </c>
      <c r="E462" s="61">
        <v>103</v>
      </c>
      <c r="F462" s="61">
        <v>4598295</v>
      </c>
      <c r="G462" s="61">
        <v>120.24</v>
      </c>
      <c r="H462" s="61">
        <v>8.2459699999999998</v>
      </c>
      <c r="I462" s="61">
        <v>1.74891</v>
      </c>
      <c r="J462" s="61">
        <v>6.0431100000000004</v>
      </c>
      <c r="K462" s="61" t="s">
        <v>1741</v>
      </c>
    </row>
    <row r="463" spans="1:11" ht="30" x14ac:dyDescent="0.15">
      <c r="A463" s="60"/>
      <c r="B463" s="61" t="s">
        <v>1281</v>
      </c>
      <c r="C463" s="61">
        <v>4639118</v>
      </c>
      <c r="D463" s="61">
        <v>4639217</v>
      </c>
      <c r="E463" s="61">
        <v>100</v>
      </c>
      <c r="F463" s="61">
        <v>4639164</v>
      </c>
      <c r="G463" s="61">
        <v>125.36</v>
      </c>
      <c r="H463" s="61">
        <v>9.47926</v>
      </c>
      <c r="I463" s="61">
        <v>1.8170200000000001</v>
      </c>
      <c r="J463" s="61">
        <v>7.1198300000000003</v>
      </c>
      <c r="K463" s="61" t="s">
        <v>1742</v>
      </c>
    </row>
    <row r="464" spans="1:11" ht="30" x14ac:dyDescent="0.15">
      <c r="A464" s="60"/>
      <c r="B464" s="61" t="s">
        <v>1281</v>
      </c>
      <c r="C464" s="61">
        <v>4667566</v>
      </c>
      <c r="D464" s="61">
        <v>4667650</v>
      </c>
      <c r="E464" s="61">
        <v>85</v>
      </c>
      <c r="F464" s="61">
        <v>4667623</v>
      </c>
      <c r="G464" s="61">
        <v>126.21</v>
      </c>
      <c r="H464" s="61">
        <v>11.56944</v>
      </c>
      <c r="I464" s="61">
        <v>1.9556100000000001</v>
      </c>
      <c r="J464" s="61">
        <v>8.9284099999999995</v>
      </c>
      <c r="K464" s="61" t="s">
        <v>1743</v>
      </c>
    </row>
    <row r="465" spans="1:11" ht="30" x14ac:dyDescent="0.15">
      <c r="A465" s="60"/>
      <c r="B465" s="61" t="s">
        <v>1281</v>
      </c>
      <c r="C465" s="61">
        <v>4681271</v>
      </c>
      <c r="D465" s="61">
        <v>4681350</v>
      </c>
      <c r="E465" s="61">
        <v>80</v>
      </c>
      <c r="F465" s="61">
        <v>4681309</v>
      </c>
      <c r="G465" s="61">
        <v>119.39</v>
      </c>
      <c r="H465" s="61">
        <v>10.49569</v>
      </c>
      <c r="I465" s="61">
        <v>1.92117</v>
      </c>
      <c r="J465" s="61">
        <v>8.0184999999999995</v>
      </c>
      <c r="K465" s="61" t="s">
        <v>1744</v>
      </c>
    </row>
    <row r="466" spans="1:11" ht="30" x14ac:dyDescent="0.15">
      <c r="A466" s="60"/>
      <c r="B466" s="61" t="s">
        <v>1281</v>
      </c>
      <c r="C466" s="61">
        <v>4704354</v>
      </c>
      <c r="D466" s="61">
        <v>4704525</v>
      </c>
      <c r="E466" s="61">
        <v>172</v>
      </c>
      <c r="F466" s="61">
        <v>4704422</v>
      </c>
      <c r="G466" s="61">
        <v>127.92</v>
      </c>
      <c r="H466" s="61">
        <v>11.67667</v>
      </c>
      <c r="I466" s="61">
        <v>1.9682200000000001</v>
      </c>
      <c r="J466" s="61">
        <v>9.0294100000000004</v>
      </c>
      <c r="K466" s="61" t="s">
        <v>1745</v>
      </c>
    </row>
    <row r="467" spans="1:11" ht="30" x14ac:dyDescent="0.15">
      <c r="A467" s="60"/>
      <c r="B467" s="61" t="s">
        <v>1281</v>
      </c>
      <c r="C467" s="61">
        <v>4713750</v>
      </c>
      <c r="D467" s="61">
        <v>4713850</v>
      </c>
      <c r="E467" s="61">
        <v>101</v>
      </c>
      <c r="F467" s="61">
        <v>4713794</v>
      </c>
      <c r="G467" s="61">
        <v>109.16</v>
      </c>
      <c r="H467" s="61">
        <v>10.540990000000001</v>
      </c>
      <c r="I467" s="61">
        <v>1.9819899999999999</v>
      </c>
      <c r="J467" s="61">
        <v>8.0450800000000005</v>
      </c>
      <c r="K467" s="61" t="s">
        <v>1746</v>
      </c>
    </row>
    <row r="468" spans="1:11" ht="30" x14ac:dyDescent="0.15">
      <c r="A468" s="60"/>
      <c r="B468" s="61" t="s">
        <v>1281</v>
      </c>
      <c r="C468" s="61">
        <v>4760016</v>
      </c>
      <c r="D468" s="61">
        <v>4760094</v>
      </c>
      <c r="E468" s="61">
        <v>79</v>
      </c>
      <c r="F468" s="61">
        <v>4760056</v>
      </c>
      <c r="G468" s="61">
        <v>123.65</v>
      </c>
      <c r="H468" s="61">
        <v>8.0101999999999993</v>
      </c>
      <c r="I468" s="61">
        <v>1.72496</v>
      </c>
      <c r="J468" s="61">
        <v>5.8366199999999999</v>
      </c>
      <c r="K468" s="61" t="s">
        <v>1747</v>
      </c>
    </row>
    <row r="469" spans="1:11" ht="30" x14ac:dyDescent="0.15">
      <c r="A469" s="60"/>
      <c r="B469" s="61" t="s">
        <v>1281</v>
      </c>
      <c r="C469" s="61">
        <v>4764184</v>
      </c>
      <c r="D469" s="61">
        <v>4764274</v>
      </c>
      <c r="E469" s="61">
        <v>91</v>
      </c>
      <c r="F469" s="61">
        <v>4764227</v>
      </c>
      <c r="G469" s="61">
        <v>121.95</v>
      </c>
      <c r="H469" s="61">
        <v>9.5143599999999999</v>
      </c>
      <c r="I469" s="61">
        <v>1.8474600000000001</v>
      </c>
      <c r="J469" s="61">
        <v>7.1520200000000003</v>
      </c>
      <c r="K469" s="61" t="s">
        <v>1748</v>
      </c>
    </row>
    <row r="470" spans="1:11" ht="30" x14ac:dyDescent="0.15">
      <c r="A470" s="60"/>
      <c r="B470" s="61" t="s">
        <v>1281</v>
      </c>
      <c r="C470" s="61">
        <v>4770103</v>
      </c>
      <c r="D470" s="61">
        <v>4770255</v>
      </c>
      <c r="E470" s="61">
        <v>153</v>
      </c>
      <c r="F470" s="61">
        <v>4770171</v>
      </c>
      <c r="G470" s="61">
        <v>127.07</v>
      </c>
      <c r="H470" s="61">
        <v>14.34164</v>
      </c>
      <c r="I470" s="61">
        <v>2.1388799999999999</v>
      </c>
      <c r="J470" s="61">
        <v>9.9161599999999996</v>
      </c>
      <c r="K470" s="61" t="s">
        <v>1749</v>
      </c>
    </row>
    <row r="471" spans="1:11" ht="30" x14ac:dyDescent="0.15">
      <c r="A471" s="60"/>
      <c r="B471" s="61" t="s">
        <v>1281</v>
      </c>
      <c r="C471" s="61">
        <v>4771915</v>
      </c>
      <c r="D471" s="61">
        <v>4772000</v>
      </c>
      <c r="E471" s="61">
        <v>86</v>
      </c>
      <c r="F471" s="61">
        <v>4771963</v>
      </c>
      <c r="G471" s="61">
        <v>124.51</v>
      </c>
      <c r="H471" s="61">
        <v>7.2585300000000004</v>
      </c>
      <c r="I471" s="61">
        <v>1.66455</v>
      </c>
      <c r="J471" s="61">
        <v>5.18729</v>
      </c>
      <c r="K471" s="61" t="s">
        <v>1750</v>
      </c>
    </row>
    <row r="472" spans="1:11" ht="30" x14ac:dyDescent="0.15">
      <c r="A472" s="60"/>
      <c r="B472" s="61" t="s">
        <v>1281</v>
      </c>
      <c r="C472" s="61">
        <v>4783330</v>
      </c>
      <c r="D472" s="61">
        <v>4783417</v>
      </c>
      <c r="E472" s="61">
        <v>88</v>
      </c>
      <c r="F472" s="61">
        <v>4783368</v>
      </c>
      <c r="G472" s="61">
        <v>121.1</v>
      </c>
      <c r="H472" s="61">
        <v>9.2039200000000001</v>
      </c>
      <c r="I472" s="61">
        <v>1.8121799999999999</v>
      </c>
      <c r="J472" s="61">
        <v>6.8790899999999997</v>
      </c>
      <c r="K472" s="61" t="s">
        <v>1751</v>
      </c>
    </row>
    <row r="473" spans="1:11" ht="30" x14ac:dyDescent="0.15">
      <c r="A473" s="60"/>
      <c r="B473" s="61" t="s">
        <v>1281</v>
      </c>
      <c r="C473" s="61">
        <v>4799688</v>
      </c>
      <c r="D473" s="61">
        <v>4799805</v>
      </c>
      <c r="E473" s="61">
        <v>118</v>
      </c>
      <c r="F473" s="61">
        <v>4799732</v>
      </c>
      <c r="G473" s="61">
        <v>121.95</v>
      </c>
      <c r="H473" s="61">
        <v>8.2691099999999995</v>
      </c>
      <c r="I473" s="61">
        <v>1.75641</v>
      </c>
      <c r="J473" s="61">
        <v>6.0636700000000001</v>
      </c>
      <c r="K473" s="61" t="s">
        <v>1752</v>
      </c>
    </row>
    <row r="474" spans="1:11" ht="30" x14ac:dyDescent="0.15">
      <c r="A474" s="60"/>
      <c r="B474" s="61" t="s">
        <v>1281</v>
      </c>
      <c r="C474" s="61">
        <v>4809620</v>
      </c>
      <c r="D474" s="61">
        <v>4809702</v>
      </c>
      <c r="E474" s="61">
        <v>83</v>
      </c>
      <c r="F474" s="61">
        <v>4809650</v>
      </c>
      <c r="G474" s="61">
        <v>113.42</v>
      </c>
      <c r="H474" s="61">
        <v>9.2892600000000005</v>
      </c>
      <c r="I474" s="61">
        <v>1.86429</v>
      </c>
      <c r="J474" s="61">
        <v>6.9567399999999999</v>
      </c>
      <c r="K474" s="61" t="s">
        <v>1753</v>
      </c>
    </row>
    <row r="475" spans="1:11" ht="30" x14ac:dyDescent="0.15">
      <c r="A475" s="60"/>
      <c r="B475" s="61" t="s">
        <v>1281</v>
      </c>
      <c r="C475" s="61">
        <v>4814340</v>
      </c>
      <c r="D475" s="61">
        <v>4814587</v>
      </c>
      <c r="E475" s="61">
        <v>248</v>
      </c>
      <c r="F475" s="61">
        <v>4814501</v>
      </c>
      <c r="G475" s="61">
        <v>127.07</v>
      </c>
      <c r="H475" s="61">
        <v>14.559760000000001</v>
      </c>
      <c r="I475" s="61">
        <v>2.1539899999999998</v>
      </c>
      <c r="J475" s="61">
        <v>9.9161599999999996</v>
      </c>
      <c r="K475" s="61" t="s">
        <v>1754</v>
      </c>
    </row>
    <row r="476" spans="1:11" ht="30" x14ac:dyDescent="0.15">
      <c r="A476" s="60"/>
      <c r="B476" s="61" t="s">
        <v>1281</v>
      </c>
      <c r="C476" s="61">
        <v>4830102</v>
      </c>
      <c r="D476" s="61">
        <v>4830249</v>
      </c>
      <c r="E476" s="61">
        <v>148</v>
      </c>
      <c r="F476" s="61">
        <v>4830174</v>
      </c>
      <c r="G476" s="61">
        <v>121.95</v>
      </c>
      <c r="H476" s="61">
        <v>12.49436</v>
      </c>
      <c r="I476" s="61">
        <v>2.0637599999999998</v>
      </c>
      <c r="J476" s="61">
        <v>9.7251100000000008</v>
      </c>
      <c r="K476" s="61" t="s">
        <v>1755</v>
      </c>
    </row>
    <row r="477" spans="1:11" ht="30" x14ac:dyDescent="0.15">
      <c r="A477" s="60"/>
      <c r="B477" s="61" t="s">
        <v>1281</v>
      </c>
      <c r="C477" s="61">
        <v>4830536</v>
      </c>
      <c r="D477" s="61">
        <v>4830630</v>
      </c>
      <c r="E477" s="61">
        <v>95</v>
      </c>
      <c r="F477" s="61">
        <v>4830601</v>
      </c>
      <c r="G477" s="61">
        <v>119.39</v>
      </c>
      <c r="H477" s="61">
        <v>10.377129999999999</v>
      </c>
      <c r="I477" s="61">
        <v>1.91248</v>
      </c>
      <c r="J477" s="61">
        <v>7.9095899999999997</v>
      </c>
      <c r="K477" s="61" t="s">
        <v>1756</v>
      </c>
    </row>
    <row r="478" spans="1:11" ht="30" x14ac:dyDescent="0.15">
      <c r="A478" s="60"/>
      <c r="B478" s="61" t="s">
        <v>1281</v>
      </c>
      <c r="C478" s="61">
        <v>4831725</v>
      </c>
      <c r="D478" s="61">
        <v>4831894</v>
      </c>
      <c r="E478" s="61">
        <v>170</v>
      </c>
      <c r="F478" s="61">
        <v>4831827</v>
      </c>
      <c r="G478" s="61">
        <v>125.36</v>
      </c>
      <c r="H478" s="61">
        <v>13.11064</v>
      </c>
      <c r="I478" s="61">
        <v>2.0714700000000001</v>
      </c>
      <c r="J478" s="61">
        <v>9.9161599999999996</v>
      </c>
      <c r="K478" s="61" t="s">
        <v>1757</v>
      </c>
    </row>
    <row r="479" spans="1:11" ht="30" x14ac:dyDescent="0.15">
      <c r="A479" s="60"/>
      <c r="B479" s="61" t="s">
        <v>1281</v>
      </c>
      <c r="C479" s="61">
        <v>4837246</v>
      </c>
      <c r="D479" s="61">
        <v>4837351</v>
      </c>
      <c r="E479" s="61">
        <v>106</v>
      </c>
      <c r="F479" s="61">
        <v>4837303</v>
      </c>
      <c r="G479" s="61">
        <v>119.39</v>
      </c>
      <c r="H479" s="61">
        <v>13.82748</v>
      </c>
      <c r="I479" s="61">
        <v>2.1661100000000002</v>
      </c>
      <c r="J479" s="61">
        <v>9.9161599999999996</v>
      </c>
      <c r="K479" s="61" t="s">
        <v>1758</v>
      </c>
    </row>
    <row r="480" spans="1:11" ht="30" x14ac:dyDescent="0.15">
      <c r="A480" s="60"/>
      <c r="B480" s="61" t="s">
        <v>1281</v>
      </c>
      <c r="C480" s="61">
        <v>4839491</v>
      </c>
      <c r="D480" s="61">
        <v>4839598</v>
      </c>
      <c r="E480" s="61">
        <v>108</v>
      </c>
      <c r="F480" s="61">
        <v>4839550</v>
      </c>
      <c r="G480" s="61">
        <v>115.98</v>
      </c>
      <c r="H480" s="61">
        <v>12.46879</v>
      </c>
      <c r="I480" s="61">
        <v>2.10473</v>
      </c>
      <c r="J480" s="61">
        <v>9.7006399999999999</v>
      </c>
      <c r="K480" s="61" t="s">
        <v>1759</v>
      </c>
    </row>
    <row r="481" spans="1:11" ht="30" x14ac:dyDescent="0.15">
      <c r="A481" s="60"/>
      <c r="B481" s="61" t="s">
        <v>1281</v>
      </c>
      <c r="C481" s="61">
        <v>4848074</v>
      </c>
      <c r="D481" s="61">
        <v>4848220</v>
      </c>
      <c r="E481" s="61">
        <v>147</v>
      </c>
      <c r="F481" s="61">
        <v>4848147</v>
      </c>
      <c r="G481" s="61">
        <v>127.07</v>
      </c>
      <c r="H481" s="61">
        <v>13.209289999999999</v>
      </c>
      <c r="I481" s="61">
        <v>2.06067</v>
      </c>
      <c r="J481" s="61">
        <v>9.9161599999999996</v>
      </c>
      <c r="K481" s="61" t="s">
        <v>1760</v>
      </c>
    </row>
    <row r="482" spans="1:11" ht="30" x14ac:dyDescent="0.15">
      <c r="A482" s="60"/>
      <c r="B482" s="61" t="s">
        <v>1281</v>
      </c>
      <c r="C482" s="61">
        <v>4858108</v>
      </c>
      <c r="D482" s="61">
        <v>4858204</v>
      </c>
      <c r="E482" s="61">
        <v>97</v>
      </c>
      <c r="F482" s="61">
        <v>4858162</v>
      </c>
      <c r="G482" s="61">
        <v>118.54</v>
      </c>
      <c r="H482" s="61">
        <v>11.07005</v>
      </c>
      <c r="I482" s="61">
        <v>1.9717499999999999</v>
      </c>
      <c r="J482" s="61">
        <v>8.4991299999999992</v>
      </c>
      <c r="K482" s="61" t="s">
        <v>1761</v>
      </c>
    </row>
    <row r="483" spans="1:11" ht="30" x14ac:dyDescent="0.15">
      <c r="A483" s="60"/>
      <c r="B483" s="61" t="s">
        <v>1281</v>
      </c>
      <c r="C483" s="61">
        <v>4858812</v>
      </c>
      <c r="D483" s="61">
        <v>4858980</v>
      </c>
      <c r="E483" s="61">
        <v>169</v>
      </c>
      <c r="F483" s="61">
        <v>4858882</v>
      </c>
      <c r="G483" s="61">
        <v>127.07</v>
      </c>
      <c r="H483" s="61">
        <v>10.462</v>
      </c>
      <c r="I483" s="61">
        <v>1.8716200000000001</v>
      </c>
      <c r="J483" s="61">
        <v>7.9876300000000002</v>
      </c>
      <c r="K483" s="61" t="s">
        <v>1762</v>
      </c>
    </row>
    <row r="484" spans="1:11" ht="30" x14ac:dyDescent="0.15">
      <c r="A484" s="60"/>
      <c r="B484" s="61" t="s">
        <v>1281</v>
      </c>
      <c r="C484" s="61">
        <v>4869125</v>
      </c>
      <c r="D484" s="61">
        <v>4869233</v>
      </c>
      <c r="E484" s="61">
        <v>109</v>
      </c>
      <c r="F484" s="61">
        <v>4869178</v>
      </c>
      <c r="G484" s="61">
        <v>104.04</v>
      </c>
      <c r="H484" s="61">
        <v>8.4731699999999996</v>
      </c>
      <c r="I484" s="61">
        <v>1.8428100000000001</v>
      </c>
      <c r="J484" s="61">
        <v>6.2386400000000002</v>
      </c>
      <c r="K484" s="61" t="s">
        <v>1763</v>
      </c>
    </row>
    <row r="485" spans="1:11" ht="30" x14ac:dyDescent="0.15">
      <c r="A485" s="60"/>
      <c r="B485" s="61" t="s">
        <v>1281</v>
      </c>
      <c r="C485" s="61">
        <v>4869575</v>
      </c>
      <c r="D485" s="61">
        <v>4869654</v>
      </c>
      <c r="E485" s="61">
        <v>80</v>
      </c>
      <c r="F485" s="61">
        <v>4869603</v>
      </c>
      <c r="G485" s="61">
        <v>99.78</v>
      </c>
      <c r="H485" s="61">
        <v>7.6386500000000002</v>
      </c>
      <c r="I485" s="61">
        <v>1.8131999999999999</v>
      </c>
      <c r="J485" s="61">
        <v>5.5038299999999998</v>
      </c>
      <c r="K485" s="61" t="s">
        <v>1764</v>
      </c>
    </row>
    <row r="486" spans="1:11" ht="30" x14ac:dyDescent="0.15">
      <c r="A486" s="60"/>
      <c r="B486" s="61" t="s">
        <v>1281</v>
      </c>
      <c r="C486" s="61">
        <v>4885787</v>
      </c>
      <c r="D486" s="61">
        <v>4885869</v>
      </c>
      <c r="E486" s="61">
        <v>83</v>
      </c>
      <c r="F486" s="61">
        <v>4885800</v>
      </c>
      <c r="G486" s="61">
        <v>114.27</v>
      </c>
      <c r="H486" s="61">
        <v>7.1974299999999998</v>
      </c>
      <c r="I486" s="61">
        <v>1.6952</v>
      </c>
      <c r="J486" s="61">
        <v>5.13103</v>
      </c>
      <c r="K486" s="61" t="s">
        <v>1765</v>
      </c>
    </row>
    <row r="487" spans="1:11" ht="30" x14ac:dyDescent="0.15">
      <c r="A487" s="60"/>
      <c r="B487" s="61" t="s">
        <v>1281</v>
      </c>
      <c r="C487" s="61">
        <v>4885937</v>
      </c>
      <c r="D487" s="61">
        <v>4886095</v>
      </c>
      <c r="E487" s="61">
        <v>159</v>
      </c>
      <c r="F487" s="61">
        <v>4886035</v>
      </c>
      <c r="G487" s="61">
        <v>120.24</v>
      </c>
      <c r="H487" s="61">
        <v>11.07757</v>
      </c>
      <c r="I487" s="61">
        <v>1.95553</v>
      </c>
      <c r="J487" s="61">
        <v>8.5058199999999999</v>
      </c>
      <c r="K487" s="61" t="s">
        <v>1766</v>
      </c>
    </row>
    <row r="488" spans="1:11" ht="30" x14ac:dyDescent="0.15">
      <c r="A488" s="60"/>
      <c r="B488" s="61" t="s">
        <v>1281</v>
      </c>
      <c r="C488" s="61">
        <v>4909248</v>
      </c>
      <c r="D488" s="61">
        <v>4909583</v>
      </c>
      <c r="E488" s="61">
        <v>336</v>
      </c>
      <c r="F488" s="61">
        <v>4909477</v>
      </c>
      <c r="G488" s="61">
        <v>127.92</v>
      </c>
      <c r="H488" s="61">
        <v>15.337730000000001</v>
      </c>
      <c r="I488" s="61">
        <v>2.2227299999999999</v>
      </c>
      <c r="J488" s="61">
        <v>9.9161599999999996</v>
      </c>
      <c r="K488" s="61" t="s">
        <v>1767</v>
      </c>
    </row>
    <row r="489" spans="1:11" ht="30" x14ac:dyDescent="0.15">
      <c r="A489" s="60"/>
      <c r="B489" s="61" t="s">
        <v>1281</v>
      </c>
      <c r="C489" s="61">
        <v>4909919</v>
      </c>
      <c r="D489" s="61">
        <v>4910054</v>
      </c>
      <c r="E489" s="61">
        <v>136</v>
      </c>
      <c r="F489" s="61">
        <v>4909958</v>
      </c>
      <c r="G489" s="61">
        <v>112.57</v>
      </c>
      <c r="H489" s="61">
        <v>7.6928700000000001</v>
      </c>
      <c r="I489" s="61">
        <v>1.7472000000000001</v>
      </c>
      <c r="J489" s="61">
        <v>5.5538800000000004</v>
      </c>
      <c r="K489" s="61" t="s">
        <v>1768</v>
      </c>
    </row>
    <row r="490" spans="1:11" ht="30" x14ac:dyDescent="0.15">
      <c r="A490" s="60"/>
      <c r="B490" s="61" t="s">
        <v>1281</v>
      </c>
      <c r="C490" s="61">
        <v>4910669</v>
      </c>
      <c r="D490" s="61">
        <v>4910895</v>
      </c>
      <c r="E490" s="61">
        <v>227</v>
      </c>
      <c r="F490" s="61">
        <v>4910810</v>
      </c>
      <c r="G490" s="61">
        <v>127.92</v>
      </c>
      <c r="H490" s="61">
        <v>16.713039999999999</v>
      </c>
      <c r="I490" s="61">
        <v>2.31955</v>
      </c>
      <c r="J490" s="61">
        <v>9.9161599999999996</v>
      </c>
      <c r="K490" s="61" t="s">
        <v>1769</v>
      </c>
    </row>
    <row r="491" spans="1:11" ht="30" x14ac:dyDescent="0.15">
      <c r="A491" s="60"/>
      <c r="B491" s="61" t="s">
        <v>1281</v>
      </c>
      <c r="C491" s="61">
        <v>4921515</v>
      </c>
      <c r="D491" s="61">
        <v>4921641</v>
      </c>
      <c r="E491" s="61">
        <v>127</v>
      </c>
      <c r="F491" s="61">
        <v>4921570</v>
      </c>
      <c r="G491" s="61">
        <v>117.68</v>
      </c>
      <c r="H491" s="61">
        <v>13.09198</v>
      </c>
      <c r="I491" s="61">
        <v>2.1317400000000002</v>
      </c>
      <c r="J491" s="61">
        <v>9.9161599999999996</v>
      </c>
      <c r="K491" s="61" t="s">
        <v>1770</v>
      </c>
    </row>
    <row r="492" spans="1:11" ht="30" x14ac:dyDescent="0.15">
      <c r="A492" s="60"/>
      <c r="B492" s="61" t="s">
        <v>1281</v>
      </c>
      <c r="C492" s="61">
        <v>4921809</v>
      </c>
      <c r="D492" s="61">
        <v>4921957</v>
      </c>
      <c r="E492" s="61">
        <v>149</v>
      </c>
      <c r="F492" s="61">
        <v>4921890</v>
      </c>
      <c r="G492" s="61">
        <v>127.92</v>
      </c>
      <c r="H492" s="61">
        <v>11.461270000000001</v>
      </c>
      <c r="I492" s="61">
        <v>1.9533100000000001</v>
      </c>
      <c r="J492" s="61">
        <v>8.8447800000000001</v>
      </c>
      <c r="K492" s="61" t="s">
        <v>1771</v>
      </c>
    </row>
    <row r="493" spans="1:11" ht="30" x14ac:dyDescent="0.15">
      <c r="A493" s="60"/>
      <c r="B493" s="61" t="s">
        <v>1281</v>
      </c>
      <c r="C493" s="61">
        <v>4925743</v>
      </c>
      <c r="D493" s="61">
        <v>4925891</v>
      </c>
      <c r="E493" s="61">
        <v>149</v>
      </c>
      <c r="F493" s="61">
        <v>4925818</v>
      </c>
      <c r="G493" s="61">
        <v>126.21</v>
      </c>
      <c r="H493" s="61">
        <v>16.340430000000001</v>
      </c>
      <c r="I493" s="61">
        <v>2.2888600000000001</v>
      </c>
      <c r="J493" s="61">
        <v>9.9161599999999996</v>
      </c>
      <c r="K493" s="61" t="s">
        <v>1772</v>
      </c>
    </row>
    <row r="494" spans="1:11" ht="30" x14ac:dyDescent="0.15">
      <c r="A494" s="60"/>
      <c r="B494" s="61" t="s">
        <v>1281</v>
      </c>
      <c r="C494" s="61">
        <v>4926160</v>
      </c>
      <c r="D494" s="61">
        <v>4926260</v>
      </c>
      <c r="E494" s="61">
        <v>101</v>
      </c>
      <c r="F494" s="61">
        <v>4926225</v>
      </c>
      <c r="G494" s="61">
        <v>100.63</v>
      </c>
      <c r="H494" s="61">
        <v>7.0366200000000001</v>
      </c>
      <c r="I494" s="61">
        <v>1.7522200000000001</v>
      </c>
      <c r="J494" s="61">
        <v>4.9934599999999998</v>
      </c>
      <c r="K494" s="61" t="s">
        <v>1773</v>
      </c>
    </row>
    <row r="495" spans="1:11" ht="30" x14ac:dyDescent="0.15">
      <c r="A495" s="60"/>
      <c r="B495" s="61" t="s">
        <v>1281</v>
      </c>
      <c r="C495" s="61">
        <v>4961862</v>
      </c>
      <c r="D495" s="61">
        <v>4961936</v>
      </c>
      <c r="E495" s="61">
        <v>75</v>
      </c>
      <c r="F495" s="61">
        <v>4961879</v>
      </c>
      <c r="G495" s="61">
        <v>109.16</v>
      </c>
      <c r="H495" s="61">
        <v>6.6341400000000004</v>
      </c>
      <c r="I495" s="61">
        <v>1.6690400000000001</v>
      </c>
      <c r="J495" s="61">
        <v>4.63401</v>
      </c>
      <c r="K495" s="61" t="s">
        <v>1774</v>
      </c>
    </row>
    <row r="496" spans="1:11" ht="30" x14ac:dyDescent="0.15">
      <c r="A496" s="60"/>
      <c r="B496" s="61" t="s">
        <v>1281</v>
      </c>
      <c r="C496" s="61">
        <v>4965243</v>
      </c>
      <c r="D496" s="61">
        <v>4965327</v>
      </c>
      <c r="E496" s="61">
        <v>85</v>
      </c>
      <c r="F496" s="61">
        <v>4965283</v>
      </c>
      <c r="G496" s="61">
        <v>103.19</v>
      </c>
      <c r="H496" s="61">
        <v>6.4599399999999996</v>
      </c>
      <c r="I496" s="61">
        <v>1.6804399999999999</v>
      </c>
      <c r="J496" s="61">
        <v>4.48421</v>
      </c>
      <c r="K496" s="61" t="s">
        <v>1775</v>
      </c>
    </row>
    <row r="497" spans="1:11" ht="30" x14ac:dyDescent="0.15">
      <c r="A497" s="60"/>
      <c r="B497" s="61" t="s">
        <v>1281</v>
      </c>
      <c r="C497" s="61">
        <v>4975245</v>
      </c>
      <c r="D497" s="61">
        <v>4975413</v>
      </c>
      <c r="E497" s="61">
        <v>169</v>
      </c>
      <c r="F497" s="61">
        <v>4975332</v>
      </c>
      <c r="G497" s="61">
        <v>127.92</v>
      </c>
      <c r="H497" s="61">
        <v>16.713039999999999</v>
      </c>
      <c r="I497" s="61">
        <v>2.31955</v>
      </c>
      <c r="J497" s="61">
        <v>9.9161599999999996</v>
      </c>
      <c r="K497" s="61" t="s">
        <v>1776</v>
      </c>
    </row>
    <row r="498" spans="1:11" ht="30" x14ac:dyDescent="0.15">
      <c r="A498" s="60"/>
      <c r="B498" s="61" t="s">
        <v>1281</v>
      </c>
      <c r="C498" s="61">
        <v>4980853</v>
      </c>
      <c r="D498" s="61">
        <v>4980969</v>
      </c>
      <c r="E498" s="61">
        <v>117</v>
      </c>
      <c r="F498" s="61">
        <v>4980906</v>
      </c>
      <c r="G498" s="61">
        <v>123.65</v>
      </c>
      <c r="H498" s="61">
        <v>10.69842</v>
      </c>
      <c r="I498" s="61">
        <v>1.9177599999999999</v>
      </c>
      <c r="J498" s="61">
        <v>8.1912199999999995</v>
      </c>
      <c r="K498" s="61" t="s">
        <v>1777</v>
      </c>
    </row>
    <row r="499" spans="1:11" ht="30" x14ac:dyDescent="0.15">
      <c r="A499" s="60"/>
      <c r="B499" s="61" t="s">
        <v>1281</v>
      </c>
      <c r="C499" s="61">
        <v>4981587</v>
      </c>
      <c r="D499" s="61">
        <v>4981727</v>
      </c>
      <c r="E499" s="61">
        <v>141</v>
      </c>
      <c r="F499" s="61">
        <v>4981615</v>
      </c>
      <c r="G499" s="61">
        <v>96.37</v>
      </c>
      <c r="H499" s="61">
        <v>6.6122199999999998</v>
      </c>
      <c r="I499" s="61">
        <v>1.7303999999999999</v>
      </c>
      <c r="J499" s="61">
        <v>4.6151099999999996</v>
      </c>
      <c r="K499" s="61" t="s">
        <v>1778</v>
      </c>
    </row>
    <row r="500" spans="1:11" ht="30" x14ac:dyDescent="0.15">
      <c r="A500" s="60"/>
      <c r="B500" s="61" t="s">
        <v>1281</v>
      </c>
      <c r="C500" s="61">
        <v>4997514</v>
      </c>
      <c r="D500" s="61">
        <v>4997656</v>
      </c>
      <c r="E500" s="61">
        <v>143</v>
      </c>
      <c r="F500" s="61">
        <v>4997590</v>
      </c>
      <c r="G500" s="61">
        <v>127.92</v>
      </c>
      <c r="H500" s="61">
        <v>14.04252</v>
      </c>
      <c r="I500" s="61">
        <v>2.1322899999999998</v>
      </c>
      <c r="J500" s="61">
        <v>9.9161599999999996</v>
      </c>
      <c r="K500" s="61" t="s">
        <v>1779</v>
      </c>
    </row>
    <row r="501" spans="1:11" ht="30" x14ac:dyDescent="0.15">
      <c r="A501" s="60"/>
      <c r="B501" s="61" t="s">
        <v>1281</v>
      </c>
      <c r="C501" s="61">
        <v>5000776</v>
      </c>
      <c r="D501" s="61">
        <v>5000942</v>
      </c>
      <c r="E501" s="61">
        <v>167</v>
      </c>
      <c r="F501" s="61">
        <v>5000835</v>
      </c>
      <c r="G501" s="61">
        <v>120.24</v>
      </c>
      <c r="H501" s="61">
        <v>13.03166</v>
      </c>
      <c r="I501" s="61">
        <v>2.0977199999999998</v>
      </c>
      <c r="J501" s="61">
        <v>9.9161599999999996</v>
      </c>
      <c r="K501" s="61" t="s">
        <v>1780</v>
      </c>
    </row>
    <row r="502" spans="1:11" ht="30" x14ac:dyDescent="0.15">
      <c r="A502" s="60"/>
      <c r="B502" s="61" t="s">
        <v>1281</v>
      </c>
      <c r="C502" s="61">
        <v>5001286</v>
      </c>
      <c r="D502" s="61">
        <v>5001390</v>
      </c>
      <c r="E502" s="61">
        <v>105</v>
      </c>
      <c r="F502" s="61">
        <v>5001341</v>
      </c>
      <c r="G502" s="61">
        <v>108.3</v>
      </c>
      <c r="H502" s="61">
        <v>9.3085000000000004</v>
      </c>
      <c r="I502" s="61">
        <v>1.89238</v>
      </c>
      <c r="J502" s="61">
        <v>6.9751300000000001</v>
      </c>
      <c r="K502" s="61" t="s">
        <v>1781</v>
      </c>
    </row>
    <row r="503" spans="1:11" ht="30" x14ac:dyDescent="0.15">
      <c r="A503" s="60"/>
      <c r="B503" s="61" t="s">
        <v>1281</v>
      </c>
      <c r="C503" s="61">
        <v>5004989</v>
      </c>
      <c r="D503" s="61">
        <v>5005077</v>
      </c>
      <c r="E503" s="61">
        <v>89</v>
      </c>
      <c r="F503" s="61">
        <v>5005034</v>
      </c>
      <c r="G503" s="61">
        <v>115.98</v>
      </c>
      <c r="H503" s="61">
        <v>10.68181</v>
      </c>
      <c r="I503" s="61">
        <v>1.96852</v>
      </c>
      <c r="J503" s="61">
        <v>8.1758799999999994</v>
      </c>
      <c r="K503" s="61" t="s">
        <v>1782</v>
      </c>
    </row>
    <row r="504" spans="1:11" ht="30" x14ac:dyDescent="0.15">
      <c r="A504" s="60"/>
      <c r="B504" s="61" t="s">
        <v>1281</v>
      </c>
      <c r="C504" s="61">
        <v>5014016</v>
      </c>
      <c r="D504" s="61">
        <v>5014259</v>
      </c>
      <c r="E504" s="61">
        <v>244</v>
      </c>
      <c r="F504" s="61">
        <v>5014158</v>
      </c>
      <c r="G504" s="61">
        <v>127.92</v>
      </c>
      <c r="H504" s="61">
        <v>16.608080000000001</v>
      </c>
      <c r="I504" s="61">
        <v>2.3121200000000002</v>
      </c>
      <c r="J504" s="61">
        <v>9.9161599999999996</v>
      </c>
      <c r="K504" s="61" t="s">
        <v>1783</v>
      </c>
    </row>
    <row r="505" spans="1:11" ht="30" x14ac:dyDescent="0.15">
      <c r="A505" s="60"/>
      <c r="B505" s="61" t="s">
        <v>1281</v>
      </c>
      <c r="C505" s="61">
        <v>5019322</v>
      </c>
      <c r="D505" s="61">
        <v>5019442</v>
      </c>
      <c r="E505" s="61">
        <v>121</v>
      </c>
      <c r="F505" s="61">
        <v>5019364</v>
      </c>
      <c r="G505" s="61">
        <v>127.07</v>
      </c>
      <c r="H505" s="61">
        <v>9.85154</v>
      </c>
      <c r="I505" s="61">
        <v>1.82951</v>
      </c>
      <c r="J505" s="61">
        <v>7.4517699999999998</v>
      </c>
      <c r="K505" s="61" t="s">
        <v>1784</v>
      </c>
    </row>
    <row r="506" spans="1:11" ht="30" x14ac:dyDescent="0.15">
      <c r="A506" s="60"/>
      <c r="B506" s="61" t="s">
        <v>1281</v>
      </c>
      <c r="C506" s="61">
        <v>5033742</v>
      </c>
      <c r="D506" s="61">
        <v>5033843</v>
      </c>
      <c r="E506" s="61">
        <v>102</v>
      </c>
      <c r="F506" s="61">
        <v>5033784</v>
      </c>
      <c r="G506" s="61">
        <v>100.63</v>
      </c>
      <c r="H506" s="61">
        <v>7.6344399999999997</v>
      </c>
      <c r="I506" s="61">
        <v>1.8044899999999999</v>
      </c>
      <c r="J506" s="61">
        <v>5.5038299999999998</v>
      </c>
      <c r="K506" s="61" t="s">
        <v>1785</v>
      </c>
    </row>
    <row r="507" spans="1:11" ht="30" x14ac:dyDescent="0.15">
      <c r="A507" s="60"/>
      <c r="B507" s="61" t="s">
        <v>1281</v>
      </c>
      <c r="C507" s="61">
        <v>5040964</v>
      </c>
      <c r="D507" s="61">
        <v>5041101</v>
      </c>
      <c r="E507" s="61">
        <v>138</v>
      </c>
      <c r="F507" s="61">
        <v>5041017</v>
      </c>
      <c r="G507" s="61">
        <v>113.42</v>
      </c>
      <c r="H507" s="61">
        <v>11.811260000000001</v>
      </c>
      <c r="I507" s="61">
        <v>2.0587</v>
      </c>
      <c r="J507" s="61">
        <v>9.1394699999999993</v>
      </c>
      <c r="K507" s="61" t="s">
        <v>1786</v>
      </c>
    </row>
    <row r="508" spans="1:11" ht="30" x14ac:dyDescent="0.15">
      <c r="A508" s="60"/>
      <c r="B508" s="61" t="s">
        <v>1281</v>
      </c>
      <c r="C508" s="61">
        <v>5041589</v>
      </c>
      <c r="D508" s="61">
        <v>5041663</v>
      </c>
      <c r="E508" s="61">
        <v>75</v>
      </c>
      <c r="F508" s="61">
        <v>5041624</v>
      </c>
      <c r="G508" s="61">
        <v>104.04</v>
      </c>
      <c r="H508" s="61">
        <v>9.0005699999999997</v>
      </c>
      <c r="I508" s="61">
        <v>1.8866700000000001</v>
      </c>
      <c r="J508" s="61">
        <v>6.7150100000000004</v>
      </c>
      <c r="K508" s="61" t="s">
        <v>1787</v>
      </c>
    </row>
    <row r="509" spans="1:11" ht="30" x14ac:dyDescent="0.15">
      <c r="A509" s="60"/>
      <c r="B509" s="61" t="s">
        <v>1281</v>
      </c>
      <c r="C509" s="61">
        <v>5048184</v>
      </c>
      <c r="D509" s="61">
        <v>5048271</v>
      </c>
      <c r="E509" s="61">
        <v>88</v>
      </c>
      <c r="F509" s="61">
        <v>5048239</v>
      </c>
      <c r="G509" s="61">
        <v>104.04</v>
      </c>
      <c r="H509" s="61">
        <v>9.0397700000000007</v>
      </c>
      <c r="I509" s="61">
        <v>1.88992</v>
      </c>
      <c r="J509" s="61">
        <v>6.7266199999999996</v>
      </c>
      <c r="K509" s="61" t="s">
        <v>1788</v>
      </c>
    </row>
    <row r="510" spans="1:11" ht="30" x14ac:dyDescent="0.15">
      <c r="A510" s="60"/>
      <c r="B510" s="61" t="s">
        <v>1281</v>
      </c>
      <c r="C510" s="61">
        <v>5054770</v>
      </c>
      <c r="D510" s="61">
        <v>5054848</v>
      </c>
      <c r="E510" s="61">
        <v>79</v>
      </c>
      <c r="F510" s="61">
        <v>5054807</v>
      </c>
      <c r="G510" s="61">
        <v>103.19</v>
      </c>
      <c r="H510" s="61">
        <v>8.7513900000000007</v>
      </c>
      <c r="I510" s="61">
        <v>1.8745799999999999</v>
      </c>
      <c r="J510" s="61">
        <v>6.4853899999999998</v>
      </c>
      <c r="K510" s="61" t="s">
        <v>1789</v>
      </c>
    </row>
    <row r="511" spans="1:11" ht="30" x14ac:dyDescent="0.15">
      <c r="A511" s="60"/>
      <c r="B511" s="61" t="s">
        <v>1281</v>
      </c>
      <c r="C511" s="61">
        <v>5055444</v>
      </c>
      <c r="D511" s="61">
        <v>5055545</v>
      </c>
      <c r="E511" s="61">
        <v>102</v>
      </c>
      <c r="F511" s="61">
        <v>5055484</v>
      </c>
      <c r="G511" s="61">
        <v>106.6</v>
      </c>
      <c r="H511" s="61">
        <v>9.6284799999999997</v>
      </c>
      <c r="I511" s="61">
        <v>1.9359500000000001</v>
      </c>
      <c r="J511" s="61">
        <v>7.2441899999999997</v>
      </c>
      <c r="K511" s="61" t="s">
        <v>1790</v>
      </c>
    </row>
    <row r="512" spans="1:11" ht="30" x14ac:dyDescent="0.15">
      <c r="A512" s="60"/>
      <c r="B512" s="61" t="s">
        <v>1281</v>
      </c>
      <c r="C512" s="61">
        <v>5070460</v>
      </c>
      <c r="D512" s="61">
        <v>5070552</v>
      </c>
      <c r="E512" s="61">
        <v>93</v>
      </c>
      <c r="F512" s="61">
        <v>5070510</v>
      </c>
      <c r="G512" s="61">
        <v>120.24</v>
      </c>
      <c r="H512" s="61">
        <v>8.5853199999999994</v>
      </c>
      <c r="I512" s="61">
        <v>1.77386</v>
      </c>
      <c r="J512" s="61">
        <v>6.3436700000000004</v>
      </c>
      <c r="K512" s="61" t="s">
        <v>1791</v>
      </c>
    </row>
    <row r="513" spans="1:11" ht="30" x14ac:dyDescent="0.15">
      <c r="A513" s="60"/>
      <c r="B513" s="61" t="s">
        <v>1281</v>
      </c>
      <c r="C513" s="61">
        <v>5083582</v>
      </c>
      <c r="D513" s="61">
        <v>5083685</v>
      </c>
      <c r="E513" s="61">
        <v>104</v>
      </c>
      <c r="F513" s="61">
        <v>5083643</v>
      </c>
      <c r="G513" s="61">
        <v>116.83</v>
      </c>
      <c r="H513" s="61">
        <v>11.6327</v>
      </c>
      <c r="I513" s="61">
        <v>2.03159</v>
      </c>
      <c r="J513" s="61">
        <v>8.9879899999999999</v>
      </c>
      <c r="K513" s="61" t="s">
        <v>1792</v>
      </c>
    </row>
    <row r="514" spans="1:11" ht="30" x14ac:dyDescent="0.15">
      <c r="A514" s="60"/>
      <c r="B514" s="61" t="s">
        <v>1281</v>
      </c>
      <c r="C514" s="61">
        <v>5084135</v>
      </c>
      <c r="D514" s="61">
        <v>5084334</v>
      </c>
      <c r="E514" s="61">
        <v>200</v>
      </c>
      <c r="F514" s="61">
        <v>5084242</v>
      </c>
      <c r="G514" s="61">
        <v>124.51</v>
      </c>
      <c r="H514" s="61">
        <v>15.60528</v>
      </c>
      <c r="I514" s="61">
        <v>2.2581699999999998</v>
      </c>
      <c r="J514" s="61">
        <v>9.9161599999999996</v>
      </c>
      <c r="K514" s="61" t="s">
        <v>1793</v>
      </c>
    </row>
    <row r="515" spans="1:11" ht="30" x14ac:dyDescent="0.15">
      <c r="A515" s="60"/>
      <c r="B515" s="61" t="s">
        <v>1281</v>
      </c>
      <c r="C515" s="61">
        <v>5085298</v>
      </c>
      <c r="D515" s="61">
        <v>5085411</v>
      </c>
      <c r="E515" s="61">
        <v>114</v>
      </c>
      <c r="F515" s="61">
        <v>5085346</v>
      </c>
      <c r="G515" s="61">
        <v>123.65</v>
      </c>
      <c r="H515" s="61">
        <v>8.7830899999999996</v>
      </c>
      <c r="I515" s="61">
        <v>1.78078</v>
      </c>
      <c r="J515" s="61">
        <v>6.51389</v>
      </c>
      <c r="K515" s="61" t="s">
        <v>1794</v>
      </c>
    </row>
    <row r="516" spans="1:11" ht="30" x14ac:dyDescent="0.15">
      <c r="A516" s="60"/>
      <c r="B516" s="61" t="s">
        <v>1281</v>
      </c>
      <c r="C516" s="61">
        <v>5098045</v>
      </c>
      <c r="D516" s="61">
        <v>5098236</v>
      </c>
      <c r="E516" s="61">
        <v>192</v>
      </c>
      <c r="F516" s="61">
        <v>5098136</v>
      </c>
      <c r="G516" s="61">
        <v>127.07</v>
      </c>
      <c r="H516" s="61">
        <v>13.846080000000001</v>
      </c>
      <c r="I516" s="61">
        <v>2.1046100000000001</v>
      </c>
      <c r="J516" s="61">
        <v>9.9161599999999996</v>
      </c>
      <c r="K516" s="61" t="s">
        <v>1795</v>
      </c>
    </row>
    <row r="517" spans="1:11" ht="30" x14ac:dyDescent="0.15">
      <c r="A517" s="60"/>
      <c r="B517" s="61" t="s">
        <v>1281</v>
      </c>
      <c r="C517" s="61">
        <v>5105943</v>
      </c>
      <c r="D517" s="61">
        <v>5106044</v>
      </c>
      <c r="E517" s="61">
        <v>102</v>
      </c>
      <c r="F517" s="61">
        <v>5106004</v>
      </c>
      <c r="G517" s="61">
        <v>113.42</v>
      </c>
      <c r="H517" s="61">
        <v>10.12046</v>
      </c>
      <c r="I517" s="61">
        <v>1.92839</v>
      </c>
      <c r="J517" s="61">
        <v>7.6875900000000001</v>
      </c>
      <c r="K517" s="61" t="s">
        <v>1796</v>
      </c>
    </row>
    <row r="518" spans="1:11" ht="30" x14ac:dyDescent="0.15">
      <c r="A518" s="60"/>
      <c r="B518" s="61" t="s">
        <v>1281</v>
      </c>
      <c r="C518" s="61">
        <v>5117832</v>
      </c>
      <c r="D518" s="61">
        <v>5117909</v>
      </c>
      <c r="E518" s="61">
        <v>78</v>
      </c>
      <c r="F518" s="61">
        <v>5117864</v>
      </c>
      <c r="G518" s="61">
        <v>107.45</v>
      </c>
      <c r="H518" s="61">
        <v>8.9016699999999993</v>
      </c>
      <c r="I518" s="61">
        <v>1.86792</v>
      </c>
      <c r="J518" s="61">
        <v>6.6237599999999999</v>
      </c>
      <c r="K518" s="61" t="s">
        <v>1797</v>
      </c>
    </row>
    <row r="519" spans="1:11" ht="30" x14ac:dyDescent="0.15">
      <c r="A519" s="60"/>
      <c r="B519" s="61" t="s">
        <v>1281</v>
      </c>
      <c r="C519" s="61">
        <v>5119906</v>
      </c>
      <c r="D519" s="61">
        <v>5120157</v>
      </c>
      <c r="E519" s="61">
        <v>252</v>
      </c>
      <c r="F519" s="61">
        <v>5120065</v>
      </c>
      <c r="G519" s="61">
        <v>127.07</v>
      </c>
      <c r="H519" s="61">
        <v>14.302989999999999</v>
      </c>
      <c r="I519" s="61">
        <v>2.1362000000000001</v>
      </c>
      <c r="J519" s="61">
        <v>9.9161599999999996</v>
      </c>
      <c r="K519" s="61" t="s">
        <v>1798</v>
      </c>
    </row>
    <row r="520" spans="1:11" ht="30" x14ac:dyDescent="0.15">
      <c r="A520" s="60"/>
      <c r="B520" s="61" t="s">
        <v>1281</v>
      </c>
      <c r="C520" s="61">
        <v>5123702</v>
      </c>
      <c r="D520" s="61">
        <v>5123804</v>
      </c>
      <c r="E520" s="61">
        <v>103</v>
      </c>
      <c r="F520" s="61">
        <v>5123754</v>
      </c>
      <c r="G520" s="61">
        <v>117.68</v>
      </c>
      <c r="H520" s="61">
        <v>10.92957</v>
      </c>
      <c r="I520" s="61">
        <v>1.96987</v>
      </c>
      <c r="J520" s="61">
        <v>8.3694799999999994</v>
      </c>
      <c r="K520" s="61" t="s">
        <v>1799</v>
      </c>
    </row>
    <row r="521" spans="1:11" ht="30" x14ac:dyDescent="0.15">
      <c r="A521" s="60"/>
      <c r="B521" s="61" t="s">
        <v>1281</v>
      </c>
      <c r="C521" s="61">
        <v>5124286</v>
      </c>
      <c r="D521" s="61">
        <v>5124577</v>
      </c>
      <c r="E521" s="61">
        <v>292</v>
      </c>
      <c r="F521" s="61">
        <v>5124362</v>
      </c>
      <c r="G521" s="61">
        <v>127.07</v>
      </c>
      <c r="H521" s="61">
        <v>14.34939</v>
      </c>
      <c r="I521" s="61">
        <v>2.1394199999999999</v>
      </c>
      <c r="J521" s="61">
        <v>9.9161599999999996</v>
      </c>
      <c r="K521" s="61" t="s">
        <v>1800</v>
      </c>
    </row>
    <row r="522" spans="1:11" ht="30" x14ac:dyDescent="0.15">
      <c r="A522" s="60"/>
      <c r="B522" s="61" t="s">
        <v>1281</v>
      </c>
      <c r="C522" s="61">
        <v>5126796</v>
      </c>
      <c r="D522" s="61">
        <v>5126957</v>
      </c>
      <c r="E522" s="61">
        <v>162</v>
      </c>
      <c r="F522" s="61">
        <v>5126870</v>
      </c>
      <c r="G522" s="61">
        <v>122.8</v>
      </c>
      <c r="H522" s="61">
        <v>13.8325</v>
      </c>
      <c r="I522" s="61">
        <v>2.1511999999999998</v>
      </c>
      <c r="J522" s="61">
        <v>9.9161599999999996</v>
      </c>
      <c r="K522" s="61" t="s">
        <v>1801</v>
      </c>
    </row>
    <row r="523" spans="1:11" ht="30" x14ac:dyDescent="0.15">
      <c r="A523" s="60"/>
      <c r="B523" s="61" t="s">
        <v>1281</v>
      </c>
      <c r="C523" s="61">
        <v>5127577</v>
      </c>
      <c r="D523" s="61">
        <v>5127686</v>
      </c>
      <c r="E523" s="61">
        <v>110</v>
      </c>
      <c r="F523" s="61">
        <v>5127671</v>
      </c>
      <c r="G523" s="61">
        <v>97.22</v>
      </c>
      <c r="H523" s="61">
        <v>6.6388600000000002</v>
      </c>
      <c r="I523" s="61">
        <v>1.72509</v>
      </c>
      <c r="J523" s="61">
        <v>4.6385100000000001</v>
      </c>
      <c r="K523" s="61" t="s">
        <v>1802</v>
      </c>
    </row>
    <row r="524" spans="1:11" ht="30" x14ac:dyDescent="0.15">
      <c r="A524" s="60"/>
      <c r="B524" s="61" t="s">
        <v>1281</v>
      </c>
      <c r="C524" s="61">
        <v>5151774</v>
      </c>
      <c r="D524" s="61">
        <v>5151851</v>
      </c>
      <c r="E524" s="61">
        <v>78</v>
      </c>
      <c r="F524" s="61">
        <v>5151823</v>
      </c>
      <c r="G524" s="61">
        <v>110.86</v>
      </c>
      <c r="H524" s="61">
        <v>8.6007099999999994</v>
      </c>
      <c r="I524" s="61">
        <v>1.8338099999999999</v>
      </c>
      <c r="J524" s="61">
        <v>6.3573500000000003</v>
      </c>
      <c r="K524" s="61" t="s">
        <v>1803</v>
      </c>
    </row>
    <row r="525" spans="1:11" ht="30" x14ac:dyDescent="0.15">
      <c r="A525" s="60"/>
      <c r="B525" s="61" t="s">
        <v>1281</v>
      </c>
      <c r="C525" s="61">
        <v>5152160</v>
      </c>
      <c r="D525" s="61">
        <v>5152286</v>
      </c>
      <c r="E525" s="61">
        <v>127</v>
      </c>
      <c r="F525" s="61">
        <v>5152232</v>
      </c>
      <c r="G525" s="61">
        <v>123.65</v>
      </c>
      <c r="H525" s="61">
        <v>14.172370000000001</v>
      </c>
      <c r="I525" s="61">
        <v>2.16574</v>
      </c>
      <c r="J525" s="61">
        <v>9.9161599999999996</v>
      </c>
      <c r="K525" s="61" t="s">
        <v>1804</v>
      </c>
    </row>
    <row r="526" spans="1:11" ht="30" x14ac:dyDescent="0.15">
      <c r="A526" s="60"/>
      <c r="B526" s="61" t="s">
        <v>1281</v>
      </c>
      <c r="C526" s="61">
        <v>5156234</v>
      </c>
      <c r="D526" s="61">
        <v>5156394</v>
      </c>
      <c r="E526" s="61">
        <v>161</v>
      </c>
      <c r="F526" s="61">
        <v>5156297</v>
      </c>
      <c r="G526" s="61">
        <v>127.92</v>
      </c>
      <c r="H526" s="61">
        <v>5.0795700000000004</v>
      </c>
      <c r="I526" s="61">
        <v>1.49905</v>
      </c>
      <c r="J526" s="61">
        <v>3.29352</v>
      </c>
      <c r="K526" s="61" t="s">
        <v>1805</v>
      </c>
    </row>
    <row r="527" spans="1:11" ht="30" x14ac:dyDescent="0.15">
      <c r="A527" s="60"/>
      <c r="B527" s="61" t="s">
        <v>1281</v>
      </c>
      <c r="C527" s="61">
        <v>5160571</v>
      </c>
      <c r="D527" s="61">
        <v>5160704</v>
      </c>
      <c r="E527" s="61">
        <v>134</v>
      </c>
      <c r="F527" s="61">
        <v>5160652</v>
      </c>
      <c r="G527" s="61">
        <v>119.39</v>
      </c>
      <c r="H527" s="61">
        <v>11.00713</v>
      </c>
      <c r="I527" s="61">
        <v>1.95868</v>
      </c>
      <c r="J527" s="61">
        <v>8.4415700000000005</v>
      </c>
      <c r="K527" s="61" t="s">
        <v>1806</v>
      </c>
    </row>
    <row r="528" spans="1:11" ht="30" x14ac:dyDescent="0.15">
      <c r="A528" s="60"/>
      <c r="B528" s="61" t="s">
        <v>1281</v>
      </c>
      <c r="C528" s="61">
        <v>5161755</v>
      </c>
      <c r="D528" s="61">
        <v>5161856</v>
      </c>
      <c r="E528" s="61">
        <v>102</v>
      </c>
      <c r="F528" s="61">
        <v>5161810</v>
      </c>
      <c r="G528" s="61">
        <v>120.24</v>
      </c>
      <c r="H528" s="61">
        <v>11.05913</v>
      </c>
      <c r="I528" s="61">
        <v>1.9541999999999999</v>
      </c>
      <c r="J528" s="61">
        <v>8.4891299999999994</v>
      </c>
      <c r="K528" s="61" t="s">
        <v>1807</v>
      </c>
    </row>
    <row r="529" spans="1:11" ht="30" x14ac:dyDescent="0.15">
      <c r="A529" s="60"/>
      <c r="B529" s="61" t="s">
        <v>1281</v>
      </c>
      <c r="C529" s="61">
        <v>5166448</v>
      </c>
      <c r="D529" s="61">
        <v>5166550</v>
      </c>
      <c r="E529" s="61">
        <v>103</v>
      </c>
      <c r="F529" s="61">
        <v>5166505</v>
      </c>
      <c r="G529" s="61">
        <v>120.24</v>
      </c>
      <c r="H529" s="61">
        <v>6.7606599999999997</v>
      </c>
      <c r="I529" s="61">
        <v>1.63842</v>
      </c>
      <c r="J529" s="61">
        <v>4.7513300000000003</v>
      </c>
      <c r="K529" s="61" t="s">
        <v>1808</v>
      </c>
    </row>
    <row r="530" spans="1:11" ht="30" x14ac:dyDescent="0.15">
      <c r="A530" s="60"/>
      <c r="B530" s="61" t="s">
        <v>1281</v>
      </c>
      <c r="C530" s="61">
        <v>5173127</v>
      </c>
      <c r="D530" s="61">
        <v>5173224</v>
      </c>
      <c r="E530" s="61">
        <v>98</v>
      </c>
      <c r="F530" s="61">
        <v>5173177</v>
      </c>
      <c r="G530" s="61">
        <v>119.39</v>
      </c>
      <c r="H530" s="61">
        <v>11.210739999999999</v>
      </c>
      <c r="I530" s="61">
        <v>1.9736100000000001</v>
      </c>
      <c r="J530" s="61">
        <v>8.6106200000000008</v>
      </c>
      <c r="K530" s="61" t="s">
        <v>1809</v>
      </c>
    </row>
    <row r="531" spans="1:11" ht="30" x14ac:dyDescent="0.15">
      <c r="A531" s="60"/>
      <c r="B531" s="61" t="s">
        <v>1281</v>
      </c>
      <c r="C531" s="61">
        <v>5174558</v>
      </c>
      <c r="D531" s="61">
        <v>5174701</v>
      </c>
      <c r="E531" s="61">
        <v>144</v>
      </c>
      <c r="F531" s="61">
        <v>5174621</v>
      </c>
      <c r="G531" s="61">
        <v>127.92</v>
      </c>
      <c r="H531" s="61">
        <v>13.184060000000001</v>
      </c>
      <c r="I531" s="61">
        <v>2.0726399999999998</v>
      </c>
      <c r="J531" s="61">
        <v>9.9161599999999996</v>
      </c>
      <c r="K531" s="61" t="s">
        <v>1810</v>
      </c>
    </row>
    <row r="532" spans="1:11" ht="30" x14ac:dyDescent="0.15">
      <c r="A532" s="60"/>
      <c r="B532" s="61" t="s">
        <v>1281</v>
      </c>
      <c r="C532" s="61">
        <v>5177861</v>
      </c>
      <c r="D532" s="61">
        <v>5177984</v>
      </c>
      <c r="E532" s="61">
        <v>124</v>
      </c>
      <c r="F532" s="61">
        <v>5177922</v>
      </c>
      <c r="G532" s="61">
        <v>127.92</v>
      </c>
      <c r="H532" s="61">
        <v>12.827959999999999</v>
      </c>
      <c r="I532" s="61">
        <v>2.0479500000000002</v>
      </c>
      <c r="J532" s="61">
        <v>9.9161599999999996</v>
      </c>
      <c r="K532" s="61" t="s">
        <v>1811</v>
      </c>
    </row>
    <row r="533" spans="1:11" ht="30" x14ac:dyDescent="0.15">
      <c r="A533" s="60"/>
      <c r="B533" s="61" t="s">
        <v>1281</v>
      </c>
      <c r="C533" s="61">
        <v>5181927</v>
      </c>
      <c r="D533" s="61">
        <v>5182030</v>
      </c>
      <c r="E533" s="61">
        <v>104</v>
      </c>
      <c r="F533" s="61">
        <v>5181969</v>
      </c>
      <c r="G533" s="61">
        <v>113.42</v>
      </c>
      <c r="H533" s="61">
        <v>8.5471699999999995</v>
      </c>
      <c r="I533" s="61">
        <v>1.80688</v>
      </c>
      <c r="J533" s="61">
        <v>6.3078799999999999</v>
      </c>
      <c r="K533" s="61" t="s">
        <v>1812</v>
      </c>
    </row>
    <row r="534" spans="1:11" ht="30" x14ac:dyDescent="0.15">
      <c r="A534" s="60"/>
      <c r="B534" s="61" t="s">
        <v>1281</v>
      </c>
      <c r="C534" s="61">
        <v>5191196</v>
      </c>
      <c r="D534" s="61">
        <v>5191292</v>
      </c>
      <c r="E534" s="61">
        <v>97</v>
      </c>
      <c r="F534" s="61">
        <v>5191248</v>
      </c>
      <c r="G534" s="61">
        <v>121.1</v>
      </c>
      <c r="H534" s="61">
        <v>10.434699999999999</v>
      </c>
      <c r="I534" s="61">
        <v>1.90107</v>
      </c>
      <c r="J534" s="61">
        <v>7.9626200000000003</v>
      </c>
      <c r="K534" s="61" t="s">
        <v>1813</v>
      </c>
    </row>
    <row r="535" spans="1:11" ht="30" x14ac:dyDescent="0.15">
      <c r="A535" s="60"/>
      <c r="B535" s="61" t="s">
        <v>1281</v>
      </c>
      <c r="C535" s="61">
        <v>5191345</v>
      </c>
      <c r="D535" s="61">
        <v>5191474</v>
      </c>
      <c r="E535" s="61">
        <v>130</v>
      </c>
      <c r="F535" s="61">
        <v>5191403</v>
      </c>
      <c r="G535" s="61">
        <v>125.36</v>
      </c>
      <c r="H535" s="61">
        <v>11.17315</v>
      </c>
      <c r="I535" s="61">
        <v>1.93581</v>
      </c>
      <c r="J535" s="61">
        <v>8.5760799999999993</v>
      </c>
      <c r="K535" s="61" t="s">
        <v>1814</v>
      </c>
    </row>
    <row r="536" spans="1:11" ht="30" x14ac:dyDescent="0.15">
      <c r="A536" s="60"/>
      <c r="B536" s="61" t="s">
        <v>1281</v>
      </c>
      <c r="C536" s="61">
        <v>5192937</v>
      </c>
      <c r="D536" s="61">
        <v>5193182</v>
      </c>
      <c r="E536" s="61">
        <v>246</v>
      </c>
      <c r="F536" s="61">
        <v>5193030</v>
      </c>
      <c r="G536" s="61">
        <v>127.92</v>
      </c>
      <c r="H536" s="61">
        <v>16.713039999999999</v>
      </c>
      <c r="I536" s="61">
        <v>2.31955</v>
      </c>
      <c r="J536" s="61">
        <v>9.9161599999999996</v>
      </c>
      <c r="K536" s="61" t="s">
        <v>1815</v>
      </c>
    </row>
    <row r="537" spans="1:11" ht="30" x14ac:dyDescent="0.15">
      <c r="A537" s="60"/>
      <c r="B537" s="61" t="s">
        <v>1281</v>
      </c>
      <c r="C537" s="61">
        <v>5194124</v>
      </c>
      <c r="D537" s="61">
        <v>5194230</v>
      </c>
      <c r="E537" s="61">
        <v>107</v>
      </c>
      <c r="F537" s="61">
        <v>5194188</v>
      </c>
      <c r="G537" s="61">
        <v>122.8</v>
      </c>
      <c r="H537" s="61">
        <v>12.615259999999999</v>
      </c>
      <c r="I537" s="61">
        <v>2.0633599999999999</v>
      </c>
      <c r="J537" s="61">
        <v>9.8373699999999999</v>
      </c>
      <c r="K537" s="61" t="s">
        <v>1816</v>
      </c>
    </row>
    <row r="538" spans="1:11" ht="30" x14ac:dyDescent="0.15">
      <c r="A538" s="60"/>
      <c r="B538" s="61" t="s">
        <v>1281</v>
      </c>
      <c r="C538" s="61">
        <v>5205784</v>
      </c>
      <c r="D538" s="61">
        <v>5205922</v>
      </c>
      <c r="E538" s="61">
        <v>139</v>
      </c>
      <c r="F538" s="61">
        <v>5205872</v>
      </c>
      <c r="G538" s="61">
        <v>122.8</v>
      </c>
      <c r="H538" s="61">
        <v>12.93627</v>
      </c>
      <c r="I538" s="61">
        <v>2.0864799999999999</v>
      </c>
      <c r="J538" s="61">
        <v>9.9161599999999996</v>
      </c>
      <c r="K538" s="61" t="s">
        <v>1817</v>
      </c>
    </row>
    <row r="539" spans="1:11" ht="30" x14ac:dyDescent="0.15">
      <c r="A539" s="60"/>
      <c r="B539" s="61" t="s">
        <v>1281</v>
      </c>
      <c r="C539" s="61">
        <v>5213500</v>
      </c>
      <c r="D539" s="61">
        <v>5213602</v>
      </c>
      <c r="E539" s="61">
        <v>103</v>
      </c>
      <c r="F539" s="61">
        <v>5213547</v>
      </c>
      <c r="G539" s="61">
        <v>118.54</v>
      </c>
      <c r="H539" s="61">
        <v>12.27486</v>
      </c>
      <c r="I539" s="61">
        <v>2.0609899999999999</v>
      </c>
      <c r="J539" s="61">
        <v>9.5588599999999992</v>
      </c>
      <c r="K539" s="61" t="s">
        <v>1818</v>
      </c>
    </row>
    <row r="540" spans="1:11" ht="30" x14ac:dyDescent="0.15">
      <c r="A540" s="60"/>
      <c r="B540" s="61" t="s">
        <v>1281</v>
      </c>
      <c r="C540" s="61">
        <v>5216059</v>
      </c>
      <c r="D540" s="61">
        <v>5216140</v>
      </c>
      <c r="E540" s="61">
        <v>82</v>
      </c>
      <c r="F540" s="61">
        <v>5216104</v>
      </c>
      <c r="G540" s="61">
        <v>114.27</v>
      </c>
      <c r="H540" s="61">
        <v>7.1974299999999998</v>
      </c>
      <c r="I540" s="61">
        <v>1.6952</v>
      </c>
      <c r="J540" s="61">
        <v>5.13103</v>
      </c>
      <c r="K540" s="61" t="s">
        <v>1819</v>
      </c>
    </row>
    <row r="541" spans="1:11" ht="30" x14ac:dyDescent="0.15">
      <c r="A541" s="60"/>
      <c r="B541" s="61" t="s">
        <v>1281</v>
      </c>
      <c r="C541" s="61">
        <v>5218449</v>
      </c>
      <c r="D541" s="61">
        <v>5218550</v>
      </c>
      <c r="E541" s="61">
        <v>102</v>
      </c>
      <c r="F541" s="61">
        <v>5218491</v>
      </c>
      <c r="G541" s="61">
        <v>113.42</v>
      </c>
      <c r="H541" s="61">
        <v>9.0556300000000007</v>
      </c>
      <c r="I541" s="61">
        <v>1.8462400000000001</v>
      </c>
      <c r="J541" s="61">
        <v>6.74031</v>
      </c>
      <c r="K541" s="61" t="s">
        <v>1820</v>
      </c>
    </row>
    <row r="542" spans="1:11" ht="30" x14ac:dyDescent="0.15">
      <c r="A542" s="60"/>
      <c r="B542" s="61" t="s">
        <v>1281</v>
      </c>
      <c r="C542" s="61">
        <v>5222438</v>
      </c>
      <c r="D542" s="61">
        <v>5222516</v>
      </c>
      <c r="E542" s="61">
        <v>79</v>
      </c>
      <c r="F542" s="61">
        <v>5222471</v>
      </c>
      <c r="G542" s="61">
        <v>115.98</v>
      </c>
      <c r="H542" s="61">
        <v>11.214689999999999</v>
      </c>
      <c r="I542" s="61">
        <v>2.00909</v>
      </c>
      <c r="J542" s="61">
        <v>8.6143599999999996</v>
      </c>
      <c r="K542" s="61" t="s">
        <v>1821</v>
      </c>
    </row>
    <row r="543" spans="1:11" ht="30" x14ac:dyDescent="0.15">
      <c r="A543" s="60"/>
      <c r="B543" s="61" t="s">
        <v>1281</v>
      </c>
      <c r="C543" s="61">
        <v>5223532</v>
      </c>
      <c r="D543" s="61">
        <v>5223635</v>
      </c>
      <c r="E543" s="61">
        <v>104</v>
      </c>
      <c r="F543" s="61">
        <v>5223587</v>
      </c>
      <c r="G543" s="61">
        <v>119.39</v>
      </c>
      <c r="H543" s="61">
        <v>12.94463</v>
      </c>
      <c r="I543" s="61">
        <v>2.1009600000000002</v>
      </c>
      <c r="J543" s="61">
        <v>9.9161599999999996</v>
      </c>
      <c r="K543" s="61" t="s">
        <v>1822</v>
      </c>
    </row>
    <row r="544" spans="1:11" ht="30" x14ac:dyDescent="0.15">
      <c r="A544" s="60"/>
      <c r="B544" s="61" t="s">
        <v>1281</v>
      </c>
      <c r="C544" s="61">
        <v>5226823</v>
      </c>
      <c r="D544" s="61">
        <v>5226940</v>
      </c>
      <c r="E544" s="61">
        <v>118</v>
      </c>
      <c r="F544" s="61">
        <v>5226890</v>
      </c>
      <c r="G544" s="61">
        <v>121.95</v>
      </c>
      <c r="H544" s="61">
        <v>13.26474</v>
      </c>
      <c r="I544" s="61">
        <v>2.1198100000000002</v>
      </c>
      <c r="J544" s="61">
        <v>9.9161599999999996</v>
      </c>
      <c r="K544" s="61" t="s">
        <v>1823</v>
      </c>
    </row>
    <row r="545" spans="1:11" ht="30" x14ac:dyDescent="0.15">
      <c r="A545" s="60"/>
      <c r="B545" s="61" t="s">
        <v>1281</v>
      </c>
      <c r="C545" s="61">
        <v>5243705</v>
      </c>
      <c r="D545" s="61">
        <v>5243827</v>
      </c>
      <c r="E545" s="61">
        <v>123</v>
      </c>
      <c r="F545" s="61">
        <v>5243753</v>
      </c>
      <c r="G545" s="61">
        <v>119.39</v>
      </c>
      <c r="H545" s="61">
        <v>13.82748</v>
      </c>
      <c r="I545" s="61">
        <v>2.1661100000000002</v>
      </c>
      <c r="J545" s="61">
        <v>9.9161599999999996</v>
      </c>
      <c r="K545" s="61" t="s">
        <v>1824</v>
      </c>
    </row>
    <row r="546" spans="1:11" ht="30" x14ac:dyDescent="0.15">
      <c r="A546" s="60"/>
      <c r="B546" s="61" t="s">
        <v>1281</v>
      </c>
      <c r="C546" s="61">
        <v>5246154</v>
      </c>
      <c r="D546" s="61">
        <v>5246237</v>
      </c>
      <c r="E546" s="61">
        <v>84</v>
      </c>
      <c r="F546" s="61">
        <v>5246203</v>
      </c>
      <c r="G546" s="61">
        <v>103.19</v>
      </c>
      <c r="H546" s="61">
        <v>7.6583800000000002</v>
      </c>
      <c r="I546" s="61">
        <v>1.7825</v>
      </c>
      <c r="J546" s="61">
        <v>5.5222100000000003</v>
      </c>
      <c r="K546" s="61" t="s">
        <v>1825</v>
      </c>
    </row>
    <row r="547" spans="1:11" ht="30" x14ac:dyDescent="0.15">
      <c r="A547" s="60"/>
      <c r="B547" s="61" t="s">
        <v>1281</v>
      </c>
      <c r="C547" s="61">
        <v>5249895</v>
      </c>
      <c r="D547" s="61">
        <v>5250109</v>
      </c>
      <c r="E547" s="61">
        <v>215</v>
      </c>
      <c r="F547" s="61">
        <v>5250062</v>
      </c>
      <c r="G547" s="61">
        <v>112.57</v>
      </c>
      <c r="H547" s="61">
        <v>11.48804</v>
      </c>
      <c r="I547" s="61">
        <v>2.0433599999999998</v>
      </c>
      <c r="J547" s="61">
        <v>8.8528500000000001</v>
      </c>
      <c r="K547" s="61" t="s">
        <v>1826</v>
      </c>
    </row>
    <row r="548" spans="1:11" ht="30" x14ac:dyDescent="0.15">
      <c r="A548" s="60"/>
      <c r="B548" s="61" t="s">
        <v>1281</v>
      </c>
      <c r="C548" s="61">
        <v>5250829</v>
      </c>
      <c r="D548" s="61">
        <v>5250916</v>
      </c>
      <c r="E548" s="61">
        <v>88</v>
      </c>
      <c r="F548" s="61">
        <v>5250870</v>
      </c>
      <c r="G548" s="61">
        <v>106.6</v>
      </c>
      <c r="H548" s="61">
        <v>9.6284799999999997</v>
      </c>
      <c r="I548" s="61">
        <v>1.9359500000000001</v>
      </c>
      <c r="J548" s="61">
        <v>7.2441899999999997</v>
      </c>
      <c r="K548" s="61" t="s">
        <v>1827</v>
      </c>
    </row>
    <row r="549" spans="1:11" ht="30" x14ac:dyDescent="0.15">
      <c r="A549" s="60"/>
      <c r="B549" s="61" t="s">
        <v>1281</v>
      </c>
      <c r="C549" s="61">
        <v>5251745</v>
      </c>
      <c r="D549" s="61">
        <v>5251939</v>
      </c>
      <c r="E549" s="61">
        <v>195</v>
      </c>
      <c r="F549" s="61">
        <v>5251814</v>
      </c>
      <c r="G549" s="61">
        <v>127.07</v>
      </c>
      <c r="H549" s="61">
        <v>14.27727</v>
      </c>
      <c r="I549" s="61">
        <v>2.13442</v>
      </c>
      <c r="J549" s="61">
        <v>9.9161599999999996</v>
      </c>
      <c r="K549" s="61" t="s">
        <v>1828</v>
      </c>
    </row>
    <row r="550" spans="1:11" ht="30" x14ac:dyDescent="0.15">
      <c r="A550" s="60"/>
      <c r="B550" s="61" t="s">
        <v>1281</v>
      </c>
      <c r="C550" s="61">
        <v>5252670</v>
      </c>
      <c r="D550" s="61">
        <v>5252750</v>
      </c>
      <c r="E550" s="61">
        <v>81</v>
      </c>
      <c r="F550" s="61">
        <v>5252704</v>
      </c>
      <c r="G550" s="61">
        <v>105.75</v>
      </c>
      <c r="H550" s="61">
        <v>7.8087999999999997</v>
      </c>
      <c r="I550" s="61">
        <v>1.7940499999999999</v>
      </c>
      <c r="J550" s="61">
        <v>5.6603700000000003</v>
      </c>
      <c r="K550" s="61" t="s">
        <v>1829</v>
      </c>
    </row>
    <row r="551" spans="1:11" ht="30" x14ac:dyDescent="0.15">
      <c r="A551" s="60"/>
      <c r="B551" s="61" t="s">
        <v>1281</v>
      </c>
      <c r="C551" s="61">
        <v>5274676</v>
      </c>
      <c r="D551" s="61">
        <v>5274768</v>
      </c>
      <c r="E551" s="61">
        <v>93</v>
      </c>
      <c r="F551" s="61">
        <v>5274726</v>
      </c>
      <c r="G551" s="61">
        <v>98.92</v>
      </c>
      <c r="H551" s="61">
        <v>6.3623500000000002</v>
      </c>
      <c r="I551" s="61">
        <v>1.70736</v>
      </c>
      <c r="J551" s="61">
        <v>4.3957600000000001</v>
      </c>
      <c r="K551" s="61" t="s">
        <v>1830</v>
      </c>
    </row>
    <row r="552" spans="1:11" ht="30" x14ac:dyDescent="0.15">
      <c r="A552" s="60"/>
      <c r="B552" s="61" t="s">
        <v>1281</v>
      </c>
      <c r="C552" s="61">
        <v>5284083</v>
      </c>
      <c r="D552" s="61">
        <v>5284212</v>
      </c>
      <c r="E552" s="61">
        <v>130</v>
      </c>
      <c r="F552" s="61">
        <v>5284138</v>
      </c>
      <c r="G552" s="61">
        <v>127.07</v>
      </c>
      <c r="H552" s="61">
        <v>15.893219999999999</v>
      </c>
      <c r="I552" s="61">
        <v>2.2467600000000001</v>
      </c>
      <c r="J552" s="61">
        <v>9.9161599999999996</v>
      </c>
      <c r="K552" s="61" t="s">
        <v>1831</v>
      </c>
    </row>
    <row r="553" spans="1:11" ht="30" x14ac:dyDescent="0.15">
      <c r="A553" s="60"/>
      <c r="B553" s="61" t="s">
        <v>1281</v>
      </c>
      <c r="C553" s="61">
        <v>5294841</v>
      </c>
      <c r="D553" s="61">
        <v>5294945</v>
      </c>
      <c r="E553" s="61">
        <v>105</v>
      </c>
      <c r="F553" s="61">
        <v>5294902</v>
      </c>
      <c r="G553" s="61">
        <v>121.95</v>
      </c>
      <c r="H553" s="61">
        <v>10.52746</v>
      </c>
      <c r="I553" s="61">
        <v>1.9210700000000001</v>
      </c>
      <c r="J553" s="61">
        <v>8.0450800000000005</v>
      </c>
      <c r="K553" s="61" t="s">
        <v>1832</v>
      </c>
    </row>
    <row r="554" spans="1:11" ht="30" x14ac:dyDescent="0.15">
      <c r="A554" s="60"/>
      <c r="B554" s="61" t="s">
        <v>1281</v>
      </c>
      <c r="C554" s="61">
        <v>5295893</v>
      </c>
      <c r="D554" s="61">
        <v>5296035</v>
      </c>
      <c r="E554" s="61">
        <v>143</v>
      </c>
      <c r="F554" s="61">
        <v>5295942</v>
      </c>
      <c r="G554" s="61">
        <v>127.92</v>
      </c>
      <c r="H554" s="61">
        <v>14.45814</v>
      </c>
      <c r="I554" s="61">
        <v>2.1612399999999998</v>
      </c>
      <c r="J554" s="61">
        <v>9.9161599999999996</v>
      </c>
      <c r="K554" s="61" t="s">
        <v>1833</v>
      </c>
    </row>
    <row r="555" spans="1:11" ht="30" x14ac:dyDescent="0.15">
      <c r="A555" s="60"/>
      <c r="B555" s="61" t="s">
        <v>1281</v>
      </c>
      <c r="C555" s="61">
        <v>5309318</v>
      </c>
      <c r="D555" s="61">
        <v>5309427</v>
      </c>
      <c r="E555" s="61">
        <v>110</v>
      </c>
      <c r="F555" s="61">
        <v>5309376</v>
      </c>
      <c r="G555" s="61">
        <v>122.8</v>
      </c>
      <c r="H555" s="61">
        <v>11.87026</v>
      </c>
      <c r="I555" s="61">
        <v>2.00976</v>
      </c>
      <c r="J555" s="61">
        <v>9.1940200000000001</v>
      </c>
      <c r="K555" s="61" t="s">
        <v>1834</v>
      </c>
    </row>
    <row r="556" spans="1:11" ht="30" x14ac:dyDescent="0.15">
      <c r="A556" s="60"/>
      <c r="B556" s="61" t="s">
        <v>1281</v>
      </c>
      <c r="C556" s="61">
        <v>5318154</v>
      </c>
      <c r="D556" s="61">
        <v>5318375</v>
      </c>
      <c r="E556" s="61">
        <v>222</v>
      </c>
      <c r="F556" s="61">
        <v>5318314</v>
      </c>
      <c r="G556" s="61">
        <v>108.3</v>
      </c>
      <c r="H556" s="61">
        <v>8.8141400000000001</v>
      </c>
      <c r="I556" s="61">
        <v>1.8526100000000001</v>
      </c>
      <c r="J556" s="61">
        <v>6.5427600000000004</v>
      </c>
      <c r="K556" s="61" t="s">
        <v>1835</v>
      </c>
    </row>
    <row r="557" spans="1:11" ht="30" x14ac:dyDescent="0.15">
      <c r="A557" s="60"/>
      <c r="B557" s="61" t="s">
        <v>1281</v>
      </c>
      <c r="C557" s="61">
        <v>5321137</v>
      </c>
      <c r="D557" s="61">
        <v>5321238</v>
      </c>
      <c r="E557" s="61">
        <v>102</v>
      </c>
      <c r="F557" s="61">
        <v>5321182</v>
      </c>
      <c r="G557" s="61">
        <v>116.83</v>
      </c>
      <c r="H557" s="61">
        <v>9.4957399999999996</v>
      </c>
      <c r="I557" s="61">
        <v>1.87035</v>
      </c>
      <c r="J557" s="61">
        <v>7.1349600000000004</v>
      </c>
      <c r="K557" s="61" t="s">
        <v>1836</v>
      </c>
    </row>
    <row r="558" spans="1:11" ht="30" x14ac:dyDescent="0.15">
      <c r="A558" s="60"/>
      <c r="B558" s="61" t="s">
        <v>1281</v>
      </c>
      <c r="C558" s="61">
        <v>5324473</v>
      </c>
      <c r="D558" s="61">
        <v>5324572</v>
      </c>
      <c r="E558" s="61">
        <v>100</v>
      </c>
      <c r="F558" s="61">
        <v>5324513</v>
      </c>
      <c r="G558" s="61">
        <v>106.6</v>
      </c>
      <c r="H558" s="61">
        <v>9.1515199999999997</v>
      </c>
      <c r="I558" s="61">
        <v>1.8968499999999999</v>
      </c>
      <c r="J558" s="61">
        <v>6.8306500000000003</v>
      </c>
      <c r="K558" s="61" t="s">
        <v>1837</v>
      </c>
    </row>
    <row r="559" spans="1:11" ht="30" x14ac:dyDescent="0.15">
      <c r="A559" s="60"/>
      <c r="B559" s="61" t="s">
        <v>1281</v>
      </c>
      <c r="C559" s="61">
        <v>5326553</v>
      </c>
      <c r="D559" s="61">
        <v>5326699</v>
      </c>
      <c r="E559" s="61">
        <v>147</v>
      </c>
      <c r="F559" s="61">
        <v>5326625</v>
      </c>
      <c r="G559" s="61">
        <v>127.92</v>
      </c>
      <c r="H559" s="61">
        <v>11.461270000000001</v>
      </c>
      <c r="I559" s="61">
        <v>1.9533100000000001</v>
      </c>
      <c r="J559" s="61">
        <v>8.8447800000000001</v>
      </c>
      <c r="K559" s="61" t="s">
        <v>1838</v>
      </c>
    </row>
    <row r="560" spans="1:11" ht="30" x14ac:dyDescent="0.15">
      <c r="A560" s="60"/>
      <c r="B560" s="61" t="s">
        <v>1281</v>
      </c>
      <c r="C560" s="61">
        <v>5330681</v>
      </c>
      <c r="D560" s="61">
        <v>5330762</v>
      </c>
      <c r="E560" s="61">
        <v>82</v>
      </c>
      <c r="F560" s="61">
        <v>5330727</v>
      </c>
      <c r="G560" s="61">
        <v>116.83</v>
      </c>
      <c r="H560" s="61">
        <v>8.2729400000000002</v>
      </c>
      <c r="I560" s="61">
        <v>1.77759</v>
      </c>
      <c r="J560" s="61">
        <v>6.0673599999999999</v>
      </c>
      <c r="K560" s="61" t="s">
        <v>1839</v>
      </c>
    </row>
    <row r="561" spans="1:11" ht="30" x14ac:dyDescent="0.15">
      <c r="A561" s="60"/>
      <c r="B561" s="61" t="s">
        <v>1281</v>
      </c>
      <c r="C561" s="61">
        <v>5339878</v>
      </c>
      <c r="D561" s="61">
        <v>5339952</v>
      </c>
      <c r="E561" s="61">
        <v>75</v>
      </c>
      <c r="F561" s="61">
        <v>5339912</v>
      </c>
      <c r="G561" s="61">
        <v>112.57</v>
      </c>
      <c r="H561" s="61">
        <v>6.9987500000000002</v>
      </c>
      <c r="I561" s="61">
        <v>1.6921999999999999</v>
      </c>
      <c r="J561" s="61">
        <v>4.9593400000000001</v>
      </c>
      <c r="K561" s="61" t="s">
        <v>1840</v>
      </c>
    </row>
    <row r="562" spans="1:11" ht="30" x14ac:dyDescent="0.15">
      <c r="A562" s="60"/>
      <c r="B562" s="61" t="s">
        <v>1281</v>
      </c>
      <c r="C562" s="61">
        <v>5340496</v>
      </c>
      <c r="D562" s="61">
        <v>5340616</v>
      </c>
      <c r="E562" s="61">
        <v>121</v>
      </c>
      <c r="F562" s="61">
        <v>5340521</v>
      </c>
      <c r="G562" s="61">
        <v>127.92</v>
      </c>
      <c r="H562" s="61">
        <v>10.73579</v>
      </c>
      <c r="I562" s="61">
        <v>1.90306</v>
      </c>
      <c r="J562" s="61">
        <v>8.2254799999999992</v>
      </c>
      <c r="K562" s="61" t="s">
        <v>1841</v>
      </c>
    </row>
    <row r="563" spans="1:11" ht="30" x14ac:dyDescent="0.15">
      <c r="A563" s="60"/>
      <c r="B563" s="61" t="s">
        <v>1281</v>
      </c>
      <c r="C563" s="61">
        <v>5341658</v>
      </c>
      <c r="D563" s="61">
        <v>5341762</v>
      </c>
      <c r="E563" s="61">
        <v>105</v>
      </c>
      <c r="F563" s="61">
        <v>5341722</v>
      </c>
      <c r="G563" s="61">
        <v>123.65</v>
      </c>
      <c r="H563" s="61">
        <v>10.298859999999999</v>
      </c>
      <c r="I563" s="61">
        <v>1.88927</v>
      </c>
      <c r="J563" s="61">
        <v>7.8369999999999997</v>
      </c>
      <c r="K563" s="61" t="s">
        <v>1842</v>
      </c>
    </row>
    <row r="564" spans="1:11" ht="30" x14ac:dyDescent="0.15">
      <c r="A564" s="60"/>
      <c r="B564" s="61" t="s">
        <v>1281</v>
      </c>
      <c r="C564" s="61">
        <v>5351835</v>
      </c>
      <c r="D564" s="61">
        <v>5351948</v>
      </c>
      <c r="E564" s="61">
        <v>114</v>
      </c>
      <c r="F564" s="61">
        <v>5351902</v>
      </c>
      <c r="G564" s="61">
        <v>127.92</v>
      </c>
      <c r="H564" s="61">
        <v>10.491809999999999</v>
      </c>
      <c r="I564" s="61">
        <v>1.88615</v>
      </c>
      <c r="J564" s="61">
        <v>8.0148100000000007</v>
      </c>
      <c r="K564" s="61" t="s">
        <v>1843</v>
      </c>
    </row>
    <row r="565" spans="1:11" ht="30" x14ac:dyDescent="0.15">
      <c r="A565" s="60"/>
      <c r="B565" s="61" t="s">
        <v>1281</v>
      </c>
      <c r="C565" s="61">
        <v>5354946</v>
      </c>
      <c r="D565" s="61">
        <v>5355074</v>
      </c>
      <c r="E565" s="61">
        <v>129</v>
      </c>
      <c r="F565" s="61">
        <v>5355011</v>
      </c>
      <c r="G565" s="61">
        <v>127.07</v>
      </c>
      <c r="H565" s="61">
        <v>13.696580000000001</v>
      </c>
      <c r="I565" s="61">
        <v>2.0942799999999999</v>
      </c>
      <c r="J565" s="61">
        <v>9.9161599999999996</v>
      </c>
      <c r="K565" s="61" t="s">
        <v>1844</v>
      </c>
    </row>
    <row r="566" spans="1:11" ht="30" x14ac:dyDescent="0.15">
      <c r="A566" s="60"/>
      <c r="B566" s="61" t="s">
        <v>1281</v>
      </c>
      <c r="C566" s="61">
        <v>5359839</v>
      </c>
      <c r="D566" s="61">
        <v>5359949</v>
      </c>
      <c r="E566" s="61">
        <v>111</v>
      </c>
      <c r="F566" s="61">
        <v>5359890</v>
      </c>
      <c r="G566" s="61">
        <v>127.07</v>
      </c>
      <c r="H566" s="61">
        <v>8.7670899999999996</v>
      </c>
      <c r="I566" s="61">
        <v>1.7543200000000001</v>
      </c>
      <c r="J566" s="61">
        <v>6.4993100000000004</v>
      </c>
      <c r="K566" s="61" t="s">
        <v>1845</v>
      </c>
    </row>
    <row r="567" spans="1:11" ht="30" x14ac:dyDescent="0.15">
      <c r="A567" s="60"/>
      <c r="B567" s="61" t="s">
        <v>1281</v>
      </c>
      <c r="C567" s="61">
        <v>5370385</v>
      </c>
      <c r="D567" s="61">
        <v>5370522</v>
      </c>
      <c r="E567" s="61">
        <v>138</v>
      </c>
      <c r="F567" s="61">
        <v>5370461</v>
      </c>
      <c r="G567" s="61">
        <v>127.92</v>
      </c>
      <c r="H567" s="61">
        <v>10.10957</v>
      </c>
      <c r="I567" s="61">
        <v>1.8596200000000001</v>
      </c>
      <c r="J567" s="61">
        <v>7.6780299999999997</v>
      </c>
      <c r="K567" s="61" t="s">
        <v>1846</v>
      </c>
    </row>
    <row r="568" spans="1:11" ht="30" x14ac:dyDescent="0.15">
      <c r="A568" s="60"/>
      <c r="B568" s="61" t="s">
        <v>1281</v>
      </c>
      <c r="C568" s="61">
        <v>5385665</v>
      </c>
      <c r="D568" s="61">
        <v>5385760</v>
      </c>
      <c r="E568" s="61">
        <v>96</v>
      </c>
      <c r="F568" s="61">
        <v>5385708</v>
      </c>
      <c r="G568" s="61">
        <v>120.24</v>
      </c>
      <c r="H568" s="61">
        <v>11.485150000000001</v>
      </c>
      <c r="I568" s="61">
        <v>1.98515</v>
      </c>
      <c r="J568" s="61">
        <v>8.8528500000000001</v>
      </c>
      <c r="K568" s="61" t="s">
        <v>1847</v>
      </c>
    </row>
    <row r="569" spans="1:11" ht="30" x14ac:dyDescent="0.15">
      <c r="A569" s="60"/>
      <c r="B569" s="61" t="s">
        <v>1281</v>
      </c>
      <c r="C569" s="61">
        <v>5423526</v>
      </c>
      <c r="D569" s="61">
        <v>5423671</v>
      </c>
      <c r="E569" s="61">
        <v>146</v>
      </c>
      <c r="F569" s="61">
        <v>5423593</v>
      </c>
      <c r="G569" s="61">
        <v>127.92</v>
      </c>
      <c r="H569" s="61">
        <v>10.79368</v>
      </c>
      <c r="I569" s="61">
        <v>1.90707</v>
      </c>
      <c r="J569" s="61">
        <v>8.2774199999999993</v>
      </c>
      <c r="K569" s="61" t="s">
        <v>1848</v>
      </c>
    </row>
    <row r="570" spans="1:11" ht="30" x14ac:dyDescent="0.15">
      <c r="A570" s="60"/>
      <c r="B570" s="61" t="s">
        <v>1281</v>
      </c>
      <c r="C570" s="61">
        <v>5447267</v>
      </c>
      <c r="D570" s="61">
        <v>5447396</v>
      </c>
      <c r="E570" s="61">
        <v>130</v>
      </c>
      <c r="F570" s="61">
        <v>5447328</v>
      </c>
      <c r="G570" s="61">
        <v>121.95</v>
      </c>
      <c r="H570" s="61">
        <v>12.21101</v>
      </c>
      <c r="I570" s="61">
        <v>2.0431900000000001</v>
      </c>
      <c r="J570" s="61">
        <v>9.4988899999999994</v>
      </c>
      <c r="K570" s="61" t="s">
        <v>1849</v>
      </c>
    </row>
    <row r="571" spans="1:11" ht="30" x14ac:dyDescent="0.15">
      <c r="A571" s="60"/>
      <c r="B571" s="61" t="s">
        <v>1281</v>
      </c>
      <c r="C571" s="61">
        <v>5447668</v>
      </c>
      <c r="D571" s="61">
        <v>5447767</v>
      </c>
      <c r="E571" s="61">
        <v>100</v>
      </c>
      <c r="F571" s="61">
        <v>5447726</v>
      </c>
      <c r="G571" s="61">
        <v>126.21</v>
      </c>
      <c r="H571" s="61">
        <v>11.70007</v>
      </c>
      <c r="I571" s="61">
        <v>1.9646699999999999</v>
      </c>
      <c r="J571" s="61">
        <v>9.0512999999999995</v>
      </c>
      <c r="K571" s="61" t="s">
        <v>1850</v>
      </c>
    </row>
    <row r="572" spans="1:11" ht="30" x14ac:dyDescent="0.15">
      <c r="A572" s="60"/>
      <c r="B572" s="61" t="s">
        <v>1281</v>
      </c>
      <c r="C572" s="61">
        <v>5479842</v>
      </c>
      <c r="D572" s="61">
        <v>5479919</v>
      </c>
      <c r="E572" s="61">
        <v>78</v>
      </c>
      <c r="F572" s="61">
        <v>5479866</v>
      </c>
      <c r="G572" s="61">
        <v>124.51</v>
      </c>
      <c r="H572" s="61">
        <v>8.3477200000000007</v>
      </c>
      <c r="I572" s="61">
        <v>1.74315</v>
      </c>
      <c r="J572" s="61">
        <v>6.1364999999999998</v>
      </c>
      <c r="K572" s="61" t="s">
        <v>1851</v>
      </c>
    </row>
    <row r="573" spans="1:11" ht="30" x14ac:dyDescent="0.15">
      <c r="A573" s="60"/>
      <c r="B573" s="61" t="s">
        <v>1281</v>
      </c>
      <c r="C573" s="61">
        <v>5553522</v>
      </c>
      <c r="D573" s="61">
        <v>5553672</v>
      </c>
      <c r="E573" s="61">
        <v>151</v>
      </c>
      <c r="F573" s="61">
        <v>5553613</v>
      </c>
      <c r="G573" s="61">
        <v>127.07</v>
      </c>
      <c r="H573" s="61">
        <v>9.2535699999999999</v>
      </c>
      <c r="I573" s="61">
        <v>1.7881199999999999</v>
      </c>
      <c r="J573" s="61">
        <v>6.9243600000000001</v>
      </c>
      <c r="K573" s="61" t="s">
        <v>1852</v>
      </c>
    </row>
    <row r="574" spans="1:11" ht="30" x14ac:dyDescent="0.15">
      <c r="A574" s="60"/>
      <c r="B574" s="61" t="s">
        <v>1281</v>
      </c>
      <c r="C574" s="61">
        <v>5563831</v>
      </c>
      <c r="D574" s="61">
        <v>5563931</v>
      </c>
      <c r="E574" s="61">
        <v>101</v>
      </c>
      <c r="F574" s="61">
        <v>5563882</v>
      </c>
      <c r="G574" s="61">
        <v>127.07</v>
      </c>
      <c r="H574" s="61">
        <v>9.1175499999999996</v>
      </c>
      <c r="I574" s="61">
        <v>1.7786900000000001</v>
      </c>
      <c r="J574" s="61">
        <v>6.7984</v>
      </c>
      <c r="K574" s="61" t="s">
        <v>1853</v>
      </c>
    </row>
    <row r="575" spans="1:11" ht="30" x14ac:dyDescent="0.15">
      <c r="A575" s="60"/>
      <c r="B575" s="61" t="s">
        <v>1281</v>
      </c>
      <c r="C575" s="61">
        <v>5585727</v>
      </c>
      <c r="D575" s="61">
        <v>5585822</v>
      </c>
      <c r="E575" s="61">
        <v>96</v>
      </c>
      <c r="F575" s="61">
        <v>5585767</v>
      </c>
      <c r="G575" s="61">
        <v>127.92</v>
      </c>
      <c r="H575" s="61">
        <v>6.8772000000000002</v>
      </c>
      <c r="I575" s="61">
        <v>1.63188</v>
      </c>
      <c r="J575" s="61">
        <v>4.8468</v>
      </c>
      <c r="K575" s="61" t="s">
        <v>1854</v>
      </c>
    </row>
    <row r="576" spans="1:11" ht="30" x14ac:dyDescent="0.15">
      <c r="A576" s="60"/>
      <c r="B576" s="61" t="s">
        <v>1281</v>
      </c>
      <c r="C576" s="61">
        <v>5601247</v>
      </c>
      <c r="D576" s="61">
        <v>5601325</v>
      </c>
      <c r="E576" s="61">
        <v>79</v>
      </c>
      <c r="F576" s="61">
        <v>5601290</v>
      </c>
      <c r="G576" s="61">
        <v>118.54</v>
      </c>
      <c r="H576" s="61">
        <v>10.78313</v>
      </c>
      <c r="I576" s="61">
        <v>1.95052</v>
      </c>
      <c r="J576" s="61">
        <v>8.2675300000000007</v>
      </c>
      <c r="K576" s="61" t="s">
        <v>1855</v>
      </c>
    </row>
    <row r="577" spans="1:11" ht="30" x14ac:dyDescent="0.15">
      <c r="A577" s="60"/>
      <c r="B577" s="61" t="s">
        <v>1281</v>
      </c>
      <c r="C577" s="61">
        <v>5634931</v>
      </c>
      <c r="D577" s="61">
        <v>5635031</v>
      </c>
      <c r="E577" s="61">
        <v>101</v>
      </c>
      <c r="F577" s="61">
        <v>5634964</v>
      </c>
      <c r="G577" s="61">
        <v>119.39</v>
      </c>
      <c r="H577" s="61">
        <v>8.3788699999999992</v>
      </c>
      <c r="I577" s="61">
        <v>1.76525</v>
      </c>
      <c r="J577" s="61">
        <v>6.1652100000000001</v>
      </c>
      <c r="K577" s="61" t="s">
        <v>1856</v>
      </c>
    </row>
    <row r="578" spans="1:11" ht="30" x14ac:dyDescent="0.15">
      <c r="A578" s="60"/>
      <c r="B578" s="61" t="s">
        <v>1281</v>
      </c>
      <c r="C578" s="61">
        <v>5656125</v>
      </c>
      <c r="D578" s="61">
        <v>5656259</v>
      </c>
      <c r="E578" s="61">
        <v>135</v>
      </c>
      <c r="F578" s="61">
        <v>5656178</v>
      </c>
      <c r="G578" s="61">
        <v>116.83</v>
      </c>
      <c r="H578" s="61">
        <v>7.6873100000000001</v>
      </c>
      <c r="I578" s="61">
        <v>1.73282</v>
      </c>
      <c r="J578" s="61">
        <v>5.5493600000000001</v>
      </c>
      <c r="K578" s="61" t="s">
        <v>1857</v>
      </c>
    </row>
    <row r="579" spans="1:11" ht="30" x14ac:dyDescent="0.15">
      <c r="A579" s="60"/>
      <c r="B579" s="61" t="s">
        <v>1281</v>
      </c>
      <c r="C579" s="61">
        <v>5665578</v>
      </c>
      <c r="D579" s="61">
        <v>5665708</v>
      </c>
      <c r="E579" s="61">
        <v>131</v>
      </c>
      <c r="F579" s="61">
        <v>5665648</v>
      </c>
      <c r="G579" s="61">
        <v>118.54</v>
      </c>
      <c r="H579" s="61">
        <v>9.6660799999999991</v>
      </c>
      <c r="I579" s="61">
        <v>1.8677699999999999</v>
      </c>
      <c r="J579" s="61">
        <v>7.2800500000000001</v>
      </c>
      <c r="K579" s="61" t="s">
        <v>1858</v>
      </c>
    </row>
    <row r="580" spans="1:11" ht="30" x14ac:dyDescent="0.15">
      <c r="A580" s="60"/>
      <c r="B580" s="61" t="s">
        <v>1281</v>
      </c>
      <c r="C580" s="61">
        <v>5671046</v>
      </c>
      <c r="D580" s="61">
        <v>5671167</v>
      </c>
      <c r="E580" s="61">
        <v>122</v>
      </c>
      <c r="F580" s="61">
        <v>5671116</v>
      </c>
      <c r="G580" s="61">
        <v>124.51</v>
      </c>
      <c r="H580" s="61">
        <v>9.7878100000000003</v>
      </c>
      <c r="I580" s="61">
        <v>1.8456900000000001</v>
      </c>
      <c r="J580" s="61">
        <v>7.3934199999999999</v>
      </c>
      <c r="K580" s="61" t="s">
        <v>1859</v>
      </c>
    </row>
    <row r="581" spans="1:11" ht="30" x14ac:dyDescent="0.15">
      <c r="A581" s="60"/>
      <c r="B581" s="61" t="s">
        <v>1281</v>
      </c>
      <c r="C581" s="61">
        <v>5671583</v>
      </c>
      <c r="D581" s="61">
        <v>5671711</v>
      </c>
      <c r="E581" s="61">
        <v>129</v>
      </c>
      <c r="F581" s="61">
        <v>5671627</v>
      </c>
      <c r="G581" s="61">
        <v>120.24</v>
      </c>
      <c r="H581" s="61">
        <v>11.04289</v>
      </c>
      <c r="I581" s="61">
        <v>1.9530099999999999</v>
      </c>
      <c r="J581" s="61">
        <v>8.4735899999999997</v>
      </c>
      <c r="K581" s="61" t="s">
        <v>1860</v>
      </c>
    </row>
    <row r="582" spans="1:11" ht="30" x14ac:dyDescent="0.15">
      <c r="A582" s="60"/>
      <c r="B582" s="61" t="s">
        <v>1281</v>
      </c>
      <c r="C582" s="61">
        <v>5674473</v>
      </c>
      <c r="D582" s="61">
        <v>5674606</v>
      </c>
      <c r="E582" s="61">
        <v>134</v>
      </c>
      <c r="F582" s="61">
        <v>5674542</v>
      </c>
      <c r="G582" s="61">
        <v>124.51</v>
      </c>
      <c r="H582" s="61">
        <v>8.3477200000000007</v>
      </c>
      <c r="I582" s="61">
        <v>1.74315</v>
      </c>
      <c r="J582" s="61">
        <v>6.1364999999999998</v>
      </c>
      <c r="K582" s="61" t="s">
        <v>1861</v>
      </c>
    </row>
    <row r="583" spans="1:11" ht="30" x14ac:dyDescent="0.15">
      <c r="A583" s="60"/>
      <c r="B583" s="61" t="s">
        <v>1281</v>
      </c>
      <c r="C583" s="61">
        <v>5676247</v>
      </c>
      <c r="D583" s="61">
        <v>5676371</v>
      </c>
      <c r="E583" s="61">
        <v>125</v>
      </c>
      <c r="F583" s="61">
        <v>5676304</v>
      </c>
      <c r="G583" s="61">
        <v>127.92</v>
      </c>
      <c r="H583" s="61">
        <v>8.0977099999999993</v>
      </c>
      <c r="I583" s="61">
        <v>1.7189099999999999</v>
      </c>
      <c r="J583" s="61">
        <v>5.91629</v>
      </c>
      <c r="K583" s="61" t="s">
        <v>1862</v>
      </c>
    </row>
    <row r="584" spans="1:11" ht="30" x14ac:dyDescent="0.15">
      <c r="A584" s="60"/>
      <c r="B584" s="61" t="s">
        <v>1281</v>
      </c>
      <c r="C584" s="61">
        <v>5718577</v>
      </c>
      <c r="D584" s="61">
        <v>5718703</v>
      </c>
      <c r="E584" s="61">
        <v>127</v>
      </c>
      <c r="F584" s="61">
        <v>5718648</v>
      </c>
      <c r="G584" s="61">
        <v>127.07</v>
      </c>
      <c r="H584" s="61">
        <v>10.631819999999999</v>
      </c>
      <c r="I584" s="61">
        <v>1.8833200000000001</v>
      </c>
      <c r="J584" s="61">
        <v>8.1294900000000005</v>
      </c>
      <c r="K584" s="61" t="s">
        <v>1863</v>
      </c>
    </row>
    <row r="585" spans="1:11" ht="30" x14ac:dyDescent="0.15">
      <c r="A585" s="60"/>
      <c r="B585" s="61" t="s">
        <v>1281</v>
      </c>
      <c r="C585" s="61">
        <v>5722175</v>
      </c>
      <c r="D585" s="61">
        <v>5722249</v>
      </c>
      <c r="E585" s="61">
        <v>75</v>
      </c>
      <c r="F585" s="61">
        <v>5722217</v>
      </c>
      <c r="G585" s="61">
        <v>118.54</v>
      </c>
      <c r="H585" s="61">
        <v>8.1845999999999997</v>
      </c>
      <c r="I585" s="61">
        <v>1.75739</v>
      </c>
      <c r="J585" s="61">
        <v>5.9882999999999997</v>
      </c>
      <c r="K585" s="61" t="s">
        <v>1864</v>
      </c>
    </row>
    <row r="586" spans="1:11" ht="30" x14ac:dyDescent="0.15">
      <c r="A586" s="60"/>
      <c r="B586" s="61" t="s">
        <v>1281</v>
      </c>
      <c r="C586" s="61">
        <v>5753567</v>
      </c>
      <c r="D586" s="61">
        <v>5753663</v>
      </c>
      <c r="E586" s="61">
        <v>97</v>
      </c>
      <c r="F586" s="61">
        <v>5753616</v>
      </c>
      <c r="G586" s="61">
        <v>121.1</v>
      </c>
      <c r="H586" s="61">
        <v>7.9332599999999998</v>
      </c>
      <c r="I586" s="61">
        <v>1.71966</v>
      </c>
      <c r="J586" s="61">
        <v>5.7644500000000001</v>
      </c>
      <c r="K586" s="61" t="s">
        <v>1865</v>
      </c>
    </row>
    <row r="587" spans="1:11" ht="30" x14ac:dyDescent="0.15">
      <c r="A587" s="60"/>
      <c r="B587" s="61" t="s">
        <v>1281</v>
      </c>
      <c r="C587" s="61">
        <v>5754634</v>
      </c>
      <c r="D587" s="61">
        <v>5754772</v>
      </c>
      <c r="E587" s="61">
        <v>139</v>
      </c>
      <c r="F587" s="61">
        <v>5754697</v>
      </c>
      <c r="G587" s="61">
        <v>127.92</v>
      </c>
      <c r="H587" s="61">
        <v>10.58766</v>
      </c>
      <c r="I587" s="61">
        <v>1.89279</v>
      </c>
      <c r="J587" s="61">
        <v>8.0886300000000002</v>
      </c>
      <c r="K587" s="61" t="s">
        <v>1866</v>
      </c>
    </row>
    <row r="588" spans="1:11" ht="30" x14ac:dyDescent="0.15">
      <c r="A588" s="60"/>
      <c r="B588" s="61" t="s">
        <v>1281</v>
      </c>
      <c r="C588" s="61">
        <v>5782782</v>
      </c>
      <c r="D588" s="61">
        <v>5782856</v>
      </c>
      <c r="E588" s="61">
        <v>75</v>
      </c>
      <c r="F588" s="61">
        <v>5782810</v>
      </c>
      <c r="G588" s="61">
        <v>121.95</v>
      </c>
      <c r="H588" s="61">
        <v>8.5281900000000004</v>
      </c>
      <c r="I588" s="61">
        <v>1.7754300000000001</v>
      </c>
      <c r="J588" s="61">
        <v>6.2904</v>
      </c>
      <c r="K588" s="61" t="s">
        <v>1867</v>
      </c>
    </row>
    <row r="589" spans="1:11" ht="30" x14ac:dyDescent="0.15">
      <c r="A589" s="60"/>
      <c r="B589" s="61" t="s">
        <v>1281</v>
      </c>
      <c r="C589" s="61">
        <v>5809853</v>
      </c>
      <c r="D589" s="61">
        <v>5809963</v>
      </c>
      <c r="E589" s="61">
        <v>111</v>
      </c>
      <c r="F589" s="61">
        <v>5809908</v>
      </c>
      <c r="G589" s="61">
        <v>127.92</v>
      </c>
      <c r="H589" s="61">
        <v>10.824249999999999</v>
      </c>
      <c r="I589" s="61">
        <v>1.9091899999999999</v>
      </c>
      <c r="J589" s="61">
        <v>8.2984399999999994</v>
      </c>
      <c r="K589" s="61" t="s">
        <v>1868</v>
      </c>
    </row>
    <row r="590" spans="1:11" ht="30" x14ac:dyDescent="0.15">
      <c r="A590" s="60"/>
      <c r="B590" s="61" t="s">
        <v>1281</v>
      </c>
      <c r="C590" s="61">
        <v>5816077</v>
      </c>
      <c r="D590" s="61">
        <v>5816290</v>
      </c>
      <c r="E590" s="61">
        <v>214</v>
      </c>
      <c r="F590" s="61">
        <v>5816165</v>
      </c>
      <c r="G590" s="61">
        <v>127.92</v>
      </c>
      <c r="H590" s="61">
        <v>13.04063</v>
      </c>
      <c r="I590" s="61">
        <v>2.0626899999999999</v>
      </c>
      <c r="J590" s="61">
        <v>9.9161599999999996</v>
      </c>
      <c r="K590" s="61" t="s">
        <v>1869</v>
      </c>
    </row>
    <row r="591" spans="1:11" ht="30" x14ac:dyDescent="0.15">
      <c r="A591" s="60"/>
      <c r="B591" s="61" t="s">
        <v>1281</v>
      </c>
      <c r="C591" s="61">
        <v>5836365</v>
      </c>
      <c r="D591" s="61">
        <v>5836567</v>
      </c>
      <c r="E591" s="61">
        <v>203</v>
      </c>
      <c r="F591" s="61">
        <v>5836477</v>
      </c>
      <c r="G591" s="61">
        <v>127.92</v>
      </c>
      <c r="H591" s="61">
        <v>10.854889999999999</v>
      </c>
      <c r="I591" s="61">
        <v>1.9113199999999999</v>
      </c>
      <c r="J591" s="61">
        <v>8.2996599999999994</v>
      </c>
      <c r="K591" s="61" t="s">
        <v>1870</v>
      </c>
    </row>
    <row r="592" spans="1:11" ht="30" x14ac:dyDescent="0.15">
      <c r="A592" s="60"/>
      <c r="B592" s="61" t="s">
        <v>1281</v>
      </c>
      <c r="C592" s="61">
        <v>5845799</v>
      </c>
      <c r="D592" s="61">
        <v>5845985</v>
      </c>
      <c r="E592" s="61">
        <v>187</v>
      </c>
      <c r="F592" s="61">
        <v>5845881</v>
      </c>
      <c r="G592" s="61">
        <v>115.98</v>
      </c>
      <c r="H592" s="61">
        <v>9.2159999999999993</v>
      </c>
      <c r="I592" s="61">
        <v>1.8568100000000001</v>
      </c>
      <c r="J592" s="61">
        <v>6.8888199999999999</v>
      </c>
      <c r="K592" s="61" t="s">
        <v>1871</v>
      </c>
    </row>
    <row r="593" spans="1:11" ht="30" x14ac:dyDescent="0.15">
      <c r="A593" s="60"/>
      <c r="B593" s="61" t="s">
        <v>1281</v>
      </c>
      <c r="C593" s="61">
        <v>5847193</v>
      </c>
      <c r="D593" s="61">
        <v>5847398</v>
      </c>
      <c r="E593" s="61">
        <v>206</v>
      </c>
      <c r="F593" s="61">
        <v>5847234</v>
      </c>
      <c r="G593" s="61">
        <v>125.36</v>
      </c>
      <c r="H593" s="61">
        <v>12.68106</v>
      </c>
      <c r="I593" s="61">
        <v>2.0413600000000001</v>
      </c>
      <c r="J593" s="61">
        <v>9.8994999999999997</v>
      </c>
      <c r="K593" s="61" t="s">
        <v>1872</v>
      </c>
    </row>
    <row r="594" spans="1:11" ht="30" x14ac:dyDescent="0.15">
      <c r="A594" s="60"/>
      <c r="B594" s="61" t="s">
        <v>1281</v>
      </c>
      <c r="C594" s="61">
        <v>5848123</v>
      </c>
      <c r="D594" s="61">
        <v>5848206</v>
      </c>
      <c r="E594" s="61">
        <v>84</v>
      </c>
      <c r="F594" s="61">
        <v>5848151</v>
      </c>
      <c r="G594" s="61">
        <v>122.8</v>
      </c>
      <c r="H594" s="61">
        <v>9.8206199999999999</v>
      </c>
      <c r="I594" s="61">
        <v>1.8623799999999999</v>
      </c>
      <c r="J594" s="61">
        <v>7.4240399999999998</v>
      </c>
      <c r="K594" s="61" t="s">
        <v>1873</v>
      </c>
    </row>
    <row r="595" spans="1:11" ht="30" x14ac:dyDescent="0.15">
      <c r="A595" s="60"/>
      <c r="B595" s="61" t="s">
        <v>1281</v>
      </c>
      <c r="C595" s="61">
        <v>5860454</v>
      </c>
      <c r="D595" s="61">
        <v>5860556</v>
      </c>
      <c r="E595" s="61">
        <v>103</v>
      </c>
      <c r="F595" s="61">
        <v>5860520</v>
      </c>
      <c r="G595" s="61">
        <v>114.27</v>
      </c>
      <c r="H595" s="61">
        <v>8.3496900000000007</v>
      </c>
      <c r="I595" s="61">
        <v>1.7844199999999999</v>
      </c>
      <c r="J595" s="61">
        <v>6.1383599999999996</v>
      </c>
      <c r="K595" s="61" t="s">
        <v>1874</v>
      </c>
    </row>
    <row r="596" spans="1:11" ht="30" x14ac:dyDescent="0.15">
      <c r="A596" s="60"/>
      <c r="B596" s="61" t="s">
        <v>1281</v>
      </c>
      <c r="C596" s="61">
        <v>5861001</v>
      </c>
      <c r="D596" s="61">
        <v>5861084</v>
      </c>
      <c r="E596" s="61">
        <v>84</v>
      </c>
      <c r="F596" s="61">
        <v>5861036</v>
      </c>
      <c r="G596" s="61">
        <v>123.65</v>
      </c>
      <c r="H596" s="61">
        <v>10.752359999999999</v>
      </c>
      <c r="I596" s="61">
        <v>1.9216</v>
      </c>
      <c r="J596" s="61">
        <v>8.2395499999999995</v>
      </c>
      <c r="K596" s="61" t="s">
        <v>1875</v>
      </c>
    </row>
    <row r="597" spans="1:11" ht="30" x14ac:dyDescent="0.15">
      <c r="A597" s="60"/>
      <c r="B597" s="61" t="s">
        <v>1281</v>
      </c>
      <c r="C597" s="61">
        <v>5863609</v>
      </c>
      <c r="D597" s="61">
        <v>5863729</v>
      </c>
      <c r="E597" s="61">
        <v>121</v>
      </c>
      <c r="F597" s="61">
        <v>5863678</v>
      </c>
      <c r="G597" s="61">
        <v>127.07</v>
      </c>
      <c r="H597" s="61">
        <v>11.482659999999999</v>
      </c>
      <c r="I597" s="61">
        <v>1.9418599999999999</v>
      </c>
      <c r="J597" s="61">
        <v>8.8528500000000001</v>
      </c>
      <c r="K597" s="61" t="s">
        <v>1876</v>
      </c>
    </row>
    <row r="598" spans="1:11" ht="30" x14ac:dyDescent="0.15">
      <c r="A598" s="60"/>
      <c r="B598" s="61" t="s">
        <v>1281</v>
      </c>
      <c r="C598" s="61">
        <v>5868772</v>
      </c>
      <c r="D598" s="61">
        <v>5869016</v>
      </c>
      <c r="E598" s="61">
        <v>245</v>
      </c>
      <c r="F598" s="61">
        <v>5868853</v>
      </c>
      <c r="G598" s="61">
        <v>127.07</v>
      </c>
      <c r="H598" s="61">
        <v>12.336180000000001</v>
      </c>
      <c r="I598" s="61">
        <v>2.0005500000000001</v>
      </c>
      <c r="J598" s="61">
        <v>9.6157199999999996</v>
      </c>
      <c r="K598" s="61" t="s">
        <v>1877</v>
      </c>
    </row>
    <row r="599" spans="1:11" ht="30" x14ac:dyDescent="0.15">
      <c r="A599" s="60"/>
      <c r="B599" s="61" t="s">
        <v>1281</v>
      </c>
      <c r="C599" s="61">
        <v>5878897</v>
      </c>
      <c r="D599" s="61">
        <v>5878992</v>
      </c>
      <c r="E599" s="61">
        <v>96</v>
      </c>
      <c r="F599" s="61">
        <v>5878962</v>
      </c>
      <c r="G599" s="61">
        <v>115.98</v>
      </c>
      <c r="H599" s="61">
        <v>5.6730799999999997</v>
      </c>
      <c r="I599" s="61">
        <v>1.5808</v>
      </c>
      <c r="J599" s="61">
        <v>3.8033999999999999</v>
      </c>
      <c r="K599" s="61" t="s">
        <v>1878</v>
      </c>
    </row>
    <row r="600" spans="1:11" ht="30" x14ac:dyDescent="0.15">
      <c r="A600" s="60"/>
      <c r="B600" s="61" t="s">
        <v>1281</v>
      </c>
      <c r="C600" s="61">
        <v>5897911</v>
      </c>
      <c r="D600" s="61">
        <v>5897990</v>
      </c>
      <c r="E600" s="61">
        <v>80</v>
      </c>
      <c r="F600" s="61">
        <v>5897955</v>
      </c>
      <c r="G600" s="61">
        <v>122.8</v>
      </c>
      <c r="H600" s="61">
        <v>8.8792500000000008</v>
      </c>
      <c r="I600" s="61">
        <v>1.79436</v>
      </c>
      <c r="J600" s="61">
        <v>6.6022499999999997</v>
      </c>
      <c r="K600" s="61" t="s">
        <v>1879</v>
      </c>
    </row>
    <row r="601" spans="1:11" ht="30" x14ac:dyDescent="0.15">
      <c r="A601" s="60"/>
      <c r="B601" s="61" t="s">
        <v>1281</v>
      </c>
      <c r="C601" s="61">
        <v>5922610</v>
      </c>
      <c r="D601" s="61">
        <v>5922720</v>
      </c>
      <c r="E601" s="61">
        <v>111</v>
      </c>
      <c r="F601" s="61">
        <v>5922666</v>
      </c>
      <c r="G601" s="61">
        <v>127.92</v>
      </c>
      <c r="H601" s="61">
        <v>5.3656300000000003</v>
      </c>
      <c r="I601" s="61">
        <v>1.52071</v>
      </c>
      <c r="J601" s="61">
        <v>3.5434000000000001</v>
      </c>
      <c r="K601" s="61" t="s">
        <v>1880</v>
      </c>
    </row>
    <row r="602" spans="1:11" ht="30" x14ac:dyDescent="0.15">
      <c r="A602" s="60"/>
      <c r="B602" s="61" t="s">
        <v>1281</v>
      </c>
      <c r="C602" s="61">
        <v>5922833</v>
      </c>
      <c r="D602" s="61">
        <v>5923276</v>
      </c>
      <c r="E602" s="61">
        <v>444</v>
      </c>
      <c r="F602" s="61">
        <v>5923145</v>
      </c>
      <c r="G602" s="61">
        <v>127.92</v>
      </c>
      <c r="H602" s="61">
        <v>6.7916600000000003</v>
      </c>
      <c r="I602" s="61">
        <v>1.6256999999999999</v>
      </c>
      <c r="J602" s="61">
        <v>4.7797200000000002</v>
      </c>
      <c r="K602" s="61" t="s">
        <v>1881</v>
      </c>
    </row>
    <row r="603" spans="1:11" ht="30" x14ac:dyDescent="0.15">
      <c r="A603" s="60"/>
      <c r="B603" s="61" t="s">
        <v>1281</v>
      </c>
      <c r="C603" s="61">
        <v>5923460</v>
      </c>
      <c r="D603" s="61">
        <v>5923565</v>
      </c>
      <c r="E603" s="61">
        <v>106</v>
      </c>
      <c r="F603" s="61">
        <v>5923498</v>
      </c>
      <c r="G603" s="61">
        <v>127.92</v>
      </c>
      <c r="H603" s="61">
        <v>5.5525900000000004</v>
      </c>
      <c r="I603" s="61">
        <v>1.53474</v>
      </c>
      <c r="J603" s="61">
        <v>3.7036899999999999</v>
      </c>
      <c r="K603" s="61" t="s">
        <v>1882</v>
      </c>
    </row>
    <row r="604" spans="1:11" ht="30" x14ac:dyDescent="0.15">
      <c r="A604" s="60"/>
      <c r="B604" s="61" t="s">
        <v>1281</v>
      </c>
      <c r="C604" s="61">
        <v>5964053</v>
      </c>
      <c r="D604" s="61">
        <v>5964151</v>
      </c>
      <c r="E604" s="61">
        <v>99</v>
      </c>
      <c r="F604" s="61">
        <v>5964072</v>
      </c>
      <c r="G604" s="61">
        <v>105.75</v>
      </c>
      <c r="H604" s="61">
        <v>6.3596599999999999</v>
      </c>
      <c r="I604" s="61">
        <v>1.6720200000000001</v>
      </c>
      <c r="J604" s="61">
        <v>4.39337</v>
      </c>
      <c r="K604" s="61" t="s">
        <v>1883</v>
      </c>
    </row>
    <row r="605" spans="1:11" ht="30" x14ac:dyDescent="0.15">
      <c r="A605" s="60"/>
      <c r="B605" s="61" t="s">
        <v>1281</v>
      </c>
      <c r="C605" s="61">
        <v>5984636</v>
      </c>
      <c r="D605" s="61">
        <v>5984710</v>
      </c>
      <c r="E605" s="61">
        <v>75</v>
      </c>
      <c r="F605" s="61">
        <v>5984664</v>
      </c>
      <c r="G605" s="61">
        <v>121.95</v>
      </c>
      <c r="H605" s="61">
        <v>8.7774999999999999</v>
      </c>
      <c r="I605" s="61">
        <v>1.79369</v>
      </c>
      <c r="J605" s="61">
        <v>6.5089800000000002</v>
      </c>
      <c r="K605" s="61" t="s">
        <v>1884</v>
      </c>
    </row>
    <row r="606" spans="1:11" ht="30" x14ac:dyDescent="0.15">
      <c r="A606" s="60"/>
      <c r="B606" s="61" t="s">
        <v>1281</v>
      </c>
      <c r="C606" s="61">
        <v>5996372</v>
      </c>
      <c r="D606" s="61">
        <v>5996485</v>
      </c>
      <c r="E606" s="61">
        <v>114</v>
      </c>
      <c r="F606" s="61">
        <v>5996410</v>
      </c>
      <c r="G606" s="61">
        <v>126.21</v>
      </c>
      <c r="H606" s="61">
        <v>10.530519999999999</v>
      </c>
      <c r="I606" s="61">
        <v>1.8835200000000001</v>
      </c>
      <c r="J606" s="61">
        <v>8.0450800000000005</v>
      </c>
      <c r="K606" s="61" t="s">
        <v>1885</v>
      </c>
    </row>
    <row r="607" spans="1:11" ht="30" x14ac:dyDescent="0.15">
      <c r="A607" s="60"/>
      <c r="B607" s="61" t="s">
        <v>1281</v>
      </c>
      <c r="C607" s="61">
        <v>6003117</v>
      </c>
      <c r="D607" s="61">
        <v>6003241</v>
      </c>
      <c r="E607" s="61">
        <v>125</v>
      </c>
      <c r="F607" s="61">
        <v>6003181</v>
      </c>
      <c r="G607" s="61">
        <v>127.07</v>
      </c>
      <c r="H607" s="61">
        <v>9.85154</v>
      </c>
      <c r="I607" s="61">
        <v>1.82951</v>
      </c>
      <c r="J607" s="61">
        <v>7.4517699999999998</v>
      </c>
      <c r="K607" s="61" t="s">
        <v>1886</v>
      </c>
    </row>
    <row r="608" spans="1:11" ht="30" x14ac:dyDescent="0.15">
      <c r="A608" s="60"/>
      <c r="B608" s="61" t="s">
        <v>1281</v>
      </c>
      <c r="C608" s="61">
        <v>6017666</v>
      </c>
      <c r="D608" s="61">
        <v>6017763</v>
      </c>
      <c r="E608" s="61">
        <v>98</v>
      </c>
      <c r="F608" s="61">
        <v>6017724</v>
      </c>
      <c r="G608" s="61">
        <v>114.27</v>
      </c>
      <c r="H608" s="61">
        <v>7.6398299999999999</v>
      </c>
      <c r="I608" s="61">
        <v>1.7296</v>
      </c>
      <c r="J608" s="61">
        <v>5.5049200000000003</v>
      </c>
      <c r="K608" s="61" t="s">
        <v>1887</v>
      </c>
    </row>
    <row r="609" spans="1:11" ht="30" x14ac:dyDescent="0.15">
      <c r="A609" s="60"/>
      <c r="B609" s="61" t="s">
        <v>1281</v>
      </c>
      <c r="C609" s="61">
        <v>6081322</v>
      </c>
      <c r="D609" s="61">
        <v>6081421</v>
      </c>
      <c r="E609" s="61">
        <v>100</v>
      </c>
      <c r="F609" s="61">
        <v>6081373</v>
      </c>
      <c r="G609" s="61">
        <v>127.07</v>
      </c>
      <c r="H609" s="61">
        <v>9.1567600000000002</v>
      </c>
      <c r="I609" s="61">
        <v>1.7814099999999999</v>
      </c>
      <c r="J609" s="61">
        <v>6.8350299999999997</v>
      </c>
      <c r="K609" s="61" t="s">
        <v>1888</v>
      </c>
    </row>
    <row r="610" spans="1:11" ht="30" x14ac:dyDescent="0.15">
      <c r="A610" s="60"/>
      <c r="B610" s="61" t="s">
        <v>1281</v>
      </c>
      <c r="C610" s="61">
        <v>6081808</v>
      </c>
      <c r="D610" s="61">
        <v>6081927</v>
      </c>
      <c r="E610" s="61">
        <v>120</v>
      </c>
      <c r="F610" s="61">
        <v>6081861</v>
      </c>
      <c r="G610" s="61">
        <v>127.92</v>
      </c>
      <c r="H610" s="61">
        <v>9.1175499999999996</v>
      </c>
      <c r="I610" s="61">
        <v>1.79053</v>
      </c>
      <c r="J610" s="61">
        <v>6.7984</v>
      </c>
      <c r="K610" s="61" t="s">
        <v>1889</v>
      </c>
    </row>
    <row r="611" spans="1:11" ht="30" x14ac:dyDescent="0.15">
      <c r="A611" s="60"/>
      <c r="B611" s="61" t="s">
        <v>1281</v>
      </c>
      <c r="C611" s="61">
        <v>6093190</v>
      </c>
      <c r="D611" s="61">
        <v>6093277</v>
      </c>
      <c r="E611" s="61">
        <v>88</v>
      </c>
      <c r="F611" s="61">
        <v>6093231</v>
      </c>
      <c r="G611" s="61">
        <v>127.07</v>
      </c>
      <c r="H611" s="61">
        <v>11.102550000000001</v>
      </c>
      <c r="I611" s="61">
        <v>1.91571</v>
      </c>
      <c r="J611" s="61">
        <v>8.5294799999999995</v>
      </c>
      <c r="K611" s="61" t="s">
        <v>1890</v>
      </c>
    </row>
    <row r="612" spans="1:11" ht="30" x14ac:dyDescent="0.15">
      <c r="A612" s="60"/>
      <c r="B612" s="61" t="s">
        <v>1281</v>
      </c>
      <c r="C612" s="61">
        <v>6100368</v>
      </c>
      <c r="D612" s="61">
        <v>6100483</v>
      </c>
      <c r="E612" s="61">
        <v>116</v>
      </c>
      <c r="F612" s="61">
        <v>6100416</v>
      </c>
      <c r="G612" s="61">
        <v>127.92</v>
      </c>
      <c r="H612" s="61">
        <v>10.47988</v>
      </c>
      <c r="I612" s="61">
        <v>1.8853200000000001</v>
      </c>
      <c r="J612" s="61">
        <v>8.0035799999999995</v>
      </c>
      <c r="K612" s="61" t="s">
        <v>1891</v>
      </c>
    </row>
    <row r="613" spans="1:11" ht="30" x14ac:dyDescent="0.15">
      <c r="A613" s="60"/>
      <c r="B613" s="61" t="s">
        <v>1281</v>
      </c>
      <c r="C613" s="61">
        <v>6106859</v>
      </c>
      <c r="D613" s="61">
        <v>6106979</v>
      </c>
      <c r="E613" s="61">
        <v>121</v>
      </c>
      <c r="F613" s="61">
        <v>6106933</v>
      </c>
      <c r="G613" s="61">
        <v>127.07</v>
      </c>
      <c r="H613" s="61">
        <v>7.4684600000000003</v>
      </c>
      <c r="I613" s="61">
        <v>1.6631899999999999</v>
      </c>
      <c r="J613" s="61">
        <v>5.3588100000000001</v>
      </c>
      <c r="K613" s="61" t="s">
        <v>1892</v>
      </c>
    </row>
    <row r="614" spans="1:11" ht="30" x14ac:dyDescent="0.15">
      <c r="A614" s="60"/>
      <c r="B614" s="61" t="s">
        <v>1281</v>
      </c>
      <c r="C614" s="61">
        <v>6156315</v>
      </c>
      <c r="D614" s="61">
        <v>6156417</v>
      </c>
      <c r="E614" s="61">
        <v>103</v>
      </c>
      <c r="F614" s="61">
        <v>6156374</v>
      </c>
      <c r="G614" s="61">
        <v>124.51</v>
      </c>
      <c r="H614" s="61">
        <v>7.69285</v>
      </c>
      <c r="I614" s="61">
        <v>1.69604</v>
      </c>
      <c r="J614" s="61">
        <v>5.5538800000000004</v>
      </c>
      <c r="K614" s="61" t="s">
        <v>1893</v>
      </c>
    </row>
    <row r="615" spans="1:11" ht="30" x14ac:dyDescent="0.15">
      <c r="A615" s="60"/>
      <c r="B615" s="61" t="s">
        <v>1281</v>
      </c>
      <c r="C615" s="61">
        <v>6183732</v>
      </c>
      <c r="D615" s="61">
        <v>6183872</v>
      </c>
      <c r="E615" s="61">
        <v>141</v>
      </c>
      <c r="F615" s="61">
        <v>6183830</v>
      </c>
      <c r="G615" s="61">
        <v>121.95</v>
      </c>
      <c r="H615" s="61">
        <v>7.9812900000000004</v>
      </c>
      <c r="I615" s="61">
        <v>1.73522</v>
      </c>
      <c r="J615" s="61">
        <v>5.8093899999999996</v>
      </c>
      <c r="K615" s="61" t="s">
        <v>1894</v>
      </c>
    </row>
    <row r="616" spans="1:11" ht="30" x14ac:dyDescent="0.15">
      <c r="A616" s="60"/>
      <c r="B616" s="61" t="s">
        <v>1281</v>
      </c>
      <c r="C616" s="61">
        <v>6206989</v>
      </c>
      <c r="D616" s="61">
        <v>6207082</v>
      </c>
      <c r="E616" s="61">
        <v>94</v>
      </c>
      <c r="F616" s="61">
        <v>6207026</v>
      </c>
      <c r="G616" s="61">
        <v>124.51</v>
      </c>
      <c r="H616" s="61">
        <v>10.52549</v>
      </c>
      <c r="I616" s="61">
        <v>1.89788</v>
      </c>
      <c r="J616" s="61">
        <v>8.0450800000000005</v>
      </c>
      <c r="K616" s="61" t="s">
        <v>1895</v>
      </c>
    </row>
    <row r="617" spans="1:11" ht="30" x14ac:dyDescent="0.15">
      <c r="A617" s="60"/>
      <c r="B617" s="61" t="s">
        <v>1281</v>
      </c>
      <c r="C617" s="61">
        <v>6211606</v>
      </c>
      <c r="D617" s="61">
        <v>6211698</v>
      </c>
      <c r="E617" s="61">
        <v>93</v>
      </c>
      <c r="F617" s="61">
        <v>6211657</v>
      </c>
      <c r="G617" s="61">
        <v>118.54</v>
      </c>
      <c r="H617" s="61">
        <v>9.6660799999999991</v>
      </c>
      <c r="I617" s="61">
        <v>1.8677699999999999</v>
      </c>
      <c r="J617" s="61">
        <v>7.2800500000000001</v>
      </c>
      <c r="K617" s="61" t="s">
        <v>1896</v>
      </c>
    </row>
    <row r="618" spans="1:11" ht="30" x14ac:dyDescent="0.15">
      <c r="A618" s="60"/>
      <c r="B618" s="61" t="s">
        <v>1281</v>
      </c>
      <c r="C618" s="61">
        <v>6219711</v>
      </c>
      <c r="D618" s="61">
        <v>6219834</v>
      </c>
      <c r="E618" s="61">
        <v>124</v>
      </c>
      <c r="F618" s="61">
        <v>6219783</v>
      </c>
      <c r="G618" s="61">
        <v>127.92</v>
      </c>
      <c r="H618" s="61">
        <v>11.84369</v>
      </c>
      <c r="I618" s="61">
        <v>1.9797800000000001</v>
      </c>
      <c r="J618" s="61">
        <v>9.1684699999999992</v>
      </c>
      <c r="K618" s="61" t="s">
        <v>1897</v>
      </c>
    </row>
    <row r="619" spans="1:11" ht="30" x14ac:dyDescent="0.15">
      <c r="A619" s="60"/>
      <c r="B619" s="61" t="s">
        <v>1281</v>
      </c>
      <c r="C619" s="61">
        <v>6226119</v>
      </c>
      <c r="D619" s="61">
        <v>6226202</v>
      </c>
      <c r="E619" s="61">
        <v>84</v>
      </c>
      <c r="F619" s="61">
        <v>6226170</v>
      </c>
      <c r="G619" s="61">
        <v>124.51</v>
      </c>
      <c r="H619" s="61">
        <v>8.4154999999999998</v>
      </c>
      <c r="I619" s="61">
        <v>1.7480100000000001</v>
      </c>
      <c r="J619" s="61">
        <v>6.1999300000000002</v>
      </c>
      <c r="K619" s="61" t="s">
        <v>1898</v>
      </c>
    </row>
    <row r="620" spans="1:11" ht="30" x14ac:dyDescent="0.15">
      <c r="A620" s="60"/>
      <c r="B620" s="61" t="s">
        <v>1281</v>
      </c>
      <c r="C620" s="61">
        <v>6235329</v>
      </c>
      <c r="D620" s="61">
        <v>6235444</v>
      </c>
      <c r="E620" s="61">
        <v>116</v>
      </c>
      <c r="F620" s="61">
        <v>6235396</v>
      </c>
      <c r="G620" s="61">
        <v>119.39</v>
      </c>
      <c r="H620" s="61">
        <v>8.1033100000000005</v>
      </c>
      <c r="I620" s="61">
        <v>1.7447900000000001</v>
      </c>
      <c r="J620" s="61">
        <v>5.9212600000000002</v>
      </c>
      <c r="K620" s="61" t="s">
        <v>1899</v>
      </c>
    </row>
    <row r="621" spans="1:11" ht="30" x14ac:dyDescent="0.15">
      <c r="A621" s="60"/>
      <c r="B621" s="61" t="s">
        <v>1281</v>
      </c>
      <c r="C621" s="61">
        <v>6255133</v>
      </c>
      <c r="D621" s="61">
        <v>6255232</v>
      </c>
      <c r="E621" s="61">
        <v>100</v>
      </c>
      <c r="F621" s="61">
        <v>6255187</v>
      </c>
      <c r="G621" s="61">
        <v>127.92</v>
      </c>
      <c r="H621" s="61">
        <v>5.0795700000000004</v>
      </c>
      <c r="I621" s="61">
        <v>1.49905</v>
      </c>
      <c r="J621" s="61">
        <v>3.29352</v>
      </c>
      <c r="K621" s="61" t="s">
        <v>1900</v>
      </c>
    </row>
    <row r="622" spans="1:11" ht="30" x14ac:dyDescent="0.15">
      <c r="A622" s="60"/>
      <c r="B622" s="61" t="s">
        <v>1281</v>
      </c>
      <c r="C622" s="61">
        <v>6262242</v>
      </c>
      <c r="D622" s="61">
        <v>6262345</v>
      </c>
      <c r="E622" s="61">
        <v>104</v>
      </c>
      <c r="F622" s="61">
        <v>6262293</v>
      </c>
      <c r="G622" s="61">
        <v>122.8</v>
      </c>
      <c r="H622" s="61">
        <v>9.6757100000000005</v>
      </c>
      <c r="I622" s="61">
        <v>1.8519300000000001</v>
      </c>
      <c r="J622" s="61">
        <v>7.2889299999999997</v>
      </c>
      <c r="K622" s="61" t="s">
        <v>1901</v>
      </c>
    </row>
    <row r="623" spans="1:11" ht="30" x14ac:dyDescent="0.15">
      <c r="A623" s="60" t="s">
        <v>1949</v>
      </c>
      <c r="B623" s="61" t="s">
        <v>1281</v>
      </c>
      <c r="C623" s="61">
        <v>9870</v>
      </c>
      <c r="D623" s="61">
        <v>9982</v>
      </c>
      <c r="E623" s="61">
        <v>113</v>
      </c>
      <c r="F623" s="61">
        <v>9940</v>
      </c>
      <c r="G623" s="61">
        <v>125</v>
      </c>
      <c r="H623" s="61">
        <v>8.3752499999999994</v>
      </c>
      <c r="I623" s="61">
        <v>1.7340199999999999</v>
      </c>
      <c r="J623" s="61">
        <v>5.1933699999999998</v>
      </c>
      <c r="K623" s="61" t="s">
        <v>1902</v>
      </c>
    </row>
    <row r="624" spans="1:11" ht="30" x14ac:dyDescent="0.15">
      <c r="A624" s="60"/>
      <c r="B624" s="61" t="s">
        <v>1281</v>
      </c>
      <c r="C624" s="61">
        <v>185658</v>
      </c>
      <c r="D624" s="61">
        <v>185823</v>
      </c>
      <c r="E624" s="61">
        <v>166</v>
      </c>
      <c r="F624" s="61">
        <v>185740</v>
      </c>
      <c r="G624" s="61">
        <v>138</v>
      </c>
      <c r="H624" s="61">
        <v>12.661960000000001</v>
      </c>
      <c r="I624" s="61">
        <v>1.96061</v>
      </c>
      <c r="J624" s="61">
        <v>9.2514000000000003</v>
      </c>
      <c r="K624" s="61" t="s">
        <v>1903</v>
      </c>
    </row>
    <row r="625" spans="1:11" ht="30" x14ac:dyDescent="0.15">
      <c r="A625" s="60"/>
      <c r="B625" s="61" t="s">
        <v>1281</v>
      </c>
      <c r="C625" s="61">
        <v>397353</v>
      </c>
      <c r="D625" s="61">
        <v>397460</v>
      </c>
      <c r="E625" s="61">
        <v>108</v>
      </c>
      <c r="F625" s="61">
        <v>397402</v>
      </c>
      <c r="G625" s="61">
        <v>117</v>
      </c>
      <c r="H625" s="61">
        <v>9.1733499999999992</v>
      </c>
      <c r="I625" s="61">
        <v>1.8279000000000001</v>
      </c>
      <c r="J625" s="61">
        <v>5.9313200000000004</v>
      </c>
      <c r="K625" s="61" t="s">
        <v>1904</v>
      </c>
    </row>
    <row r="626" spans="1:11" ht="30" x14ac:dyDescent="0.15">
      <c r="A626" s="60"/>
      <c r="B626" s="61" t="s">
        <v>1281</v>
      </c>
      <c r="C626" s="61">
        <v>494276</v>
      </c>
      <c r="D626" s="61">
        <v>494477</v>
      </c>
      <c r="E626" s="61">
        <v>202</v>
      </c>
      <c r="F626" s="61">
        <v>494384</v>
      </c>
      <c r="G626" s="61">
        <v>150</v>
      </c>
      <c r="H626" s="61">
        <v>19.97091</v>
      </c>
      <c r="I626" s="61">
        <v>2.3356499999999998</v>
      </c>
      <c r="J626" s="61">
        <v>16.402429999999999</v>
      </c>
      <c r="K626" s="61" t="s">
        <v>1905</v>
      </c>
    </row>
    <row r="627" spans="1:11" ht="30" x14ac:dyDescent="0.15">
      <c r="A627" s="60"/>
      <c r="B627" s="61" t="s">
        <v>1281</v>
      </c>
      <c r="C627" s="61">
        <v>923848</v>
      </c>
      <c r="D627" s="61">
        <v>924103</v>
      </c>
      <c r="E627" s="61">
        <v>256</v>
      </c>
      <c r="F627" s="61">
        <v>923980</v>
      </c>
      <c r="G627" s="61">
        <v>139</v>
      </c>
      <c r="H627" s="61">
        <v>23.384229999999999</v>
      </c>
      <c r="I627" s="61">
        <v>2.649</v>
      </c>
      <c r="J627" s="61">
        <v>19.715430000000001</v>
      </c>
      <c r="K627" s="61" t="s">
        <v>1906</v>
      </c>
    </row>
    <row r="628" spans="1:11" ht="30" x14ac:dyDescent="0.15">
      <c r="A628" s="60"/>
      <c r="B628" s="61" t="s">
        <v>1281</v>
      </c>
      <c r="C628" s="61">
        <v>1016767</v>
      </c>
      <c r="D628" s="61">
        <v>1016935</v>
      </c>
      <c r="E628" s="61">
        <v>169</v>
      </c>
      <c r="F628" s="61">
        <v>1016844</v>
      </c>
      <c r="G628" s="61">
        <v>108</v>
      </c>
      <c r="H628" s="61">
        <v>11.49611</v>
      </c>
      <c r="I628" s="61">
        <v>2.06243</v>
      </c>
      <c r="J628" s="61">
        <v>8.13124</v>
      </c>
      <c r="K628" s="61" t="s">
        <v>1907</v>
      </c>
    </row>
    <row r="629" spans="1:11" ht="30" x14ac:dyDescent="0.15">
      <c r="A629" s="60"/>
      <c r="B629" s="61" t="s">
        <v>1281</v>
      </c>
      <c r="C629" s="61">
        <v>1330816</v>
      </c>
      <c r="D629" s="61">
        <v>1330891</v>
      </c>
      <c r="E629" s="61">
        <v>76</v>
      </c>
      <c r="F629" s="61">
        <v>1330846</v>
      </c>
      <c r="G629" s="61">
        <v>97</v>
      </c>
      <c r="H629" s="61">
        <v>6.6002700000000001</v>
      </c>
      <c r="I629" s="61">
        <v>1.7177899999999999</v>
      </c>
      <c r="J629" s="61">
        <v>3.5856499999999998</v>
      </c>
      <c r="K629" s="61" t="s">
        <v>1908</v>
      </c>
    </row>
    <row r="630" spans="1:11" ht="30" x14ac:dyDescent="0.15">
      <c r="A630" s="60"/>
      <c r="B630" s="61" t="s">
        <v>1281</v>
      </c>
      <c r="C630" s="61">
        <v>1382627</v>
      </c>
      <c r="D630" s="61">
        <v>1382893</v>
      </c>
      <c r="E630" s="61">
        <v>267</v>
      </c>
      <c r="F630" s="61">
        <v>1382749</v>
      </c>
      <c r="G630" s="61">
        <v>144</v>
      </c>
      <c r="H630" s="61">
        <v>25.595479999999998</v>
      </c>
      <c r="I630" s="61">
        <v>2.7435999999999998</v>
      </c>
      <c r="J630" s="61">
        <v>21.549489999999999</v>
      </c>
      <c r="K630" s="61" t="s">
        <v>1909</v>
      </c>
    </row>
    <row r="631" spans="1:11" ht="30" x14ac:dyDescent="0.15">
      <c r="A631" s="60"/>
      <c r="B631" s="61" t="s">
        <v>1281</v>
      </c>
      <c r="C631" s="61">
        <v>1445811</v>
      </c>
      <c r="D631" s="61">
        <v>1445949</v>
      </c>
      <c r="E631" s="61">
        <v>139</v>
      </c>
      <c r="F631" s="61">
        <v>1445857</v>
      </c>
      <c r="G631" s="61">
        <v>113</v>
      </c>
      <c r="H631" s="61">
        <v>13.18425</v>
      </c>
      <c r="I631" s="61">
        <v>2.1570399999999998</v>
      </c>
      <c r="J631" s="61">
        <v>9.7589900000000007</v>
      </c>
      <c r="K631" s="61" t="s">
        <v>1910</v>
      </c>
    </row>
    <row r="632" spans="1:11" ht="30" x14ac:dyDescent="0.15">
      <c r="A632" s="60"/>
      <c r="B632" s="61" t="s">
        <v>1281</v>
      </c>
      <c r="C632" s="61">
        <v>1476886</v>
      </c>
      <c r="D632" s="61">
        <v>1477016</v>
      </c>
      <c r="E632" s="61">
        <v>131</v>
      </c>
      <c r="F632" s="61">
        <v>1476934</v>
      </c>
      <c r="G632" s="61">
        <v>101</v>
      </c>
      <c r="H632" s="61">
        <v>8.73325</v>
      </c>
      <c r="I632" s="61">
        <v>1.88192</v>
      </c>
      <c r="J632" s="61">
        <v>5.5177500000000004</v>
      </c>
      <c r="K632" s="61" t="s">
        <v>1911</v>
      </c>
    </row>
    <row r="633" spans="1:11" ht="30" x14ac:dyDescent="0.15">
      <c r="A633" s="60"/>
      <c r="B633" s="61" t="s">
        <v>1281</v>
      </c>
      <c r="C633" s="61">
        <v>1861183</v>
      </c>
      <c r="D633" s="61">
        <v>1861319</v>
      </c>
      <c r="E633" s="61">
        <v>137</v>
      </c>
      <c r="F633" s="61">
        <v>1861238</v>
      </c>
      <c r="G633" s="61">
        <v>112</v>
      </c>
      <c r="H633" s="61">
        <v>12.83906</v>
      </c>
      <c r="I633" s="61">
        <v>2.1381199999999998</v>
      </c>
      <c r="J633" s="61">
        <v>9.4216700000000007</v>
      </c>
      <c r="K633" s="61" t="s">
        <v>1912</v>
      </c>
    </row>
    <row r="634" spans="1:11" ht="30" x14ac:dyDescent="0.15">
      <c r="A634" s="60"/>
      <c r="B634" s="61" t="s">
        <v>1281</v>
      </c>
      <c r="C634" s="61">
        <v>2012341</v>
      </c>
      <c r="D634" s="61">
        <v>2012456</v>
      </c>
      <c r="E634" s="61">
        <v>116</v>
      </c>
      <c r="F634" s="61">
        <v>2012421</v>
      </c>
      <c r="G634" s="61">
        <v>95</v>
      </c>
      <c r="H634" s="61">
        <v>7.5719099999999999</v>
      </c>
      <c r="I634" s="61">
        <v>1.81646</v>
      </c>
      <c r="J634" s="61">
        <v>4.4519099999999998</v>
      </c>
      <c r="K634" s="61" t="s">
        <v>1913</v>
      </c>
    </row>
    <row r="635" spans="1:11" ht="30" x14ac:dyDescent="0.15">
      <c r="A635" s="60"/>
      <c r="B635" s="61" t="s">
        <v>1281</v>
      </c>
      <c r="C635" s="61">
        <v>2476367</v>
      </c>
      <c r="D635" s="61">
        <v>2476458</v>
      </c>
      <c r="E635" s="61">
        <v>92</v>
      </c>
      <c r="F635" s="61">
        <v>2476428</v>
      </c>
      <c r="G635" s="61">
        <v>98</v>
      </c>
      <c r="H635" s="61">
        <v>8.4152400000000007</v>
      </c>
      <c r="I635" s="61">
        <v>1.8732200000000001</v>
      </c>
      <c r="J635" s="61">
        <v>5.2239899999999997</v>
      </c>
      <c r="K635" s="61" t="s">
        <v>1914</v>
      </c>
    </row>
    <row r="636" spans="1:11" ht="30" x14ac:dyDescent="0.15">
      <c r="A636" s="60"/>
      <c r="B636" s="61" t="s">
        <v>1281</v>
      </c>
      <c r="C636" s="61">
        <v>2633910</v>
      </c>
      <c r="D636" s="61">
        <v>2634148</v>
      </c>
      <c r="E636" s="61">
        <v>239</v>
      </c>
      <c r="F636" s="61">
        <v>2633964</v>
      </c>
      <c r="G636" s="61">
        <v>109</v>
      </c>
      <c r="H636" s="61">
        <v>7.0623899999999997</v>
      </c>
      <c r="I636" s="61">
        <v>1.70147</v>
      </c>
      <c r="J636" s="61">
        <v>3.9914999999999998</v>
      </c>
      <c r="K636" s="61" t="s">
        <v>1915</v>
      </c>
    </row>
    <row r="637" spans="1:11" ht="30" x14ac:dyDescent="0.15">
      <c r="A637" s="60"/>
      <c r="B637" s="61" t="s">
        <v>1281</v>
      </c>
      <c r="C637" s="61">
        <v>2716630</v>
      </c>
      <c r="D637" s="61">
        <v>2716726</v>
      </c>
      <c r="E637" s="61">
        <v>97</v>
      </c>
      <c r="F637" s="61">
        <v>2716669</v>
      </c>
      <c r="G637" s="61">
        <v>93</v>
      </c>
      <c r="H637" s="61">
        <v>7.03139</v>
      </c>
      <c r="I637" s="61">
        <v>1.77861</v>
      </c>
      <c r="J637" s="61">
        <v>3.9625400000000002</v>
      </c>
      <c r="K637" s="61" t="s">
        <v>1916</v>
      </c>
    </row>
    <row r="638" spans="1:11" ht="30" x14ac:dyDescent="0.15">
      <c r="A638" s="60"/>
      <c r="B638" s="61" t="s">
        <v>1281</v>
      </c>
      <c r="C638" s="61">
        <v>2927699</v>
      </c>
      <c r="D638" s="61">
        <v>2929562</v>
      </c>
      <c r="E638" s="61">
        <v>1864</v>
      </c>
      <c r="F638" s="61">
        <v>2928940</v>
      </c>
      <c r="G638" s="61">
        <v>150</v>
      </c>
      <c r="H638" s="61">
        <v>28.34637</v>
      </c>
      <c r="I638" s="61">
        <v>2.8571300000000002</v>
      </c>
      <c r="J638" s="61">
        <v>21.549489999999999</v>
      </c>
      <c r="K638" s="61" t="s">
        <v>1917</v>
      </c>
    </row>
    <row r="639" spans="1:11" ht="30" x14ac:dyDescent="0.15">
      <c r="A639" s="60"/>
      <c r="B639" s="61" t="s">
        <v>1281</v>
      </c>
      <c r="C639" s="61">
        <v>2953008</v>
      </c>
      <c r="D639" s="61">
        <v>2953217</v>
      </c>
      <c r="E639" s="61">
        <v>210</v>
      </c>
      <c r="F639" s="61">
        <v>2953111</v>
      </c>
      <c r="G639" s="61">
        <v>145</v>
      </c>
      <c r="H639" s="61">
        <v>26.046679999999999</v>
      </c>
      <c r="I639" s="61">
        <v>2.7625299999999999</v>
      </c>
      <c r="J639" s="61">
        <v>21.549489999999999</v>
      </c>
      <c r="K639" s="61" t="s">
        <v>1918</v>
      </c>
    </row>
    <row r="640" spans="1:11" ht="30" x14ac:dyDescent="0.15">
      <c r="A640" s="60"/>
      <c r="B640" s="61" t="s">
        <v>1281</v>
      </c>
      <c r="C640" s="61">
        <v>2954387</v>
      </c>
      <c r="D640" s="61">
        <v>2954547</v>
      </c>
      <c r="E640" s="61">
        <v>161</v>
      </c>
      <c r="F640" s="61">
        <v>2954474</v>
      </c>
      <c r="G640" s="61">
        <v>117</v>
      </c>
      <c r="H640" s="61">
        <v>11.95196</v>
      </c>
      <c r="I640" s="61">
        <v>2.0344799999999998</v>
      </c>
      <c r="J640" s="61">
        <v>8.5713899999999992</v>
      </c>
      <c r="K640" s="61" t="s">
        <v>1919</v>
      </c>
    </row>
    <row r="641" spans="1:11" ht="30" x14ac:dyDescent="0.15">
      <c r="A641" s="60"/>
      <c r="B641" s="61" t="s">
        <v>1281</v>
      </c>
      <c r="C641" s="61">
        <v>3070623</v>
      </c>
      <c r="D641" s="61">
        <v>3070717</v>
      </c>
      <c r="E641" s="61">
        <v>95</v>
      </c>
      <c r="F641" s="61">
        <v>3070667</v>
      </c>
      <c r="G641" s="61">
        <v>101</v>
      </c>
      <c r="H641" s="61">
        <v>9.2966999999999995</v>
      </c>
      <c r="I641" s="61">
        <v>1.92998</v>
      </c>
      <c r="J641" s="61">
        <v>6.0428899999999999</v>
      </c>
      <c r="K641" s="61" t="s">
        <v>1920</v>
      </c>
    </row>
    <row r="642" spans="1:11" ht="30" x14ac:dyDescent="0.15">
      <c r="A642" s="60"/>
      <c r="B642" s="61" t="s">
        <v>1281</v>
      </c>
      <c r="C642" s="61">
        <v>3188911</v>
      </c>
      <c r="D642" s="61">
        <v>3189068</v>
      </c>
      <c r="E642" s="61">
        <v>158</v>
      </c>
      <c r="F642" s="61">
        <v>3188993</v>
      </c>
      <c r="G642" s="61">
        <v>118</v>
      </c>
      <c r="H642" s="61">
        <v>14.96546</v>
      </c>
      <c r="I642" s="61">
        <v>2.2516500000000002</v>
      </c>
      <c r="J642" s="61">
        <v>11.489140000000001</v>
      </c>
      <c r="K642" s="61" t="s">
        <v>1921</v>
      </c>
    </row>
    <row r="643" spans="1:11" ht="30" x14ac:dyDescent="0.15">
      <c r="A643" s="60"/>
      <c r="B643" s="61" t="s">
        <v>1281</v>
      </c>
      <c r="C643" s="61">
        <v>3397106</v>
      </c>
      <c r="D643" s="61">
        <v>3397232</v>
      </c>
      <c r="E643" s="61">
        <v>127</v>
      </c>
      <c r="F643" s="61">
        <v>3397204</v>
      </c>
      <c r="G643" s="61">
        <v>103</v>
      </c>
      <c r="H643" s="61">
        <v>9.9050200000000004</v>
      </c>
      <c r="I643" s="61">
        <v>1.96783</v>
      </c>
      <c r="J643" s="61">
        <v>6.6197600000000003</v>
      </c>
      <c r="K643" s="61" t="s">
        <v>1922</v>
      </c>
    </row>
    <row r="644" spans="1:11" ht="30" x14ac:dyDescent="0.15">
      <c r="A644" s="60"/>
      <c r="B644" s="61" t="s">
        <v>1281</v>
      </c>
      <c r="C644" s="61">
        <v>3415053</v>
      </c>
      <c r="D644" s="61">
        <v>3415216</v>
      </c>
      <c r="E644" s="61">
        <v>164</v>
      </c>
      <c r="F644" s="61">
        <v>3415154</v>
      </c>
      <c r="G644" s="61">
        <v>96</v>
      </c>
      <c r="H644" s="61">
        <v>7.8487200000000001</v>
      </c>
      <c r="I644" s="61">
        <v>1.83538</v>
      </c>
      <c r="J644" s="61">
        <v>4.7038000000000002</v>
      </c>
      <c r="K644" s="61" t="s">
        <v>1923</v>
      </c>
    </row>
    <row r="645" spans="1:11" ht="30" x14ac:dyDescent="0.15">
      <c r="A645" s="60"/>
      <c r="B645" s="61" t="s">
        <v>1281</v>
      </c>
      <c r="C645" s="61">
        <v>3699993</v>
      </c>
      <c r="D645" s="61">
        <v>3700086</v>
      </c>
      <c r="E645" s="61">
        <v>94</v>
      </c>
      <c r="F645" s="61">
        <v>3700043</v>
      </c>
      <c r="G645" s="61">
        <v>94</v>
      </c>
      <c r="H645" s="61">
        <v>7.2994500000000002</v>
      </c>
      <c r="I645" s="61">
        <v>1.7975300000000001</v>
      </c>
      <c r="J645" s="61">
        <v>4.2022300000000001</v>
      </c>
      <c r="K645" s="61" t="s">
        <v>1924</v>
      </c>
    </row>
    <row r="646" spans="1:11" ht="30" x14ac:dyDescent="0.15">
      <c r="A646" s="60"/>
      <c r="B646" s="61" t="s">
        <v>1281</v>
      </c>
      <c r="C646" s="61">
        <v>3774267</v>
      </c>
      <c r="D646" s="61">
        <v>3774343</v>
      </c>
      <c r="E646" s="61">
        <v>77</v>
      </c>
      <c r="F646" s="61">
        <v>3774275</v>
      </c>
      <c r="G646" s="61">
        <v>92</v>
      </c>
      <c r="H646" s="61">
        <v>5.9517300000000004</v>
      </c>
      <c r="I646" s="61">
        <v>1.6826099999999999</v>
      </c>
      <c r="J646" s="61">
        <v>3.0427499999999998</v>
      </c>
      <c r="K646" s="61" t="s">
        <v>1925</v>
      </c>
    </row>
    <row r="647" spans="1:11" ht="30" x14ac:dyDescent="0.15">
      <c r="A647" s="60"/>
      <c r="B647" s="61" t="s">
        <v>1281</v>
      </c>
      <c r="C647" s="61">
        <v>3774778</v>
      </c>
      <c r="D647" s="61">
        <v>3774909</v>
      </c>
      <c r="E647" s="61">
        <v>132</v>
      </c>
      <c r="F647" s="61">
        <v>3774787</v>
      </c>
      <c r="G647" s="61">
        <v>93</v>
      </c>
      <c r="H647" s="61">
        <v>5.6337200000000003</v>
      </c>
      <c r="I647" s="61">
        <v>1.64768</v>
      </c>
      <c r="J647" s="61">
        <v>2.78613</v>
      </c>
      <c r="K647" s="61" t="s">
        <v>1926</v>
      </c>
    </row>
    <row r="648" spans="1:11" ht="30" x14ac:dyDescent="0.15">
      <c r="A648" s="60"/>
      <c r="B648" s="61" t="s">
        <v>1281</v>
      </c>
      <c r="C648" s="61">
        <v>3776619</v>
      </c>
      <c r="D648" s="61">
        <v>3776715</v>
      </c>
      <c r="E648" s="61">
        <v>97</v>
      </c>
      <c r="F648" s="61">
        <v>3776697</v>
      </c>
      <c r="G648" s="61">
        <v>106</v>
      </c>
      <c r="H648" s="61">
        <v>6.34605</v>
      </c>
      <c r="I648" s="61">
        <v>1.65506</v>
      </c>
      <c r="J648" s="61">
        <v>3.36435</v>
      </c>
      <c r="K648" s="61" t="s">
        <v>1927</v>
      </c>
    </row>
    <row r="649" spans="1:11" ht="30" x14ac:dyDescent="0.15">
      <c r="A649" s="60"/>
      <c r="B649" s="61" t="s">
        <v>1281</v>
      </c>
      <c r="C649" s="61">
        <v>3793361</v>
      </c>
      <c r="D649" s="61">
        <v>3793505</v>
      </c>
      <c r="E649" s="61">
        <v>145</v>
      </c>
      <c r="F649" s="61">
        <v>3793418</v>
      </c>
      <c r="G649" s="61">
        <v>116</v>
      </c>
      <c r="H649" s="61">
        <v>11.276910000000001</v>
      </c>
      <c r="I649" s="61">
        <v>1.9905900000000001</v>
      </c>
      <c r="J649" s="61">
        <v>7.9226700000000001</v>
      </c>
      <c r="K649" s="61" t="s">
        <v>1928</v>
      </c>
    </row>
    <row r="650" spans="1:11" ht="30" x14ac:dyDescent="0.15">
      <c r="A650" s="60"/>
      <c r="B650" s="61" t="s">
        <v>1281</v>
      </c>
      <c r="C650" s="61">
        <v>4071627</v>
      </c>
      <c r="D650" s="61">
        <v>4071732</v>
      </c>
      <c r="E650" s="61">
        <v>106</v>
      </c>
      <c r="F650" s="61">
        <v>4071679</v>
      </c>
      <c r="G650" s="61">
        <v>120</v>
      </c>
      <c r="H650" s="61">
        <v>14.445830000000001</v>
      </c>
      <c r="I650" s="61">
        <v>2.19685</v>
      </c>
      <c r="J650" s="61">
        <v>10.98541</v>
      </c>
      <c r="K650" s="61" t="s">
        <v>1929</v>
      </c>
    </row>
    <row r="651" spans="1:11" ht="30" x14ac:dyDescent="0.15">
      <c r="A651" s="60"/>
      <c r="B651" s="61" t="s">
        <v>1281</v>
      </c>
      <c r="C651" s="61">
        <v>4074150</v>
      </c>
      <c r="D651" s="61">
        <v>4074243</v>
      </c>
      <c r="E651" s="61">
        <v>94</v>
      </c>
      <c r="F651" s="61">
        <v>4074181</v>
      </c>
      <c r="G651" s="61">
        <v>98</v>
      </c>
      <c r="H651" s="61">
        <v>8.4152400000000007</v>
      </c>
      <c r="I651" s="61">
        <v>1.8732200000000001</v>
      </c>
      <c r="J651" s="61">
        <v>5.2239899999999997</v>
      </c>
      <c r="K651" s="61" t="s">
        <v>1930</v>
      </c>
    </row>
    <row r="652" spans="1:11" ht="30" x14ac:dyDescent="0.15">
      <c r="A652" s="60"/>
      <c r="B652" s="61" t="s">
        <v>1281</v>
      </c>
      <c r="C652" s="61">
        <v>4293355</v>
      </c>
      <c r="D652" s="61">
        <v>4293461</v>
      </c>
      <c r="E652" s="61">
        <v>107</v>
      </c>
      <c r="F652" s="61">
        <v>4293404</v>
      </c>
      <c r="G652" s="61">
        <v>114</v>
      </c>
      <c r="H652" s="61">
        <v>10.957079999999999</v>
      </c>
      <c r="I652" s="61">
        <v>1.9791099999999999</v>
      </c>
      <c r="J652" s="61">
        <v>7.6164100000000001</v>
      </c>
      <c r="K652" s="61" t="s">
        <v>1931</v>
      </c>
    </row>
    <row r="653" spans="1:11" ht="30" x14ac:dyDescent="0.15">
      <c r="A653" s="60"/>
      <c r="B653" s="61" t="s">
        <v>1281</v>
      </c>
      <c r="C653" s="61">
        <v>4314970</v>
      </c>
      <c r="D653" s="61">
        <v>4315061</v>
      </c>
      <c r="E653" s="61">
        <v>92</v>
      </c>
      <c r="F653" s="61">
        <v>4314975</v>
      </c>
      <c r="G653" s="61">
        <v>91</v>
      </c>
      <c r="H653" s="61">
        <v>6.1401899999999996</v>
      </c>
      <c r="I653" s="61">
        <v>1.70564</v>
      </c>
      <c r="J653" s="61">
        <v>3.1910099999999999</v>
      </c>
      <c r="K653" s="61" t="s">
        <v>1932</v>
      </c>
    </row>
    <row r="654" spans="1:11" ht="30" x14ac:dyDescent="0.15">
      <c r="A654" s="60"/>
      <c r="B654" s="61" t="s">
        <v>1281</v>
      </c>
      <c r="C654" s="61">
        <v>4320283</v>
      </c>
      <c r="D654" s="61">
        <v>4320368</v>
      </c>
      <c r="E654" s="61">
        <v>86</v>
      </c>
      <c r="F654" s="61">
        <v>4320324</v>
      </c>
      <c r="G654" s="61">
        <v>102</v>
      </c>
      <c r="H654" s="61">
        <v>9.5777199999999993</v>
      </c>
      <c r="I654" s="61">
        <v>1.94712</v>
      </c>
      <c r="J654" s="61">
        <v>6.3153699999999997</v>
      </c>
      <c r="K654" s="61" t="s">
        <v>1933</v>
      </c>
    </row>
    <row r="655" spans="1:11" ht="30" x14ac:dyDescent="0.15">
      <c r="A655" s="60"/>
      <c r="B655" s="61" t="s">
        <v>1281</v>
      </c>
      <c r="C655" s="61">
        <v>4454438</v>
      </c>
      <c r="D655" s="61">
        <v>4454543</v>
      </c>
      <c r="E655" s="61">
        <v>106</v>
      </c>
      <c r="F655" s="61">
        <v>4454496</v>
      </c>
      <c r="G655" s="61">
        <v>109</v>
      </c>
      <c r="H655" s="61">
        <v>8.4887499999999996</v>
      </c>
      <c r="I655" s="61">
        <v>1.8160099999999999</v>
      </c>
      <c r="J655" s="61">
        <v>5.2934999999999999</v>
      </c>
      <c r="K655" s="61" t="s">
        <v>1934</v>
      </c>
    </row>
    <row r="656" spans="1:11" ht="30" x14ac:dyDescent="0.15">
      <c r="A656" s="60"/>
      <c r="B656" s="61" t="s">
        <v>1281</v>
      </c>
      <c r="C656" s="61">
        <v>4472395</v>
      </c>
      <c r="D656" s="61">
        <v>4472530</v>
      </c>
      <c r="E656" s="61">
        <v>136</v>
      </c>
      <c r="F656" s="61">
        <v>4472456</v>
      </c>
      <c r="G656" s="61">
        <v>102</v>
      </c>
      <c r="H656" s="61">
        <v>9.4255899999999997</v>
      </c>
      <c r="I656" s="61">
        <v>1.9342699999999999</v>
      </c>
      <c r="J656" s="61">
        <v>6.1685400000000001</v>
      </c>
      <c r="K656" s="61" t="s">
        <v>1935</v>
      </c>
    </row>
    <row r="657" spans="1:11" ht="30" x14ac:dyDescent="0.15">
      <c r="A657" s="60"/>
      <c r="B657" s="61" t="s">
        <v>1281</v>
      </c>
      <c r="C657" s="61">
        <v>4570648</v>
      </c>
      <c r="D657" s="61">
        <v>4570754</v>
      </c>
      <c r="E657" s="61">
        <v>107</v>
      </c>
      <c r="F657" s="61">
        <v>4570706</v>
      </c>
      <c r="G657" s="61">
        <v>133</v>
      </c>
      <c r="H657" s="61">
        <v>12.21138</v>
      </c>
      <c r="I657" s="61">
        <v>1.95763</v>
      </c>
      <c r="J657" s="61">
        <v>8.8160699999999999</v>
      </c>
      <c r="K657" s="61" t="s">
        <v>1936</v>
      </c>
    </row>
    <row r="658" spans="1:11" ht="30" x14ac:dyDescent="0.15">
      <c r="A658" s="60"/>
      <c r="B658" s="61" t="s">
        <v>1281</v>
      </c>
      <c r="C658" s="61">
        <v>4808432</v>
      </c>
      <c r="D658" s="61">
        <v>4808594</v>
      </c>
      <c r="E658" s="61">
        <v>163</v>
      </c>
      <c r="F658" s="61">
        <v>4808522</v>
      </c>
      <c r="G658" s="61">
        <v>112</v>
      </c>
      <c r="H658" s="61">
        <v>8.8461499999999997</v>
      </c>
      <c r="I658" s="61">
        <v>1.8284800000000001</v>
      </c>
      <c r="J658" s="61">
        <v>5.6259600000000001</v>
      </c>
      <c r="K658" s="61" t="s">
        <v>1937</v>
      </c>
    </row>
    <row r="659" spans="1:11" ht="30" x14ac:dyDescent="0.15">
      <c r="A659" s="60"/>
      <c r="B659" s="61" t="s">
        <v>1281</v>
      </c>
      <c r="C659" s="61">
        <v>4869846</v>
      </c>
      <c r="D659" s="61">
        <v>4869921</v>
      </c>
      <c r="E659" s="61">
        <v>76</v>
      </c>
      <c r="F659" s="61">
        <v>4869881</v>
      </c>
      <c r="G659" s="61">
        <v>93</v>
      </c>
      <c r="H659" s="61">
        <v>7.03139</v>
      </c>
      <c r="I659" s="61">
        <v>1.77861</v>
      </c>
      <c r="J659" s="61">
        <v>3.9625400000000002</v>
      </c>
      <c r="K659" s="61" t="s">
        <v>1938</v>
      </c>
    </row>
    <row r="660" spans="1:11" ht="30" x14ac:dyDescent="0.15">
      <c r="A660" s="60"/>
      <c r="B660" s="61" t="s">
        <v>1281</v>
      </c>
      <c r="C660" s="61">
        <v>4928243</v>
      </c>
      <c r="D660" s="61">
        <v>4928325</v>
      </c>
      <c r="E660" s="61">
        <v>83</v>
      </c>
      <c r="F660" s="61">
        <v>4928296</v>
      </c>
      <c r="G660" s="61">
        <v>96</v>
      </c>
      <c r="H660" s="61">
        <v>6.3521700000000001</v>
      </c>
      <c r="I660" s="61">
        <v>1.7002600000000001</v>
      </c>
      <c r="J660" s="61">
        <v>3.3694700000000002</v>
      </c>
      <c r="K660" s="61" t="s">
        <v>1939</v>
      </c>
    </row>
    <row r="661" spans="1:11" ht="30" x14ac:dyDescent="0.15">
      <c r="A661" s="60"/>
      <c r="B661" s="61" t="s">
        <v>1281</v>
      </c>
      <c r="C661" s="61">
        <v>5083223</v>
      </c>
      <c r="D661" s="61">
        <v>5083427</v>
      </c>
      <c r="E661" s="61">
        <v>205</v>
      </c>
      <c r="F661" s="61">
        <v>5083316</v>
      </c>
      <c r="G661" s="61">
        <v>93</v>
      </c>
      <c r="H661" s="61">
        <v>7.03139</v>
      </c>
      <c r="I661" s="61">
        <v>1.77861</v>
      </c>
      <c r="J661" s="61">
        <v>3.9625400000000002</v>
      </c>
      <c r="K661" s="61" t="s">
        <v>1940</v>
      </c>
    </row>
    <row r="662" spans="1:11" ht="30" x14ac:dyDescent="0.15">
      <c r="A662" s="60"/>
      <c r="B662" s="61" t="s">
        <v>1281</v>
      </c>
      <c r="C662" s="61">
        <v>5085502</v>
      </c>
      <c r="D662" s="61">
        <v>5085762</v>
      </c>
      <c r="E662" s="61">
        <v>261</v>
      </c>
      <c r="F662" s="61">
        <v>5085663</v>
      </c>
      <c r="G662" s="61">
        <v>126</v>
      </c>
      <c r="H662" s="61">
        <v>17.16095</v>
      </c>
      <c r="I662" s="61">
        <v>2.3431700000000002</v>
      </c>
      <c r="J662" s="61">
        <v>13.64053</v>
      </c>
      <c r="K662" s="61" t="s">
        <v>1941</v>
      </c>
    </row>
    <row r="663" spans="1:11" ht="30" x14ac:dyDescent="0.15">
      <c r="A663" s="60"/>
      <c r="B663" s="61" t="s">
        <v>1281</v>
      </c>
      <c r="C663" s="61">
        <v>5114413</v>
      </c>
      <c r="D663" s="61">
        <v>5114522</v>
      </c>
      <c r="E663" s="61">
        <v>110</v>
      </c>
      <c r="F663" s="61">
        <v>5114475</v>
      </c>
      <c r="G663" s="61">
        <v>107</v>
      </c>
      <c r="H663" s="61">
        <v>8.9254099999999994</v>
      </c>
      <c r="I663" s="61">
        <v>1.8620699999999999</v>
      </c>
      <c r="J663" s="61">
        <v>5.70024</v>
      </c>
      <c r="K663" s="61" t="s">
        <v>1942</v>
      </c>
    </row>
    <row r="664" spans="1:11" ht="30" x14ac:dyDescent="0.15">
      <c r="A664" s="60"/>
      <c r="B664" s="61" t="s">
        <v>1281</v>
      </c>
      <c r="C664" s="61">
        <v>5114771</v>
      </c>
      <c r="D664" s="61">
        <v>5114852</v>
      </c>
      <c r="E664" s="61">
        <v>82</v>
      </c>
      <c r="F664" s="61">
        <v>5114813</v>
      </c>
      <c r="G664" s="61">
        <v>112</v>
      </c>
      <c r="H664" s="61">
        <v>12.17826</v>
      </c>
      <c r="I664" s="61">
        <v>2.0867</v>
      </c>
      <c r="J664" s="61">
        <v>8.7834699999999994</v>
      </c>
      <c r="K664" s="61" t="s">
        <v>1943</v>
      </c>
    </row>
    <row r="665" spans="1:11" ht="30" x14ac:dyDescent="0.15">
      <c r="A665" s="60"/>
      <c r="B665" s="61" t="s">
        <v>1281</v>
      </c>
      <c r="C665" s="61">
        <v>5197649</v>
      </c>
      <c r="D665" s="61">
        <v>5197756</v>
      </c>
      <c r="E665" s="61">
        <v>108</v>
      </c>
      <c r="F665" s="61">
        <v>5197701</v>
      </c>
      <c r="G665" s="61">
        <v>108</v>
      </c>
      <c r="H665" s="61">
        <v>9.7957599999999996</v>
      </c>
      <c r="I665" s="61">
        <v>1.9261600000000001</v>
      </c>
      <c r="J665" s="61">
        <v>6.5198900000000002</v>
      </c>
      <c r="K665" s="61" t="s">
        <v>1944</v>
      </c>
    </row>
    <row r="666" spans="1:11" ht="30" x14ac:dyDescent="0.15">
      <c r="A666" s="60"/>
      <c r="B666" s="61" t="s">
        <v>1281</v>
      </c>
      <c r="C666" s="61">
        <v>5246224</v>
      </c>
      <c r="D666" s="61">
        <v>5246326</v>
      </c>
      <c r="E666" s="61">
        <v>103</v>
      </c>
      <c r="F666" s="61">
        <v>5246233</v>
      </c>
      <c r="G666" s="61">
        <v>91</v>
      </c>
      <c r="H666" s="61">
        <v>5.7274399999999996</v>
      </c>
      <c r="I666" s="61">
        <v>1.6660200000000001</v>
      </c>
      <c r="J666" s="61">
        <v>2.8681800000000002</v>
      </c>
      <c r="K666" s="61" t="s">
        <v>1945</v>
      </c>
    </row>
    <row r="667" spans="1:11" ht="30" x14ac:dyDescent="0.15">
      <c r="A667" s="60"/>
      <c r="B667" s="61" t="s">
        <v>1281</v>
      </c>
      <c r="C667" s="61">
        <v>5795713</v>
      </c>
      <c r="D667" s="61">
        <v>5795840</v>
      </c>
      <c r="E667" s="61">
        <v>128</v>
      </c>
      <c r="F667" s="61">
        <v>5795779</v>
      </c>
      <c r="G667" s="61">
        <v>137</v>
      </c>
      <c r="H667" s="61">
        <v>13.4697</v>
      </c>
      <c r="I667" s="61">
        <v>2.0174699999999999</v>
      </c>
      <c r="J667" s="61">
        <v>10.037559999999999</v>
      </c>
      <c r="K667" s="61" t="s">
        <v>1946</v>
      </c>
    </row>
    <row r="668" spans="1:11" ht="30" x14ac:dyDescent="0.15">
      <c r="A668" s="60"/>
      <c r="B668" s="61" t="s">
        <v>1281</v>
      </c>
      <c r="C668" s="61">
        <v>5953861</v>
      </c>
      <c r="D668" s="61">
        <v>5953993</v>
      </c>
      <c r="E668" s="61">
        <v>133</v>
      </c>
      <c r="F668" s="61">
        <v>5953927</v>
      </c>
      <c r="G668" s="61">
        <v>115</v>
      </c>
      <c r="H668" s="61">
        <v>10.89119</v>
      </c>
      <c r="I668" s="61">
        <v>1.9678500000000001</v>
      </c>
      <c r="J668" s="61">
        <v>7.5524899999999997</v>
      </c>
      <c r="K668" s="61" t="s">
        <v>1947</v>
      </c>
    </row>
    <row r="669" spans="1:11" ht="30" x14ac:dyDescent="0.15">
      <c r="A669" s="60"/>
      <c r="B669" s="61" t="s">
        <v>1281</v>
      </c>
      <c r="C669" s="61">
        <v>5996038</v>
      </c>
      <c r="D669" s="61">
        <v>5996114</v>
      </c>
      <c r="E669" s="61">
        <v>77</v>
      </c>
      <c r="F669" s="61">
        <v>5996083</v>
      </c>
      <c r="G669" s="61">
        <v>116</v>
      </c>
      <c r="H669" s="61">
        <v>9.1667199999999998</v>
      </c>
      <c r="I669" s="61">
        <v>1.83243</v>
      </c>
      <c r="J669" s="61">
        <v>5.9253</v>
      </c>
      <c r="K669" s="61" t="s">
        <v>1948</v>
      </c>
    </row>
    <row r="670" spans="1:11" ht="30" x14ac:dyDescent="0.15">
      <c r="A670" s="60" t="s">
        <v>1987</v>
      </c>
      <c r="B670" s="61" t="s">
        <v>1281</v>
      </c>
      <c r="C670" s="61">
        <v>58515</v>
      </c>
      <c r="D670" s="61">
        <v>58913</v>
      </c>
      <c r="E670" s="61">
        <v>399</v>
      </c>
      <c r="F670" s="61">
        <v>58701</v>
      </c>
      <c r="G670" s="61">
        <v>133</v>
      </c>
      <c r="H670" s="61">
        <v>50.2074</v>
      </c>
      <c r="I670" s="61">
        <v>4.9950999999999999</v>
      </c>
      <c r="J670" s="61">
        <v>46.125689999999999</v>
      </c>
      <c r="K670" s="61" t="s">
        <v>1950</v>
      </c>
    </row>
    <row r="671" spans="1:11" ht="30" x14ac:dyDescent="0.15">
      <c r="A671" s="60"/>
      <c r="B671" s="61" t="s">
        <v>1281</v>
      </c>
      <c r="C671" s="61">
        <v>514649</v>
      </c>
      <c r="D671" s="61">
        <v>514725</v>
      </c>
      <c r="E671" s="61">
        <v>77</v>
      </c>
      <c r="F671" s="61">
        <v>514695</v>
      </c>
      <c r="G671" s="61">
        <v>75</v>
      </c>
      <c r="H671" s="61">
        <v>11.5426</v>
      </c>
      <c r="I671" s="61">
        <v>2.41791</v>
      </c>
      <c r="J671" s="61">
        <v>8.2745099999999994</v>
      </c>
      <c r="K671" s="61" t="s">
        <v>1951</v>
      </c>
    </row>
    <row r="672" spans="1:11" ht="30" x14ac:dyDescent="0.15">
      <c r="A672" s="60"/>
      <c r="B672" s="61" t="s">
        <v>1281</v>
      </c>
      <c r="C672" s="61">
        <v>654472</v>
      </c>
      <c r="D672" s="61">
        <v>654547</v>
      </c>
      <c r="E672" s="61">
        <v>76</v>
      </c>
      <c r="F672" s="61">
        <v>654525</v>
      </c>
      <c r="G672" s="61">
        <v>70</v>
      </c>
      <c r="H672" s="61">
        <v>12.16812</v>
      </c>
      <c r="I672" s="61">
        <v>2.5789599999999999</v>
      </c>
      <c r="J672" s="61">
        <v>8.8819199999999991</v>
      </c>
      <c r="K672" s="61" t="s">
        <v>1952</v>
      </c>
    </row>
    <row r="673" spans="1:11" ht="30" x14ac:dyDescent="0.15">
      <c r="A673" s="60"/>
      <c r="B673" s="61" t="s">
        <v>1281</v>
      </c>
      <c r="C673" s="61">
        <v>969882</v>
      </c>
      <c r="D673" s="61">
        <v>969958</v>
      </c>
      <c r="E673" s="61">
        <v>77</v>
      </c>
      <c r="F673" s="61">
        <v>969939</v>
      </c>
      <c r="G673" s="61">
        <v>58</v>
      </c>
      <c r="H673" s="61">
        <v>8.8608499999999992</v>
      </c>
      <c r="I673" s="61">
        <v>2.3522599999999998</v>
      </c>
      <c r="J673" s="61">
        <v>5.7071300000000003</v>
      </c>
      <c r="K673" s="61" t="s">
        <v>1953</v>
      </c>
    </row>
    <row r="674" spans="1:11" ht="30" x14ac:dyDescent="0.15">
      <c r="A674" s="60"/>
      <c r="B674" s="61" t="s">
        <v>1281</v>
      </c>
      <c r="C674" s="61">
        <v>970047</v>
      </c>
      <c r="D674" s="61">
        <v>970172</v>
      </c>
      <c r="E674" s="61">
        <v>126</v>
      </c>
      <c r="F674" s="61">
        <v>970114</v>
      </c>
      <c r="G674" s="61">
        <v>54</v>
      </c>
      <c r="H674" s="61">
        <v>7.2680199999999999</v>
      </c>
      <c r="I674" s="61">
        <v>2.18344</v>
      </c>
      <c r="J674" s="61">
        <v>4.2116600000000002</v>
      </c>
      <c r="K674" s="61" t="s">
        <v>1954</v>
      </c>
    </row>
    <row r="675" spans="1:11" ht="30" x14ac:dyDescent="0.15">
      <c r="A675" s="60"/>
      <c r="B675" s="61" t="s">
        <v>1281</v>
      </c>
      <c r="C675" s="61">
        <v>1022267</v>
      </c>
      <c r="D675" s="61">
        <v>1022373</v>
      </c>
      <c r="E675" s="61">
        <v>107</v>
      </c>
      <c r="F675" s="61">
        <v>1022310</v>
      </c>
      <c r="G675" s="61">
        <v>51</v>
      </c>
      <c r="H675" s="61">
        <v>7.7608899999999998</v>
      </c>
      <c r="I675" s="61">
        <v>2.3153800000000002</v>
      </c>
      <c r="J675" s="61">
        <v>4.6699599999999997</v>
      </c>
      <c r="K675" s="61" t="s">
        <v>1955</v>
      </c>
    </row>
    <row r="676" spans="1:11" ht="30" x14ac:dyDescent="0.15">
      <c r="A676" s="60"/>
      <c r="B676" s="61" t="s">
        <v>1281</v>
      </c>
      <c r="C676" s="61">
        <v>1082676</v>
      </c>
      <c r="D676" s="61">
        <v>1082768</v>
      </c>
      <c r="E676" s="61">
        <v>93</v>
      </c>
      <c r="F676" s="61">
        <v>1082721</v>
      </c>
      <c r="G676" s="61">
        <v>49</v>
      </c>
      <c r="H676" s="61">
        <v>7.0871899999999997</v>
      </c>
      <c r="I676" s="61">
        <v>2.2427299999999999</v>
      </c>
      <c r="J676" s="61">
        <v>4.0434599999999996</v>
      </c>
      <c r="K676" s="61" t="s">
        <v>1956</v>
      </c>
    </row>
    <row r="677" spans="1:11" ht="30" x14ac:dyDescent="0.15">
      <c r="A677" s="60"/>
      <c r="B677" s="61" t="s">
        <v>1281</v>
      </c>
      <c r="C677" s="61">
        <v>1570374</v>
      </c>
      <c r="D677" s="61">
        <v>1570473</v>
      </c>
      <c r="E677" s="61">
        <v>100</v>
      </c>
      <c r="F677" s="61">
        <v>1570424</v>
      </c>
      <c r="G677" s="61">
        <v>62</v>
      </c>
      <c r="H677" s="61">
        <v>9.6331100000000003</v>
      </c>
      <c r="I677" s="61">
        <v>2.38998</v>
      </c>
      <c r="J677" s="61">
        <v>6.4382900000000003</v>
      </c>
      <c r="K677" s="61" t="s">
        <v>1957</v>
      </c>
    </row>
    <row r="678" spans="1:11" ht="30" x14ac:dyDescent="0.15">
      <c r="A678" s="60"/>
      <c r="B678" s="61" t="s">
        <v>1281</v>
      </c>
      <c r="C678" s="61">
        <v>1696119</v>
      </c>
      <c r="D678" s="61">
        <v>1696239</v>
      </c>
      <c r="E678" s="61">
        <v>121</v>
      </c>
      <c r="F678" s="61">
        <v>1696170</v>
      </c>
      <c r="G678" s="61">
        <v>65</v>
      </c>
      <c r="H678" s="61">
        <v>14.15376</v>
      </c>
      <c r="I678" s="61">
        <v>2.9603999999999999</v>
      </c>
      <c r="J678" s="61">
        <v>10.80233</v>
      </c>
      <c r="K678" s="61" t="s">
        <v>1958</v>
      </c>
    </row>
    <row r="679" spans="1:11" ht="30" x14ac:dyDescent="0.15">
      <c r="A679" s="60"/>
      <c r="B679" s="61" t="s">
        <v>1281</v>
      </c>
      <c r="C679" s="61">
        <v>1696298</v>
      </c>
      <c r="D679" s="61">
        <v>1696384</v>
      </c>
      <c r="E679" s="61">
        <v>87</v>
      </c>
      <c r="F679" s="61">
        <v>1696326</v>
      </c>
      <c r="G679" s="61">
        <v>69</v>
      </c>
      <c r="H679" s="61">
        <v>14.91413</v>
      </c>
      <c r="I679" s="61">
        <v>2.9624700000000002</v>
      </c>
      <c r="J679" s="61">
        <v>11.551819999999999</v>
      </c>
      <c r="K679" s="61" t="s">
        <v>1959</v>
      </c>
    </row>
    <row r="680" spans="1:11" ht="30" x14ac:dyDescent="0.15">
      <c r="A680" s="60"/>
      <c r="B680" s="61" t="s">
        <v>1281</v>
      </c>
      <c r="C680" s="61">
        <v>1846913</v>
      </c>
      <c r="D680" s="61">
        <v>1847275</v>
      </c>
      <c r="E680" s="61">
        <v>363</v>
      </c>
      <c r="F680" s="61">
        <v>1847126</v>
      </c>
      <c r="G680" s="61">
        <v>116</v>
      </c>
      <c r="H680" s="61">
        <v>46.35378</v>
      </c>
      <c r="I680" s="61">
        <v>5.2479899999999997</v>
      </c>
      <c r="J680" s="61">
        <v>42.407550000000001</v>
      </c>
      <c r="K680" s="61" t="s">
        <v>1960</v>
      </c>
    </row>
    <row r="681" spans="1:11" ht="30" x14ac:dyDescent="0.15">
      <c r="A681" s="60"/>
      <c r="B681" s="61" t="s">
        <v>1281</v>
      </c>
      <c r="C681" s="61">
        <v>1851855</v>
      </c>
      <c r="D681" s="61">
        <v>1852157</v>
      </c>
      <c r="E681" s="61">
        <v>303</v>
      </c>
      <c r="F681" s="61">
        <v>1851961</v>
      </c>
      <c r="G681" s="61">
        <v>130</v>
      </c>
      <c r="H681" s="61">
        <v>57.097250000000003</v>
      </c>
      <c r="I681" s="61">
        <v>5.8759499999999996</v>
      </c>
      <c r="J681" s="61">
        <v>52.464730000000003</v>
      </c>
      <c r="K681" s="61" t="s">
        <v>1961</v>
      </c>
    </row>
    <row r="682" spans="1:11" ht="30" x14ac:dyDescent="0.15">
      <c r="A682" s="60"/>
      <c r="B682" s="61" t="s">
        <v>1281</v>
      </c>
      <c r="C682" s="61">
        <v>1852774</v>
      </c>
      <c r="D682" s="61">
        <v>1852902</v>
      </c>
      <c r="E682" s="61">
        <v>129</v>
      </c>
      <c r="F682" s="61">
        <v>1852877</v>
      </c>
      <c r="G682" s="61">
        <v>58</v>
      </c>
      <c r="H682" s="61">
        <v>10.83419</v>
      </c>
      <c r="I682" s="61">
        <v>2.64642</v>
      </c>
      <c r="J682" s="61">
        <v>7.5861900000000002</v>
      </c>
      <c r="K682" s="61" t="s">
        <v>1962</v>
      </c>
    </row>
    <row r="683" spans="1:11" ht="30" x14ac:dyDescent="0.15">
      <c r="A683" s="60"/>
      <c r="B683" s="61" t="s">
        <v>1281</v>
      </c>
      <c r="C683" s="61">
        <v>1853263</v>
      </c>
      <c r="D683" s="61">
        <v>1853337</v>
      </c>
      <c r="E683" s="61">
        <v>75</v>
      </c>
      <c r="F683" s="61">
        <v>1853315</v>
      </c>
      <c r="G683" s="61">
        <v>53</v>
      </c>
      <c r="H683" s="61">
        <v>8.5644799999999996</v>
      </c>
      <c r="I683" s="61">
        <v>2.4044400000000001</v>
      </c>
      <c r="J683" s="61">
        <v>5.4292199999999999</v>
      </c>
      <c r="K683" s="61" t="s">
        <v>1963</v>
      </c>
    </row>
    <row r="684" spans="1:11" ht="30" x14ac:dyDescent="0.15">
      <c r="A684" s="60"/>
      <c r="B684" s="61" t="s">
        <v>1281</v>
      </c>
      <c r="C684" s="61">
        <v>1855458</v>
      </c>
      <c r="D684" s="61">
        <v>1856052</v>
      </c>
      <c r="E684" s="61">
        <v>595</v>
      </c>
      <c r="F684" s="61">
        <v>1855821</v>
      </c>
      <c r="G684" s="61">
        <v>122</v>
      </c>
      <c r="H684" s="61">
        <v>50.87444</v>
      </c>
      <c r="I684" s="61">
        <v>5.5171099999999997</v>
      </c>
      <c r="J684" s="61">
        <v>46.745939999999997</v>
      </c>
      <c r="K684" s="61" t="s">
        <v>1964</v>
      </c>
    </row>
    <row r="685" spans="1:11" ht="30" x14ac:dyDescent="0.15">
      <c r="A685" s="60"/>
      <c r="B685" s="61" t="s">
        <v>1281</v>
      </c>
      <c r="C685" s="61">
        <v>1856144</v>
      </c>
      <c r="D685" s="61">
        <v>1856249</v>
      </c>
      <c r="E685" s="61">
        <v>106</v>
      </c>
      <c r="F685" s="61">
        <v>1856206</v>
      </c>
      <c r="G685" s="61">
        <v>50</v>
      </c>
      <c r="H685" s="61">
        <v>7.4721299999999999</v>
      </c>
      <c r="I685" s="61">
        <v>2.2875800000000002</v>
      </c>
      <c r="J685" s="61">
        <v>4.3961499999999996</v>
      </c>
      <c r="K685" s="61" t="s">
        <v>1965</v>
      </c>
    </row>
    <row r="686" spans="1:11" ht="30" x14ac:dyDescent="0.15">
      <c r="A686" s="60"/>
      <c r="B686" s="61" t="s">
        <v>1281</v>
      </c>
      <c r="C686" s="61">
        <v>1856347</v>
      </c>
      <c r="D686" s="61">
        <v>1856893</v>
      </c>
      <c r="E686" s="61">
        <v>547</v>
      </c>
      <c r="F686" s="61">
        <v>1856432</v>
      </c>
      <c r="G686" s="61">
        <v>70</v>
      </c>
      <c r="H686" s="61">
        <v>16.719740000000002</v>
      </c>
      <c r="I686" s="61">
        <v>3.1846800000000002</v>
      </c>
      <c r="J686" s="61">
        <v>13.32615</v>
      </c>
      <c r="K686" s="61" t="s">
        <v>1966</v>
      </c>
    </row>
    <row r="687" spans="1:11" ht="30" x14ac:dyDescent="0.15">
      <c r="A687" s="60"/>
      <c r="B687" s="61" t="s">
        <v>1281</v>
      </c>
      <c r="C687" s="61">
        <v>1857172</v>
      </c>
      <c r="D687" s="61">
        <v>1858496</v>
      </c>
      <c r="E687" s="61">
        <v>1325</v>
      </c>
      <c r="F687" s="61">
        <v>1858090</v>
      </c>
      <c r="G687" s="61">
        <v>137</v>
      </c>
      <c r="H687" s="61">
        <v>62.715580000000003</v>
      </c>
      <c r="I687" s="61">
        <v>6.1899300000000004</v>
      </c>
      <c r="J687" s="61">
        <v>57.486899999999999</v>
      </c>
      <c r="K687" s="61" t="s">
        <v>1967</v>
      </c>
    </row>
    <row r="688" spans="1:11" ht="30" x14ac:dyDescent="0.15">
      <c r="A688" s="60"/>
      <c r="B688" s="61" t="s">
        <v>1281</v>
      </c>
      <c r="C688" s="61">
        <v>2012372</v>
      </c>
      <c r="D688" s="61">
        <v>2012448</v>
      </c>
      <c r="E688" s="61">
        <v>77</v>
      </c>
      <c r="F688" s="61">
        <v>2012423</v>
      </c>
      <c r="G688" s="61">
        <v>57</v>
      </c>
      <c r="H688" s="61">
        <v>10.38768</v>
      </c>
      <c r="I688" s="61">
        <v>2.6015700000000002</v>
      </c>
      <c r="J688" s="61">
        <v>7.1548699999999998</v>
      </c>
      <c r="K688" s="61" t="s">
        <v>1968</v>
      </c>
    </row>
    <row r="689" spans="1:11" ht="30" x14ac:dyDescent="0.15">
      <c r="A689" s="60"/>
      <c r="B689" s="61" t="s">
        <v>1281</v>
      </c>
      <c r="C689" s="61">
        <v>2114189</v>
      </c>
      <c r="D689" s="61">
        <v>2114282</v>
      </c>
      <c r="E689" s="61">
        <v>94</v>
      </c>
      <c r="F689" s="61">
        <v>2114236</v>
      </c>
      <c r="G689" s="61">
        <v>93</v>
      </c>
      <c r="H689" s="61">
        <v>20.388929999999998</v>
      </c>
      <c r="I689" s="61">
        <v>3.0676899999999998</v>
      </c>
      <c r="J689" s="61">
        <v>16.944230000000001</v>
      </c>
      <c r="K689" s="61" t="s">
        <v>1969</v>
      </c>
    </row>
    <row r="690" spans="1:11" ht="30" x14ac:dyDescent="0.15">
      <c r="A690" s="60"/>
      <c r="B690" s="61" t="s">
        <v>1281</v>
      </c>
      <c r="C690" s="61">
        <v>2192484</v>
      </c>
      <c r="D690" s="61">
        <v>2192644</v>
      </c>
      <c r="E690" s="61">
        <v>161</v>
      </c>
      <c r="F690" s="61">
        <v>2192539</v>
      </c>
      <c r="G690" s="61">
        <v>122</v>
      </c>
      <c r="H690" s="61">
        <v>14.228870000000001</v>
      </c>
      <c r="I690" s="61">
        <v>2.1657999999999999</v>
      </c>
      <c r="J690" s="61">
        <v>10.87697</v>
      </c>
      <c r="K690" s="61" t="s">
        <v>1970</v>
      </c>
    </row>
    <row r="691" spans="1:11" ht="30" x14ac:dyDescent="0.15">
      <c r="A691" s="60"/>
      <c r="B691" s="61" t="s">
        <v>1281</v>
      </c>
      <c r="C691" s="61">
        <v>2411341</v>
      </c>
      <c r="D691" s="61">
        <v>2411622</v>
      </c>
      <c r="E691" s="61">
        <v>282</v>
      </c>
      <c r="F691" s="61">
        <v>2411485</v>
      </c>
      <c r="G691" s="61">
        <v>112</v>
      </c>
      <c r="H691" s="61">
        <v>43.413229999999999</v>
      </c>
      <c r="I691" s="61">
        <v>5.0685700000000002</v>
      </c>
      <c r="J691" s="61">
        <v>39.587629999999997</v>
      </c>
      <c r="K691" s="61" t="s">
        <v>1971</v>
      </c>
    </row>
    <row r="692" spans="1:11" ht="30" x14ac:dyDescent="0.15">
      <c r="A692" s="60"/>
      <c r="B692" s="61" t="s">
        <v>1281</v>
      </c>
      <c r="C692" s="61">
        <v>2633888</v>
      </c>
      <c r="D692" s="61">
        <v>2633991</v>
      </c>
      <c r="E692" s="61">
        <v>104</v>
      </c>
      <c r="F692" s="61">
        <v>2633985</v>
      </c>
      <c r="G692" s="61">
        <v>54</v>
      </c>
      <c r="H692" s="61">
        <v>6.0465799999999996</v>
      </c>
      <c r="I692" s="61">
        <v>1.9977799999999999</v>
      </c>
      <c r="J692" s="61">
        <v>3.1370900000000002</v>
      </c>
      <c r="K692" s="61" t="s">
        <v>1972</v>
      </c>
    </row>
    <row r="693" spans="1:11" ht="30" x14ac:dyDescent="0.15">
      <c r="A693" s="60"/>
      <c r="B693" s="61" t="s">
        <v>1281</v>
      </c>
      <c r="C693" s="61">
        <v>3325672</v>
      </c>
      <c r="D693" s="61">
        <v>3325825</v>
      </c>
      <c r="E693" s="61">
        <v>154</v>
      </c>
      <c r="F693" s="61">
        <v>3325778</v>
      </c>
      <c r="G693" s="61">
        <v>59</v>
      </c>
      <c r="H693" s="61">
        <v>11.257949999999999</v>
      </c>
      <c r="I693" s="61">
        <v>2.68676</v>
      </c>
      <c r="J693" s="61">
        <v>8.0023999999999997</v>
      </c>
      <c r="K693" s="61" t="s">
        <v>1973</v>
      </c>
    </row>
    <row r="694" spans="1:11" ht="30" x14ac:dyDescent="0.15">
      <c r="A694" s="60"/>
      <c r="B694" s="61" t="s">
        <v>1281</v>
      </c>
      <c r="C694" s="61">
        <v>3580117</v>
      </c>
      <c r="D694" s="61">
        <v>3580247</v>
      </c>
      <c r="E694" s="61">
        <v>131</v>
      </c>
      <c r="F694" s="61">
        <v>3580179</v>
      </c>
      <c r="G694" s="61">
        <v>65</v>
      </c>
      <c r="H694" s="61">
        <v>7.2066800000000004</v>
      </c>
      <c r="I694" s="61">
        <v>2.0243799999999998</v>
      </c>
      <c r="J694" s="61">
        <v>4.1549899999999997</v>
      </c>
      <c r="K694" s="61" t="s">
        <v>1974</v>
      </c>
    </row>
    <row r="695" spans="1:11" ht="30" x14ac:dyDescent="0.15">
      <c r="A695" s="60"/>
      <c r="B695" s="61" t="s">
        <v>1281</v>
      </c>
      <c r="C695" s="61">
        <v>3617429</v>
      </c>
      <c r="D695" s="61">
        <v>3617579</v>
      </c>
      <c r="E695" s="61">
        <v>151</v>
      </c>
      <c r="F695" s="61">
        <v>3617481</v>
      </c>
      <c r="G695" s="61">
        <v>99</v>
      </c>
      <c r="H695" s="61">
        <v>9.1806199999999993</v>
      </c>
      <c r="I695" s="61">
        <v>1.9334899999999999</v>
      </c>
      <c r="J695" s="61">
        <v>6.0072000000000001</v>
      </c>
      <c r="K695" s="61" t="s">
        <v>1975</v>
      </c>
    </row>
    <row r="696" spans="1:11" ht="30" x14ac:dyDescent="0.15">
      <c r="A696" s="60"/>
      <c r="B696" s="61" t="s">
        <v>1281</v>
      </c>
      <c r="C696" s="61">
        <v>3705444</v>
      </c>
      <c r="D696" s="61">
        <v>3705580</v>
      </c>
      <c r="E696" s="61">
        <v>137</v>
      </c>
      <c r="F696" s="61">
        <v>3705484</v>
      </c>
      <c r="G696" s="61">
        <v>91</v>
      </c>
      <c r="H696" s="61">
        <v>11.9528</v>
      </c>
      <c r="I696" s="61">
        <v>2.2551399999999999</v>
      </c>
      <c r="J696" s="61">
        <v>8.6692699999999991</v>
      </c>
      <c r="K696" s="61" t="s">
        <v>1976</v>
      </c>
    </row>
    <row r="697" spans="1:11" ht="30" x14ac:dyDescent="0.15">
      <c r="A697" s="60"/>
      <c r="B697" s="61" t="s">
        <v>1281</v>
      </c>
      <c r="C697" s="61">
        <v>3773811</v>
      </c>
      <c r="D697" s="61">
        <v>3773894</v>
      </c>
      <c r="E697" s="61">
        <v>84</v>
      </c>
      <c r="F697" s="61">
        <v>3773862</v>
      </c>
      <c r="G697" s="61">
        <v>67</v>
      </c>
      <c r="H697" s="61">
        <v>14.33175</v>
      </c>
      <c r="I697" s="61">
        <v>2.93316</v>
      </c>
      <c r="J697" s="61">
        <v>10.97907</v>
      </c>
      <c r="K697" s="61" t="s">
        <v>1977</v>
      </c>
    </row>
    <row r="698" spans="1:11" ht="30" x14ac:dyDescent="0.15">
      <c r="A698" s="60"/>
      <c r="B698" s="61" t="s">
        <v>1281</v>
      </c>
      <c r="C698" s="61">
        <v>3774253</v>
      </c>
      <c r="D698" s="61">
        <v>3774366</v>
      </c>
      <c r="E698" s="61">
        <v>114</v>
      </c>
      <c r="F698" s="61">
        <v>3774317</v>
      </c>
      <c r="G698" s="61">
        <v>61</v>
      </c>
      <c r="H698" s="61">
        <v>11.413539999999999</v>
      </c>
      <c r="I698" s="61">
        <v>2.6629200000000002</v>
      </c>
      <c r="J698" s="61">
        <v>8.1480099999999993</v>
      </c>
      <c r="K698" s="61" t="s">
        <v>1978</v>
      </c>
    </row>
    <row r="699" spans="1:11" ht="30" x14ac:dyDescent="0.15">
      <c r="A699" s="60"/>
      <c r="B699" s="61" t="s">
        <v>1281</v>
      </c>
      <c r="C699" s="61">
        <v>3777468</v>
      </c>
      <c r="D699" s="61">
        <v>3777554</v>
      </c>
      <c r="E699" s="61">
        <v>87</v>
      </c>
      <c r="F699" s="61">
        <v>3777537</v>
      </c>
      <c r="G699" s="61">
        <v>66</v>
      </c>
      <c r="H699" s="61">
        <v>9.0124999999999993</v>
      </c>
      <c r="I699" s="61">
        <v>2.24295</v>
      </c>
      <c r="J699" s="61">
        <v>5.8533099999999996</v>
      </c>
      <c r="K699" s="61" t="s">
        <v>1979</v>
      </c>
    </row>
    <row r="700" spans="1:11" ht="30" x14ac:dyDescent="0.15">
      <c r="A700" s="60"/>
      <c r="B700" s="61" t="s">
        <v>1281</v>
      </c>
      <c r="C700" s="61">
        <v>4302865</v>
      </c>
      <c r="D700" s="61">
        <v>4303032</v>
      </c>
      <c r="E700" s="61">
        <v>168</v>
      </c>
      <c r="F700" s="61">
        <v>4302998</v>
      </c>
      <c r="G700" s="61">
        <v>60</v>
      </c>
      <c r="H700" s="61">
        <v>11.46457</v>
      </c>
      <c r="I700" s="61">
        <v>2.6937799999999998</v>
      </c>
      <c r="J700" s="61">
        <v>8.19815</v>
      </c>
      <c r="K700" s="61" t="s">
        <v>1980</v>
      </c>
    </row>
    <row r="701" spans="1:11" ht="30" x14ac:dyDescent="0.15">
      <c r="A701" s="60"/>
      <c r="B701" s="61" t="s">
        <v>1281</v>
      </c>
      <c r="C701" s="61">
        <v>4304289</v>
      </c>
      <c r="D701" s="61">
        <v>4304857</v>
      </c>
      <c r="E701" s="61">
        <v>569</v>
      </c>
      <c r="F701" s="61">
        <v>4304576</v>
      </c>
      <c r="G701" s="61">
        <v>141</v>
      </c>
      <c r="H701" s="61">
        <v>65.380740000000003</v>
      </c>
      <c r="I701" s="61">
        <v>6.2984299999999998</v>
      </c>
      <c r="J701" s="61">
        <v>58.633690000000001</v>
      </c>
      <c r="K701" s="61" t="s">
        <v>1981</v>
      </c>
    </row>
    <row r="702" spans="1:11" ht="30" x14ac:dyDescent="0.15">
      <c r="A702" s="60"/>
      <c r="B702" s="61" t="s">
        <v>1281</v>
      </c>
      <c r="C702" s="61">
        <v>4305134</v>
      </c>
      <c r="D702" s="61">
        <v>4305317</v>
      </c>
      <c r="E702" s="61">
        <v>184</v>
      </c>
      <c r="F702" s="61">
        <v>4305173</v>
      </c>
      <c r="G702" s="61">
        <v>62</v>
      </c>
      <c r="H702" s="61">
        <v>12.67098</v>
      </c>
      <c r="I702" s="61">
        <v>2.8229500000000001</v>
      </c>
      <c r="J702" s="61">
        <v>9.3679799999999993</v>
      </c>
      <c r="K702" s="61" t="s">
        <v>1982</v>
      </c>
    </row>
    <row r="703" spans="1:11" ht="30" x14ac:dyDescent="0.15">
      <c r="A703" s="60"/>
      <c r="B703" s="61" t="s">
        <v>1281</v>
      </c>
      <c r="C703" s="61">
        <v>4770772</v>
      </c>
      <c r="D703" s="61">
        <v>4770882</v>
      </c>
      <c r="E703" s="61">
        <v>111</v>
      </c>
      <c r="F703" s="61">
        <v>4770813</v>
      </c>
      <c r="G703" s="61">
        <v>59</v>
      </c>
      <c r="H703" s="61">
        <v>7.5577699999999997</v>
      </c>
      <c r="I703" s="61">
        <v>2.1489500000000001</v>
      </c>
      <c r="J703" s="61">
        <v>4.4778900000000004</v>
      </c>
      <c r="K703" s="61" t="s">
        <v>1983</v>
      </c>
    </row>
    <row r="704" spans="1:11" ht="30" x14ac:dyDescent="0.15">
      <c r="A704" s="60"/>
      <c r="B704" s="61" t="s">
        <v>1281</v>
      </c>
      <c r="C704" s="61">
        <v>5147433</v>
      </c>
      <c r="D704" s="61">
        <v>5147545</v>
      </c>
      <c r="E704" s="61">
        <v>113</v>
      </c>
      <c r="F704" s="61">
        <v>5147452</v>
      </c>
      <c r="G704" s="61">
        <v>56</v>
      </c>
      <c r="H704" s="61">
        <v>8.7491800000000008</v>
      </c>
      <c r="I704" s="61">
        <v>2.3731100000000001</v>
      </c>
      <c r="J704" s="61">
        <v>5.5984100000000003</v>
      </c>
      <c r="K704" s="61" t="s">
        <v>1984</v>
      </c>
    </row>
    <row r="705" spans="1:11" ht="30" x14ac:dyDescent="0.15">
      <c r="A705" s="60"/>
      <c r="B705" s="61" t="s">
        <v>1281</v>
      </c>
      <c r="C705" s="61">
        <v>5900222</v>
      </c>
      <c r="D705" s="61">
        <v>5900325</v>
      </c>
      <c r="E705" s="61">
        <v>104</v>
      </c>
      <c r="F705" s="61">
        <v>5900249</v>
      </c>
      <c r="G705" s="61">
        <v>75</v>
      </c>
      <c r="H705" s="61">
        <v>7.6705199999999998</v>
      </c>
      <c r="I705" s="61">
        <v>1.9763500000000001</v>
      </c>
      <c r="J705" s="61">
        <v>4.5842700000000001</v>
      </c>
      <c r="K705" s="61" t="s">
        <v>1985</v>
      </c>
    </row>
    <row r="706" spans="1:11" ht="30" x14ac:dyDescent="0.15">
      <c r="A706" s="60"/>
      <c r="B706" s="61" t="s">
        <v>1281</v>
      </c>
      <c r="C706" s="61">
        <v>6263911</v>
      </c>
      <c r="D706" s="61">
        <v>6264091</v>
      </c>
      <c r="E706" s="61">
        <v>181</v>
      </c>
      <c r="F706" s="61">
        <v>6263952</v>
      </c>
      <c r="G706" s="61">
        <v>69</v>
      </c>
      <c r="H706" s="61">
        <v>5.8805100000000001</v>
      </c>
      <c r="I706" s="61">
        <v>1.8203199999999999</v>
      </c>
      <c r="J706" s="61">
        <v>3.0067699999999999</v>
      </c>
      <c r="K706" s="61" t="s">
        <v>1986</v>
      </c>
    </row>
    <row r="707" spans="1:11" ht="30" x14ac:dyDescent="0.15">
      <c r="A707" s="60" t="s">
        <v>2148</v>
      </c>
      <c r="B707" s="61" t="s">
        <v>1281</v>
      </c>
      <c r="C707" s="61">
        <v>53183</v>
      </c>
      <c r="D707" s="61">
        <v>53317</v>
      </c>
      <c r="E707" s="61">
        <v>135</v>
      </c>
      <c r="F707" s="61">
        <v>53286</v>
      </c>
      <c r="G707" s="61">
        <v>25</v>
      </c>
      <c r="H707" s="61">
        <v>8.1758000000000006</v>
      </c>
      <c r="I707" s="61">
        <v>3.46706</v>
      </c>
      <c r="J707" s="61">
        <v>5.4124699999999999</v>
      </c>
      <c r="K707" s="61" t="s">
        <v>1988</v>
      </c>
    </row>
    <row r="708" spans="1:11" ht="30" x14ac:dyDescent="0.15">
      <c r="A708" s="60"/>
      <c r="B708" s="61" t="s">
        <v>1281</v>
      </c>
      <c r="C708" s="61">
        <v>53488</v>
      </c>
      <c r="D708" s="61">
        <v>53755</v>
      </c>
      <c r="E708" s="61">
        <v>268</v>
      </c>
      <c r="F708" s="61">
        <v>53602</v>
      </c>
      <c r="G708" s="61">
        <v>27</v>
      </c>
      <c r="H708" s="61">
        <v>9.7423500000000001</v>
      </c>
      <c r="I708" s="61">
        <v>3.83873</v>
      </c>
      <c r="J708" s="61">
        <v>6.7652099999999997</v>
      </c>
      <c r="K708" s="61" t="s">
        <v>1989</v>
      </c>
    </row>
    <row r="709" spans="1:11" ht="30" x14ac:dyDescent="0.15">
      <c r="A709" s="60"/>
      <c r="B709" s="61" t="s">
        <v>1281</v>
      </c>
      <c r="C709" s="61">
        <v>53888</v>
      </c>
      <c r="D709" s="61">
        <v>54004</v>
      </c>
      <c r="E709" s="61">
        <v>117</v>
      </c>
      <c r="F709" s="61">
        <v>53951</v>
      </c>
      <c r="G709" s="61">
        <v>27</v>
      </c>
      <c r="H709" s="61">
        <v>8.9063999999999997</v>
      </c>
      <c r="I709" s="61">
        <v>3.5543200000000001</v>
      </c>
      <c r="J709" s="61">
        <v>6.0418900000000004</v>
      </c>
      <c r="K709" s="61" t="s">
        <v>1990</v>
      </c>
    </row>
    <row r="710" spans="1:11" ht="30" x14ac:dyDescent="0.15">
      <c r="A710" s="60"/>
      <c r="B710" s="61" t="s">
        <v>1281</v>
      </c>
      <c r="C710" s="61">
        <v>55034</v>
      </c>
      <c r="D710" s="61">
        <v>55379</v>
      </c>
      <c r="E710" s="61">
        <v>346</v>
      </c>
      <c r="F710" s="61">
        <v>55212</v>
      </c>
      <c r="G710" s="61">
        <v>25</v>
      </c>
      <c r="H710" s="61">
        <v>7.2444100000000002</v>
      </c>
      <c r="I710" s="61">
        <v>3.1490999999999998</v>
      </c>
      <c r="J710" s="61">
        <v>4.6323600000000003</v>
      </c>
      <c r="K710" s="61" t="s">
        <v>1991</v>
      </c>
    </row>
    <row r="711" spans="1:11" ht="30" x14ac:dyDescent="0.15">
      <c r="A711" s="60"/>
      <c r="B711" s="61" t="s">
        <v>1281</v>
      </c>
      <c r="C711" s="61">
        <v>55485</v>
      </c>
      <c r="D711" s="61">
        <v>56108</v>
      </c>
      <c r="E711" s="61">
        <v>624</v>
      </c>
      <c r="F711" s="61">
        <v>55815</v>
      </c>
      <c r="G711" s="61">
        <v>25</v>
      </c>
      <c r="H711" s="61">
        <v>9.0678000000000001</v>
      </c>
      <c r="I711" s="61">
        <v>3.78559</v>
      </c>
      <c r="J711" s="61">
        <v>6.1763899999999996</v>
      </c>
      <c r="K711" s="61" t="s">
        <v>1992</v>
      </c>
    </row>
    <row r="712" spans="1:11" ht="30" x14ac:dyDescent="0.15">
      <c r="A712" s="60"/>
      <c r="B712" s="61" t="s">
        <v>1281</v>
      </c>
      <c r="C712" s="61">
        <v>196793</v>
      </c>
      <c r="D712" s="61">
        <v>196919</v>
      </c>
      <c r="E712" s="61">
        <v>127</v>
      </c>
      <c r="F712" s="61">
        <v>196856</v>
      </c>
      <c r="G712" s="61">
        <v>20</v>
      </c>
      <c r="H712" s="61">
        <v>10.69131</v>
      </c>
      <c r="I712" s="61">
        <v>5.13218</v>
      </c>
      <c r="J712" s="61">
        <v>7.5916800000000002</v>
      </c>
      <c r="K712" s="61" t="s">
        <v>1993</v>
      </c>
    </row>
    <row r="713" spans="1:11" ht="30" x14ac:dyDescent="0.15">
      <c r="A713" s="60"/>
      <c r="B713" s="61" t="s">
        <v>1281</v>
      </c>
      <c r="C713" s="61">
        <v>229288</v>
      </c>
      <c r="D713" s="61">
        <v>229425</v>
      </c>
      <c r="E713" s="61">
        <v>138</v>
      </c>
      <c r="F713" s="61">
        <v>229383</v>
      </c>
      <c r="G713" s="61">
        <v>19</v>
      </c>
      <c r="H713" s="61">
        <v>6.7411799999999999</v>
      </c>
      <c r="I713" s="61">
        <v>3.4509599999999998</v>
      </c>
      <c r="J713" s="61">
        <v>4.2140700000000004</v>
      </c>
      <c r="K713" s="61" t="s">
        <v>1994</v>
      </c>
    </row>
    <row r="714" spans="1:11" ht="30" x14ac:dyDescent="0.15">
      <c r="A714" s="60"/>
      <c r="B714" s="61" t="s">
        <v>1281</v>
      </c>
      <c r="C714" s="61">
        <v>559198</v>
      </c>
      <c r="D714" s="61">
        <v>559355</v>
      </c>
      <c r="E714" s="61">
        <v>158</v>
      </c>
      <c r="F714" s="61">
        <v>559252</v>
      </c>
      <c r="G714" s="61">
        <v>22</v>
      </c>
      <c r="H714" s="61">
        <v>6.6219900000000003</v>
      </c>
      <c r="I714" s="61">
        <v>3.1464400000000001</v>
      </c>
      <c r="J714" s="61">
        <v>4.1170799999999996</v>
      </c>
      <c r="K714" s="61" t="s">
        <v>1995</v>
      </c>
    </row>
    <row r="715" spans="1:11" ht="30" x14ac:dyDescent="0.15">
      <c r="A715" s="60"/>
      <c r="B715" s="61" t="s">
        <v>1281</v>
      </c>
      <c r="C715" s="61">
        <v>577952</v>
      </c>
      <c r="D715" s="61">
        <v>578046</v>
      </c>
      <c r="E715" s="61">
        <v>95</v>
      </c>
      <c r="F715" s="61">
        <v>578013</v>
      </c>
      <c r="G715" s="61">
        <v>15</v>
      </c>
      <c r="H715" s="61">
        <v>7.1976000000000004</v>
      </c>
      <c r="I715" s="61">
        <v>4.1534599999999999</v>
      </c>
      <c r="J715" s="61">
        <v>4.5952299999999999</v>
      </c>
      <c r="K715" s="61" t="s">
        <v>1996</v>
      </c>
    </row>
    <row r="716" spans="1:11" ht="30" x14ac:dyDescent="0.15">
      <c r="A716" s="60"/>
      <c r="B716" s="61" t="s">
        <v>1281</v>
      </c>
      <c r="C716" s="61">
        <v>579448</v>
      </c>
      <c r="D716" s="61">
        <v>580238</v>
      </c>
      <c r="E716" s="61">
        <v>791</v>
      </c>
      <c r="F716" s="61">
        <v>580106</v>
      </c>
      <c r="G716" s="61">
        <v>40</v>
      </c>
      <c r="H716" s="61">
        <v>26.380299999999998</v>
      </c>
      <c r="I716" s="61">
        <v>8.1376600000000003</v>
      </c>
      <c r="J716" s="61">
        <v>22.2592</v>
      </c>
      <c r="K716" s="61" t="s">
        <v>1997</v>
      </c>
    </row>
    <row r="717" spans="1:11" ht="30" x14ac:dyDescent="0.15">
      <c r="A717" s="60"/>
      <c r="B717" s="61" t="s">
        <v>1281</v>
      </c>
      <c r="C717" s="61">
        <v>581983</v>
      </c>
      <c r="D717" s="61">
        <v>582079</v>
      </c>
      <c r="E717" s="61">
        <v>97</v>
      </c>
      <c r="F717" s="61">
        <v>582029</v>
      </c>
      <c r="G717" s="61">
        <v>18</v>
      </c>
      <c r="H717" s="61">
        <v>8.4972100000000008</v>
      </c>
      <c r="I717" s="61">
        <v>4.3736300000000004</v>
      </c>
      <c r="J717" s="61">
        <v>5.6899600000000001</v>
      </c>
      <c r="K717" s="61" t="s">
        <v>1998</v>
      </c>
    </row>
    <row r="718" spans="1:11" ht="30" x14ac:dyDescent="0.15">
      <c r="A718" s="60"/>
      <c r="B718" s="61" t="s">
        <v>1281</v>
      </c>
      <c r="C718" s="61">
        <v>582507</v>
      </c>
      <c r="D718" s="61">
        <v>582589</v>
      </c>
      <c r="E718" s="61">
        <v>83</v>
      </c>
      <c r="F718" s="61">
        <v>582539</v>
      </c>
      <c r="G718" s="61">
        <v>17</v>
      </c>
      <c r="H718" s="61">
        <v>7.7382799999999996</v>
      </c>
      <c r="I718" s="61">
        <v>4.14344</v>
      </c>
      <c r="J718" s="61">
        <v>5.0453099999999997</v>
      </c>
      <c r="K718" s="61" t="s">
        <v>1999</v>
      </c>
    </row>
    <row r="719" spans="1:11" ht="30" x14ac:dyDescent="0.15">
      <c r="A719" s="60"/>
      <c r="B719" s="61" t="s">
        <v>1281</v>
      </c>
      <c r="C719" s="61">
        <v>582904</v>
      </c>
      <c r="D719" s="61">
        <v>583203</v>
      </c>
      <c r="E719" s="61">
        <v>300</v>
      </c>
      <c r="F719" s="61">
        <v>582950</v>
      </c>
      <c r="G719" s="61">
        <v>17</v>
      </c>
      <c r="H719" s="61">
        <v>7.9684799999999996</v>
      </c>
      <c r="I719" s="61">
        <v>4.2578500000000004</v>
      </c>
      <c r="J719" s="61">
        <v>5.2394100000000003</v>
      </c>
      <c r="K719" s="61" t="s">
        <v>2000</v>
      </c>
    </row>
    <row r="720" spans="1:11" ht="30" x14ac:dyDescent="0.15">
      <c r="A720" s="60"/>
      <c r="B720" s="61" t="s">
        <v>1281</v>
      </c>
      <c r="C720" s="61">
        <v>698510</v>
      </c>
      <c r="D720" s="61">
        <v>698980</v>
      </c>
      <c r="E720" s="61">
        <v>471</v>
      </c>
      <c r="F720" s="61">
        <v>698575</v>
      </c>
      <c r="G720" s="61">
        <v>22</v>
      </c>
      <c r="H720" s="61">
        <v>6.6219900000000003</v>
      </c>
      <c r="I720" s="61">
        <v>3.1464400000000001</v>
      </c>
      <c r="J720" s="61">
        <v>4.1170799999999996</v>
      </c>
      <c r="K720" s="61" t="s">
        <v>2001</v>
      </c>
    </row>
    <row r="721" spans="1:11" ht="30" x14ac:dyDescent="0.15">
      <c r="A721" s="60"/>
      <c r="B721" s="61" t="s">
        <v>1281</v>
      </c>
      <c r="C721" s="61">
        <v>699513</v>
      </c>
      <c r="D721" s="61">
        <v>699727</v>
      </c>
      <c r="E721" s="61">
        <v>215</v>
      </c>
      <c r="F721" s="61">
        <v>699679</v>
      </c>
      <c r="G721" s="61">
        <v>29</v>
      </c>
      <c r="H721" s="61">
        <v>10.86007</v>
      </c>
      <c r="I721" s="61">
        <v>4.0343999999999998</v>
      </c>
      <c r="J721" s="61">
        <v>7.7409800000000004</v>
      </c>
      <c r="K721" s="61" t="s">
        <v>2002</v>
      </c>
    </row>
    <row r="722" spans="1:11" ht="30" x14ac:dyDescent="0.15">
      <c r="A722" s="60"/>
      <c r="B722" s="61" t="s">
        <v>1281</v>
      </c>
      <c r="C722" s="61">
        <v>720222</v>
      </c>
      <c r="D722" s="61">
        <v>720296</v>
      </c>
      <c r="E722" s="61">
        <v>75</v>
      </c>
      <c r="F722" s="61">
        <v>720262</v>
      </c>
      <c r="G722" s="61">
        <v>23</v>
      </c>
      <c r="H722" s="61">
        <v>10.0227</v>
      </c>
      <c r="I722" s="61">
        <v>4.3795700000000002</v>
      </c>
      <c r="J722" s="61">
        <v>7.0075000000000003</v>
      </c>
      <c r="K722" s="61" t="s">
        <v>2003</v>
      </c>
    </row>
    <row r="723" spans="1:11" ht="30" x14ac:dyDescent="0.15">
      <c r="A723" s="60"/>
      <c r="B723" s="61" t="s">
        <v>1281</v>
      </c>
      <c r="C723" s="61">
        <v>784166</v>
      </c>
      <c r="D723" s="61">
        <v>784708</v>
      </c>
      <c r="E723" s="61">
        <v>543</v>
      </c>
      <c r="F723" s="61">
        <v>784501</v>
      </c>
      <c r="G723" s="61">
        <v>28</v>
      </c>
      <c r="H723" s="61">
        <v>15.379670000000001</v>
      </c>
      <c r="I723" s="61">
        <v>5.8928099999999999</v>
      </c>
      <c r="J723" s="61">
        <v>11.798959999999999</v>
      </c>
      <c r="K723" s="61" t="s">
        <v>2004</v>
      </c>
    </row>
    <row r="724" spans="1:11" ht="30" x14ac:dyDescent="0.15">
      <c r="A724" s="60"/>
      <c r="B724" s="61" t="s">
        <v>1281</v>
      </c>
      <c r="C724" s="61">
        <v>785436</v>
      </c>
      <c r="D724" s="61">
        <v>785611</v>
      </c>
      <c r="E724" s="61">
        <v>176</v>
      </c>
      <c r="F724" s="61">
        <v>785553</v>
      </c>
      <c r="G724" s="61">
        <v>39</v>
      </c>
      <c r="H724" s="61">
        <v>19.336919999999999</v>
      </c>
      <c r="I724" s="61">
        <v>5.7188999999999997</v>
      </c>
      <c r="J724" s="61">
        <v>15.514089999999999</v>
      </c>
      <c r="K724" s="61" t="s">
        <v>2005</v>
      </c>
    </row>
    <row r="725" spans="1:11" ht="30" x14ac:dyDescent="0.15">
      <c r="A725" s="60"/>
      <c r="B725" s="61" t="s">
        <v>1281</v>
      </c>
      <c r="C725" s="61">
        <v>785936</v>
      </c>
      <c r="D725" s="61">
        <v>787936</v>
      </c>
      <c r="E725" s="61">
        <v>2001</v>
      </c>
      <c r="F725" s="61">
        <v>786152</v>
      </c>
      <c r="G725" s="61">
        <v>34</v>
      </c>
      <c r="H725" s="61">
        <v>13.82771</v>
      </c>
      <c r="I725" s="61">
        <v>4.5152299999999999</v>
      </c>
      <c r="J725" s="61">
        <v>10.372859999999999</v>
      </c>
      <c r="K725" s="61" t="s">
        <v>2006</v>
      </c>
    </row>
    <row r="726" spans="1:11" ht="30" x14ac:dyDescent="0.15">
      <c r="A726" s="60"/>
      <c r="B726" s="61" t="s">
        <v>1281</v>
      </c>
      <c r="C726" s="61">
        <v>788070</v>
      </c>
      <c r="D726" s="61">
        <v>788263</v>
      </c>
      <c r="E726" s="61">
        <v>194</v>
      </c>
      <c r="F726" s="61">
        <v>788203</v>
      </c>
      <c r="G726" s="61">
        <v>29</v>
      </c>
      <c r="H726" s="61">
        <v>10.659689999999999</v>
      </c>
      <c r="I726" s="61">
        <v>3.9670800000000002</v>
      </c>
      <c r="J726" s="61">
        <v>7.5647000000000002</v>
      </c>
      <c r="K726" s="61" t="s">
        <v>2007</v>
      </c>
    </row>
    <row r="727" spans="1:11" ht="30" x14ac:dyDescent="0.15">
      <c r="A727" s="60"/>
      <c r="B727" s="61" t="s">
        <v>1281</v>
      </c>
      <c r="C727" s="61">
        <v>788419</v>
      </c>
      <c r="D727" s="61">
        <v>788578</v>
      </c>
      <c r="E727" s="61">
        <v>160</v>
      </c>
      <c r="F727" s="61">
        <v>788463</v>
      </c>
      <c r="G727" s="61">
        <v>27</v>
      </c>
      <c r="H727" s="61">
        <v>9.8144500000000008</v>
      </c>
      <c r="I727" s="61">
        <v>3.8637999999999999</v>
      </c>
      <c r="J727" s="61">
        <v>6.8279199999999998</v>
      </c>
      <c r="K727" s="61" t="s">
        <v>2008</v>
      </c>
    </row>
    <row r="728" spans="1:11" ht="30" x14ac:dyDescent="0.15">
      <c r="A728" s="60"/>
      <c r="B728" s="61" t="s">
        <v>1281</v>
      </c>
      <c r="C728" s="61">
        <v>831247</v>
      </c>
      <c r="D728" s="61">
        <v>831994</v>
      </c>
      <c r="E728" s="61">
        <v>748</v>
      </c>
      <c r="F728" s="61">
        <v>831445</v>
      </c>
      <c r="G728" s="61">
        <v>35</v>
      </c>
      <c r="H728" s="61">
        <v>19.26371</v>
      </c>
      <c r="I728" s="61">
        <v>6.2801099999999996</v>
      </c>
      <c r="J728" s="61">
        <v>15.44547</v>
      </c>
      <c r="K728" s="61" t="s">
        <v>2009</v>
      </c>
    </row>
    <row r="729" spans="1:11" ht="30" x14ac:dyDescent="0.15">
      <c r="A729" s="60"/>
      <c r="B729" s="61" t="s">
        <v>1281</v>
      </c>
      <c r="C729" s="61">
        <v>901559</v>
      </c>
      <c r="D729" s="61">
        <v>901849</v>
      </c>
      <c r="E729" s="61">
        <v>291</v>
      </c>
      <c r="F729" s="61">
        <v>901791</v>
      </c>
      <c r="G729" s="61">
        <v>48</v>
      </c>
      <c r="H729" s="61">
        <v>23.07197</v>
      </c>
      <c r="I729" s="61">
        <v>5.7587999999999999</v>
      </c>
      <c r="J729" s="61">
        <v>19.06326</v>
      </c>
      <c r="K729" s="61" t="s">
        <v>2010</v>
      </c>
    </row>
    <row r="730" spans="1:11" ht="30" x14ac:dyDescent="0.15">
      <c r="A730" s="60"/>
      <c r="B730" s="61" t="s">
        <v>1281</v>
      </c>
      <c r="C730" s="61">
        <v>958266</v>
      </c>
      <c r="D730" s="61">
        <v>958380</v>
      </c>
      <c r="E730" s="61">
        <v>115</v>
      </c>
      <c r="F730" s="61">
        <v>958308</v>
      </c>
      <c r="G730" s="61">
        <v>19</v>
      </c>
      <c r="H730" s="61">
        <v>7.8154399999999997</v>
      </c>
      <c r="I730" s="61">
        <v>3.92049</v>
      </c>
      <c r="J730" s="61">
        <v>5.1085399999999996</v>
      </c>
      <c r="K730" s="61" t="s">
        <v>2011</v>
      </c>
    </row>
    <row r="731" spans="1:11" ht="30" x14ac:dyDescent="0.15">
      <c r="A731" s="60"/>
      <c r="B731" s="61" t="s">
        <v>1281</v>
      </c>
      <c r="C731" s="61">
        <v>971861</v>
      </c>
      <c r="D731" s="61">
        <v>971965</v>
      </c>
      <c r="E731" s="61">
        <v>105</v>
      </c>
      <c r="F731" s="61">
        <v>971912</v>
      </c>
      <c r="G731" s="61">
        <v>28</v>
      </c>
      <c r="H731" s="61">
        <v>12.41084</v>
      </c>
      <c r="I731" s="61">
        <v>4.6970599999999996</v>
      </c>
      <c r="J731" s="61">
        <v>9.1008200000000006</v>
      </c>
      <c r="K731" s="61" t="s">
        <v>2012</v>
      </c>
    </row>
    <row r="732" spans="1:11" ht="30" x14ac:dyDescent="0.15">
      <c r="A732" s="60"/>
      <c r="B732" s="61" t="s">
        <v>1281</v>
      </c>
      <c r="C732" s="61">
        <v>1002338</v>
      </c>
      <c r="D732" s="61">
        <v>1002565</v>
      </c>
      <c r="E732" s="61">
        <v>228</v>
      </c>
      <c r="F732" s="61">
        <v>1002368</v>
      </c>
      <c r="G732" s="61">
        <v>20</v>
      </c>
      <c r="H732" s="61">
        <v>10.69131</v>
      </c>
      <c r="I732" s="61">
        <v>5.13218</v>
      </c>
      <c r="J732" s="61">
        <v>7.5916800000000002</v>
      </c>
      <c r="K732" s="61" t="s">
        <v>2013</v>
      </c>
    </row>
    <row r="733" spans="1:11" ht="30" x14ac:dyDescent="0.15">
      <c r="A733" s="60"/>
      <c r="B733" s="61" t="s">
        <v>1281</v>
      </c>
      <c r="C733" s="61">
        <v>1045554</v>
      </c>
      <c r="D733" s="61">
        <v>1045716</v>
      </c>
      <c r="E733" s="61">
        <v>163</v>
      </c>
      <c r="F733" s="61">
        <v>1045588</v>
      </c>
      <c r="G733" s="61">
        <v>27</v>
      </c>
      <c r="H733" s="61">
        <v>13.12161</v>
      </c>
      <c r="I733" s="61">
        <v>5.1094999999999997</v>
      </c>
      <c r="J733" s="61">
        <v>9.7312700000000003</v>
      </c>
      <c r="K733" s="61" t="s">
        <v>2014</v>
      </c>
    </row>
    <row r="734" spans="1:11" ht="30" x14ac:dyDescent="0.15">
      <c r="A734" s="60"/>
      <c r="B734" s="61" t="s">
        <v>1281</v>
      </c>
      <c r="C734" s="61">
        <v>1062445</v>
      </c>
      <c r="D734" s="61">
        <v>1062664</v>
      </c>
      <c r="E734" s="61">
        <v>220</v>
      </c>
      <c r="F734" s="61">
        <v>1062591</v>
      </c>
      <c r="G734" s="61">
        <v>29</v>
      </c>
      <c r="H734" s="61">
        <v>12.661849999999999</v>
      </c>
      <c r="I734" s="61">
        <v>4.6681900000000001</v>
      </c>
      <c r="J734" s="61">
        <v>9.3270700000000009</v>
      </c>
      <c r="K734" s="61" t="s">
        <v>2015</v>
      </c>
    </row>
    <row r="735" spans="1:11" ht="30" x14ac:dyDescent="0.15">
      <c r="A735" s="60"/>
      <c r="B735" s="61" t="s">
        <v>1281</v>
      </c>
      <c r="C735" s="61">
        <v>1062793</v>
      </c>
      <c r="D735" s="61">
        <v>1062958</v>
      </c>
      <c r="E735" s="61">
        <v>166</v>
      </c>
      <c r="F735" s="61">
        <v>1062862</v>
      </c>
      <c r="G735" s="61">
        <v>27</v>
      </c>
      <c r="H735" s="61">
        <v>11.18224</v>
      </c>
      <c r="I735" s="61">
        <v>4.3559099999999997</v>
      </c>
      <c r="J735" s="61">
        <v>8.02881</v>
      </c>
      <c r="K735" s="61" t="s">
        <v>2016</v>
      </c>
    </row>
    <row r="736" spans="1:11" ht="30" x14ac:dyDescent="0.15">
      <c r="A736" s="60"/>
      <c r="B736" s="61" t="s">
        <v>1281</v>
      </c>
      <c r="C736" s="61">
        <v>1063054</v>
      </c>
      <c r="D736" s="61">
        <v>1063227</v>
      </c>
      <c r="E736" s="61">
        <v>174</v>
      </c>
      <c r="F736" s="61">
        <v>1063125</v>
      </c>
      <c r="G736" s="61">
        <v>23</v>
      </c>
      <c r="H736" s="61">
        <v>7.9570499999999997</v>
      </c>
      <c r="I736" s="61">
        <v>3.5598000000000001</v>
      </c>
      <c r="J736" s="61">
        <v>5.2283600000000003</v>
      </c>
      <c r="K736" s="61" t="s">
        <v>2017</v>
      </c>
    </row>
    <row r="737" spans="1:11" ht="30" x14ac:dyDescent="0.15">
      <c r="A737" s="60"/>
      <c r="B737" s="61" t="s">
        <v>1281</v>
      </c>
      <c r="C737" s="61">
        <v>1063335</v>
      </c>
      <c r="D737" s="61">
        <v>1063584</v>
      </c>
      <c r="E737" s="61">
        <v>250</v>
      </c>
      <c r="F737" s="61">
        <v>1063495</v>
      </c>
      <c r="G737" s="61">
        <v>31</v>
      </c>
      <c r="H737" s="61">
        <v>13.41601</v>
      </c>
      <c r="I737" s="61">
        <v>4.7023799999999998</v>
      </c>
      <c r="J737" s="61">
        <v>9.9939599999999995</v>
      </c>
      <c r="K737" s="61" t="s">
        <v>2018</v>
      </c>
    </row>
    <row r="738" spans="1:11" ht="30" x14ac:dyDescent="0.15">
      <c r="A738" s="60"/>
      <c r="B738" s="61" t="s">
        <v>1281</v>
      </c>
      <c r="C738" s="61">
        <v>1063859</v>
      </c>
      <c r="D738" s="61">
        <v>1063955</v>
      </c>
      <c r="E738" s="61">
        <v>97</v>
      </c>
      <c r="F738" s="61">
        <v>1063903</v>
      </c>
      <c r="G738" s="61">
        <v>29</v>
      </c>
      <c r="H738" s="61">
        <v>11.49203</v>
      </c>
      <c r="I738" s="61">
        <v>4.2508299999999997</v>
      </c>
      <c r="J738" s="61">
        <v>8.2954699999999999</v>
      </c>
      <c r="K738" s="61" t="s">
        <v>2019</v>
      </c>
    </row>
    <row r="739" spans="1:11" ht="30" x14ac:dyDescent="0.15">
      <c r="A739" s="60"/>
      <c r="B739" s="61" t="s">
        <v>1281</v>
      </c>
      <c r="C739" s="61">
        <v>1065905</v>
      </c>
      <c r="D739" s="61">
        <v>1066347</v>
      </c>
      <c r="E739" s="61">
        <v>443</v>
      </c>
      <c r="F739" s="61">
        <v>1065962</v>
      </c>
      <c r="G739" s="61">
        <v>33</v>
      </c>
      <c r="H739" s="61">
        <v>16.07497</v>
      </c>
      <c r="I739" s="61">
        <v>5.3965899999999998</v>
      </c>
      <c r="J739" s="61">
        <v>12.4536</v>
      </c>
      <c r="K739" s="61" t="s">
        <v>2020</v>
      </c>
    </row>
    <row r="740" spans="1:11" ht="30" x14ac:dyDescent="0.15">
      <c r="A740" s="60"/>
      <c r="B740" s="61" t="s">
        <v>1281</v>
      </c>
      <c r="C740" s="61">
        <v>1067474</v>
      </c>
      <c r="D740" s="61">
        <v>1067752</v>
      </c>
      <c r="E740" s="61">
        <v>279</v>
      </c>
      <c r="F740" s="61">
        <v>1067486</v>
      </c>
      <c r="G740" s="61">
        <v>26</v>
      </c>
      <c r="H740" s="61">
        <v>8.7118800000000007</v>
      </c>
      <c r="I740" s="61">
        <v>3.57037</v>
      </c>
      <c r="J740" s="61">
        <v>5.8731299999999997</v>
      </c>
      <c r="K740" s="61" t="s">
        <v>2021</v>
      </c>
    </row>
    <row r="741" spans="1:11" ht="30" x14ac:dyDescent="0.15">
      <c r="A741" s="60"/>
      <c r="B741" s="61" t="s">
        <v>1281</v>
      </c>
      <c r="C741" s="61">
        <v>1067946</v>
      </c>
      <c r="D741" s="61">
        <v>1068151</v>
      </c>
      <c r="E741" s="61">
        <v>206</v>
      </c>
      <c r="F741" s="61">
        <v>1067969</v>
      </c>
      <c r="G741" s="61">
        <v>27</v>
      </c>
      <c r="H741" s="61">
        <v>9.6236899999999999</v>
      </c>
      <c r="I741" s="61">
        <v>3.7976700000000001</v>
      </c>
      <c r="J741" s="61">
        <v>6.6625199999999998</v>
      </c>
      <c r="K741" s="61" t="s">
        <v>2022</v>
      </c>
    </row>
    <row r="742" spans="1:11" ht="30" x14ac:dyDescent="0.15">
      <c r="A742" s="60"/>
      <c r="B742" s="61" t="s">
        <v>1281</v>
      </c>
      <c r="C742" s="61">
        <v>1072838</v>
      </c>
      <c r="D742" s="61">
        <v>1072964</v>
      </c>
      <c r="E742" s="61">
        <v>127</v>
      </c>
      <c r="F742" s="61">
        <v>1072848</v>
      </c>
      <c r="G742" s="61">
        <v>20</v>
      </c>
      <c r="H742" s="61">
        <v>7.13504</v>
      </c>
      <c r="I742" s="61">
        <v>3.5181800000000001</v>
      </c>
      <c r="J742" s="61">
        <v>4.5437200000000004</v>
      </c>
      <c r="K742" s="61" t="s">
        <v>2023</v>
      </c>
    </row>
    <row r="743" spans="1:11" ht="30" x14ac:dyDescent="0.15">
      <c r="A743" s="60"/>
      <c r="B743" s="61" t="s">
        <v>1281</v>
      </c>
      <c r="C743" s="61">
        <v>1074650</v>
      </c>
      <c r="D743" s="61">
        <v>1074780</v>
      </c>
      <c r="E743" s="61">
        <v>131</v>
      </c>
      <c r="F743" s="61">
        <v>1074714</v>
      </c>
      <c r="G743" s="61">
        <v>33</v>
      </c>
      <c r="H743" s="61">
        <v>16.37781</v>
      </c>
      <c r="I743" s="61">
        <v>5.5068999999999999</v>
      </c>
      <c r="J743" s="61">
        <v>12.739560000000001</v>
      </c>
      <c r="K743" s="61" t="s">
        <v>2024</v>
      </c>
    </row>
    <row r="744" spans="1:11" ht="30" x14ac:dyDescent="0.15">
      <c r="A744" s="60"/>
      <c r="B744" s="61" t="s">
        <v>1281</v>
      </c>
      <c r="C744" s="61">
        <v>1175636</v>
      </c>
      <c r="D744" s="61">
        <v>1175717</v>
      </c>
      <c r="E744" s="61">
        <v>82</v>
      </c>
      <c r="F744" s="61">
        <v>1175684</v>
      </c>
      <c r="G744" s="61">
        <v>22</v>
      </c>
      <c r="H744" s="61">
        <v>11.90554</v>
      </c>
      <c r="I744" s="61">
        <v>5.3724299999999996</v>
      </c>
      <c r="J744" s="61">
        <v>8.6659900000000007</v>
      </c>
      <c r="K744" s="61" t="s">
        <v>2025</v>
      </c>
    </row>
    <row r="745" spans="1:11" ht="30" x14ac:dyDescent="0.15">
      <c r="A745" s="60"/>
      <c r="B745" s="61" t="s">
        <v>1281</v>
      </c>
      <c r="C745" s="61">
        <v>1187580</v>
      </c>
      <c r="D745" s="61">
        <v>1189072</v>
      </c>
      <c r="E745" s="61">
        <v>1493</v>
      </c>
      <c r="F745" s="61">
        <v>1187662</v>
      </c>
      <c r="G745" s="61">
        <v>32</v>
      </c>
      <c r="H745" s="61">
        <v>21.54468</v>
      </c>
      <c r="I745" s="61">
        <v>7.8244499999999997</v>
      </c>
      <c r="J745" s="61">
        <v>17.591519999999999</v>
      </c>
      <c r="K745" s="61" t="s">
        <v>2026</v>
      </c>
    </row>
    <row r="746" spans="1:11" ht="30" x14ac:dyDescent="0.15">
      <c r="A746" s="60"/>
      <c r="B746" s="61" t="s">
        <v>1281</v>
      </c>
      <c r="C746" s="61">
        <v>1195588</v>
      </c>
      <c r="D746" s="61">
        <v>1195769</v>
      </c>
      <c r="E746" s="61">
        <v>182</v>
      </c>
      <c r="F746" s="61">
        <v>1195616</v>
      </c>
      <c r="G746" s="61">
        <v>14</v>
      </c>
      <c r="H746" s="61">
        <v>6.37005</v>
      </c>
      <c r="I746" s="61">
        <v>3.8545699999999998</v>
      </c>
      <c r="J746" s="61">
        <v>3.9087100000000001</v>
      </c>
      <c r="K746" s="61" t="s">
        <v>2027</v>
      </c>
    </row>
    <row r="747" spans="1:11" ht="30" x14ac:dyDescent="0.15">
      <c r="A747" s="60"/>
      <c r="B747" s="61" t="s">
        <v>1281</v>
      </c>
      <c r="C747" s="61">
        <v>1243464</v>
      </c>
      <c r="D747" s="61">
        <v>1243555</v>
      </c>
      <c r="E747" s="61">
        <v>92</v>
      </c>
      <c r="F747" s="61">
        <v>1243509</v>
      </c>
      <c r="G747" s="61">
        <v>28</v>
      </c>
      <c r="H747" s="61">
        <v>10.384729999999999</v>
      </c>
      <c r="I747" s="61">
        <v>3.9672499999999999</v>
      </c>
      <c r="J747" s="61">
        <v>7.32639</v>
      </c>
      <c r="K747" s="61" t="s">
        <v>2028</v>
      </c>
    </row>
    <row r="748" spans="1:11" ht="30" x14ac:dyDescent="0.15">
      <c r="A748" s="60"/>
      <c r="B748" s="61" t="s">
        <v>1281</v>
      </c>
      <c r="C748" s="61">
        <v>1245638</v>
      </c>
      <c r="D748" s="61">
        <v>1245725</v>
      </c>
      <c r="E748" s="61">
        <v>88</v>
      </c>
      <c r="F748" s="61">
        <v>1245697</v>
      </c>
      <c r="G748" s="61">
        <v>23</v>
      </c>
      <c r="H748" s="61">
        <v>8.2283799999999996</v>
      </c>
      <c r="I748" s="61">
        <v>3.6626300000000001</v>
      </c>
      <c r="J748" s="61">
        <v>5.45885</v>
      </c>
      <c r="K748" s="61" t="s">
        <v>2029</v>
      </c>
    </row>
    <row r="749" spans="1:11" ht="30" x14ac:dyDescent="0.15">
      <c r="A749" s="60"/>
      <c r="B749" s="61" t="s">
        <v>1281</v>
      </c>
      <c r="C749" s="61">
        <v>1246663</v>
      </c>
      <c r="D749" s="61">
        <v>1246772</v>
      </c>
      <c r="E749" s="61">
        <v>110</v>
      </c>
      <c r="F749" s="61">
        <v>1246681</v>
      </c>
      <c r="G749" s="61">
        <v>22</v>
      </c>
      <c r="H749" s="61">
        <v>7.4151100000000003</v>
      </c>
      <c r="I749" s="61">
        <v>3.4437000000000002</v>
      </c>
      <c r="J749" s="61">
        <v>4.7706999999999997</v>
      </c>
      <c r="K749" s="61" t="s">
        <v>2030</v>
      </c>
    </row>
    <row r="750" spans="1:11" ht="30" x14ac:dyDescent="0.15">
      <c r="A750" s="60"/>
      <c r="B750" s="61" t="s">
        <v>1281</v>
      </c>
      <c r="C750" s="61">
        <v>1247060</v>
      </c>
      <c r="D750" s="61">
        <v>1247255</v>
      </c>
      <c r="E750" s="61">
        <v>196</v>
      </c>
      <c r="F750" s="61">
        <v>1247219</v>
      </c>
      <c r="G750" s="61">
        <v>24</v>
      </c>
      <c r="H750" s="61">
        <v>8.1503399999999999</v>
      </c>
      <c r="I750" s="61">
        <v>3.54236</v>
      </c>
      <c r="J750" s="61">
        <v>5.3899299999999997</v>
      </c>
      <c r="K750" s="61" t="s">
        <v>2031</v>
      </c>
    </row>
    <row r="751" spans="1:11" ht="30" x14ac:dyDescent="0.15">
      <c r="A751" s="60"/>
      <c r="B751" s="61" t="s">
        <v>1281</v>
      </c>
      <c r="C751" s="61">
        <v>1247501</v>
      </c>
      <c r="D751" s="61">
        <v>1247648</v>
      </c>
      <c r="E751" s="61">
        <v>148</v>
      </c>
      <c r="F751" s="61">
        <v>1247608</v>
      </c>
      <c r="G751" s="61">
        <v>22</v>
      </c>
      <c r="H751" s="61">
        <v>7.6758699999999997</v>
      </c>
      <c r="I751" s="61">
        <v>3.5441500000000001</v>
      </c>
      <c r="J751" s="61">
        <v>4.9921600000000002</v>
      </c>
      <c r="K751" s="61" t="s">
        <v>2032</v>
      </c>
    </row>
    <row r="752" spans="1:11" ht="30" x14ac:dyDescent="0.15">
      <c r="A752" s="60"/>
      <c r="B752" s="61" t="s">
        <v>1281</v>
      </c>
      <c r="C752" s="61">
        <v>1355416</v>
      </c>
      <c r="D752" s="61">
        <v>1355493</v>
      </c>
      <c r="E752" s="61">
        <v>78</v>
      </c>
      <c r="F752" s="61">
        <v>1355471</v>
      </c>
      <c r="G752" s="61">
        <v>30</v>
      </c>
      <c r="H752" s="61">
        <v>10.83704</v>
      </c>
      <c r="I752" s="61">
        <v>3.9351400000000001</v>
      </c>
      <c r="J752" s="61">
        <v>7.7206799999999998</v>
      </c>
      <c r="K752" s="61" t="s">
        <v>2033</v>
      </c>
    </row>
    <row r="753" spans="1:11" ht="30" x14ac:dyDescent="0.15">
      <c r="A753" s="60"/>
      <c r="B753" s="61" t="s">
        <v>1281</v>
      </c>
      <c r="C753" s="61">
        <v>1483450</v>
      </c>
      <c r="D753" s="61">
        <v>1483982</v>
      </c>
      <c r="E753" s="61">
        <v>533</v>
      </c>
      <c r="F753" s="61">
        <v>1483648</v>
      </c>
      <c r="G753" s="61">
        <v>31</v>
      </c>
      <c r="H753" s="61">
        <v>13.54148</v>
      </c>
      <c r="I753" s="61">
        <v>4.7463899999999999</v>
      </c>
      <c r="J753" s="61">
        <v>10.11084</v>
      </c>
      <c r="K753" s="61" t="s">
        <v>2034</v>
      </c>
    </row>
    <row r="754" spans="1:11" ht="30" x14ac:dyDescent="0.15">
      <c r="A754" s="60"/>
      <c r="B754" s="61" t="s">
        <v>1281</v>
      </c>
      <c r="C754" s="61">
        <v>1484167</v>
      </c>
      <c r="D754" s="61">
        <v>1484317</v>
      </c>
      <c r="E754" s="61">
        <v>151</v>
      </c>
      <c r="F754" s="61">
        <v>1484267</v>
      </c>
      <c r="G754" s="61">
        <v>20</v>
      </c>
      <c r="H754" s="61">
        <v>6.4930500000000002</v>
      </c>
      <c r="I754" s="61">
        <v>3.2573400000000001</v>
      </c>
      <c r="J754" s="61">
        <v>4.0088100000000004</v>
      </c>
      <c r="K754" s="61" t="s">
        <v>2035</v>
      </c>
    </row>
    <row r="755" spans="1:11" ht="30" x14ac:dyDescent="0.15">
      <c r="A755" s="60"/>
      <c r="B755" s="61" t="s">
        <v>1281</v>
      </c>
      <c r="C755" s="61">
        <v>1484414</v>
      </c>
      <c r="D755" s="61">
        <v>1484522</v>
      </c>
      <c r="E755" s="61">
        <v>109</v>
      </c>
      <c r="F755" s="61">
        <v>1484470</v>
      </c>
      <c r="G755" s="61">
        <v>23</v>
      </c>
      <c r="H755" s="61">
        <v>8.7078900000000008</v>
      </c>
      <c r="I755" s="61">
        <v>3.8479000000000001</v>
      </c>
      <c r="J755" s="61">
        <v>5.8701499999999998</v>
      </c>
      <c r="K755" s="61" t="s">
        <v>2036</v>
      </c>
    </row>
    <row r="756" spans="1:11" ht="30" x14ac:dyDescent="0.15">
      <c r="A756" s="60"/>
      <c r="B756" s="61" t="s">
        <v>1281</v>
      </c>
      <c r="C756" s="61">
        <v>1485491</v>
      </c>
      <c r="D756" s="61">
        <v>1485667</v>
      </c>
      <c r="E756" s="61">
        <v>177</v>
      </c>
      <c r="F756" s="61">
        <v>1485525</v>
      </c>
      <c r="G756" s="61">
        <v>26</v>
      </c>
      <c r="H756" s="61">
        <v>8.5408299999999997</v>
      </c>
      <c r="I756" s="61">
        <v>3.5117699999999998</v>
      </c>
      <c r="J756" s="61">
        <v>5.7241299999999997</v>
      </c>
      <c r="K756" s="61" t="s">
        <v>2037</v>
      </c>
    </row>
    <row r="757" spans="1:11" ht="30" x14ac:dyDescent="0.15">
      <c r="A757" s="60"/>
      <c r="B757" s="61" t="s">
        <v>1281</v>
      </c>
      <c r="C757" s="61">
        <v>1486436</v>
      </c>
      <c r="D757" s="61">
        <v>1487563</v>
      </c>
      <c r="E757" s="61">
        <v>1128</v>
      </c>
      <c r="F757" s="61">
        <v>1487162</v>
      </c>
      <c r="G757" s="61">
        <v>28</v>
      </c>
      <c r="H757" s="61">
        <v>10.793760000000001</v>
      </c>
      <c r="I757" s="61">
        <v>4.1091300000000004</v>
      </c>
      <c r="J757" s="61">
        <v>7.6837200000000001</v>
      </c>
      <c r="K757" s="61" t="s">
        <v>2038</v>
      </c>
    </row>
    <row r="758" spans="1:11" ht="30" x14ac:dyDescent="0.15">
      <c r="A758" s="60"/>
      <c r="B758" s="61" t="s">
        <v>1281</v>
      </c>
      <c r="C758" s="61">
        <v>1487745</v>
      </c>
      <c r="D758" s="61">
        <v>1488345</v>
      </c>
      <c r="E758" s="61">
        <v>601</v>
      </c>
      <c r="F758" s="61">
        <v>1487910</v>
      </c>
      <c r="G758" s="61">
        <v>25</v>
      </c>
      <c r="H758" s="61">
        <v>9.5483200000000004</v>
      </c>
      <c r="I758" s="61">
        <v>3.9630800000000002</v>
      </c>
      <c r="J758" s="61">
        <v>6.5984600000000002</v>
      </c>
      <c r="K758" s="61" t="s">
        <v>2039</v>
      </c>
    </row>
    <row r="759" spans="1:11" ht="30" x14ac:dyDescent="0.15">
      <c r="A759" s="60"/>
      <c r="B759" s="61" t="s">
        <v>1281</v>
      </c>
      <c r="C759" s="61">
        <v>1488729</v>
      </c>
      <c r="D759" s="61">
        <v>1489285</v>
      </c>
      <c r="E759" s="61">
        <v>557</v>
      </c>
      <c r="F759" s="61">
        <v>1489219</v>
      </c>
      <c r="G759" s="61">
        <v>29</v>
      </c>
      <c r="H759" s="61">
        <v>9.8149700000000006</v>
      </c>
      <c r="I759" s="61">
        <v>3.6899799999999998</v>
      </c>
      <c r="J759" s="61">
        <v>6.8281200000000002</v>
      </c>
      <c r="K759" s="61" t="s">
        <v>2040</v>
      </c>
    </row>
    <row r="760" spans="1:11" ht="30" x14ac:dyDescent="0.15">
      <c r="A760" s="60"/>
      <c r="B760" s="61" t="s">
        <v>1281</v>
      </c>
      <c r="C760" s="61">
        <v>1538939</v>
      </c>
      <c r="D760" s="61">
        <v>1539218</v>
      </c>
      <c r="E760" s="61">
        <v>280</v>
      </c>
      <c r="F760" s="61">
        <v>1539108</v>
      </c>
      <c r="G760" s="61">
        <v>33</v>
      </c>
      <c r="H760" s="61">
        <v>16.37781</v>
      </c>
      <c r="I760" s="61">
        <v>5.5068999999999999</v>
      </c>
      <c r="J760" s="61">
        <v>12.739560000000001</v>
      </c>
      <c r="K760" s="61" t="s">
        <v>2041</v>
      </c>
    </row>
    <row r="761" spans="1:11" ht="30" x14ac:dyDescent="0.15">
      <c r="A761" s="60"/>
      <c r="B761" s="61" t="s">
        <v>1281</v>
      </c>
      <c r="C761" s="61">
        <v>1571753</v>
      </c>
      <c r="D761" s="61">
        <v>1571913</v>
      </c>
      <c r="E761" s="61">
        <v>161</v>
      </c>
      <c r="F761" s="61">
        <v>1571820</v>
      </c>
      <c r="G761" s="61">
        <v>15</v>
      </c>
      <c r="H761" s="61">
        <v>6.8516899999999996</v>
      </c>
      <c r="I761" s="61">
        <v>3.9714800000000001</v>
      </c>
      <c r="J761" s="61">
        <v>4.3058199999999998</v>
      </c>
      <c r="K761" s="61" t="s">
        <v>2042</v>
      </c>
    </row>
    <row r="762" spans="1:11" ht="30" x14ac:dyDescent="0.15">
      <c r="A762" s="60"/>
      <c r="B762" s="61" t="s">
        <v>1281</v>
      </c>
      <c r="C762" s="61">
        <v>2446492</v>
      </c>
      <c r="D762" s="61">
        <v>2446859</v>
      </c>
      <c r="E762" s="61">
        <v>368</v>
      </c>
      <c r="F762" s="61">
        <v>2446845</v>
      </c>
      <c r="G762" s="61">
        <v>22</v>
      </c>
      <c r="H762" s="61">
        <v>8.5327800000000007</v>
      </c>
      <c r="I762" s="61">
        <v>3.8840300000000001</v>
      </c>
      <c r="J762" s="61">
        <v>5.71713</v>
      </c>
      <c r="K762" s="61" t="s">
        <v>2043</v>
      </c>
    </row>
    <row r="763" spans="1:11" ht="30" x14ac:dyDescent="0.15">
      <c r="A763" s="60"/>
      <c r="B763" s="61" t="s">
        <v>1281</v>
      </c>
      <c r="C763" s="61">
        <v>2446975</v>
      </c>
      <c r="D763" s="61">
        <v>2447293</v>
      </c>
      <c r="E763" s="61">
        <v>319</v>
      </c>
      <c r="F763" s="61">
        <v>2447242</v>
      </c>
      <c r="G763" s="61">
        <v>22</v>
      </c>
      <c r="H763" s="61">
        <v>8.9545899999999996</v>
      </c>
      <c r="I763" s="61">
        <v>4.0569499999999996</v>
      </c>
      <c r="J763" s="61">
        <v>6.0808999999999997</v>
      </c>
      <c r="K763" s="61" t="s">
        <v>2044</v>
      </c>
    </row>
    <row r="764" spans="1:11" ht="30" x14ac:dyDescent="0.15">
      <c r="A764" s="60"/>
      <c r="B764" s="61" t="s">
        <v>1281</v>
      </c>
      <c r="C764" s="61">
        <v>2448239</v>
      </c>
      <c r="D764" s="61">
        <v>2448359</v>
      </c>
      <c r="E764" s="61">
        <v>121</v>
      </c>
      <c r="F764" s="61">
        <v>2448309</v>
      </c>
      <c r="G764" s="61">
        <v>22</v>
      </c>
      <c r="H764" s="61">
        <v>7.8562399999999997</v>
      </c>
      <c r="I764" s="61">
        <v>3.6144400000000001</v>
      </c>
      <c r="J764" s="61">
        <v>5.1455799999999998</v>
      </c>
      <c r="K764" s="61" t="s">
        <v>2045</v>
      </c>
    </row>
    <row r="765" spans="1:11" ht="30" x14ac:dyDescent="0.15">
      <c r="A765" s="60"/>
      <c r="B765" s="61" t="s">
        <v>1281</v>
      </c>
      <c r="C765" s="61">
        <v>2448581</v>
      </c>
      <c r="D765" s="61">
        <v>2448669</v>
      </c>
      <c r="E765" s="61">
        <v>89</v>
      </c>
      <c r="F765" s="61">
        <v>2448603</v>
      </c>
      <c r="G765" s="61">
        <v>24</v>
      </c>
      <c r="H765" s="61">
        <v>9.3025699999999993</v>
      </c>
      <c r="I765" s="61">
        <v>3.9740500000000001</v>
      </c>
      <c r="J765" s="61">
        <v>6.3809800000000001</v>
      </c>
      <c r="K765" s="61" t="s">
        <v>2046</v>
      </c>
    </row>
    <row r="766" spans="1:11" ht="30" x14ac:dyDescent="0.15">
      <c r="A766" s="60"/>
      <c r="B766" s="61" t="s">
        <v>1281</v>
      </c>
      <c r="C766" s="61">
        <v>2448904</v>
      </c>
      <c r="D766" s="61">
        <v>2449551</v>
      </c>
      <c r="E766" s="61">
        <v>648</v>
      </c>
      <c r="F766" s="61">
        <v>2449400</v>
      </c>
      <c r="G766" s="61">
        <v>28</v>
      </c>
      <c r="H766" s="61">
        <v>12.52938</v>
      </c>
      <c r="I766" s="61">
        <v>4.7418899999999997</v>
      </c>
      <c r="J766" s="61">
        <v>9.2045200000000005</v>
      </c>
      <c r="K766" s="61" t="s">
        <v>2047</v>
      </c>
    </row>
    <row r="767" spans="1:11" ht="30" x14ac:dyDescent="0.15">
      <c r="A767" s="60"/>
      <c r="B767" s="61" t="s">
        <v>1281</v>
      </c>
      <c r="C767" s="61">
        <v>2450084</v>
      </c>
      <c r="D767" s="61">
        <v>2450301</v>
      </c>
      <c r="E767" s="61">
        <v>218</v>
      </c>
      <c r="F767" s="61">
        <v>2450085</v>
      </c>
      <c r="G767" s="61">
        <v>19</v>
      </c>
      <c r="H767" s="61">
        <v>6.00075</v>
      </c>
      <c r="I767" s="61">
        <v>3.1429900000000002</v>
      </c>
      <c r="J767" s="61">
        <v>3.5981800000000002</v>
      </c>
      <c r="K767" s="61" t="s">
        <v>2048</v>
      </c>
    </row>
    <row r="768" spans="1:11" ht="30" x14ac:dyDescent="0.15">
      <c r="A768" s="60"/>
      <c r="B768" s="61" t="s">
        <v>1281</v>
      </c>
      <c r="C768" s="61">
        <v>2453445</v>
      </c>
      <c r="D768" s="61">
        <v>2453655</v>
      </c>
      <c r="E768" s="61">
        <v>211</v>
      </c>
      <c r="F768" s="61">
        <v>2453594</v>
      </c>
      <c r="G768" s="61">
        <v>51</v>
      </c>
      <c r="H768" s="61">
        <v>36.842039999999997</v>
      </c>
      <c r="I768" s="61">
        <v>9.8285800000000005</v>
      </c>
      <c r="J768" s="61">
        <v>32.027430000000003</v>
      </c>
      <c r="K768" s="61" t="s">
        <v>2049</v>
      </c>
    </row>
    <row r="769" spans="1:11" ht="30" x14ac:dyDescent="0.15">
      <c r="A769" s="60"/>
      <c r="B769" s="61" t="s">
        <v>1281</v>
      </c>
      <c r="C769" s="61">
        <v>2623642</v>
      </c>
      <c r="D769" s="61">
        <v>2623906</v>
      </c>
      <c r="E769" s="61">
        <v>265</v>
      </c>
      <c r="F769" s="61">
        <v>2623832</v>
      </c>
      <c r="G769" s="61">
        <v>21</v>
      </c>
      <c r="H769" s="61">
        <v>7.3943899999999996</v>
      </c>
      <c r="I769" s="61">
        <v>3.5272399999999999</v>
      </c>
      <c r="J769" s="61">
        <v>4.7536399999999999</v>
      </c>
      <c r="K769" s="61" t="s">
        <v>2050</v>
      </c>
    </row>
    <row r="770" spans="1:11" ht="30" x14ac:dyDescent="0.15">
      <c r="A770" s="60"/>
      <c r="B770" s="61" t="s">
        <v>1281</v>
      </c>
      <c r="C770" s="61">
        <v>2756462</v>
      </c>
      <c r="D770" s="61">
        <v>2756548</v>
      </c>
      <c r="E770" s="61">
        <v>87</v>
      </c>
      <c r="F770" s="61">
        <v>2756510</v>
      </c>
      <c r="G770" s="61">
        <v>21</v>
      </c>
      <c r="H770" s="61">
        <v>9.5096299999999996</v>
      </c>
      <c r="I770" s="61">
        <v>4.4219299999999997</v>
      </c>
      <c r="J770" s="61">
        <v>6.5651099999999998</v>
      </c>
      <c r="K770" s="61" t="s">
        <v>2051</v>
      </c>
    </row>
    <row r="771" spans="1:11" ht="30" x14ac:dyDescent="0.15">
      <c r="A771" s="60"/>
      <c r="B771" s="61" t="s">
        <v>1281</v>
      </c>
      <c r="C771" s="61">
        <v>2759366</v>
      </c>
      <c r="D771" s="61">
        <v>2759520</v>
      </c>
      <c r="E771" s="61">
        <v>155</v>
      </c>
      <c r="F771" s="61">
        <v>2759469</v>
      </c>
      <c r="G771" s="61">
        <v>24</v>
      </c>
      <c r="H771" s="61">
        <v>10.523580000000001</v>
      </c>
      <c r="I771" s="61">
        <v>4.4593600000000002</v>
      </c>
      <c r="J771" s="61">
        <v>7.4469399999999997</v>
      </c>
      <c r="K771" s="61" t="s">
        <v>2052</v>
      </c>
    </row>
    <row r="772" spans="1:11" ht="30" x14ac:dyDescent="0.15">
      <c r="A772" s="60"/>
      <c r="B772" s="61" t="s">
        <v>1281</v>
      </c>
      <c r="C772" s="61">
        <v>2759946</v>
      </c>
      <c r="D772" s="61">
        <v>2760079</v>
      </c>
      <c r="E772" s="61">
        <v>134</v>
      </c>
      <c r="F772" s="61">
        <v>2759979</v>
      </c>
      <c r="G772" s="61">
        <v>19</v>
      </c>
      <c r="H772" s="61">
        <v>7.8154399999999997</v>
      </c>
      <c r="I772" s="61">
        <v>3.92049</v>
      </c>
      <c r="J772" s="61">
        <v>5.1085399999999996</v>
      </c>
      <c r="K772" s="61" t="s">
        <v>2053</v>
      </c>
    </row>
    <row r="773" spans="1:11" ht="30" x14ac:dyDescent="0.15">
      <c r="A773" s="60"/>
      <c r="B773" s="61" t="s">
        <v>1281</v>
      </c>
      <c r="C773" s="61">
        <v>2760966</v>
      </c>
      <c r="D773" s="61">
        <v>2761184</v>
      </c>
      <c r="E773" s="61">
        <v>219</v>
      </c>
      <c r="F773" s="61">
        <v>2761116</v>
      </c>
      <c r="G773" s="61">
        <v>23</v>
      </c>
      <c r="H773" s="61">
        <v>9.0134399999999992</v>
      </c>
      <c r="I773" s="61">
        <v>3.96834</v>
      </c>
      <c r="J773" s="61">
        <v>6.1300600000000003</v>
      </c>
      <c r="K773" s="61" t="s">
        <v>2054</v>
      </c>
    </row>
    <row r="774" spans="1:11" ht="30" x14ac:dyDescent="0.15">
      <c r="A774" s="60"/>
      <c r="B774" s="61" t="s">
        <v>1281</v>
      </c>
      <c r="C774" s="61">
        <v>2761284</v>
      </c>
      <c r="D774" s="61">
        <v>2761399</v>
      </c>
      <c r="E774" s="61">
        <v>116</v>
      </c>
      <c r="F774" s="61">
        <v>2761346</v>
      </c>
      <c r="G774" s="61">
        <v>22</v>
      </c>
      <c r="H774" s="61">
        <v>8.7984799999999996</v>
      </c>
      <c r="I774" s="61">
        <v>3.9925199999999998</v>
      </c>
      <c r="J774" s="61">
        <v>5.9502600000000001</v>
      </c>
      <c r="K774" s="61" t="s">
        <v>2055</v>
      </c>
    </row>
    <row r="775" spans="1:11" ht="30" x14ac:dyDescent="0.15">
      <c r="A775" s="60"/>
      <c r="B775" s="61" t="s">
        <v>1281</v>
      </c>
      <c r="C775" s="61">
        <v>2767162</v>
      </c>
      <c r="D775" s="61">
        <v>2767236</v>
      </c>
      <c r="E775" s="61">
        <v>75</v>
      </c>
      <c r="F775" s="61">
        <v>2767181</v>
      </c>
      <c r="G775" s="61">
        <v>14</v>
      </c>
      <c r="H775" s="61">
        <v>6.3496600000000001</v>
      </c>
      <c r="I775" s="61">
        <v>3.8436599999999999</v>
      </c>
      <c r="J775" s="61">
        <v>3.89344</v>
      </c>
      <c r="K775" s="61" t="s">
        <v>2056</v>
      </c>
    </row>
    <row r="776" spans="1:11" ht="30" x14ac:dyDescent="0.15">
      <c r="A776" s="60"/>
      <c r="B776" s="61" t="s">
        <v>1281</v>
      </c>
      <c r="C776" s="61">
        <v>2905109</v>
      </c>
      <c r="D776" s="61">
        <v>2905229</v>
      </c>
      <c r="E776" s="61">
        <v>121</v>
      </c>
      <c r="F776" s="61">
        <v>2905127</v>
      </c>
      <c r="G776" s="61">
        <v>18</v>
      </c>
      <c r="H776" s="61">
        <v>8.1202400000000008</v>
      </c>
      <c r="I776" s="61">
        <v>4.1910100000000003</v>
      </c>
      <c r="J776" s="61">
        <v>5.3667199999999999</v>
      </c>
      <c r="K776" s="61" t="s">
        <v>2057</v>
      </c>
    </row>
    <row r="777" spans="1:11" ht="30" x14ac:dyDescent="0.15">
      <c r="A777" s="60"/>
      <c r="B777" s="61" t="s">
        <v>1281</v>
      </c>
      <c r="C777" s="61">
        <v>2964539</v>
      </c>
      <c r="D777" s="61">
        <v>2964721</v>
      </c>
      <c r="E777" s="61">
        <v>183</v>
      </c>
      <c r="F777" s="61">
        <v>2964613</v>
      </c>
      <c r="G777" s="61">
        <v>19</v>
      </c>
      <c r="H777" s="61">
        <v>9.4175299999999993</v>
      </c>
      <c r="I777" s="61">
        <v>4.6716800000000003</v>
      </c>
      <c r="J777" s="61">
        <v>6.4829600000000003</v>
      </c>
      <c r="K777" s="61" t="s">
        <v>2058</v>
      </c>
    </row>
    <row r="778" spans="1:11" ht="30" x14ac:dyDescent="0.15">
      <c r="A778" s="60"/>
      <c r="B778" s="61" t="s">
        <v>1281</v>
      </c>
      <c r="C778" s="61">
        <v>2964828</v>
      </c>
      <c r="D778" s="61">
        <v>2965135</v>
      </c>
      <c r="E778" s="61">
        <v>308</v>
      </c>
      <c r="F778" s="61">
        <v>2964952</v>
      </c>
      <c r="G778" s="61">
        <v>18</v>
      </c>
      <c r="H778" s="61">
        <v>8.8348600000000008</v>
      </c>
      <c r="I778" s="61">
        <v>4.5401400000000001</v>
      </c>
      <c r="J778" s="61">
        <v>5.9830100000000002</v>
      </c>
      <c r="K778" s="61" t="s">
        <v>2059</v>
      </c>
    </row>
    <row r="779" spans="1:11" ht="30" x14ac:dyDescent="0.15">
      <c r="A779" s="60"/>
      <c r="B779" s="61" t="s">
        <v>1281</v>
      </c>
      <c r="C779" s="61">
        <v>2982587</v>
      </c>
      <c r="D779" s="61">
        <v>2982758</v>
      </c>
      <c r="E779" s="61">
        <v>172</v>
      </c>
      <c r="F779" s="61">
        <v>2982703</v>
      </c>
      <c r="G779" s="61">
        <v>25</v>
      </c>
      <c r="H779" s="61">
        <v>12.83441</v>
      </c>
      <c r="I779" s="61">
        <v>5.29305</v>
      </c>
      <c r="J779" s="61">
        <v>9.4741700000000009</v>
      </c>
      <c r="K779" s="61" t="s">
        <v>2060</v>
      </c>
    </row>
    <row r="780" spans="1:11" ht="30" x14ac:dyDescent="0.15">
      <c r="A780" s="60"/>
      <c r="B780" s="61" t="s">
        <v>1281</v>
      </c>
      <c r="C780" s="61">
        <v>3010860</v>
      </c>
      <c r="D780" s="61">
        <v>3010935</v>
      </c>
      <c r="E780" s="61">
        <v>76</v>
      </c>
      <c r="F780" s="61">
        <v>3010898</v>
      </c>
      <c r="G780" s="61">
        <v>16</v>
      </c>
      <c r="H780" s="61">
        <v>8.5901999999999994</v>
      </c>
      <c r="I780" s="61">
        <v>4.7392899999999996</v>
      </c>
      <c r="J780" s="61">
        <v>5.7688899999999999</v>
      </c>
      <c r="K780" s="61" t="s">
        <v>2061</v>
      </c>
    </row>
    <row r="781" spans="1:11" ht="30" x14ac:dyDescent="0.15">
      <c r="A781" s="60"/>
      <c r="B781" s="61" t="s">
        <v>1281</v>
      </c>
      <c r="C781" s="61">
        <v>3088462</v>
      </c>
      <c r="D781" s="61">
        <v>3088610</v>
      </c>
      <c r="E781" s="61">
        <v>149</v>
      </c>
      <c r="F781" s="61">
        <v>3088554</v>
      </c>
      <c r="G781" s="61">
        <v>21</v>
      </c>
      <c r="H781" s="61">
        <v>9.2509099999999993</v>
      </c>
      <c r="I781" s="61">
        <v>4.3072100000000004</v>
      </c>
      <c r="J781" s="61">
        <v>6.3387500000000001</v>
      </c>
      <c r="K781" s="61" t="s">
        <v>2062</v>
      </c>
    </row>
    <row r="782" spans="1:11" ht="30" x14ac:dyDescent="0.15">
      <c r="A782" s="60"/>
      <c r="B782" s="61" t="s">
        <v>1281</v>
      </c>
      <c r="C782" s="61">
        <v>3099379</v>
      </c>
      <c r="D782" s="61">
        <v>3099597</v>
      </c>
      <c r="E782" s="61">
        <v>219</v>
      </c>
      <c r="F782" s="61">
        <v>3099495</v>
      </c>
      <c r="G782" s="61">
        <v>16</v>
      </c>
      <c r="H782" s="61">
        <v>6.5674099999999997</v>
      </c>
      <c r="I782" s="61">
        <v>3.6983799999999998</v>
      </c>
      <c r="J782" s="61">
        <v>4.0681799999999999</v>
      </c>
      <c r="K782" s="61" t="s">
        <v>2063</v>
      </c>
    </row>
    <row r="783" spans="1:11" ht="30" x14ac:dyDescent="0.15">
      <c r="A783" s="60"/>
      <c r="B783" s="61" t="s">
        <v>1281</v>
      </c>
      <c r="C783" s="61">
        <v>3099752</v>
      </c>
      <c r="D783" s="61">
        <v>3099842</v>
      </c>
      <c r="E783" s="61">
        <v>91</v>
      </c>
      <c r="F783" s="61">
        <v>3099775</v>
      </c>
      <c r="G783" s="61">
        <v>19</v>
      </c>
      <c r="H783" s="61">
        <v>8.3105899999999995</v>
      </c>
      <c r="I783" s="61">
        <v>4.1461399999999999</v>
      </c>
      <c r="J783" s="61">
        <v>5.5263400000000003</v>
      </c>
      <c r="K783" s="61" t="s">
        <v>2064</v>
      </c>
    </row>
    <row r="784" spans="1:11" ht="30" x14ac:dyDescent="0.15">
      <c r="A784" s="60"/>
      <c r="B784" s="61" t="s">
        <v>1281</v>
      </c>
      <c r="C784" s="61">
        <v>3115307</v>
      </c>
      <c r="D784" s="61">
        <v>3115417</v>
      </c>
      <c r="E784" s="61">
        <v>111</v>
      </c>
      <c r="F784" s="61">
        <v>3115402</v>
      </c>
      <c r="G784" s="61">
        <v>12</v>
      </c>
      <c r="H784" s="61">
        <v>5.5552400000000004</v>
      </c>
      <c r="I784" s="61">
        <v>3.6758899999999999</v>
      </c>
      <c r="J784" s="61">
        <v>3.2307100000000002</v>
      </c>
      <c r="K784" s="61" t="s">
        <v>2065</v>
      </c>
    </row>
    <row r="785" spans="1:11" ht="30" x14ac:dyDescent="0.15">
      <c r="A785" s="60"/>
      <c r="B785" s="61" t="s">
        <v>1281</v>
      </c>
      <c r="C785" s="61">
        <v>3150913</v>
      </c>
      <c r="D785" s="61">
        <v>3150987</v>
      </c>
      <c r="E785" s="61">
        <v>75</v>
      </c>
      <c r="F785" s="61">
        <v>3150948</v>
      </c>
      <c r="G785" s="61">
        <v>20</v>
      </c>
      <c r="H785" s="61">
        <v>9.12974</v>
      </c>
      <c r="I785" s="61">
        <v>4.38788</v>
      </c>
      <c r="J785" s="61">
        <v>6.2334500000000004</v>
      </c>
      <c r="K785" s="61" t="s">
        <v>2066</v>
      </c>
    </row>
    <row r="786" spans="1:11" ht="30" x14ac:dyDescent="0.15">
      <c r="A786" s="60"/>
      <c r="B786" s="61" t="s">
        <v>1281</v>
      </c>
      <c r="C786" s="61">
        <v>3151187</v>
      </c>
      <c r="D786" s="61">
        <v>3151270</v>
      </c>
      <c r="E786" s="61">
        <v>84</v>
      </c>
      <c r="F786" s="61">
        <v>3151222</v>
      </c>
      <c r="G786" s="61">
        <v>23</v>
      </c>
      <c r="H786" s="61">
        <v>12.76371</v>
      </c>
      <c r="I786" s="61">
        <v>5.6018800000000004</v>
      </c>
      <c r="J786" s="61">
        <v>9.41892</v>
      </c>
      <c r="K786" s="61" t="s">
        <v>2067</v>
      </c>
    </row>
    <row r="787" spans="1:11" ht="30" x14ac:dyDescent="0.15">
      <c r="A787" s="60"/>
      <c r="B787" s="61" t="s">
        <v>1281</v>
      </c>
      <c r="C787" s="61">
        <v>3151793</v>
      </c>
      <c r="D787" s="61">
        <v>3151914</v>
      </c>
      <c r="E787" s="61">
        <v>122</v>
      </c>
      <c r="F787" s="61">
        <v>3151811</v>
      </c>
      <c r="G787" s="61">
        <v>15</v>
      </c>
      <c r="H787" s="61">
        <v>6.5151899999999996</v>
      </c>
      <c r="I787" s="61">
        <v>3.7975099999999999</v>
      </c>
      <c r="J787" s="61">
        <v>4.0277700000000003</v>
      </c>
      <c r="K787" s="61" t="s">
        <v>2068</v>
      </c>
    </row>
    <row r="788" spans="1:11" ht="30" x14ac:dyDescent="0.15">
      <c r="A788" s="60"/>
      <c r="B788" s="61" t="s">
        <v>1281</v>
      </c>
      <c r="C788" s="61">
        <v>3152103</v>
      </c>
      <c r="D788" s="61">
        <v>3152261</v>
      </c>
      <c r="E788" s="61">
        <v>159</v>
      </c>
      <c r="F788" s="61">
        <v>3152184</v>
      </c>
      <c r="G788" s="61">
        <v>22</v>
      </c>
      <c r="H788" s="61">
        <v>9.1762300000000003</v>
      </c>
      <c r="I788" s="61">
        <v>4.1493099999999998</v>
      </c>
      <c r="J788" s="61">
        <v>6.2723399999999998</v>
      </c>
      <c r="K788" s="61" t="s">
        <v>2069</v>
      </c>
    </row>
    <row r="789" spans="1:11" ht="30" x14ac:dyDescent="0.15">
      <c r="A789" s="60"/>
      <c r="B789" s="61" t="s">
        <v>1281</v>
      </c>
      <c r="C789" s="61">
        <v>3206825</v>
      </c>
      <c r="D789" s="61">
        <v>3206997</v>
      </c>
      <c r="E789" s="61">
        <v>173</v>
      </c>
      <c r="F789" s="61">
        <v>3206880</v>
      </c>
      <c r="G789" s="61">
        <v>20</v>
      </c>
      <c r="H789" s="61">
        <v>9.38706</v>
      </c>
      <c r="I789" s="61">
        <v>4.5067199999999996</v>
      </c>
      <c r="J789" s="61">
        <v>6.4567600000000001</v>
      </c>
      <c r="K789" s="61" t="s">
        <v>2070</v>
      </c>
    </row>
    <row r="790" spans="1:11" ht="30" x14ac:dyDescent="0.15">
      <c r="A790" s="60"/>
      <c r="B790" s="61" t="s">
        <v>1281</v>
      </c>
      <c r="C790" s="61">
        <v>3325577</v>
      </c>
      <c r="D790" s="61">
        <v>3325665</v>
      </c>
      <c r="E790" s="61">
        <v>89</v>
      </c>
      <c r="F790" s="61">
        <v>3325616</v>
      </c>
      <c r="G790" s="61">
        <v>17</v>
      </c>
      <c r="H790" s="61">
        <v>7.0539800000000001</v>
      </c>
      <c r="I790" s="61">
        <v>3.8112900000000001</v>
      </c>
      <c r="J790" s="61">
        <v>4.4752200000000002</v>
      </c>
      <c r="K790" s="61" t="s">
        <v>2071</v>
      </c>
    </row>
    <row r="791" spans="1:11" ht="30" x14ac:dyDescent="0.15">
      <c r="A791" s="60"/>
      <c r="B791" s="61" t="s">
        <v>1281</v>
      </c>
      <c r="C791" s="61">
        <v>3409249</v>
      </c>
      <c r="D791" s="61">
        <v>3409437</v>
      </c>
      <c r="E791" s="61">
        <v>189</v>
      </c>
      <c r="F791" s="61">
        <v>3409302</v>
      </c>
      <c r="G791" s="61">
        <v>21</v>
      </c>
      <c r="H791" s="61">
        <v>8.9098299999999995</v>
      </c>
      <c r="I791" s="61">
        <v>4.1582400000000002</v>
      </c>
      <c r="J791" s="61">
        <v>6.0418900000000004</v>
      </c>
      <c r="K791" s="61" t="s">
        <v>2072</v>
      </c>
    </row>
    <row r="792" spans="1:11" ht="30" x14ac:dyDescent="0.15">
      <c r="A792" s="60"/>
      <c r="B792" s="61" t="s">
        <v>1281</v>
      </c>
      <c r="C792" s="61">
        <v>3410128</v>
      </c>
      <c r="D792" s="61">
        <v>3410253</v>
      </c>
      <c r="E792" s="61">
        <v>126</v>
      </c>
      <c r="F792" s="61">
        <v>3410142</v>
      </c>
      <c r="G792" s="61">
        <v>13</v>
      </c>
      <c r="H792" s="61">
        <v>5.9645299999999999</v>
      </c>
      <c r="I792" s="61">
        <v>3.7703000000000002</v>
      </c>
      <c r="J792" s="61">
        <v>3.5718999999999999</v>
      </c>
      <c r="K792" s="61" t="s">
        <v>2073</v>
      </c>
    </row>
    <row r="793" spans="1:11" ht="30" x14ac:dyDescent="0.15">
      <c r="A793" s="60"/>
      <c r="B793" s="61" t="s">
        <v>1281</v>
      </c>
      <c r="C793" s="61">
        <v>3433986</v>
      </c>
      <c r="D793" s="61">
        <v>3434112</v>
      </c>
      <c r="E793" s="61">
        <v>127</v>
      </c>
      <c r="F793" s="61">
        <v>3434054</v>
      </c>
      <c r="G793" s="61">
        <v>37</v>
      </c>
      <c r="H793" s="61">
        <v>30.743120000000001</v>
      </c>
      <c r="I793" s="61">
        <v>10.90202</v>
      </c>
      <c r="J793" s="61">
        <v>26.388719999999999</v>
      </c>
      <c r="K793" s="61" t="s">
        <v>2074</v>
      </c>
    </row>
    <row r="794" spans="1:11" ht="30" x14ac:dyDescent="0.15">
      <c r="A794" s="60"/>
      <c r="B794" s="61" t="s">
        <v>1281</v>
      </c>
      <c r="C794" s="61">
        <v>3498139</v>
      </c>
      <c r="D794" s="61">
        <v>3498280</v>
      </c>
      <c r="E794" s="61">
        <v>142</v>
      </c>
      <c r="F794" s="61">
        <v>3498260</v>
      </c>
      <c r="G794" s="61">
        <v>18</v>
      </c>
      <c r="H794" s="61">
        <v>7.1222399999999997</v>
      </c>
      <c r="I794" s="61">
        <v>3.7244700000000002</v>
      </c>
      <c r="J794" s="61">
        <v>4.5333699999999997</v>
      </c>
      <c r="K794" s="61" t="s">
        <v>2075</v>
      </c>
    </row>
    <row r="795" spans="1:11" ht="30" x14ac:dyDescent="0.15">
      <c r="A795" s="60"/>
      <c r="B795" s="61" t="s">
        <v>1281</v>
      </c>
      <c r="C795" s="61">
        <v>3509134</v>
      </c>
      <c r="D795" s="61">
        <v>3509208</v>
      </c>
      <c r="E795" s="61">
        <v>75</v>
      </c>
      <c r="F795" s="61">
        <v>3509153</v>
      </c>
      <c r="G795" s="61">
        <v>16</v>
      </c>
      <c r="H795" s="61">
        <v>7.6058899999999996</v>
      </c>
      <c r="I795" s="61">
        <v>4.2196999999999996</v>
      </c>
      <c r="J795" s="61">
        <v>4.9332200000000004</v>
      </c>
      <c r="K795" s="61" t="s">
        <v>2076</v>
      </c>
    </row>
    <row r="796" spans="1:11" ht="30" x14ac:dyDescent="0.15">
      <c r="A796" s="60"/>
      <c r="B796" s="61" t="s">
        <v>1281</v>
      </c>
      <c r="C796" s="61">
        <v>3531464</v>
      </c>
      <c r="D796" s="61">
        <v>3531564</v>
      </c>
      <c r="E796" s="61">
        <v>101</v>
      </c>
      <c r="F796" s="61">
        <v>3531519</v>
      </c>
      <c r="G796" s="61">
        <v>21</v>
      </c>
      <c r="H796" s="61">
        <v>8.4675600000000006</v>
      </c>
      <c r="I796" s="61">
        <v>3.9689100000000002</v>
      </c>
      <c r="J796" s="61">
        <v>5.6615500000000001</v>
      </c>
      <c r="K796" s="61" t="s">
        <v>2077</v>
      </c>
    </row>
    <row r="797" spans="1:11" ht="30" x14ac:dyDescent="0.15">
      <c r="A797" s="60"/>
      <c r="B797" s="61" t="s">
        <v>1281</v>
      </c>
      <c r="C797" s="61">
        <v>3531716</v>
      </c>
      <c r="D797" s="61">
        <v>3531790</v>
      </c>
      <c r="E797" s="61">
        <v>75</v>
      </c>
      <c r="F797" s="61">
        <v>3531762</v>
      </c>
      <c r="G797" s="61">
        <v>20</v>
      </c>
      <c r="H797" s="61">
        <v>8.4160000000000004</v>
      </c>
      <c r="I797" s="61">
        <v>4.0662200000000004</v>
      </c>
      <c r="J797" s="61">
        <v>5.6178600000000003</v>
      </c>
      <c r="K797" s="61" t="s">
        <v>2078</v>
      </c>
    </row>
    <row r="798" spans="1:11" ht="30" x14ac:dyDescent="0.15">
      <c r="A798" s="60"/>
      <c r="B798" s="61" t="s">
        <v>1281</v>
      </c>
      <c r="C798" s="61">
        <v>3532104</v>
      </c>
      <c r="D798" s="61">
        <v>3532301</v>
      </c>
      <c r="E798" s="61">
        <v>198</v>
      </c>
      <c r="F798" s="61">
        <v>3532246</v>
      </c>
      <c r="G798" s="61">
        <v>24</v>
      </c>
      <c r="H798" s="61">
        <v>10.16474</v>
      </c>
      <c r="I798" s="61">
        <v>4.3136999999999999</v>
      </c>
      <c r="J798" s="61">
        <v>7.1308400000000001</v>
      </c>
      <c r="K798" s="61" t="s">
        <v>2079</v>
      </c>
    </row>
    <row r="799" spans="1:11" ht="30" x14ac:dyDescent="0.15">
      <c r="A799" s="60"/>
      <c r="B799" s="61" t="s">
        <v>1281</v>
      </c>
      <c r="C799" s="61">
        <v>3532447</v>
      </c>
      <c r="D799" s="61">
        <v>3535168</v>
      </c>
      <c r="E799" s="61">
        <v>2722</v>
      </c>
      <c r="F799" s="61">
        <v>3533052</v>
      </c>
      <c r="G799" s="61">
        <v>36</v>
      </c>
      <c r="H799" s="61">
        <v>19.990729999999999</v>
      </c>
      <c r="I799" s="61">
        <v>6.3912399999999998</v>
      </c>
      <c r="J799" s="61">
        <v>16.12734</v>
      </c>
      <c r="K799" s="61" t="s">
        <v>2080</v>
      </c>
    </row>
    <row r="800" spans="1:11" ht="30" x14ac:dyDescent="0.15">
      <c r="A800" s="60"/>
      <c r="B800" s="61" t="s">
        <v>1281</v>
      </c>
      <c r="C800" s="61">
        <v>3535649</v>
      </c>
      <c r="D800" s="61">
        <v>3535893</v>
      </c>
      <c r="E800" s="61">
        <v>245</v>
      </c>
      <c r="F800" s="61">
        <v>3535757</v>
      </c>
      <c r="G800" s="61">
        <v>23</v>
      </c>
      <c r="H800" s="61">
        <v>9.5557700000000008</v>
      </c>
      <c r="I800" s="61">
        <v>4.1867400000000004</v>
      </c>
      <c r="J800" s="61">
        <v>6.6049800000000003</v>
      </c>
      <c r="K800" s="61" t="s">
        <v>2081</v>
      </c>
    </row>
    <row r="801" spans="1:11" ht="30" x14ac:dyDescent="0.15">
      <c r="A801" s="60"/>
      <c r="B801" s="61" t="s">
        <v>1281</v>
      </c>
      <c r="C801" s="61">
        <v>3536038</v>
      </c>
      <c r="D801" s="61">
        <v>3536257</v>
      </c>
      <c r="E801" s="61">
        <v>220</v>
      </c>
      <c r="F801" s="61">
        <v>3536155</v>
      </c>
      <c r="G801" s="61">
        <v>26</v>
      </c>
      <c r="H801" s="61">
        <v>11.040240000000001</v>
      </c>
      <c r="I801" s="61">
        <v>4.4182800000000002</v>
      </c>
      <c r="J801" s="61">
        <v>7.9010899999999999</v>
      </c>
      <c r="K801" s="61" t="s">
        <v>2082</v>
      </c>
    </row>
    <row r="802" spans="1:11" ht="30" x14ac:dyDescent="0.15">
      <c r="A802" s="60"/>
      <c r="B802" s="61" t="s">
        <v>1281</v>
      </c>
      <c r="C802" s="61">
        <v>3536479</v>
      </c>
      <c r="D802" s="61">
        <v>3538470</v>
      </c>
      <c r="E802" s="61">
        <v>1992</v>
      </c>
      <c r="F802" s="61">
        <v>3537978</v>
      </c>
      <c r="G802" s="61">
        <v>32</v>
      </c>
      <c r="H802" s="61">
        <v>16.168839999999999</v>
      </c>
      <c r="I802" s="61">
        <v>5.5727399999999996</v>
      </c>
      <c r="J802" s="61">
        <v>12.540749999999999</v>
      </c>
      <c r="K802" s="61" t="s">
        <v>2083</v>
      </c>
    </row>
    <row r="803" spans="1:11" ht="30" x14ac:dyDescent="0.15">
      <c r="A803" s="60"/>
      <c r="B803" s="61" t="s">
        <v>1281</v>
      </c>
      <c r="C803" s="61">
        <v>3538626</v>
      </c>
      <c r="D803" s="61">
        <v>3539498</v>
      </c>
      <c r="E803" s="61">
        <v>873</v>
      </c>
      <c r="F803" s="61">
        <v>3539087</v>
      </c>
      <c r="G803" s="61">
        <v>41</v>
      </c>
      <c r="H803" s="61">
        <v>23.555409999999998</v>
      </c>
      <c r="I803" s="61">
        <v>6.8728800000000003</v>
      </c>
      <c r="J803" s="61">
        <v>19.534510000000001</v>
      </c>
      <c r="K803" s="61" t="s">
        <v>2084</v>
      </c>
    </row>
    <row r="804" spans="1:11" ht="30" x14ac:dyDescent="0.15">
      <c r="A804" s="60"/>
      <c r="B804" s="61" t="s">
        <v>1281</v>
      </c>
      <c r="C804" s="61">
        <v>3539634</v>
      </c>
      <c r="D804" s="61">
        <v>3539829</v>
      </c>
      <c r="E804" s="61">
        <v>196</v>
      </c>
      <c r="F804" s="61">
        <v>3539799</v>
      </c>
      <c r="G804" s="61">
        <v>21</v>
      </c>
      <c r="H804" s="61">
        <v>8.9069699999999994</v>
      </c>
      <c r="I804" s="61">
        <v>4.157</v>
      </c>
      <c r="J804" s="61">
        <v>6.0418900000000004</v>
      </c>
      <c r="K804" s="61" t="s">
        <v>2085</v>
      </c>
    </row>
    <row r="805" spans="1:11" ht="30" x14ac:dyDescent="0.15">
      <c r="A805" s="60"/>
      <c r="B805" s="61" t="s">
        <v>1281</v>
      </c>
      <c r="C805" s="61">
        <v>3539964</v>
      </c>
      <c r="D805" s="61">
        <v>3540041</v>
      </c>
      <c r="E805" s="61">
        <v>78</v>
      </c>
      <c r="F805" s="61">
        <v>3539992</v>
      </c>
      <c r="G805" s="61">
        <v>19</v>
      </c>
      <c r="H805" s="61">
        <v>6.9212800000000003</v>
      </c>
      <c r="I805" s="61">
        <v>3.5277799999999999</v>
      </c>
      <c r="J805" s="61">
        <v>4.36754</v>
      </c>
      <c r="K805" s="61" t="s">
        <v>2086</v>
      </c>
    </row>
    <row r="806" spans="1:11" ht="30" x14ac:dyDescent="0.15">
      <c r="A806" s="60"/>
      <c r="B806" s="61" t="s">
        <v>1281</v>
      </c>
      <c r="C806" s="61">
        <v>3540302</v>
      </c>
      <c r="D806" s="61">
        <v>3540487</v>
      </c>
      <c r="E806" s="61">
        <v>186</v>
      </c>
      <c r="F806" s="61">
        <v>3540381</v>
      </c>
      <c r="G806" s="61">
        <v>26</v>
      </c>
      <c r="H806" s="61">
        <v>13.21996</v>
      </c>
      <c r="I806" s="61">
        <v>5.3008600000000001</v>
      </c>
      <c r="J806" s="61">
        <v>9.8175299999999996</v>
      </c>
      <c r="K806" s="61" t="s">
        <v>2087</v>
      </c>
    </row>
    <row r="807" spans="1:11" ht="30" x14ac:dyDescent="0.15">
      <c r="A807" s="60"/>
      <c r="B807" s="61" t="s">
        <v>1281</v>
      </c>
      <c r="C807" s="61">
        <v>3540838</v>
      </c>
      <c r="D807" s="61">
        <v>3540994</v>
      </c>
      <c r="E807" s="61">
        <v>157</v>
      </c>
      <c r="F807" s="61">
        <v>3540855</v>
      </c>
      <c r="G807" s="61">
        <v>19</v>
      </c>
      <c r="H807" s="61">
        <v>7.89168</v>
      </c>
      <c r="I807" s="61">
        <v>3.95486</v>
      </c>
      <c r="J807" s="61">
        <v>5.1726799999999997</v>
      </c>
      <c r="K807" s="61" t="s">
        <v>2088</v>
      </c>
    </row>
    <row r="808" spans="1:11" ht="30" x14ac:dyDescent="0.15">
      <c r="A808" s="60"/>
      <c r="B808" s="61" t="s">
        <v>1281</v>
      </c>
      <c r="C808" s="61">
        <v>3541149</v>
      </c>
      <c r="D808" s="61">
        <v>3541263</v>
      </c>
      <c r="E808" s="61">
        <v>115</v>
      </c>
      <c r="F808" s="61">
        <v>3541167</v>
      </c>
      <c r="G808" s="61">
        <v>19</v>
      </c>
      <c r="H808" s="61">
        <v>7.9081000000000001</v>
      </c>
      <c r="I808" s="61">
        <v>3.9622700000000002</v>
      </c>
      <c r="J808" s="61">
        <v>5.1871</v>
      </c>
      <c r="K808" s="61" t="s">
        <v>2089</v>
      </c>
    </row>
    <row r="809" spans="1:11" ht="30" x14ac:dyDescent="0.15">
      <c r="A809" s="60"/>
      <c r="B809" s="61" t="s">
        <v>1281</v>
      </c>
      <c r="C809" s="61">
        <v>3542104</v>
      </c>
      <c r="D809" s="61">
        <v>3542315</v>
      </c>
      <c r="E809" s="61">
        <v>212</v>
      </c>
      <c r="F809" s="61">
        <v>3542224</v>
      </c>
      <c r="G809" s="61">
        <v>23</v>
      </c>
      <c r="H809" s="61">
        <v>9.9030100000000001</v>
      </c>
      <c r="I809" s="61">
        <v>4.32972</v>
      </c>
      <c r="J809" s="61">
        <v>6.9054000000000002</v>
      </c>
      <c r="K809" s="61" t="s">
        <v>2090</v>
      </c>
    </row>
    <row r="810" spans="1:11" ht="30" x14ac:dyDescent="0.15">
      <c r="A810" s="60"/>
      <c r="B810" s="61" t="s">
        <v>1281</v>
      </c>
      <c r="C810" s="61">
        <v>3543238</v>
      </c>
      <c r="D810" s="61">
        <v>3543678</v>
      </c>
      <c r="E810" s="61">
        <v>441</v>
      </c>
      <c r="F810" s="61">
        <v>3543575</v>
      </c>
      <c r="G810" s="61">
        <v>21</v>
      </c>
      <c r="H810" s="61">
        <v>9.6844000000000001</v>
      </c>
      <c r="I810" s="61">
        <v>4.5002700000000004</v>
      </c>
      <c r="J810" s="61">
        <v>6.7148199999999996</v>
      </c>
      <c r="K810" s="61" t="s">
        <v>2091</v>
      </c>
    </row>
    <row r="811" spans="1:11" ht="30" x14ac:dyDescent="0.15">
      <c r="A811" s="60"/>
      <c r="B811" s="61" t="s">
        <v>1281</v>
      </c>
      <c r="C811" s="61">
        <v>3544682</v>
      </c>
      <c r="D811" s="61">
        <v>3545230</v>
      </c>
      <c r="E811" s="61">
        <v>549</v>
      </c>
      <c r="F811" s="61">
        <v>3545028</v>
      </c>
      <c r="G811" s="61">
        <v>26</v>
      </c>
      <c r="H811" s="61">
        <v>9.8353900000000003</v>
      </c>
      <c r="I811" s="61">
        <v>3.9676399999999998</v>
      </c>
      <c r="J811" s="61">
        <v>6.8440799999999999</v>
      </c>
      <c r="K811" s="61" t="s">
        <v>2092</v>
      </c>
    </row>
    <row r="812" spans="1:11" ht="30" x14ac:dyDescent="0.15">
      <c r="A812" s="60"/>
      <c r="B812" s="61" t="s">
        <v>1281</v>
      </c>
      <c r="C812" s="61">
        <v>3545764</v>
      </c>
      <c r="D812" s="61">
        <v>3545958</v>
      </c>
      <c r="E812" s="61">
        <v>195</v>
      </c>
      <c r="F812" s="61">
        <v>3545940</v>
      </c>
      <c r="G812" s="61">
        <v>22</v>
      </c>
      <c r="H812" s="61">
        <v>10.409420000000001</v>
      </c>
      <c r="I812" s="61">
        <v>4.6823100000000002</v>
      </c>
      <c r="J812" s="61">
        <v>7.3472600000000003</v>
      </c>
      <c r="K812" s="61" t="s">
        <v>2093</v>
      </c>
    </row>
    <row r="813" spans="1:11" ht="30" x14ac:dyDescent="0.15">
      <c r="A813" s="60"/>
      <c r="B813" s="61" t="s">
        <v>1281</v>
      </c>
      <c r="C813" s="61">
        <v>3546097</v>
      </c>
      <c r="D813" s="61">
        <v>3546232</v>
      </c>
      <c r="E813" s="61">
        <v>136</v>
      </c>
      <c r="F813" s="61">
        <v>3546175</v>
      </c>
      <c r="G813" s="61">
        <v>26</v>
      </c>
      <c r="H813" s="61">
        <v>12.1852</v>
      </c>
      <c r="I813" s="61">
        <v>4.8709300000000004</v>
      </c>
      <c r="J813" s="61">
        <v>8.9033999999999995</v>
      </c>
      <c r="K813" s="61" t="s">
        <v>2094</v>
      </c>
    </row>
    <row r="814" spans="1:11" ht="30" x14ac:dyDescent="0.15">
      <c r="A814" s="60"/>
      <c r="B814" s="61" t="s">
        <v>1281</v>
      </c>
      <c r="C814" s="61">
        <v>3546535</v>
      </c>
      <c r="D814" s="61">
        <v>3546626</v>
      </c>
      <c r="E814" s="61">
        <v>92</v>
      </c>
      <c r="F814" s="61">
        <v>3546580</v>
      </c>
      <c r="G814" s="61">
        <v>22</v>
      </c>
      <c r="H814" s="61">
        <v>9.06447</v>
      </c>
      <c r="I814" s="61">
        <v>4.1026100000000003</v>
      </c>
      <c r="J814" s="61">
        <v>6.17516</v>
      </c>
      <c r="K814" s="61" t="s">
        <v>2095</v>
      </c>
    </row>
    <row r="815" spans="1:11" ht="30" x14ac:dyDescent="0.15">
      <c r="A815" s="60"/>
      <c r="B815" s="61" t="s">
        <v>1281</v>
      </c>
      <c r="C815" s="61">
        <v>3546724</v>
      </c>
      <c r="D815" s="61">
        <v>3547209</v>
      </c>
      <c r="E815" s="61">
        <v>486</v>
      </c>
      <c r="F815" s="61">
        <v>3547084</v>
      </c>
      <c r="G815" s="61">
        <v>35</v>
      </c>
      <c r="H815" s="61">
        <v>16.665209999999998</v>
      </c>
      <c r="I815" s="61">
        <v>5.33969</v>
      </c>
      <c r="J815" s="61">
        <v>13.007580000000001</v>
      </c>
      <c r="K815" s="61" t="s">
        <v>2096</v>
      </c>
    </row>
    <row r="816" spans="1:11" ht="30" x14ac:dyDescent="0.15">
      <c r="A816" s="60"/>
      <c r="B816" s="61" t="s">
        <v>1281</v>
      </c>
      <c r="C816" s="61">
        <v>3547322</v>
      </c>
      <c r="D816" s="61">
        <v>3547667</v>
      </c>
      <c r="E816" s="61">
        <v>346</v>
      </c>
      <c r="F816" s="61">
        <v>3547370</v>
      </c>
      <c r="G816" s="61">
        <v>28</v>
      </c>
      <c r="H816" s="61">
        <v>12.28449</v>
      </c>
      <c r="I816" s="61">
        <v>4.64954</v>
      </c>
      <c r="J816" s="61">
        <v>8.9964099999999991</v>
      </c>
      <c r="K816" s="61" t="s">
        <v>2097</v>
      </c>
    </row>
    <row r="817" spans="1:11" ht="30" x14ac:dyDescent="0.15">
      <c r="A817" s="60"/>
      <c r="B817" s="61" t="s">
        <v>1281</v>
      </c>
      <c r="C817" s="61">
        <v>3612017</v>
      </c>
      <c r="D817" s="61">
        <v>3612323</v>
      </c>
      <c r="E817" s="61">
        <v>307</v>
      </c>
      <c r="F817" s="61">
        <v>3612242</v>
      </c>
      <c r="G817" s="61">
        <v>22</v>
      </c>
      <c r="H817" s="61">
        <v>14.2128</v>
      </c>
      <c r="I817" s="61">
        <v>6.5267900000000001</v>
      </c>
      <c r="J817" s="61">
        <v>10.7247</v>
      </c>
      <c r="K817" s="61" t="s">
        <v>2098</v>
      </c>
    </row>
    <row r="818" spans="1:11" ht="30" x14ac:dyDescent="0.15">
      <c r="A818" s="60"/>
      <c r="B818" s="61" t="s">
        <v>1281</v>
      </c>
      <c r="C818" s="61">
        <v>3683677</v>
      </c>
      <c r="D818" s="61">
        <v>3684458</v>
      </c>
      <c r="E818" s="61">
        <v>782</v>
      </c>
      <c r="F818" s="61">
        <v>3683726</v>
      </c>
      <c r="G818" s="61">
        <v>32</v>
      </c>
      <c r="H818" s="61">
        <v>15.557980000000001</v>
      </c>
      <c r="I818" s="61">
        <v>5.3449299999999997</v>
      </c>
      <c r="J818" s="61">
        <v>11.96739</v>
      </c>
      <c r="K818" s="61" t="s">
        <v>2099</v>
      </c>
    </row>
    <row r="819" spans="1:11" ht="30" x14ac:dyDescent="0.15">
      <c r="A819" s="60"/>
      <c r="B819" s="61" t="s">
        <v>1281</v>
      </c>
      <c r="C819" s="61">
        <v>3684758</v>
      </c>
      <c r="D819" s="61">
        <v>3684861</v>
      </c>
      <c r="E819" s="61">
        <v>104</v>
      </c>
      <c r="F819" s="61">
        <v>3684793</v>
      </c>
      <c r="G819" s="61">
        <v>21</v>
      </c>
      <c r="H819" s="61">
        <v>9.6429200000000002</v>
      </c>
      <c r="I819" s="61">
        <v>4.4816099999999999</v>
      </c>
      <c r="J819" s="61">
        <v>6.6780900000000001</v>
      </c>
      <c r="K819" s="61" t="s">
        <v>2100</v>
      </c>
    </row>
    <row r="820" spans="1:11" ht="30" x14ac:dyDescent="0.15">
      <c r="A820" s="60"/>
      <c r="B820" s="61" t="s">
        <v>1281</v>
      </c>
      <c r="C820" s="61">
        <v>3685031</v>
      </c>
      <c r="D820" s="61">
        <v>3685447</v>
      </c>
      <c r="E820" s="61">
        <v>417</v>
      </c>
      <c r="F820" s="61">
        <v>3685383</v>
      </c>
      <c r="G820" s="61">
        <v>25</v>
      </c>
      <c r="H820" s="61">
        <v>10.31387</v>
      </c>
      <c r="I820" s="61">
        <v>4.2546400000000002</v>
      </c>
      <c r="J820" s="61">
        <v>7.2623800000000003</v>
      </c>
      <c r="K820" s="61" t="s">
        <v>2101</v>
      </c>
    </row>
    <row r="821" spans="1:11" ht="30" x14ac:dyDescent="0.15">
      <c r="A821" s="60"/>
      <c r="B821" s="61" t="s">
        <v>1281</v>
      </c>
      <c r="C821" s="61">
        <v>3705249</v>
      </c>
      <c r="D821" s="61">
        <v>3705389</v>
      </c>
      <c r="E821" s="61">
        <v>141</v>
      </c>
      <c r="F821" s="61">
        <v>3705273</v>
      </c>
      <c r="G821" s="61">
        <v>22</v>
      </c>
      <c r="H821" s="61">
        <v>8.5327800000000007</v>
      </c>
      <c r="I821" s="61">
        <v>3.8840300000000001</v>
      </c>
      <c r="J821" s="61">
        <v>5.71713</v>
      </c>
      <c r="K821" s="61" t="s">
        <v>2102</v>
      </c>
    </row>
    <row r="822" spans="1:11" ht="30" x14ac:dyDescent="0.15">
      <c r="A822" s="60"/>
      <c r="B822" s="61" t="s">
        <v>1281</v>
      </c>
      <c r="C822" s="61">
        <v>3710164</v>
      </c>
      <c r="D822" s="61">
        <v>3710708</v>
      </c>
      <c r="E822" s="61">
        <v>545</v>
      </c>
      <c r="F822" s="61">
        <v>3710227</v>
      </c>
      <c r="G822" s="61">
        <v>27</v>
      </c>
      <c r="H822" s="61">
        <v>10.01017</v>
      </c>
      <c r="I822" s="61">
        <v>3.93228</v>
      </c>
      <c r="J822" s="61">
        <v>6.9984099999999998</v>
      </c>
      <c r="K822" s="61" t="s">
        <v>2103</v>
      </c>
    </row>
    <row r="823" spans="1:11" ht="30" x14ac:dyDescent="0.15">
      <c r="A823" s="60"/>
      <c r="B823" s="61" t="s">
        <v>1281</v>
      </c>
      <c r="C823" s="61">
        <v>3729270</v>
      </c>
      <c r="D823" s="61">
        <v>3729474</v>
      </c>
      <c r="E823" s="61">
        <v>205</v>
      </c>
      <c r="F823" s="61">
        <v>3729303</v>
      </c>
      <c r="G823" s="61">
        <v>19</v>
      </c>
      <c r="H823" s="61">
        <v>8.6242599999999996</v>
      </c>
      <c r="I823" s="61">
        <v>4.2921100000000001</v>
      </c>
      <c r="J823" s="61">
        <v>5.7977299999999996</v>
      </c>
      <c r="K823" s="61" t="s">
        <v>2104</v>
      </c>
    </row>
    <row r="824" spans="1:11" ht="30" x14ac:dyDescent="0.15">
      <c r="A824" s="60"/>
      <c r="B824" s="61" t="s">
        <v>1281</v>
      </c>
      <c r="C824" s="61">
        <v>3730183</v>
      </c>
      <c r="D824" s="61">
        <v>3730372</v>
      </c>
      <c r="E824" s="61">
        <v>190</v>
      </c>
      <c r="F824" s="61">
        <v>3730315</v>
      </c>
      <c r="G824" s="61">
        <v>26</v>
      </c>
      <c r="H824" s="61">
        <v>13.84032</v>
      </c>
      <c r="I824" s="61">
        <v>5.5681500000000002</v>
      </c>
      <c r="J824" s="61">
        <v>10.380699999999999</v>
      </c>
      <c r="K824" s="61" t="s">
        <v>2105</v>
      </c>
    </row>
    <row r="825" spans="1:11" ht="30" x14ac:dyDescent="0.15">
      <c r="A825" s="60"/>
      <c r="B825" s="61" t="s">
        <v>1281</v>
      </c>
      <c r="C825" s="61">
        <v>3761857</v>
      </c>
      <c r="D825" s="61">
        <v>3761946</v>
      </c>
      <c r="E825" s="61">
        <v>90</v>
      </c>
      <c r="F825" s="61">
        <v>3761885</v>
      </c>
      <c r="G825" s="61">
        <v>20</v>
      </c>
      <c r="H825" s="61">
        <v>9.7935999999999996</v>
      </c>
      <c r="I825" s="61">
        <v>4.6975499999999997</v>
      </c>
      <c r="J825" s="61">
        <v>6.8099699999999999</v>
      </c>
      <c r="K825" s="61" t="s">
        <v>2106</v>
      </c>
    </row>
    <row r="826" spans="1:11" ht="30" x14ac:dyDescent="0.15">
      <c r="A826" s="60"/>
      <c r="B826" s="61" t="s">
        <v>1281</v>
      </c>
      <c r="C826" s="61">
        <v>3825639</v>
      </c>
      <c r="D826" s="61">
        <v>3825766</v>
      </c>
      <c r="E826" s="61">
        <v>128</v>
      </c>
      <c r="F826" s="61">
        <v>3825702</v>
      </c>
      <c r="G826" s="61">
        <v>23</v>
      </c>
      <c r="H826" s="61">
        <v>15.336589999999999</v>
      </c>
      <c r="I826" s="61">
        <v>6.8854899999999999</v>
      </c>
      <c r="J826" s="61">
        <v>11.75825</v>
      </c>
      <c r="K826" s="61" t="s">
        <v>2107</v>
      </c>
    </row>
    <row r="827" spans="1:11" ht="30" x14ac:dyDescent="0.15">
      <c r="A827" s="60"/>
      <c r="B827" s="61" t="s">
        <v>1281</v>
      </c>
      <c r="C827" s="61">
        <v>3907209</v>
      </c>
      <c r="D827" s="61">
        <v>3907283</v>
      </c>
      <c r="E827" s="61">
        <v>75</v>
      </c>
      <c r="F827" s="61">
        <v>3907221</v>
      </c>
      <c r="G827" s="61">
        <v>21</v>
      </c>
      <c r="H827" s="61">
        <v>10.45294</v>
      </c>
      <c r="I827" s="61">
        <v>4.8527500000000003</v>
      </c>
      <c r="J827" s="61">
        <v>7.3847399999999999</v>
      </c>
      <c r="K827" s="61" t="s">
        <v>2108</v>
      </c>
    </row>
    <row r="828" spans="1:11" ht="30" x14ac:dyDescent="0.15">
      <c r="A828" s="60"/>
      <c r="B828" s="61" t="s">
        <v>1281</v>
      </c>
      <c r="C828" s="61">
        <v>3958014</v>
      </c>
      <c r="D828" s="61">
        <v>3958088</v>
      </c>
      <c r="E828" s="61">
        <v>75</v>
      </c>
      <c r="F828" s="61">
        <v>3958063</v>
      </c>
      <c r="G828" s="61">
        <v>17</v>
      </c>
      <c r="H828" s="61">
        <v>7.8614899999999999</v>
      </c>
      <c r="I828" s="61">
        <v>4.20451</v>
      </c>
      <c r="J828" s="61">
        <v>5.1474000000000002</v>
      </c>
      <c r="K828" s="61" t="s">
        <v>2109</v>
      </c>
    </row>
    <row r="829" spans="1:11" ht="30" x14ac:dyDescent="0.15">
      <c r="A829" s="60"/>
      <c r="B829" s="61" t="s">
        <v>1281</v>
      </c>
      <c r="C829" s="61">
        <v>4016796</v>
      </c>
      <c r="D829" s="61">
        <v>4016878</v>
      </c>
      <c r="E829" s="61">
        <v>83</v>
      </c>
      <c r="F829" s="61">
        <v>4016805</v>
      </c>
      <c r="G829" s="61">
        <v>16</v>
      </c>
      <c r="H829" s="61">
        <v>7.2351200000000002</v>
      </c>
      <c r="I829" s="61">
        <v>4.0303300000000002</v>
      </c>
      <c r="J829" s="61">
        <v>4.62378</v>
      </c>
      <c r="K829" s="61" t="s">
        <v>2110</v>
      </c>
    </row>
    <row r="830" spans="1:11" ht="30" x14ac:dyDescent="0.15">
      <c r="A830" s="60"/>
      <c r="B830" s="61" t="s">
        <v>1281</v>
      </c>
      <c r="C830" s="61">
        <v>4017096</v>
      </c>
      <c r="D830" s="61">
        <v>4017210</v>
      </c>
      <c r="E830" s="61">
        <v>115</v>
      </c>
      <c r="F830" s="61">
        <v>4017116</v>
      </c>
      <c r="G830" s="61">
        <v>14</v>
      </c>
      <c r="H830" s="61">
        <v>6.46746</v>
      </c>
      <c r="I830" s="61">
        <v>3.9068299999999998</v>
      </c>
      <c r="J830" s="61">
        <v>3.98929</v>
      </c>
      <c r="K830" s="61" t="s">
        <v>2111</v>
      </c>
    </row>
    <row r="831" spans="1:11" ht="30" x14ac:dyDescent="0.15">
      <c r="A831" s="60"/>
      <c r="B831" s="61" t="s">
        <v>1281</v>
      </c>
      <c r="C831" s="61">
        <v>4017921</v>
      </c>
      <c r="D831" s="61">
        <v>4018021</v>
      </c>
      <c r="E831" s="61">
        <v>101</v>
      </c>
      <c r="F831" s="61">
        <v>4018006</v>
      </c>
      <c r="G831" s="61">
        <v>13</v>
      </c>
      <c r="H831" s="61">
        <v>6.2097699999999998</v>
      </c>
      <c r="I831" s="61">
        <v>3.90638</v>
      </c>
      <c r="J831" s="61">
        <v>3.7730899999999998</v>
      </c>
      <c r="K831" s="61" t="s">
        <v>2112</v>
      </c>
    </row>
    <row r="832" spans="1:11" ht="30" x14ac:dyDescent="0.15">
      <c r="A832" s="60"/>
      <c r="B832" s="61" t="s">
        <v>1281</v>
      </c>
      <c r="C832" s="61">
        <v>4120417</v>
      </c>
      <c r="D832" s="61">
        <v>4120491</v>
      </c>
      <c r="E832" s="61">
        <v>75</v>
      </c>
      <c r="F832" s="61">
        <v>4120462</v>
      </c>
      <c r="G832" s="61">
        <v>18</v>
      </c>
      <c r="H832" s="61">
        <v>10.305669999999999</v>
      </c>
      <c r="I832" s="61">
        <v>5.2968500000000001</v>
      </c>
      <c r="J832" s="61">
        <v>7.2580600000000004</v>
      </c>
      <c r="K832" s="61" t="s">
        <v>2113</v>
      </c>
    </row>
    <row r="833" spans="1:11" ht="30" x14ac:dyDescent="0.15">
      <c r="A833" s="60"/>
      <c r="B833" s="61" t="s">
        <v>1281</v>
      </c>
      <c r="C833" s="61">
        <v>4294559</v>
      </c>
      <c r="D833" s="61">
        <v>4294899</v>
      </c>
      <c r="E833" s="61">
        <v>341</v>
      </c>
      <c r="F833" s="61">
        <v>4294799</v>
      </c>
      <c r="G833" s="61">
        <v>29</v>
      </c>
      <c r="H833" s="61">
        <v>14.57302</v>
      </c>
      <c r="I833" s="61">
        <v>5.39832</v>
      </c>
      <c r="J833" s="61">
        <v>11.05214</v>
      </c>
      <c r="K833" s="61" t="s">
        <v>2114</v>
      </c>
    </row>
    <row r="834" spans="1:11" ht="30" x14ac:dyDescent="0.15">
      <c r="A834" s="60"/>
      <c r="B834" s="61" t="s">
        <v>1281</v>
      </c>
      <c r="C834" s="61">
        <v>4295006</v>
      </c>
      <c r="D834" s="61">
        <v>4295501</v>
      </c>
      <c r="E834" s="61">
        <v>496</v>
      </c>
      <c r="F834" s="61">
        <v>4295140</v>
      </c>
      <c r="G834" s="61">
        <v>21</v>
      </c>
      <c r="H834" s="61">
        <v>8.4675600000000006</v>
      </c>
      <c r="I834" s="61">
        <v>3.9689100000000002</v>
      </c>
      <c r="J834" s="61">
        <v>5.6615500000000001</v>
      </c>
      <c r="K834" s="61" t="s">
        <v>2115</v>
      </c>
    </row>
    <row r="835" spans="1:11" ht="30" x14ac:dyDescent="0.15">
      <c r="A835" s="60"/>
      <c r="B835" s="61" t="s">
        <v>1281</v>
      </c>
      <c r="C835" s="61">
        <v>4295879</v>
      </c>
      <c r="D835" s="61">
        <v>4296274</v>
      </c>
      <c r="E835" s="61">
        <v>396</v>
      </c>
      <c r="F835" s="61">
        <v>4296019</v>
      </c>
      <c r="G835" s="61">
        <v>21</v>
      </c>
      <c r="H835" s="61">
        <v>7.7626499999999998</v>
      </c>
      <c r="I835" s="61">
        <v>3.6759900000000001</v>
      </c>
      <c r="J835" s="61">
        <v>5.06698</v>
      </c>
      <c r="K835" s="61" t="s">
        <v>2116</v>
      </c>
    </row>
    <row r="836" spans="1:11" ht="30" x14ac:dyDescent="0.15">
      <c r="A836" s="60"/>
      <c r="B836" s="61" t="s">
        <v>1281</v>
      </c>
      <c r="C836" s="61">
        <v>4296392</v>
      </c>
      <c r="D836" s="61">
        <v>4296659</v>
      </c>
      <c r="E836" s="61">
        <v>268</v>
      </c>
      <c r="F836" s="61">
        <v>4296455</v>
      </c>
      <c r="G836" s="61">
        <v>31</v>
      </c>
      <c r="H836" s="61">
        <v>13.797499999999999</v>
      </c>
      <c r="I836" s="61">
        <v>4.8369299999999997</v>
      </c>
      <c r="J836" s="61">
        <v>10.346970000000001</v>
      </c>
      <c r="K836" s="61" t="s">
        <v>2117</v>
      </c>
    </row>
    <row r="837" spans="1:11" ht="30" x14ac:dyDescent="0.15">
      <c r="A837" s="60"/>
      <c r="B837" s="61" t="s">
        <v>1281</v>
      </c>
      <c r="C837" s="61">
        <v>4327341</v>
      </c>
      <c r="D837" s="61">
        <v>4328069</v>
      </c>
      <c r="E837" s="61">
        <v>729</v>
      </c>
      <c r="F837" s="61">
        <v>4327455</v>
      </c>
      <c r="G837" s="61">
        <v>36</v>
      </c>
      <c r="H837" s="61">
        <v>15.6759</v>
      </c>
      <c r="I837" s="61">
        <v>4.8927300000000002</v>
      </c>
      <c r="J837" s="61">
        <v>12.074920000000001</v>
      </c>
      <c r="K837" s="61" t="s">
        <v>2118</v>
      </c>
    </row>
    <row r="838" spans="1:11" ht="30" x14ac:dyDescent="0.15">
      <c r="A838" s="60"/>
      <c r="B838" s="61" t="s">
        <v>1281</v>
      </c>
      <c r="C838" s="61">
        <v>4329905</v>
      </c>
      <c r="D838" s="61">
        <v>4330110</v>
      </c>
      <c r="E838" s="61">
        <v>206</v>
      </c>
      <c r="F838" s="61">
        <v>4329952</v>
      </c>
      <c r="G838" s="61">
        <v>33</v>
      </c>
      <c r="H838" s="61">
        <v>16.848669999999998</v>
      </c>
      <c r="I838" s="61">
        <v>5.6810799999999997</v>
      </c>
      <c r="J838" s="61">
        <v>13.18277</v>
      </c>
      <c r="K838" s="61" t="s">
        <v>2119</v>
      </c>
    </row>
    <row r="839" spans="1:11" ht="30" x14ac:dyDescent="0.15">
      <c r="A839" s="60"/>
      <c r="B839" s="61" t="s">
        <v>1281</v>
      </c>
      <c r="C839" s="61">
        <v>4347543</v>
      </c>
      <c r="D839" s="61">
        <v>4347639</v>
      </c>
      <c r="E839" s="61">
        <v>97</v>
      </c>
      <c r="F839" s="61">
        <v>4347587</v>
      </c>
      <c r="G839" s="61">
        <v>15</v>
      </c>
      <c r="H839" s="61">
        <v>5.4294900000000004</v>
      </c>
      <c r="I839" s="61">
        <v>3.25726</v>
      </c>
      <c r="J839" s="61">
        <v>3.1251500000000001</v>
      </c>
      <c r="K839" s="61" t="s">
        <v>2120</v>
      </c>
    </row>
    <row r="840" spans="1:11" ht="30" x14ac:dyDescent="0.15">
      <c r="A840" s="60"/>
      <c r="B840" s="61" t="s">
        <v>1281</v>
      </c>
      <c r="C840" s="61">
        <v>4559310</v>
      </c>
      <c r="D840" s="61">
        <v>4559414</v>
      </c>
      <c r="E840" s="61">
        <v>105</v>
      </c>
      <c r="F840" s="61">
        <v>4559412</v>
      </c>
      <c r="G840" s="61">
        <v>16</v>
      </c>
      <c r="H840" s="61">
        <v>5.0001600000000002</v>
      </c>
      <c r="I840" s="61">
        <v>2.9656099999999999</v>
      </c>
      <c r="J840" s="61">
        <v>2.7648000000000001</v>
      </c>
      <c r="K840" s="61" t="s">
        <v>2121</v>
      </c>
    </row>
    <row r="841" spans="1:11" ht="30" x14ac:dyDescent="0.15">
      <c r="A841" s="60"/>
      <c r="B841" s="61" t="s">
        <v>1281</v>
      </c>
      <c r="C841" s="61">
        <v>4559963</v>
      </c>
      <c r="D841" s="61">
        <v>4560064</v>
      </c>
      <c r="E841" s="61">
        <v>102</v>
      </c>
      <c r="F841" s="61">
        <v>4560020</v>
      </c>
      <c r="G841" s="61">
        <v>27</v>
      </c>
      <c r="H841" s="61">
        <v>12.97784</v>
      </c>
      <c r="I841" s="61">
        <v>5.0513399999999997</v>
      </c>
      <c r="J841" s="61">
        <v>9.5987600000000004</v>
      </c>
      <c r="K841" s="61" t="s">
        <v>2122</v>
      </c>
    </row>
    <row r="842" spans="1:11" ht="30" x14ac:dyDescent="0.15">
      <c r="A842" s="60"/>
      <c r="B842" s="61" t="s">
        <v>1281</v>
      </c>
      <c r="C842" s="61">
        <v>4569843</v>
      </c>
      <c r="D842" s="61">
        <v>4570023</v>
      </c>
      <c r="E842" s="61">
        <v>181</v>
      </c>
      <c r="F842" s="61">
        <v>4569949</v>
      </c>
      <c r="G842" s="61">
        <v>25</v>
      </c>
      <c r="H842" s="61">
        <v>10.54382</v>
      </c>
      <c r="I842" s="61">
        <v>4.34436</v>
      </c>
      <c r="J842" s="61">
        <v>7.4626900000000003</v>
      </c>
      <c r="K842" s="61" t="s">
        <v>2123</v>
      </c>
    </row>
    <row r="843" spans="1:11" ht="30" x14ac:dyDescent="0.15">
      <c r="A843" s="60"/>
      <c r="B843" s="61" t="s">
        <v>1281</v>
      </c>
      <c r="C843" s="61">
        <v>4629561</v>
      </c>
      <c r="D843" s="61">
        <v>4629738</v>
      </c>
      <c r="E843" s="61">
        <v>178</v>
      </c>
      <c r="F843" s="61">
        <v>4629676</v>
      </c>
      <c r="G843" s="61">
        <v>28</v>
      </c>
      <c r="H843" s="61">
        <v>12.6692</v>
      </c>
      <c r="I843" s="61">
        <v>4.7950699999999999</v>
      </c>
      <c r="J843" s="61">
        <v>9.3320100000000004</v>
      </c>
      <c r="K843" s="61" t="s">
        <v>2124</v>
      </c>
    </row>
    <row r="844" spans="1:11" ht="30" x14ac:dyDescent="0.15">
      <c r="A844" s="60"/>
      <c r="B844" s="61" t="s">
        <v>1281</v>
      </c>
      <c r="C844" s="61">
        <v>4713488</v>
      </c>
      <c r="D844" s="61">
        <v>4713562</v>
      </c>
      <c r="E844" s="61">
        <v>75</v>
      </c>
      <c r="F844" s="61">
        <v>4713516</v>
      </c>
      <c r="G844" s="61">
        <v>27</v>
      </c>
      <c r="H844" s="61">
        <v>10.629189999999999</v>
      </c>
      <c r="I844" s="61">
        <v>4.1531000000000002</v>
      </c>
      <c r="J844" s="61">
        <v>7.5379199999999997</v>
      </c>
      <c r="K844" s="61" t="s">
        <v>2125</v>
      </c>
    </row>
    <row r="845" spans="1:11" ht="30" x14ac:dyDescent="0.15">
      <c r="A845" s="60"/>
      <c r="B845" s="61" t="s">
        <v>1281</v>
      </c>
      <c r="C845" s="61">
        <v>4714206</v>
      </c>
      <c r="D845" s="61">
        <v>4714352</v>
      </c>
      <c r="E845" s="61">
        <v>147</v>
      </c>
      <c r="F845" s="61">
        <v>4714338</v>
      </c>
      <c r="G845" s="61">
        <v>19</v>
      </c>
      <c r="H845" s="61">
        <v>6.9212800000000003</v>
      </c>
      <c r="I845" s="61">
        <v>3.5277799999999999</v>
      </c>
      <c r="J845" s="61">
        <v>4.36754</v>
      </c>
      <c r="K845" s="61" t="s">
        <v>2126</v>
      </c>
    </row>
    <row r="846" spans="1:11" ht="30" x14ac:dyDescent="0.15">
      <c r="A846" s="60"/>
      <c r="B846" s="61" t="s">
        <v>1281</v>
      </c>
      <c r="C846" s="61">
        <v>4714521</v>
      </c>
      <c r="D846" s="61">
        <v>4714661</v>
      </c>
      <c r="E846" s="61">
        <v>141</v>
      </c>
      <c r="F846" s="61">
        <v>4714607</v>
      </c>
      <c r="G846" s="61">
        <v>23</v>
      </c>
      <c r="H846" s="61">
        <v>8.2283799999999996</v>
      </c>
      <c r="I846" s="61">
        <v>3.6626300000000001</v>
      </c>
      <c r="J846" s="61">
        <v>5.45885</v>
      </c>
      <c r="K846" s="61" t="s">
        <v>2127</v>
      </c>
    </row>
    <row r="847" spans="1:11" ht="30" x14ac:dyDescent="0.15">
      <c r="A847" s="60"/>
      <c r="B847" s="61" t="s">
        <v>1281</v>
      </c>
      <c r="C847" s="61">
        <v>4777941</v>
      </c>
      <c r="D847" s="61">
        <v>4778120</v>
      </c>
      <c r="E847" s="61">
        <v>180</v>
      </c>
      <c r="F847" s="61">
        <v>4778096</v>
      </c>
      <c r="G847" s="61">
        <v>21</v>
      </c>
      <c r="H847" s="61">
        <v>8.5400399999999994</v>
      </c>
      <c r="I847" s="61">
        <v>3.9996399999999999</v>
      </c>
      <c r="J847" s="61">
        <v>5.7241200000000001</v>
      </c>
      <c r="K847" s="61" t="s">
        <v>2128</v>
      </c>
    </row>
    <row r="848" spans="1:11" ht="30" x14ac:dyDescent="0.15">
      <c r="A848" s="60"/>
      <c r="B848" s="61" t="s">
        <v>1281</v>
      </c>
      <c r="C848" s="61">
        <v>4956345</v>
      </c>
      <c r="D848" s="61">
        <v>4956678</v>
      </c>
      <c r="E848" s="61">
        <v>334</v>
      </c>
      <c r="F848" s="61">
        <v>4956485</v>
      </c>
      <c r="G848" s="61">
        <v>58</v>
      </c>
      <c r="H848" s="61">
        <v>36.571510000000004</v>
      </c>
      <c r="I848" s="61">
        <v>8.3599599999999992</v>
      </c>
      <c r="J848" s="61">
        <v>31.774629999999998</v>
      </c>
      <c r="K848" s="61" t="s">
        <v>2129</v>
      </c>
    </row>
    <row r="849" spans="1:11" ht="30" x14ac:dyDescent="0.15">
      <c r="A849" s="60"/>
      <c r="B849" s="61" t="s">
        <v>1281</v>
      </c>
      <c r="C849" s="61">
        <v>5055933</v>
      </c>
      <c r="D849" s="61">
        <v>5056072</v>
      </c>
      <c r="E849" s="61">
        <v>140</v>
      </c>
      <c r="F849" s="61">
        <v>5056025</v>
      </c>
      <c r="G849" s="61">
        <v>21</v>
      </c>
      <c r="H849" s="61">
        <v>8.6847999999999992</v>
      </c>
      <c r="I849" s="61">
        <v>4.0613700000000001</v>
      </c>
      <c r="J849" s="61">
        <v>5.8504300000000002</v>
      </c>
      <c r="K849" s="61" t="s">
        <v>2130</v>
      </c>
    </row>
    <row r="850" spans="1:11" ht="30" x14ac:dyDescent="0.15">
      <c r="A850" s="60"/>
      <c r="B850" s="61" t="s">
        <v>1281</v>
      </c>
      <c r="C850" s="61">
        <v>5067589</v>
      </c>
      <c r="D850" s="61">
        <v>5067884</v>
      </c>
      <c r="E850" s="61">
        <v>296</v>
      </c>
      <c r="F850" s="61">
        <v>5067832</v>
      </c>
      <c r="G850" s="61">
        <v>48</v>
      </c>
      <c r="H850" s="61">
        <v>26.452200000000001</v>
      </c>
      <c r="I850" s="61">
        <v>6.7616500000000004</v>
      </c>
      <c r="J850" s="61">
        <v>22.323709999999998</v>
      </c>
      <c r="K850" s="61" t="s">
        <v>2131</v>
      </c>
    </row>
    <row r="851" spans="1:11" ht="30" x14ac:dyDescent="0.15">
      <c r="A851" s="60"/>
      <c r="B851" s="61" t="s">
        <v>1281</v>
      </c>
      <c r="C851" s="61">
        <v>5130836</v>
      </c>
      <c r="D851" s="61">
        <v>5130942</v>
      </c>
      <c r="E851" s="61">
        <v>107</v>
      </c>
      <c r="F851" s="61">
        <v>5130897</v>
      </c>
      <c r="G851" s="61">
        <v>16</v>
      </c>
      <c r="H851" s="61">
        <v>7.8688599999999997</v>
      </c>
      <c r="I851" s="61">
        <v>4.3561500000000004</v>
      </c>
      <c r="J851" s="61">
        <v>5.1531099999999999</v>
      </c>
      <c r="K851" s="61" t="s">
        <v>2132</v>
      </c>
    </row>
    <row r="852" spans="1:11" ht="30" x14ac:dyDescent="0.15">
      <c r="A852" s="60"/>
      <c r="B852" s="61" t="s">
        <v>1281</v>
      </c>
      <c r="C852" s="61">
        <v>5168683</v>
      </c>
      <c r="D852" s="61">
        <v>5168833</v>
      </c>
      <c r="E852" s="61">
        <v>151</v>
      </c>
      <c r="F852" s="61">
        <v>5168771</v>
      </c>
      <c r="G852" s="61">
        <v>18</v>
      </c>
      <c r="H852" s="61">
        <v>5.9517899999999999</v>
      </c>
      <c r="I852" s="61">
        <v>3.2085499999999998</v>
      </c>
      <c r="J852" s="61">
        <v>3.5604300000000002</v>
      </c>
      <c r="K852" s="61" t="s">
        <v>2133</v>
      </c>
    </row>
    <row r="853" spans="1:11" ht="30" x14ac:dyDescent="0.15">
      <c r="A853" s="60"/>
      <c r="B853" s="61" t="s">
        <v>1281</v>
      </c>
      <c r="C853" s="61">
        <v>5192841</v>
      </c>
      <c r="D853" s="61">
        <v>5193181</v>
      </c>
      <c r="E853" s="61">
        <v>341</v>
      </c>
      <c r="F853" s="61">
        <v>5193041</v>
      </c>
      <c r="G853" s="61">
        <v>60</v>
      </c>
      <c r="H853" s="61">
        <v>49.239199999999997</v>
      </c>
      <c r="I853" s="61">
        <v>12.4183</v>
      </c>
      <c r="J853" s="61">
        <v>43.715800000000002</v>
      </c>
      <c r="K853" s="61" t="s">
        <v>2134</v>
      </c>
    </row>
    <row r="854" spans="1:11" ht="30" x14ac:dyDescent="0.15">
      <c r="A854" s="60"/>
      <c r="B854" s="61" t="s">
        <v>1281</v>
      </c>
      <c r="C854" s="61">
        <v>5242291</v>
      </c>
      <c r="D854" s="61">
        <v>5242549</v>
      </c>
      <c r="E854" s="61">
        <v>259</v>
      </c>
      <c r="F854" s="61">
        <v>5242336</v>
      </c>
      <c r="G854" s="61">
        <v>20</v>
      </c>
      <c r="H854" s="61">
        <v>9.3217499999999998</v>
      </c>
      <c r="I854" s="61">
        <v>4.4764099999999996</v>
      </c>
      <c r="J854" s="61">
        <v>6.3993500000000001</v>
      </c>
      <c r="K854" s="61" t="s">
        <v>2135</v>
      </c>
    </row>
    <row r="855" spans="1:11" ht="30" x14ac:dyDescent="0.15">
      <c r="A855" s="60"/>
      <c r="B855" s="61" t="s">
        <v>1281</v>
      </c>
      <c r="C855" s="61">
        <v>5243049</v>
      </c>
      <c r="D855" s="61">
        <v>5243176</v>
      </c>
      <c r="E855" s="61">
        <v>128</v>
      </c>
      <c r="F855" s="61">
        <v>5243082</v>
      </c>
      <c r="G855" s="61">
        <v>20</v>
      </c>
      <c r="H855" s="61">
        <v>9.12974</v>
      </c>
      <c r="I855" s="61">
        <v>4.38788</v>
      </c>
      <c r="J855" s="61">
        <v>6.2334500000000004</v>
      </c>
      <c r="K855" s="61" t="s">
        <v>2136</v>
      </c>
    </row>
    <row r="856" spans="1:11" ht="30" x14ac:dyDescent="0.15">
      <c r="A856" s="60"/>
      <c r="B856" s="61" t="s">
        <v>1281</v>
      </c>
      <c r="C856" s="61">
        <v>5344963</v>
      </c>
      <c r="D856" s="61">
        <v>5345051</v>
      </c>
      <c r="E856" s="61">
        <v>89</v>
      </c>
      <c r="F856" s="61">
        <v>5345014</v>
      </c>
      <c r="G856" s="61">
        <v>24</v>
      </c>
      <c r="H856" s="61">
        <v>8.3267799999999994</v>
      </c>
      <c r="I856" s="61">
        <v>3.6068500000000001</v>
      </c>
      <c r="J856" s="61">
        <v>5.5402899999999997</v>
      </c>
      <c r="K856" s="61" t="s">
        <v>2137</v>
      </c>
    </row>
    <row r="857" spans="1:11" ht="30" x14ac:dyDescent="0.15">
      <c r="A857" s="60"/>
      <c r="B857" s="61" t="s">
        <v>1281</v>
      </c>
      <c r="C857" s="61">
        <v>5680750</v>
      </c>
      <c r="D857" s="61">
        <v>5680887</v>
      </c>
      <c r="E857" s="61">
        <v>138</v>
      </c>
      <c r="F857" s="61">
        <v>5680798</v>
      </c>
      <c r="G857" s="61">
        <v>26</v>
      </c>
      <c r="H857" s="61">
        <v>10.69247</v>
      </c>
      <c r="I857" s="61">
        <v>4.2855299999999996</v>
      </c>
      <c r="J857" s="61">
        <v>7.5916800000000002</v>
      </c>
      <c r="K857" s="61" t="s">
        <v>2138</v>
      </c>
    </row>
    <row r="858" spans="1:11" ht="30" x14ac:dyDescent="0.15">
      <c r="A858" s="60"/>
      <c r="B858" s="61" t="s">
        <v>1281</v>
      </c>
      <c r="C858" s="61">
        <v>5725006</v>
      </c>
      <c r="D858" s="61">
        <v>5725127</v>
      </c>
      <c r="E858" s="61">
        <v>122</v>
      </c>
      <c r="F858" s="61">
        <v>5725103</v>
      </c>
      <c r="G858" s="61">
        <v>25</v>
      </c>
      <c r="H858" s="61">
        <v>10.56428</v>
      </c>
      <c r="I858" s="61">
        <v>4.3523899999999998</v>
      </c>
      <c r="J858" s="61">
        <v>7.4809299999999999</v>
      </c>
      <c r="K858" s="61" t="s">
        <v>2139</v>
      </c>
    </row>
    <row r="859" spans="1:11" ht="30" x14ac:dyDescent="0.15">
      <c r="A859" s="60"/>
      <c r="B859" s="61" t="s">
        <v>1281</v>
      </c>
      <c r="C859" s="61">
        <v>5725671</v>
      </c>
      <c r="D859" s="61">
        <v>5725913</v>
      </c>
      <c r="E859" s="61">
        <v>243</v>
      </c>
      <c r="F859" s="61">
        <v>5725703</v>
      </c>
      <c r="G859" s="61">
        <v>26</v>
      </c>
      <c r="H859" s="61">
        <v>10.04072</v>
      </c>
      <c r="I859" s="61">
        <v>4.0426099999999998</v>
      </c>
      <c r="J859" s="61">
        <v>7.0225</v>
      </c>
      <c r="K859" s="61" t="s">
        <v>2140</v>
      </c>
    </row>
    <row r="860" spans="1:11" ht="30" x14ac:dyDescent="0.15">
      <c r="A860" s="60"/>
      <c r="B860" s="61" t="s">
        <v>1281</v>
      </c>
      <c r="C860" s="61">
        <v>5726644</v>
      </c>
      <c r="D860" s="61">
        <v>5726877</v>
      </c>
      <c r="E860" s="61">
        <v>234</v>
      </c>
      <c r="F860" s="61">
        <v>5726706</v>
      </c>
      <c r="G860" s="61">
        <v>25</v>
      </c>
      <c r="H860" s="61">
        <v>7.8499699999999999</v>
      </c>
      <c r="I860" s="61">
        <v>3.3541699999999999</v>
      </c>
      <c r="J860" s="61">
        <v>5.1407699999999998</v>
      </c>
      <c r="K860" s="61" t="s">
        <v>2141</v>
      </c>
    </row>
    <row r="861" spans="1:11" ht="30" x14ac:dyDescent="0.15">
      <c r="A861" s="60"/>
      <c r="B861" s="61" t="s">
        <v>1281</v>
      </c>
      <c r="C861" s="61">
        <v>5820525</v>
      </c>
      <c r="D861" s="61">
        <v>5820653</v>
      </c>
      <c r="E861" s="61">
        <v>129</v>
      </c>
      <c r="F861" s="61">
        <v>5820581</v>
      </c>
      <c r="G861" s="61">
        <v>25</v>
      </c>
      <c r="H861" s="61">
        <v>12.442460000000001</v>
      </c>
      <c r="I861" s="61">
        <v>5.12357</v>
      </c>
      <c r="J861" s="61">
        <v>9.1248699999999996</v>
      </c>
      <c r="K861" s="61" t="s">
        <v>2142</v>
      </c>
    </row>
    <row r="862" spans="1:11" ht="30" x14ac:dyDescent="0.15">
      <c r="A862" s="60"/>
      <c r="B862" s="61" t="s">
        <v>1281</v>
      </c>
      <c r="C862" s="61">
        <v>5821004</v>
      </c>
      <c r="D862" s="61">
        <v>5821120</v>
      </c>
      <c r="E862" s="61">
        <v>117</v>
      </c>
      <c r="F862" s="61">
        <v>5821047</v>
      </c>
      <c r="G862" s="61">
        <v>27</v>
      </c>
      <c r="H862" s="61">
        <v>10.629189999999999</v>
      </c>
      <c r="I862" s="61">
        <v>4.1531000000000002</v>
      </c>
      <c r="J862" s="61">
        <v>7.5379199999999997</v>
      </c>
      <c r="K862" s="61" t="s">
        <v>2143</v>
      </c>
    </row>
    <row r="863" spans="1:11" ht="30" x14ac:dyDescent="0.15">
      <c r="A863" s="60"/>
      <c r="B863" s="61" t="s">
        <v>1281</v>
      </c>
      <c r="C863" s="61">
        <v>5926878</v>
      </c>
      <c r="D863" s="61">
        <v>5926968</v>
      </c>
      <c r="E863" s="61">
        <v>91</v>
      </c>
      <c r="F863" s="61">
        <v>5926905</v>
      </c>
      <c r="G863" s="61">
        <v>26</v>
      </c>
      <c r="H863" s="61">
        <v>9.5376999999999992</v>
      </c>
      <c r="I863" s="61">
        <v>3.8602599999999998</v>
      </c>
      <c r="J863" s="61">
        <v>6.5880799999999997</v>
      </c>
      <c r="K863" s="61" t="s">
        <v>2144</v>
      </c>
    </row>
    <row r="864" spans="1:11" ht="30" x14ac:dyDescent="0.15">
      <c r="A864" s="60"/>
      <c r="B864" s="61" t="s">
        <v>1281</v>
      </c>
      <c r="C864" s="61">
        <v>6135578</v>
      </c>
      <c r="D864" s="61">
        <v>6135771</v>
      </c>
      <c r="E864" s="61">
        <v>194</v>
      </c>
      <c r="F864" s="61">
        <v>6135699</v>
      </c>
      <c r="G864" s="61">
        <v>35</v>
      </c>
      <c r="H864" s="61">
        <v>16.811430000000001</v>
      </c>
      <c r="I864" s="61">
        <v>5.3901399999999997</v>
      </c>
      <c r="J864" s="61">
        <v>13.14841</v>
      </c>
      <c r="K864" s="61" t="s">
        <v>2145</v>
      </c>
    </row>
    <row r="865" spans="1:11" ht="30" x14ac:dyDescent="0.15">
      <c r="A865" s="60"/>
      <c r="B865" s="61" t="s">
        <v>1281</v>
      </c>
      <c r="C865" s="61">
        <v>6135906</v>
      </c>
      <c r="D865" s="61">
        <v>6135980</v>
      </c>
      <c r="E865" s="61">
        <v>75</v>
      </c>
      <c r="F865" s="61">
        <v>6135933</v>
      </c>
      <c r="G865" s="61">
        <v>23</v>
      </c>
      <c r="H865" s="61">
        <v>9.2251999999999992</v>
      </c>
      <c r="I865" s="61">
        <v>4.0529000000000002</v>
      </c>
      <c r="J865" s="61">
        <v>6.31447</v>
      </c>
      <c r="K865" s="61" t="s">
        <v>2146</v>
      </c>
    </row>
    <row r="866" spans="1:11" ht="30" x14ac:dyDescent="0.15">
      <c r="A866" s="60"/>
      <c r="B866" s="61" t="s">
        <v>1281</v>
      </c>
      <c r="C866" s="61">
        <v>6240666</v>
      </c>
      <c r="D866" s="61">
        <v>6240774</v>
      </c>
      <c r="E866" s="61">
        <v>109</v>
      </c>
      <c r="F866" s="61">
        <v>6240722</v>
      </c>
      <c r="G866" s="61">
        <v>22</v>
      </c>
      <c r="H866" s="61">
        <v>8.4315300000000004</v>
      </c>
      <c r="I866" s="61">
        <v>3.8430800000000001</v>
      </c>
      <c r="J866" s="61">
        <v>5.6294500000000003</v>
      </c>
      <c r="K866" s="61" t="s">
        <v>2147</v>
      </c>
    </row>
    <row r="867" spans="1:11" ht="30" x14ac:dyDescent="0.15">
      <c r="A867" s="60" t="s">
        <v>3274</v>
      </c>
      <c r="B867" s="61" t="s">
        <v>1281</v>
      </c>
      <c r="C867" s="61">
        <v>16998</v>
      </c>
      <c r="D867" s="61">
        <v>17121</v>
      </c>
      <c r="E867" s="61">
        <v>124</v>
      </c>
      <c r="F867" s="61">
        <v>17029</v>
      </c>
      <c r="G867" s="61">
        <v>79</v>
      </c>
      <c r="H867" s="61">
        <v>6.7943100000000003</v>
      </c>
      <c r="I867" s="61">
        <v>1.8466199999999999</v>
      </c>
      <c r="J867" s="61">
        <v>5.0265199999999997</v>
      </c>
      <c r="K867" s="61" t="s">
        <v>2149</v>
      </c>
    </row>
    <row r="868" spans="1:11" ht="30" x14ac:dyDescent="0.15">
      <c r="A868" s="60"/>
      <c r="B868" s="61" t="s">
        <v>1281</v>
      </c>
      <c r="C868" s="61">
        <v>19321</v>
      </c>
      <c r="D868" s="61">
        <v>19483</v>
      </c>
      <c r="E868" s="61">
        <v>163</v>
      </c>
      <c r="F868" s="61">
        <v>19437</v>
      </c>
      <c r="G868" s="61">
        <v>82</v>
      </c>
      <c r="H868" s="61">
        <v>11.93239</v>
      </c>
      <c r="I868" s="61">
        <v>2.3614000000000002</v>
      </c>
      <c r="J868" s="61">
        <v>9.0349500000000003</v>
      </c>
      <c r="K868" s="61" t="s">
        <v>2150</v>
      </c>
    </row>
    <row r="869" spans="1:11" ht="30" x14ac:dyDescent="0.15">
      <c r="A869" s="60"/>
      <c r="B869" s="61" t="s">
        <v>1281</v>
      </c>
      <c r="C869" s="61">
        <v>19618</v>
      </c>
      <c r="D869" s="61">
        <v>19732</v>
      </c>
      <c r="E869" s="61">
        <v>115</v>
      </c>
      <c r="F869" s="61">
        <v>19672</v>
      </c>
      <c r="G869" s="61">
        <v>82</v>
      </c>
      <c r="H869" s="61">
        <v>12.009510000000001</v>
      </c>
      <c r="I869" s="61">
        <v>2.3696299999999999</v>
      </c>
      <c r="J869" s="61">
        <v>9.0944699999999994</v>
      </c>
      <c r="K869" s="61" t="s">
        <v>2151</v>
      </c>
    </row>
    <row r="870" spans="1:11" ht="30" x14ac:dyDescent="0.15">
      <c r="A870" s="60"/>
      <c r="B870" s="61" t="s">
        <v>1281</v>
      </c>
      <c r="C870" s="61">
        <v>19895</v>
      </c>
      <c r="D870" s="61">
        <v>19977</v>
      </c>
      <c r="E870" s="61">
        <v>83</v>
      </c>
      <c r="F870" s="61">
        <v>19935</v>
      </c>
      <c r="G870" s="61">
        <v>83</v>
      </c>
      <c r="H870" s="61">
        <v>9.5111699999999999</v>
      </c>
      <c r="I870" s="61">
        <v>2.0964999999999998</v>
      </c>
      <c r="J870" s="61">
        <v>7.1761900000000001</v>
      </c>
      <c r="K870" s="61" t="s">
        <v>2152</v>
      </c>
    </row>
    <row r="871" spans="1:11" ht="30" x14ac:dyDescent="0.15">
      <c r="A871" s="60"/>
      <c r="B871" s="61" t="s">
        <v>1281</v>
      </c>
      <c r="C871" s="61">
        <v>23271</v>
      </c>
      <c r="D871" s="61">
        <v>23463</v>
      </c>
      <c r="E871" s="61">
        <v>193</v>
      </c>
      <c r="F871" s="61">
        <v>23341</v>
      </c>
      <c r="G871" s="61">
        <v>75</v>
      </c>
      <c r="H871" s="61">
        <v>10.2187</v>
      </c>
      <c r="I871" s="61">
        <v>2.2648899999999998</v>
      </c>
      <c r="J871" s="61">
        <v>7.7183999999999999</v>
      </c>
      <c r="K871" s="61" t="s">
        <v>2153</v>
      </c>
    </row>
    <row r="872" spans="1:11" ht="30" x14ac:dyDescent="0.15">
      <c r="A872" s="60"/>
      <c r="B872" s="61" t="s">
        <v>1281</v>
      </c>
      <c r="C872" s="61">
        <v>26994</v>
      </c>
      <c r="D872" s="61">
        <v>27155</v>
      </c>
      <c r="E872" s="61">
        <v>162</v>
      </c>
      <c r="F872" s="61">
        <v>27103</v>
      </c>
      <c r="G872" s="61">
        <v>83</v>
      </c>
      <c r="H872" s="61">
        <v>11.57924</v>
      </c>
      <c r="I872" s="61">
        <v>2.3111100000000002</v>
      </c>
      <c r="J872" s="61">
        <v>8.7680199999999999</v>
      </c>
      <c r="K872" s="61" t="s">
        <v>2154</v>
      </c>
    </row>
    <row r="873" spans="1:11" ht="30" x14ac:dyDescent="0.15">
      <c r="A873" s="60"/>
      <c r="B873" s="61" t="s">
        <v>1281</v>
      </c>
      <c r="C873" s="61">
        <v>29812</v>
      </c>
      <c r="D873" s="61">
        <v>29935</v>
      </c>
      <c r="E873" s="61">
        <v>124</v>
      </c>
      <c r="F873" s="61">
        <v>29891</v>
      </c>
      <c r="G873" s="61">
        <v>80</v>
      </c>
      <c r="H873" s="61">
        <v>9.6873199999999997</v>
      </c>
      <c r="I873" s="61">
        <v>2.1461800000000002</v>
      </c>
      <c r="J873" s="61">
        <v>7.2998799999999999</v>
      </c>
      <c r="K873" s="61" t="s">
        <v>2155</v>
      </c>
    </row>
    <row r="874" spans="1:11" ht="30" x14ac:dyDescent="0.15">
      <c r="A874" s="60"/>
      <c r="B874" s="61" t="s">
        <v>1281</v>
      </c>
      <c r="C874" s="61">
        <v>30503</v>
      </c>
      <c r="D874" s="61">
        <v>30590</v>
      </c>
      <c r="E874" s="61">
        <v>88</v>
      </c>
      <c r="F874" s="61">
        <v>30571</v>
      </c>
      <c r="G874" s="61">
        <v>79</v>
      </c>
      <c r="H874" s="61">
        <v>9.1003299999999996</v>
      </c>
      <c r="I874" s="61">
        <v>2.09388</v>
      </c>
      <c r="J874" s="61">
        <v>6.8533999999999997</v>
      </c>
      <c r="K874" s="61" t="s">
        <v>2156</v>
      </c>
    </row>
    <row r="875" spans="1:11" ht="30" x14ac:dyDescent="0.15">
      <c r="A875" s="60"/>
      <c r="B875" s="61" t="s">
        <v>1281</v>
      </c>
      <c r="C875" s="61">
        <v>37181</v>
      </c>
      <c r="D875" s="61">
        <v>37264</v>
      </c>
      <c r="E875" s="61">
        <v>84</v>
      </c>
      <c r="F875" s="61">
        <v>37215</v>
      </c>
      <c r="G875" s="61">
        <v>82</v>
      </c>
      <c r="H875" s="61">
        <v>13.62439</v>
      </c>
      <c r="I875" s="61">
        <v>2.5440200000000002</v>
      </c>
      <c r="J875" s="61">
        <v>10.31124</v>
      </c>
      <c r="K875" s="61" t="s">
        <v>2157</v>
      </c>
    </row>
    <row r="876" spans="1:11" ht="30" x14ac:dyDescent="0.15">
      <c r="A876" s="60"/>
      <c r="B876" s="61" t="s">
        <v>1281</v>
      </c>
      <c r="C876" s="61">
        <v>39432</v>
      </c>
      <c r="D876" s="61">
        <v>39532</v>
      </c>
      <c r="E876" s="61">
        <v>101</v>
      </c>
      <c r="F876" s="61">
        <v>39513</v>
      </c>
      <c r="G876" s="61">
        <v>68</v>
      </c>
      <c r="H876" s="61">
        <v>7.9677499999999997</v>
      </c>
      <c r="I876" s="61">
        <v>2.0851799999999998</v>
      </c>
      <c r="J876" s="61">
        <v>5.9611299999999998</v>
      </c>
      <c r="K876" s="61" t="s">
        <v>2158</v>
      </c>
    </row>
    <row r="877" spans="1:11" ht="30" x14ac:dyDescent="0.15">
      <c r="A877" s="60"/>
      <c r="B877" s="61" t="s">
        <v>1281</v>
      </c>
      <c r="C877" s="61">
        <v>44784</v>
      </c>
      <c r="D877" s="61">
        <v>44897</v>
      </c>
      <c r="E877" s="61">
        <v>114</v>
      </c>
      <c r="F877" s="61">
        <v>44811</v>
      </c>
      <c r="G877" s="61">
        <v>78</v>
      </c>
      <c r="H877" s="61">
        <v>8.9975400000000008</v>
      </c>
      <c r="I877" s="61">
        <v>2.0931899999999999</v>
      </c>
      <c r="J877" s="61">
        <v>6.7662100000000001</v>
      </c>
      <c r="K877" s="61" t="s">
        <v>2159</v>
      </c>
    </row>
    <row r="878" spans="1:11" ht="30" x14ac:dyDescent="0.15">
      <c r="A878" s="60"/>
      <c r="B878" s="61" t="s">
        <v>1281</v>
      </c>
      <c r="C878" s="61">
        <v>49677</v>
      </c>
      <c r="D878" s="61">
        <v>49837</v>
      </c>
      <c r="E878" s="61">
        <v>161</v>
      </c>
      <c r="F878" s="61">
        <v>49708</v>
      </c>
      <c r="G878" s="61">
        <v>82</v>
      </c>
      <c r="H878" s="61">
        <v>12.05748</v>
      </c>
      <c r="I878" s="61">
        <v>2.3747600000000002</v>
      </c>
      <c r="J878" s="61">
        <v>9.1362400000000008</v>
      </c>
      <c r="K878" s="61" t="s">
        <v>2160</v>
      </c>
    </row>
    <row r="879" spans="1:11" ht="30" x14ac:dyDescent="0.15">
      <c r="A879" s="60"/>
      <c r="B879" s="61" t="s">
        <v>1281</v>
      </c>
      <c r="C879" s="61">
        <v>50601</v>
      </c>
      <c r="D879" s="61">
        <v>50936</v>
      </c>
      <c r="E879" s="61">
        <v>336</v>
      </c>
      <c r="F879" s="61">
        <v>50642</v>
      </c>
      <c r="G879" s="61">
        <v>81</v>
      </c>
      <c r="H879" s="61">
        <v>11.099130000000001</v>
      </c>
      <c r="I879" s="61">
        <v>2.2853300000000001</v>
      </c>
      <c r="J879" s="61">
        <v>8.3987800000000004</v>
      </c>
      <c r="K879" s="61" t="s">
        <v>2161</v>
      </c>
    </row>
    <row r="880" spans="1:11" ht="30" x14ac:dyDescent="0.15">
      <c r="A880" s="60"/>
      <c r="B880" s="61" t="s">
        <v>1281</v>
      </c>
      <c r="C880" s="61">
        <v>57320</v>
      </c>
      <c r="D880" s="61">
        <v>57399</v>
      </c>
      <c r="E880" s="61">
        <v>80</v>
      </c>
      <c r="F880" s="61">
        <v>57375</v>
      </c>
      <c r="G880" s="61">
        <v>68</v>
      </c>
      <c r="H880" s="61">
        <v>7.7739700000000003</v>
      </c>
      <c r="I880" s="61">
        <v>2.06128</v>
      </c>
      <c r="J880" s="61">
        <v>5.7967500000000003</v>
      </c>
      <c r="K880" s="61" t="s">
        <v>2162</v>
      </c>
    </row>
    <row r="881" spans="1:11" ht="30" x14ac:dyDescent="0.15">
      <c r="A881" s="60"/>
      <c r="B881" s="61" t="s">
        <v>1281</v>
      </c>
      <c r="C881" s="61">
        <v>57490</v>
      </c>
      <c r="D881" s="61">
        <v>57578</v>
      </c>
      <c r="E881" s="61">
        <v>89</v>
      </c>
      <c r="F881" s="61">
        <v>57549</v>
      </c>
      <c r="G881" s="61">
        <v>68</v>
      </c>
      <c r="H881" s="61">
        <v>7.7334100000000001</v>
      </c>
      <c r="I881" s="61">
        <v>2.0562800000000001</v>
      </c>
      <c r="J881" s="61">
        <v>5.7616699999999996</v>
      </c>
      <c r="K881" s="61" t="s">
        <v>2163</v>
      </c>
    </row>
    <row r="882" spans="1:11" ht="30" x14ac:dyDescent="0.15">
      <c r="A882" s="60"/>
      <c r="B882" s="61" t="s">
        <v>1281</v>
      </c>
      <c r="C882" s="61">
        <v>63046</v>
      </c>
      <c r="D882" s="61">
        <v>63155</v>
      </c>
      <c r="E882" s="61">
        <v>110</v>
      </c>
      <c r="F882" s="61">
        <v>63076</v>
      </c>
      <c r="G882" s="61">
        <v>77</v>
      </c>
      <c r="H882" s="61">
        <v>10.151260000000001</v>
      </c>
      <c r="I882" s="61">
        <v>2.2317</v>
      </c>
      <c r="J882" s="61">
        <v>7.6639499999999998</v>
      </c>
      <c r="K882" s="61" t="s">
        <v>2164</v>
      </c>
    </row>
    <row r="883" spans="1:11" ht="30" x14ac:dyDescent="0.15">
      <c r="A883" s="60"/>
      <c r="B883" s="61" t="s">
        <v>1281</v>
      </c>
      <c r="C883" s="61">
        <v>72948</v>
      </c>
      <c r="D883" s="61">
        <v>73057</v>
      </c>
      <c r="E883" s="61">
        <v>110</v>
      </c>
      <c r="F883" s="61">
        <v>72998</v>
      </c>
      <c r="G883" s="61">
        <v>77</v>
      </c>
      <c r="H883" s="61">
        <v>11.342129999999999</v>
      </c>
      <c r="I883" s="61">
        <v>2.3653900000000001</v>
      </c>
      <c r="J883" s="61">
        <v>8.5728799999999996</v>
      </c>
      <c r="K883" s="61" t="s">
        <v>2165</v>
      </c>
    </row>
    <row r="884" spans="1:11" ht="30" x14ac:dyDescent="0.15">
      <c r="A884" s="60"/>
      <c r="B884" s="61" t="s">
        <v>1281</v>
      </c>
      <c r="C884" s="61">
        <v>85350</v>
      </c>
      <c r="D884" s="61">
        <v>85473</v>
      </c>
      <c r="E884" s="61">
        <v>124</v>
      </c>
      <c r="F884" s="61">
        <v>85415</v>
      </c>
      <c r="G884" s="61">
        <v>78</v>
      </c>
      <c r="H884" s="61">
        <v>11.8087</v>
      </c>
      <c r="I884" s="61">
        <v>2.4036</v>
      </c>
      <c r="J884" s="61">
        <v>8.9311100000000003</v>
      </c>
      <c r="K884" s="61" t="s">
        <v>2166</v>
      </c>
    </row>
    <row r="885" spans="1:11" ht="30" x14ac:dyDescent="0.15">
      <c r="A885" s="60"/>
      <c r="B885" s="61" t="s">
        <v>1281</v>
      </c>
      <c r="C885" s="61">
        <v>85805</v>
      </c>
      <c r="D885" s="61">
        <v>85887</v>
      </c>
      <c r="E885" s="61">
        <v>83</v>
      </c>
      <c r="F885" s="61">
        <v>85845</v>
      </c>
      <c r="G885" s="61">
        <v>70</v>
      </c>
      <c r="H885" s="61">
        <v>8.6497299999999999</v>
      </c>
      <c r="I885" s="61">
        <v>2.1442700000000001</v>
      </c>
      <c r="J885" s="61">
        <v>6.4948199999999998</v>
      </c>
      <c r="K885" s="61" t="s">
        <v>2167</v>
      </c>
    </row>
    <row r="886" spans="1:11" ht="30" x14ac:dyDescent="0.15">
      <c r="A886" s="60"/>
      <c r="B886" s="61" t="s">
        <v>1281</v>
      </c>
      <c r="C886" s="61">
        <v>86843</v>
      </c>
      <c r="D886" s="61">
        <v>87015</v>
      </c>
      <c r="E886" s="61">
        <v>173</v>
      </c>
      <c r="F886" s="61">
        <v>86951</v>
      </c>
      <c r="G886" s="61">
        <v>66</v>
      </c>
      <c r="H886" s="61">
        <v>7.0657100000000002</v>
      </c>
      <c r="I886" s="61">
        <v>1.9953000000000001</v>
      </c>
      <c r="J886" s="61">
        <v>5.2368499999999996</v>
      </c>
      <c r="K886" s="61" t="s">
        <v>2168</v>
      </c>
    </row>
    <row r="887" spans="1:11" ht="30" x14ac:dyDescent="0.15">
      <c r="A887" s="60"/>
      <c r="B887" s="61" t="s">
        <v>1281</v>
      </c>
      <c r="C887" s="61">
        <v>87472</v>
      </c>
      <c r="D887" s="61">
        <v>87583</v>
      </c>
      <c r="E887" s="61">
        <v>112</v>
      </c>
      <c r="F887" s="61">
        <v>87558</v>
      </c>
      <c r="G887" s="61">
        <v>75</v>
      </c>
      <c r="H887" s="61">
        <v>10.18451</v>
      </c>
      <c r="I887" s="61">
        <v>2.2609699999999999</v>
      </c>
      <c r="J887" s="61">
        <v>7.6920999999999999</v>
      </c>
      <c r="K887" s="61" t="s">
        <v>2169</v>
      </c>
    </row>
    <row r="888" spans="1:11" ht="30" x14ac:dyDescent="0.15">
      <c r="A888" s="60"/>
      <c r="B888" s="61" t="s">
        <v>1281</v>
      </c>
      <c r="C888" s="61">
        <v>90507</v>
      </c>
      <c r="D888" s="61">
        <v>90605</v>
      </c>
      <c r="E888" s="61">
        <v>99</v>
      </c>
      <c r="F888" s="61">
        <v>90563</v>
      </c>
      <c r="G888" s="61">
        <v>74</v>
      </c>
      <c r="H888" s="61">
        <v>6.6679199999999996</v>
      </c>
      <c r="I888" s="61">
        <v>1.8718699999999999</v>
      </c>
      <c r="J888" s="61">
        <v>4.9169999999999998</v>
      </c>
      <c r="K888" s="61" t="s">
        <v>2170</v>
      </c>
    </row>
    <row r="889" spans="1:11" ht="30" x14ac:dyDescent="0.15">
      <c r="A889" s="60"/>
      <c r="B889" s="61" t="s">
        <v>1281</v>
      </c>
      <c r="C889" s="61">
        <v>93134</v>
      </c>
      <c r="D889" s="61">
        <v>93212</v>
      </c>
      <c r="E889" s="61">
        <v>79</v>
      </c>
      <c r="F889" s="61">
        <v>93182</v>
      </c>
      <c r="G889" s="61">
        <v>89</v>
      </c>
      <c r="H889" s="61">
        <v>11.61464</v>
      </c>
      <c r="I889" s="61">
        <v>2.2442899999999999</v>
      </c>
      <c r="J889" s="61">
        <v>8.7978100000000001</v>
      </c>
      <c r="K889" s="61" t="s">
        <v>2171</v>
      </c>
    </row>
    <row r="890" spans="1:11" ht="30" x14ac:dyDescent="0.15">
      <c r="A890" s="60"/>
      <c r="B890" s="61" t="s">
        <v>1281</v>
      </c>
      <c r="C890" s="61">
        <v>96071</v>
      </c>
      <c r="D890" s="61">
        <v>96151</v>
      </c>
      <c r="E890" s="61">
        <v>81</v>
      </c>
      <c r="F890" s="61">
        <v>96118</v>
      </c>
      <c r="G890" s="61">
        <v>90</v>
      </c>
      <c r="H890" s="61">
        <v>13.67482</v>
      </c>
      <c r="I890" s="61">
        <v>2.4343900000000001</v>
      </c>
      <c r="J890" s="61">
        <v>10.35332</v>
      </c>
      <c r="K890" s="61" t="s">
        <v>2172</v>
      </c>
    </row>
    <row r="891" spans="1:11" ht="30" x14ac:dyDescent="0.15">
      <c r="A891" s="60"/>
      <c r="B891" s="61" t="s">
        <v>1281</v>
      </c>
      <c r="C891" s="61">
        <v>98999</v>
      </c>
      <c r="D891" s="61">
        <v>99089</v>
      </c>
      <c r="E891" s="61">
        <v>91</v>
      </c>
      <c r="F891" s="61">
        <v>99035</v>
      </c>
      <c r="G891" s="61">
        <v>91</v>
      </c>
      <c r="H891" s="61">
        <v>14.476979999999999</v>
      </c>
      <c r="I891" s="61">
        <v>2.5001000000000002</v>
      </c>
      <c r="J891" s="61">
        <v>10.966329999999999</v>
      </c>
      <c r="K891" s="61" t="s">
        <v>2173</v>
      </c>
    </row>
    <row r="892" spans="1:11" ht="30" x14ac:dyDescent="0.15">
      <c r="A892" s="60"/>
      <c r="B892" s="61" t="s">
        <v>1281</v>
      </c>
      <c r="C892" s="61">
        <v>100553</v>
      </c>
      <c r="D892" s="61">
        <v>100706</v>
      </c>
      <c r="E892" s="61">
        <v>154</v>
      </c>
      <c r="F892" s="61">
        <v>100579</v>
      </c>
      <c r="G892" s="61">
        <v>87</v>
      </c>
      <c r="H892" s="61">
        <v>11.140930000000001</v>
      </c>
      <c r="I892" s="61">
        <v>2.2195200000000002</v>
      </c>
      <c r="J892" s="61">
        <v>8.4323399999999999</v>
      </c>
      <c r="K892" s="61" t="s">
        <v>2174</v>
      </c>
    </row>
    <row r="893" spans="1:11" ht="30" x14ac:dyDescent="0.15">
      <c r="A893" s="60"/>
      <c r="B893" s="61" t="s">
        <v>1281</v>
      </c>
      <c r="C893" s="61">
        <v>104616</v>
      </c>
      <c r="D893" s="61">
        <v>104742</v>
      </c>
      <c r="E893" s="61">
        <v>127</v>
      </c>
      <c r="F893" s="61">
        <v>104673</v>
      </c>
      <c r="G893" s="61">
        <v>96</v>
      </c>
      <c r="H893" s="61">
        <v>15.775510000000001</v>
      </c>
      <c r="I893" s="61">
        <v>2.5567299999999999</v>
      </c>
      <c r="J893" s="61">
        <v>11.99775</v>
      </c>
      <c r="K893" s="61" t="s">
        <v>2175</v>
      </c>
    </row>
    <row r="894" spans="1:11" ht="30" x14ac:dyDescent="0.15">
      <c r="A894" s="60"/>
      <c r="B894" s="61" t="s">
        <v>1281</v>
      </c>
      <c r="C894" s="61">
        <v>109754</v>
      </c>
      <c r="D894" s="61">
        <v>109839</v>
      </c>
      <c r="E894" s="61">
        <v>86</v>
      </c>
      <c r="F894" s="61">
        <v>109794</v>
      </c>
      <c r="G894" s="61">
        <v>80</v>
      </c>
      <c r="H894" s="61">
        <v>10.071540000000001</v>
      </c>
      <c r="I894" s="61">
        <v>2.18729</v>
      </c>
      <c r="J894" s="61">
        <v>7.5968999999999998</v>
      </c>
      <c r="K894" s="61" t="s">
        <v>2176</v>
      </c>
    </row>
    <row r="895" spans="1:11" ht="30" x14ac:dyDescent="0.15">
      <c r="A895" s="60"/>
      <c r="B895" s="61" t="s">
        <v>1281</v>
      </c>
      <c r="C895" s="61">
        <v>119138</v>
      </c>
      <c r="D895" s="61">
        <v>119214</v>
      </c>
      <c r="E895" s="61">
        <v>77</v>
      </c>
      <c r="F895" s="61">
        <v>119171</v>
      </c>
      <c r="G895" s="61">
        <v>75</v>
      </c>
      <c r="H895" s="61">
        <v>11.85591</v>
      </c>
      <c r="I895" s="61">
        <v>2.4545499999999998</v>
      </c>
      <c r="J895" s="61">
        <v>8.9717800000000008</v>
      </c>
      <c r="K895" s="61" t="s">
        <v>2177</v>
      </c>
    </row>
    <row r="896" spans="1:11" ht="30" x14ac:dyDescent="0.15">
      <c r="A896" s="60"/>
      <c r="B896" s="61" t="s">
        <v>1281</v>
      </c>
      <c r="C896" s="61">
        <v>122911</v>
      </c>
      <c r="D896" s="61">
        <v>122999</v>
      </c>
      <c r="E896" s="61">
        <v>89</v>
      </c>
      <c r="F896" s="61">
        <v>122918</v>
      </c>
      <c r="G896" s="61">
        <v>65</v>
      </c>
      <c r="H896" s="61">
        <v>6.3427499999999997</v>
      </c>
      <c r="I896" s="61">
        <v>1.9138299999999999</v>
      </c>
      <c r="J896" s="61">
        <v>4.6609400000000001</v>
      </c>
      <c r="K896" s="61" t="s">
        <v>2178</v>
      </c>
    </row>
    <row r="897" spans="1:11" ht="30" x14ac:dyDescent="0.15">
      <c r="A897" s="60"/>
      <c r="B897" s="61" t="s">
        <v>1281</v>
      </c>
      <c r="C897" s="61">
        <v>123315</v>
      </c>
      <c r="D897" s="61">
        <v>123491</v>
      </c>
      <c r="E897" s="61">
        <v>177</v>
      </c>
      <c r="F897" s="61">
        <v>123344</v>
      </c>
      <c r="G897" s="61">
        <v>84</v>
      </c>
      <c r="H897" s="61">
        <v>12.254619999999999</v>
      </c>
      <c r="I897" s="61">
        <v>2.3689300000000002</v>
      </c>
      <c r="J897" s="61">
        <v>9.2708499999999994</v>
      </c>
      <c r="K897" s="61" t="s">
        <v>2179</v>
      </c>
    </row>
    <row r="898" spans="1:11" ht="30" x14ac:dyDescent="0.15">
      <c r="A898" s="60"/>
      <c r="B898" s="61" t="s">
        <v>1281</v>
      </c>
      <c r="C898" s="61">
        <v>126280</v>
      </c>
      <c r="D898" s="61">
        <v>126381</v>
      </c>
      <c r="E898" s="61">
        <v>102</v>
      </c>
      <c r="F898" s="61">
        <v>126342</v>
      </c>
      <c r="G898" s="61">
        <v>87</v>
      </c>
      <c r="H898" s="61">
        <v>15.276149999999999</v>
      </c>
      <c r="I898" s="61">
        <v>2.6409899999999999</v>
      </c>
      <c r="J898" s="61">
        <v>11.59787</v>
      </c>
      <c r="K898" s="61" t="s">
        <v>2180</v>
      </c>
    </row>
    <row r="899" spans="1:11" ht="30" x14ac:dyDescent="0.15">
      <c r="A899" s="60"/>
      <c r="B899" s="61" t="s">
        <v>1281</v>
      </c>
      <c r="C899" s="61">
        <v>141213</v>
      </c>
      <c r="D899" s="61">
        <v>141303</v>
      </c>
      <c r="E899" s="61">
        <v>91</v>
      </c>
      <c r="F899" s="61">
        <v>141251</v>
      </c>
      <c r="G899" s="61">
        <v>77</v>
      </c>
      <c r="H899" s="61">
        <v>9.6308500000000006</v>
      </c>
      <c r="I899" s="61">
        <v>2.1738499999999998</v>
      </c>
      <c r="J899" s="61">
        <v>7.2509399999999999</v>
      </c>
      <c r="K899" s="61" t="s">
        <v>2181</v>
      </c>
    </row>
    <row r="900" spans="1:11" ht="30" x14ac:dyDescent="0.15">
      <c r="A900" s="60"/>
      <c r="B900" s="61" t="s">
        <v>1281</v>
      </c>
      <c r="C900" s="61">
        <v>152613</v>
      </c>
      <c r="D900" s="61">
        <v>152718</v>
      </c>
      <c r="E900" s="61">
        <v>106</v>
      </c>
      <c r="F900" s="61">
        <v>152672</v>
      </c>
      <c r="G900" s="61">
        <v>71</v>
      </c>
      <c r="H900" s="61">
        <v>5.4745299999999997</v>
      </c>
      <c r="I900" s="61">
        <v>1.75623</v>
      </c>
      <c r="J900" s="61">
        <v>3.9713099999999999</v>
      </c>
      <c r="K900" s="61" t="s">
        <v>2182</v>
      </c>
    </row>
    <row r="901" spans="1:11" ht="30" x14ac:dyDescent="0.15">
      <c r="A901" s="60"/>
      <c r="B901" s="61" t="s">
        <v>1281</v>
      </c>
      <c r="C901" s="61">
        <v>155060</v>
      </c>
      <c r="D901" s="61">
        <v>155151</v>
      </c>
      <c r="E901" s="61">
        <v>92</v>
      </c>
      <c r="F901" s="61">
        <v>155107</v>
      </c>
      <c r="G901" s="61">
        <v>80</v>
      </c>
      <c r="H901" s="61">
        <v>12.641629999999999</v>
      </c>
      <c r="I901" s="61">
        <v>2.4668100000000002</v>
      </c>
      <c r="J901" s="61">
        <v>9.5612200000000005</v>
      </c>
      <c r="K901" s="61" t="s">
        <v>2183</v>
      </c>
    </row>
    <row r="902" spans="1:11" ht="30" x14ac:dyDescent="0.15">
      <c r="A902" s="60"/>
      <c r="B902" s="61" t="s">
        <v>1281</v>
      </c>
      <c r="C902" s="61">
        <v>156615</v>
      </c>
      <c r="D902" s="61">
        <v>156774</v>
      </c>
      <c r="E902" s="61">
        <v>160</v>
      </c>
      <c r="F902" s="61">
        <v>156673</v>
      </c>
      <c r="G902" s="61">
        <v>76</v>
      </c>
      <c r="H902" s="61">
        <v>9.5030999999999999</v>
      </c>
      <c r="I902" s="61">
        <v>2.1713100000000001</v>
      </c>
      <c r="J902" s="61">
        <v>7.1697300000000004</v>
      </c>
      <c r="K902" s="61" t="s">
        <v>2184</v>
      </c>
    </row>
    <row r="903" spans="1:11" ht="30" x14ac:dyDescent="0.15">
      <c r="A903" s="60"/>
      <c r="B903" s="61" t="s">
        <v>1281</v>
      </c>
      <c r="C903" s="61">
        <v>157566</v>
      </c>
      <c r="D903" s="61">
        <v>157728</v>
      </c>
      <c r="E903" s="61">
        <v>163</v>
      </c>
      <c r="F903" s="61">
        <v>157673</v>
      </c>
      <c r="G903" s="61">
        <v>80</v>
      </c>
      <c r="H903" s="61">
        <v>10.72419</v>
      </c>
      <c r="I903" s="61">
        <v>2.25746</v>
      </c>
      <c r="J903" s="61">
        <v>8.1138700000000004</v>
      </c>
      <c r="K903" s="61" t="s">
        <v>2185</v>
      </c>
    </row>
    <row r="904" spans="1:11" ht="30" x14ac:dyDescent="0.15">
      <c r="A904" s="60"/>
      <c r="B904" s="61" t="s">
        <v>1281</v>
      </c>
      <c r="C904" s="61">
        <v>169501</v>
      </c>
      <c r="D904" s="61">
        <v>169575</v>
      </c>
      <c r="E904" s="61">
        <v>75</v>
      </c>
      <c r="F904" s="61">
        <v>169566</v>
      </c>
      <c r="G904" s="61">
        <v>67</v>
      </c>
      <c r="H904" s="61">
        <v>7.3806000000000003</v>
      </c>
      <c r="I904" s="61">
        <v>2.0238200000000002</v>
      </c>
      <c r="J904" s="61">
        <v>5.4839099999999998</v>
      </c>
      <c r="K904" s="61" t="s">
        <v>2186</v>
      </c>
    </row>
    <row r="905" spans="1:11" ht="30" x14ac:dyDescent="0.15">
      <c r="A905" s="60"/>
      <c r="B905" s="61" t="s">
        <v>1281</v>
      </c>
      <c r="C905" s="61">
        <v>171125</v>
      </c>
      <c r="D905" s="61">
        <v>171220</v>
      </c>
      <c r="E905" s="61">
        <v>96</v>
      </c>
      <c r="F905" s="61">
        <v>171160</v>
      </c>
      <c r="G905" s="61">
        <v>70</v>
      </c>
      <c r="H905" s="61">
        <v>7.7113199999999997</v>
      </c>
      <c r="I905" s="61">
        <v>2.0314199999999998</v>
      </c>
      <c r="J905" s="61">
        <v>5.7427099999999998</v>
      </c>
      <c r="K905" s="61" t="s">
        <v>2187</v>
      </c>
    </row>
    <row r="906" spans="1:11" ht="30" x14ac:dyDescent="0.15">
      <c r="A906" s="60"/>
      <c r="B906" s="61" t="s">
        <v>1281</v>
      </c>
      <c r="C906" s="61">
        <v>173956</v>
      </c>
      <c r="D906" s="61">
        <v>174065</v>
      </c>
      <c r="E906" s="61">
        <v>110</v>
      </c>
      <c r="F906" s="61">
        <v>173998</v>
      </c>
      <c r="G906" s="61">
        <v>74</v>
      </c>
      <c r="H906" s="61">
        <v>9.0718399999999999</v>
      </c>
      <c r="I906" s="61">
        <v>2.1458599999999999</v>
      </c>
      <c r="J906" s="61">
        <v>6.8291700000000004</v>
      </c>
      <c r="K906" s="61" t="s">
        <v>2188</v>
      </c>
    </row>
    <row r="907" spans="1:11" ht="30" x14ac:dyDescent="0.15">
      <c r="A907" s="60"/>
      <c r="B907" s="61" t="s">
        <v>1281</v>
      </c>
      <c r="C907" s="61">
        <v>178148</v>
      </c>
      <c r="D907" s="61">
        <v>178240</v>
      </c>
      <c r="E907" s="61">
        <v>93</v>
      </c>
      <c r="F907" s="61">
        <v>178176</v>
      </c>
      <c r="G907" s="61">
        <v>88</v>
      </c>
      <c r="H907" s="61">
        <v>12.94383</v>
      </c>
      <c r="I907" s="61">
        <v>2.3875700000000002</v>
      </c>
      <c r="J907" s="61">
        <v>9.8055299999999992</v>
      </c>
      <c r="K907" s="61" t="s">
        <v>2189</v>
      </c>
    </row>
    <row r="908" spans="1:11" ht="30" x14ac:dyDescent="0.15">
      <c r="A908" s="60"/>
      <c r="B908" s="61" t="s">
        <v>1281</v>
      </c>
      <c r="C908" s="61">
        <v>179088</v>
      </c>
      <c r="D908" s="61">
        <v>179191</v>
      </c>
      <c r="E908" s="61">
        <v>104</v>
      </c>
      <c r="F908" s="61">
        <v>179170</v>
      </c>
      <c r="G908" s="61">
        <v>66</v>
      </c>
      <c r="H908" s="61">
        <v>6.2256900000000002</v>
      </c>
      <c r="I908" s="61">
        <v>1.8893200000000001</v>
      </c>
      <c r="J908" s="61">
        <v>4.5828100000000003</v>
      </c>
      <c r="K908" s="61" t="s">
        <v>2190</v>
      </c>
    </row>
    <row r="909" spans="1:11" ht="30" x14ac:dyDescent="0.15">
      <c r="A909" s="60"/>
      <c r="B909" s="61" t="s">
        <v>1281</v>
      </c>
      <c r="C909" s="61">
        <v>187379</v>
      </c>
      <c r="D909" s="61">
        <v>187507</v>
      </c>
      <c r="E909" s="61">
        <v>129</v>
      </c>
      <c r="F909" s="61">
        <v>187452</v>
      </c>
      <c r="G909" s="61">
        <v>69</v>
      </c>
      <c r="H909" s="61">
        <v>7.3857100000000004</v>
      </c>
      <c r="I909" s="61">
        <v>2.0028100000000002</v>
      </c>
      <c r="J909" s="61">
        <v>5.4865300000000001</v>
      </c>
      <c r="K909" s="61" t="s">
        <v>2191</v>
      </c>
    </row>
    <row r="910" spans="1:11" ht="30" x14ac:dyDescent="0.15">
      <c r="A910" s="60"/>
      <c r="B910" s="61" t="s">
        <v>1281</v>
      </c>
      <c r="C910" s="61">
        <v>188250</v>
      </c>
      <c r="D910" s="61">
        <v>188325</v>
      </c>
      <c r="E910" s="61">
        <v>76</v>
      </c>
      <c r="F910" s="61">
        <v>188276</v>
      </c>
      <c r="G910" s="61">
        <v>76</v>
      </c>
      <c r="H910" s="61">
        <v>9.2771100000000004</v>
      </c>
      <c r="I910" s="61">
        <v>2.1459800000000002</v>
      </c>
      <c r="J910" s="61">
        <v>6.9783200000000001</v>
      </c>
      <c r="K910" s="61" t="s">
        <v>2192</v>
      </c>
    </row>
    <row r="911" spans="1:11" ht="30" x14ac:dyDescent="0.15">
      <c r="A911" s="60"/>
      <c r="B911" s="61" t="s">
        <v>1281</v>
      </c>
      <c r="C911" s="61">
        <v>190743</v>
      </c>
      <c r="D911" s="61">
        <v>190822</v>
      </c>
      <c r="E911" s="61">
        <v>80</v>
      </c>
      <c r="F911" s="61">
        <v>190769</v>
      </c>
      <c r="G911" s="61">
        <v>74</v>
      </c>
      <c r="H911" s="61">
        <v>7.6822400000000002</v>
      </c>
      <c r="I911" s="61">
        <v>1.9872099999999999</v>
      </c>
      <c r="J911" s="61">
        <v>5.7255799999999999</v>
      </c>
      <c r="K911" s="61" t="s">
        <v>2193</v>
      </c>
    </row>
    <row r="912" spans="1:11" ht="30" x14ac:dyDescent="0.15">
      <c r="A912" s="60"/>
      <c r="B912" s="61" t="s">
        <v>1281</v>
      </c>
      <c r="C912" s="61">
        <v>195969</v>
      </c>
      <c r="D912" s="61">
        <v>196055</v>
      </c>
      <c r="E912" s="61">
        <v>87</v>
      </c>
      <c r="F912" s="61">
        <v>195998</v>
      </c>
      <c r="G912" s="61">
        <v>73</v>
      </c>
      <c r="H912" s="61">
        <v>9.0253599999999992</v>
      </c>
      <c r="I912" s="61">
        <v>2.1523400000000001</v>
      </c>
      <c r="J912" s="61">
        <v>6.7896900000000002</v>
      </c>
      <c r="K912" s="61" t="s">
        <v>2194</v>
      </c>
    </row>
    <row r="913" spans="1:11" ht="30" x14ac:dyDescent="0.15">
      <c r="A913" s="60"/>
      <c r="B913" s="61" t="s">
        <v>1281</v>
      </c>
      <c r="C913" s="61">
        <v>197032</v>
      </c>
      <c r="D913" s="61">
        <v>197107</v>
      </c>
      <c r="E913" s="61">
        <v>76</v>
      </c>
      <c r="F913" s="61">
        <v>197068</v>
      </c>
      <c r="G913" s="61">
        <v>67</v>
      </c>
      <c r="H913" s="61">
        <v>8.1095199999999998</v>
      </c>
      <c r="I913" s="61">
        <v>2.1149300000000002</v>
      </c>
      <c r="J913" s="61">
        <v>6.0588199999999999</v>
      </c>
      <c r="K913" s="61" t="s">
        <v>2195</v>
      </c>
    </row>
    <row r="914" spans="1:11" ht="30" x14ac:dyDescent="0.15">
      <c r="A914" s="60"/>
      <c r="B914" s="61" t="s">
        <v>1281</v>
      </c>
      <c r="C914" s="61">
        <v>197159</v>
      </c>
      <c r="D914" s="61">
        <v>197251</v>
      </c>
      <c r="E914" s="61">
        <v>93</v>
      </c>
      <c r="F914" s="61">
        <v>197211</v>
      </c>
      <c r="G914" s="61">
        <v>74</v>
      </c>
      <c r="H914" s="61">
        <v>9.3237500000000004</v>
      </c>
      <c r="I914" s="61">
        <v>2.1747999999999998</v>
      </c>
      <c r="J914" s="61">
        <v>7.0176299999999996</v>
      </c>
      <c r="K914" s="61" t="s">
        <v>2196</v>
      </c>
    </row>
    <row r="915" spans="1:11" ht="30" x14ac:dyDescent="0.15">
      <c r="A915" s="60"/>
      <c r="B915" s="61" t="s">
        <v>1281</v>
      </c>
      <c r="C915" s="61">
        <v>203666</v>
      </c>
      <c r="D915" s="61">
        <v>203748</v>
      </c>
      <c r="E915" s="61">
        <v>83</v>
      </c>
      <c r="F915" s="61">
        <v>203706</v>
      </c>
      <c r="G915" s="61">
        <v>85</v>
      </c>
      <c r="H915" s="61">
        <v>15.06305</v>
      </c>
      <c r="I915" s="61">
        <v>2.6511800000000001</v>
      </c>
      <c r="J915" s="61">
        <v>11.421200000000001</v>
      </c>
      <c r="K915" s="61" t="s">
        <v>2197</v>
      </c>
    </row>
    <row r="916" spans="1:11" ht="30" x14ac:dyDescent="0.15">
      <c r="A916" s="60"/>
      <c r="B916" s="61" t="s">
        <v>1281</v>
      </c>
      <c r="C916" s="61">
        <v>205574</v>
      </c>
      <c r="D916" s="61">
        <v>205721</v>
      </c>
      <c r="E916" s="61">
        <v>148</v>
      </c>
      <c r="F916" s="61">
        <v>205598</v>
      </c>
      <c r="G916" s="61">
        <v>72</v>
      </c>
      <c r="H916" s="61">
        <v>9.1189099999999996</v>
      </c>
      <c r="I916" s="61">
        <v>2.1754899999999999</v>
      </c>
      <c r="J916" s="61">
        <v>6.8687800000000001</v>
      </c>
      <c r="K916" s="61" t="s">
        <v>2198</v>
      </c>
    </row>
    <row r="917" spans="1:11" ht="30" x14ac:dyDescent="0.15">
      <c r="A917" s="60"/>
      <c r="B917" s="61" t="s">
        <v>1281</v>
      </c>
      <c r="C917" s="61">
        <v>209717</v>
      </c>
      <c r="D917" s="61">
        <v>209792</v>
      </c>
      <c r="E917" s="61">
        <v>76</v>
      </c>
      <c r="F917" s="61">
        <v>209750</v>
      </c>
      <c r="G917" s="61">
        <v>74</v>
      </c>
      <c r="H917" s="61">
        <v>10.73554</v>
      </c>
      <c r="I917" s="61">
        <v>2.3384800000000001</v>
      </c>
      <c r="J917" s="61">
        <v>8.1240600000000001</v>
      </c>
      <c r="K917" s="61" t="s">
        <v>2199</v>
      </c>
    </row>
    <row r="918" spans="1:11" ht="30" x14ac:dyDescent="0.15">
      <c r="A918" s="60"/>
      <c r="B918" s="61" t="s">
        <v>1281</v>
      </c>
      <c r="C918" s="61">
        <v>211445</v>
      </c>
      <c r="D918" s="61">
        <v>211548</v>
      </c>
      <c r="E918" s="61">
        <v>104</v>
      </c>
      <c r="F918" s="61">
        <v>211476</v>
      </c>
      <c r="G918" s="61">
        <v>71</v>
      </c>
      <c r="H918" s="61">
        <v>7.8143599999999998</v>
      </c>
      <c r="I918" s="61">
        <v>2.0329799999999998</v>
      </c>
      <c r="J918" s="61">
        <v>5.8301299999999996</v>
      </c>
      <c r="K918" s="61" t="s">
        <v>2200</v>
      </c>
    </row>
    <row r="919" spans="1:11" ht="30" x14ac:dyDescent="0.15">
      <c r="A919" s="60"/>
      <c r="B919" s="61" t="s">
        <v>1281</v>
      </c>
      <c r="C919" s="61">
        <v>214221</v>
      </c>
      <c r="D919" s="61">
        <v>214307</v>
      </c>
      <c r="E919" s="61">
        <v>87</v>
      </c>
      <c r="F919" s="61">
        <v>214251</v>
      </c>
      <c r="G919" s="61">
        <v>82</v>
      </c>
      <c r="H919" s="61">
        <v>11.47922</v>
      </c>
      <c r="I919" s="61">
        <v>2.3131900000000001</v>
      </c>
      <c r="J919" s="61">
        <v>8.6896199999999997</v>
      </c>
      <c r="K919" s="61" t="s">
        <v>2201</v>
      </c>
    </row>
    <row r="920" spans="1:11" ht="30" x14ac:dyDescent="0.15">
      <c r="A920" s="60"/>
      <c r="B920" s="61" t="s">
        <v>1281</v>
      </c>
      <c r="C920" s="61">
        <v>224243</v>
      </c>
      <c r="D920" s="61">
        <v>224326</v>
      </c>
      <c r="E920" s="61">
        <v>84</v>
      </c>
      <c r="F920" s="61">
        <v>224296</v>
      </c>
      <c r="G920" s="61">
        <v>76</v>
      </c>
      <c r="H920" s="61">
        <v>10.730259999999999</v>
      </c>
      <c r="I920" s="61">
        <v>2.3098999999999998</v>
      </c>
      <c r="J920" s="61">
        <v>8.1191499999999994</v>
      </c>
      <c r="K920" s="61" t="s">
        <v>2202</v>
      </c>
    </row>
    <row r="921" spans="1:11" ht="30" x14ac:dyDescent="0.15">
      <c r="A921" s="60"/>
      <c r="B921" s="61" t="s">
        <v>1281</v>
      </c>
      <c r="C921" s="61">
        <v>228425</v>
      </c>
      <c r="D921" s="61">
        <v>228533</v>
      </c>
      <c r="E921" s="61">
        <v>109</v>
      </c>
      <c r="F921" s="61">
        <v>228468</v>
      </c>
      <c r="G921" s="61">
        <v>78</v>
      </c>
      <c r="H921" s="61">
        <v>11.71818</v>
      </c>
      <c r="I921" s="61">
        <v>2.39344</v>
      </c>
      <c r="J921" s="61">
        <v>8.8549900000000008</v>
      </c>
      <c r="K921" s="61" t="s">
        <v>2203</v>
      </c>
    </row>
    <row r="922" spans="1:11" ht="30" x14ac:dyDescent="0.15">
      <c r="A922" s="60"/>
      <c r="B922" s="61" t="s">
        <v>1281</v>
      </c>
      <c r="C922" s="61">
        <v>242112</v>
      </c>
      <c r="D922" s="61">
        <v>242193</v>
      </c>
      <c r="E922" s="61">
        <v>82</v>
      </c>
      <c r="F922" s="61">
        <v>242153</v>
      </c>
      <c r="G922" s="61">
        <v>80</v>
      </c>
      <c r="H922" s="61">
        <v>11.222619999999999</v>
      </c>
      <c r="I922" s="61">
        <v>2.3113800000000002</v>
      </c>
      <c r="J922" s="61">
        <v>8.5008999999999997</v>
      </c>
      <c r="K922" s="61" t="s">
        <v>2204</v>
      </c>
    </row>
    <row r="923" spans="1:11" ht="30" x14ac:dyDescent="0.15">
      <c r="A923" s="60"/>
      <c r="B923" s="61" t="s">
        <v>1281</v>
      </c>
      <c r="C923" s="61">
        <v>303051</v>
      </c>
      <c r="D923" s="61">
        <v>303148</v>
      </c>
      <c r="E923" s="61">
        <v>98</v>
      </c>
      <c r="F923" s="61">
        <v>303116</v>
      </c>
      <c r="G923" s="61">
        <v>74</v>
      </c>
      <c r="H923" s="61">
        <v>10.726839999999999</v>
      </c>
      <c r="I923" s="61">
        <v>2.3374600000000001</v>
      </c>
      <c r="J923" s="61">
        <v>8.1162399999999995</v>
      </c>
      <c r="K923" s="61" t="s">
        <v>2205</v>
      </c>
    </row>
    <row r="924" spans="1:11" ht="30" x14ac:dyDescent="0.15">
      <c r="A924" s="60"/>
      <c r="B924" s="61" t="s">
        <v>1281</v>
      </c>
      <c r="C924" s="61">
        <v>304362</v>
      </c>
      <c r="D924" s="61">
        <v>304463</v>
      </c>
      <c r="E924" s="61">
        <v>102</v>
      </c>
      <c r="F924" s="61">
        <v>304389</v>
      </c>
      <c r="G924" s="61">
        <v>69</v>
      </c>
      <c r="H924" s="61">
        <v>7.91791</v>
      </c>
      <c r="I924" s="61">
        <v>2.0674600000000001</v>
      </c>
      <c r="J924" s="61">
        <v>5.9186399999999999</v>
      </c>
      <c r="K924" s="61" t="s">
        <v>2206</v>
      </c>
    </row>
    <row r="925" spans="1:11" ht="30" x14ac:dyDescent="0.15">
      <c r="A925" s="60"/>
      <c r="B925" s="61" t="s">
        <v>1281</v>
      </c>
      <c r="C925" s="61">
        <v>311034</v>
      </c>
      <c r="D925" s="61">
        <v>311177</v>
      </c>
      <c r="E925" s="61">
        <v>144</v>
      </c>
      <c r="F925" s="61">
        <v>311133</v>
      </c>
      <c r="G925" s="61">
        <v>94</v>
      </c>
      <c r="H925" s="61">
        <v>14.438750000000001</v>
      </c>
      <c r="I925" s="61">
        <v>2.4565800000000002</v>
      </c>
      <c r="J925" s="61">
        <v>10.93257</v>
      </c>
      <c r="K925" s="61" t="s">
        <v>2207</v>
      </c>
    </row>
    <row r="926" spans="1:11" ht="30" x14ac:dyDescent="0.15">
      <c r="A926" s="60"/>
      <c r="B926" s="61" t="s">
        <v>1281</v>
      </c>
      <c r="C926" s="61">
        <v>312385</v>
      </c>
      <c r="D926" s="61">
        <v>312476</v>
      </c>
      <c r="E926" s="61">
        <v>92</v>
      </c>
      <c r="F926" s="61">
        <v>312416</v>
      </c>
      <c r="G926" s="61">
        <v>68</v>
      </c>
      <c r="H926" s="61">
        <v>7.9321999999999999</v>
      </c>
      <c r="I926" s="61">
        <v>2.0808</v>
      </c>
      <c r="J926" s="61">
        <v>5.9319199999999999</v>
      </c>
      <c r="K926" s="61" t="s">
        <v>2208</v>
      </c>
    </row>
    <row r="927" spans="1:11" ht="30" x14ac:dyDescent="0.15">
      <c r="A927" s="60"/>
      <c r="B927" s="61" t="s">
        <v>1281</v>
      </c>
      <c r="C927" s="61">
        <v>318940</v>
      </c>
      <c r="D927" s="61">
        <v>319029</v>
      </c>
      <c r="E927" s="61">
        <v>90</v>
      </c>
      <c r="F927" s="61">
        <v>318967</v>
      </c>
      <c r="G927" s="61">
        <v>85</v>
      </c>
      <c r="H927" s="61">
        <v>12.06321</v>
      </c>
      <c r="I927" s="61">
        <v>2.3362400000000001</v>
      </c>
      <c r="J927" s="61">
        <v>9.14114</v>
      </c>
      <c r="K927" s="61" t="s">
        <v>2209</v>
      </c>
    </row>
    <row r="928" spans="1:11" ht="30" x14ac:dyDescent="0.15">
      <c r="A928" s="60"/>
      <c r="B928" s="61" t="s">
        <v>1281</v>
      </c>
      <c r="C928" s="61">
        <v>323364</v>
      </c>
      <c r="D928" s="61">
        <v>323442</v>
      </c>
      <c r="E928" s="61">
        <v>79</v>
      </c>
      <c r="F928" s="61">
        <v>323392</v>
      </c>
      <c r="G928" s="61">
        <v>69</v>
      </c>
      <c r="H928" s="61">
        <v>7.91791</v>
      </c>
      <c r="I928" s="61">
        <v>2.0674600000000001</v>
      </c>
      <c r="J928" s="61">
        <v>5.9186399999999999</v>
      </c>
      <c r="K928" s="61" t="s">
        <v>2210</v>
      </c>
    </row>
    <row r="929" spans="1:11" ht="30" x14ac:dyDescent="0.15">
      <c r="A929" s="60"/>
      <c r="B929" s="61" t="s">
        <v>1281</v>
      </c>
      <c r="C929" s="61">
        <v>324402</v>
      </c>
      <c r="D929" s="61">
        <v>324566</v>
      </c>
      <c r="E929" s="61">
        <v>165</v>
      </c>
      <c r="F929" s="61">
        <v>324556</v>
      </c>
      <c r="G929" s="61">
        <v>65</v>
      </c>
      <c r="H929" s="61">
        <v>7.3362100000000003</v>
      </c>
      <c r="I929" s="61">
        <v>2.0409899999999999</v>
      </c>
      <c r="J929" s="61">
        <v>5.44482</v>
      </c>
      <c r="K929" s="61" t="s">
        <v>2211</v>
      </c>
    </row>
    <row r="930" spans="1:11" ht="30" x14ac:dyDescent="0.15">
      <c r="A930" s="60"/>
      <c r="B930" s="61" t="s">
        <v>1281</v>
      </c>
      <c r="C930" s="61">
        <v>332089</v>
      </c>
      <c r="D930" s="61">
        <v>332184</v>
      </c>
      <c r="E930" s="61">
        <v>96</v>
      </c>
      <c r="F930" s="61">
        <v>332124</v>
      </c>
      <c r="G930" s="61">
        <v>82</v>
      </c>
      <c r="H930" s="61">
        <v>15.764329999999999</v>
      </c>
      <c r="I930" s="61">
        <v>2.7819600000000002</v>
      </c>
      <c r="J930" s="61">
        <v>11.9907</v>
      </c>
      <c r="K930" s="61" t="s">
        <v>2212</v>
      </c>
    </row>
    <row r="931" spans="1:11" ht="30" x14ac:dyDescent="0.15">
      <c r="A931" s="60"/>
      <c r="B931" s="61" t="s">
        <v>1281</v>
      </c>
      <c r="C931" s="61">
        <v>344981</v>
      </c>
      <c r="D931" s="61">
        <v>345078</v>
      </c>
      <c r="E931" s="61">
        <v>98</v>
      </c>
      <c r="F931" s="61">
        <v>345015</v>
      </c>
      <c r="G931" s="61">
        <v>72</v>
      </c>
      <c r="H931" s="61">
        <v>10.960850000000001</v>
      </c>
      <c r="I931" s="61">
        <v>2.3951699999999998</v>
      </c>
      <c r="J931" s="61">
        <v>8.2850699999999993</v>
      </c>
      <c r="K931" s="61" t="s">
        <v>2213</v>
      </c>
    </row>
    <row r="932" spans="1:11" ht="30" x14ac:dyDescent="0.15">
      <c r="A932" s="60"/>
      <c r="B932" s="61" t="s">
        <v>1281</v>
      </c>
      <c r="C932" s="61">
        <v>347568</v>
      </c>
      <c r="D932" s="61">
        <v>347652</v>
      </c>
      <c r="E932" s="61">
        <v>85</v>
      </c>
      <c r="F932" s="61">
        <v>347584</v>
      </c>
      <c r="G932" s="61">
        <v>69</v>
      </c>
      <c r="H932" s="61">
        <v>7.8365900000000002</v>
      </c>
      <c r="I932" s="61">
        <v>2.0575700000000001</v>
      </c>
      <c r="J932" s="61">
        <v>5.8498299999999999</v>
      </c>
      <c r="K932" s="61" t="s">
        <v>2214</v>
      </c>
    </row>
    <row r="933" spans="1:11" ht="30" x14ac:dyDescent="0.15">
      <c r="A933" s="60"/>
      <c r="B933" s="61" t="s">
        <v>1281</v>
      </c>
      <c r="C933" s="61">
        <v>351970</v>
      </c>
      <c r="D933" s="61">
        <v>352053</v>
      </c>
      <c r="E933" s="61">
        <v>84</v>
      </c>
      <c r="F933" s="61">
        <v>352004</v>
      </c>
      <c r="G933" s="61">
        <v>78</v>
      </c>
      <c r="H933" s="61">
        <v>12.356299999999999</v>
      </c>
      <c r="I933" s="61">
        <v>2.4653499999999999</v>
      </c>
      <c r="J933" s="61">
        <v>9.3542299999999994</v>
      </c>
      <c r="K933" s="61" t="s">
        <v>2215</v>
      </c>
    </row>
    <row r="934" spans="1:11" ht="30" x14ac:dyDescent="0.15">
      <c r="A934" s="60"/>
      <c r="B934" s="61" t="s">
        <v>1281</v>
      </c>
      <c r="C934" s="61">
        <v>361591</v>
      </c>
      <c r="D934" s="61">
        <v>361691</v>
      </c>
      <c r="E934" s="61">
        <v>101</v>
      </c>
      <c r="F934" s="61">
        <v>361651</v>
      </c>
      <c r="G934" s="61">
        <v>83</v>
      </c>
      <c r="H934" s="61">
        <v>17.153839999999999</v>
      </c>
      <c r="I934" s="61">
        <v>2.9201800000000002</v>
      </c>
      <c r="J934" s="61">
        <v>13.198320000000001</v>
      </c>
      <c r="K934" s="61" t="s">
        <v>2216</v>
      </c>
    </row>
    <row r="935" spans="1:11" ht="30" x14ac:dyDescent="0.15">
      <c r="A935" s="60"/>
      <c r="B935" s="61" t="s">
        <v>1281</v>
      </c>
      <c r="C935" s="61">
        <v>366665</v>
      </c>
      <c r="D935" s="61">
        <v>366739</v>
      </c>
      <c r="E935" s="61">
        <v>75</v>
      </c>
      <c r="F935" s="61">
        <v>366705</v>
      </c>
      <c r="G935" s="61">
        <v>72</v>
      </c>
      <c r="H935" s="61">
        <v>11.542350000000001</v>
      </c>
      <c r="I935" s="61">
        <v>2.4657200000000001</v>
      </c>
      <c r="J935" s="61">
        <v>8.73996</v>
      </c>
      <c r="K935" s="61" t="s">
        <v>2217</v>
      </c>
    </row>
    <row r="936" spans="1:11" ht="30" x14ac:dyDescent="0.15">
      <c r="A936" s="60"/>
      <c r="B936" s="61" t="s">
        <v>1281</v>
      </c>
      <c r="C936" s="61">
        <v>373818</v>
      </c>
      <c r="D936" s="61">
        <v>373944</v>
      </c>
      <c r="E936" s="61">
        <v>127</v>
      </c>
      <c r="F936" s="61">
        <v>373924</v>
      </c>
      <c r="G936" s="61">
        <v>62</v>
      </c>
      <c r="H936" s="61">
        <v>6.9526399999999997</v>
      </c>
      <c r="I936" s="61">
        <v>2.0262500000000001</v>
      </c>
      <c r="J936" s="61">
        <v>5.15327</v>
      </c>
      <c r="K936" s="61" t="s">
        <v>2218</v>
      </c>
    </row>
    <row r="937" spans="1:11" ht="30" x14ac:dyDescent="0.15">
      <c r="A937" s="60"/>
      <c r="B937" s="61" t="s">
        <v>1281</v>
      </c>
      <c r="C937" s="61">
        <v>374791</v>
      </c>
      <c r="D937" s="61">
        <v>374957</v>
      </c>
      <c r="E937" s="61">
        <v>167</v>
      </c>
      <c r="F937" s="61">
        <v>374863</v>
      </c>
      <c r="G937" s="61">
        <v>82</v>
      </c>
      <c r="H937" s="61">
        <v>12.975849999999999</v>
      </c>
      <c r="I937" s="61">
        <v>2.4735</v>
      </c>
      <c r="J937" s="61">
        <v>9.8308800000000005</v>
      </c>
      <c r="K937" s="61" t="s">
        <v>2219</v>
      </c>
    </row>
    <row r="938" spans="1:11" ht="30" x14ac:dyDescent="0.15">
      <c r="A938" s="60"/>
      <c r="B938" s="61" t="s">
        <v>1281</v>
      </c>
      <c r="C938" s="61">
        <v>376403</v>
      </c>
      <c r="D938" s="61">
        <v>376594</v>
      </c>
      <c r="E938" s="61">
        <v>192</v>
      </c>
      <c r="F938" s="61">
        <v>376447</v>
      </c>
      <c r="G938" s="61">
        <v>77</v>
      </c>
      <c r="H938" s="61">
        <v>11.565329999999999</v>
      </c>
      <c r="I938" s="61">
        <v>2.3906800000000001</v>
      </c>
      <c r="J938" s="61">
        <v>8.7589900000000007</v>
      </c>
      <c r="K938" s="61" t="s">
        <v>2220</v>
      </c>
    </row>
    <row r="939" spans="1:11" ht="30" x14ac:dyDescent="0.15">
      <c r="A939" s="60"/>
      <c r="B939" s="61" t="s">
        <v>1281</v>
      </c>
      <c r="C939" s="61">
        <v>376668</v>
      </c>
      <c r="D939" s="61">
        <v>376755</v>
      </c>
      <c r="E939" s="61">
        <v>88</v>
      </c>
      <c r="F939" s="61">
        <v>376694</v>
      </c>
      <c r="G939" s="61">
        <v>65</v>
      </c>
      <c r="H939" s="61">
        <v>7.1764200000000002</v>
      </c>
      <c r="I939" s="61">
        <v>2.0205099999999998</v>
      </c>
      <c r="J939" s="61">
        <v>5.3309899999999999</v>
      </c>
      <c r="K939" s="61" t="s">
        <v>2221</v>
      </c>
    </row>
    <row r="940" spans="1:11" ht="30" x14ac:dyDescent="0.15">
      <c r="A940" s="60"/>
      <c r="B940" s="61" t="s">
        <v>1281</v>
      </c>
      <c r="C940" s="61">
        <v>379895</v>
      </c>
      <c r="D940" s="61">
        <v>379972</v>
      </c>
      <c r="E940" s="61">
        <v>78</v>
      </c>
      <c r="F940" s="61">
        <v>379940</v>
      </c>
      <c r="G940" s="61">
        <v>76</v>
      </c>
      <c r="H940" s="61">
        <v>8.1999200000000005</v>
      </c>
      <c r="I940" s="61">
        <v>2.0258400000000001</v>
      </c>
      <c r="J940" s="61">
        <v>6.1361699999999999</v>
      </c>
      <c r="K940" s="61" t="s">
        <v>2222</v>
      </c>
    </row>
    <row r="941" spans="1:11" ht="30" x14ac:dyDescent="0.15">
      <c r="A941" s="60"/>
      <c r="B941" s="61" t="s">
        <v>1281</v>
      </c>
      <c r="C941" s="61">
        <v>386455</v>
      </c>
      <c r="D941" s="61">
        <v>386639</v>
      </c>
      <c r="E941" s="61">
        <v>185</v>
      </c>
      <c r="F941" s="61">
        <v>386612</v>
      </c>
      <c r="G941" s="61">
        <v>70</v>
      </c>
      <c r="H941" s="61">
        <v>10.892469999999999</v>
      </c>
      <c r="I941" s="61">
        <v>2.4186800000000002</v>
      </c>
      <c r="J941" s="61">
        <v>8.2251200000000004</v>
      </c>
      <c r="K941" s="61" t="s">
        <v>2223</v>
      </c>
    </row>
    <row r="942" spans="1:11" ht="30" x14ac:dyDescent="0.15">
      <c r="A942" s="60"/>
      <c r="B942" s="61" t="s">
        <v>1281</v>
      </c>
      <c r="C942" s="61">
        <v>386886</v>
      </c>
      <c r="D942" s="61">
        <v>387358</v>
      </c>
      <c r="E942" s="61">
        <v>473</v>
      </c>
      <c r="F942" s="61">
        <v>386924</v>
      </c>
      <c r="G942" s="61">
        <v>76</v>
      </c>
      <c r="H942" s="61">
        <v>13.50328</v>
      </c>
      <c r="I942" s="61">
        <v>2.6318299999999999</v>
      </c>
      <c r="J942" s="61">
        <v>10.213039999999999</v>
      </c>
      <c r="K942" s="61" t="s">
        <v>2224</v>
      </c>
    </row>
    <row r="943" spans="1:11" ht="30" x14ac:dyDescent="0.15">
      <c r="A943" s="60"/>
      <c r="B943" s="61" t="s">
        <v>1281</v>
      </c>
      <c r="C943" s="61">
        <v>387779</v>
      </c>
      <c r="D943" s="61">
        <v>387884</v>
      </c>
      <c r="E943" s="61">
        <v>106</v>
      </c>
      <c r="F943" s="61">
        <v>387824</v>
      </c>
      <c r="G943" s="61">
        <v>74</v>
      </c>
      <c r="H943" s="61">
        <v>11.870990000000001</v>
      </c>
      <c r="I943" s="61">
        <v>2.4723899999999999</v>
      </c>
      <c r="J943" s="61">
        <v>8.9824900000000003</v>
      </c>
      <c r="K943" s="61" t="s">
        <v>2225</v>
      </c>
    </row>
    <row r="944" spans="1:11" ht="30" x14ac:dyDescent="0.15">
      <c r="A944" s="60"/>
      <c r="B944" s="61" t="s">
        <v>1281</v>
      </c>
      <c r="C944" s="61">
        <v>387952</v>
      </c>
      <c r="D944" s="61">
        <v>388075</v>
      </c>
      <c r="E944" s="61">
        <v>124</v>
      </c>
      <c r="F944" s="61">
        <v>388017</v>
      </c>
      <c r="G944" s="61">
        <v>62</v>
      </c>
      <c r="H944" s="61">
        <v>6.0361200000000004</v>
      </c>
      <c r="I944" s="61">
        <v>1.9038600000000001</v>
      </c>
      <c r="J944" s="61">
        <v>4.4183899999999996</v>
      </c>
      <c r="K944" s="61" t="s">
        <v>2226</v>
      </c>
    </row>
    <row r="945" spans="1:11" ht="30" x14ac:dyDescent="0.15">
      <c r="A945" s="60"/>
      <c r="B945" s="61" t="s">
        <v>1281</v>
      </c>
      <c r="C945" s="61">
        <v>388277</v>
      </c>
      <c r="D945" s="61">
        <v>388428</v>
      </c>
      <c r="E945" s="61">
        <v>152</v>
      </c>
      <c r="F945" s="61">
        <v>388387</v>
      </c>
      <c r="G945" s="61">
        <v>75</v>
      </c>
      <c r="H945" s="61">
        <v>10.780239999999999</v>
      </c>
      <c r="I945" s="61">
        <v>2.3294600000000001</v>
      </c>
      <c r="J945" s="61">
        <v>8.1621400000000008</v>
      </c>
      <c r="K945" s="61" t="s">
        <v>2227</v>
      </c>
    </row>
    <row r="946" spans="1:11" ht="30" x14ac:dyDescent="0.15">
      <c r="A946" s="60"/>
      <c r="B946" s="61" t="s">
        <v>1281</v>
      </c>
      <c r="C946" s="61">
        <v>389722</v>
      </c>
      <c r="D946" s="61">
        <v>389809</v>
      </c>
      <c r="E946" s="61">
        <v>88</v>
      </c>
      <c r="F946" s="61">
        <v>389742</v>
      </c>
      <c r="G946" s="61">
        <v>63</v>
      </c>
      <c r="H946" s="61">
        <v>6.9889000000000001</v>
      </c>
      <c r="I946" s="61">
        <v>2.0192199999999998</v>
      </c>
      <c r="J946" s="61">
        <v>5.1692299999999998</v>
      </c>
      <c r="K946" s="61" t="s">
        <v>2228</v>
      </c>
    </row>
    <row r="947" spans="1:11" ht="30" x14ac:dyDescent="0.15">
      <c r="A947" s="60"/>
      <c r="B947" s="61" t="s">
        <v>1281</v>
      </c>
      <c r="C947" s="61">
        <v>390698</v>
      </c>
      <c r="D947" s="61">
        <v>390846</v>
      </c>
      <c r="E947" s="61">
        <v>149</v>
      </c>
      <c r="F947" s="61">
        <v>390814</v>
      </c>
      <c r="G947" s="61">
        <v>76</v>
      </c>
      <c r="H947" s="61">
        <v>13.343</v>
      </c>
      <c r="I947" s="61">
        <v>2.6128300000000002</v>
      </c>
      <c r="J947" s="61">
        <v>10.110189999999999</v>
      </c>
      <c r="K947" s="61" t="s">
        <v>2229</v>
      </c>
    </row>
    <row r="948" spans="1:11" ht="30" x14ac:dyDescent="0.15">
      <c r="A948" s="60"/>
      <c r="B948" s="61" t="s">
        <v>1281</v>
      </c>
      <c r="C948" s="61">
        <v>392167</v>
      </c>
      <c r="D948" s="61">
        <v>392247</v>
      </c>
      <c r="E948" s="61">
        <v>81</v>
      </c>
      <c r="F948" s="61">
        <v>392235</v>
      </c>
      <c r="G948" s="61">
        <v>75</v>
      </c>
      <c r="H948" s="61">
        <v>9.9480699999999995</v>
      </c>
      <c r="I948" s="61">
        <v>2.23393</v>
      </c>
      <c r="J948" s="61">
        <v>7.5186900000000003</v>
      </c>
      <c r="K948" s="61" t="s">
        <v>2230</v>
      </c>
    </row>
    <row r="949" spans="1:11" ht="30" x14ac:dyDescent="0.15">
      <c r="A949" s="60"/>
      <c r="B949" s="61" t="s">
        <v>1281</v>
      </c>
      <c r="C949" s="61">
        <v>394221</v>
      </c>
      <c r="D949" s="61">
        <v>394312</v>
      </c>
      <c r="E949" s="61">
        <v>92</v>
      </c>
      <c r="F949" s="61">
        <v>394262</v>
      </c>
      <c r="G949" s="61">
        <v>80</v>
      </c>
      <c r="H949" s="61">
        <v>10.72419</v>
      </c>
      <c r="I949" s="61">
        <v>2.25746</v>
      </c>
      <c r="J949" s="61">
        <v>8.1138700000000004</v>
      </c>
      <c r="K949" s="61" t="s">
        <v>2231</v>
      </c>
    </row>
    <row r="950" spans="1:11" ht="30" x14ac:dyDescent="0.15">
      <c r="A950" s="60"/>
      <c r="B950" s="61" t="s">
        <v>1281</v>
      </c>
      <c r="C950" s="61">
        <v>399350</v>
      </c>
      <c r="D950" s="61">
        <v>399424</v>
      </c>
      <c r="E950" s="61">
        <v>75</v>
      </c>
      <c r="F950" s="61">
        <v>399377</v>
      </c>
      <c r="G950" s="61">
        <v>76</v>
      </c>
      <c r="H950" s="61">
        <v>12.85557</v>
      </c>
      <c r="I950" s="61">
        <v>2.5553599999999999</v>
      </c>
      <c r="J950" s="61">
        <v>9.7395200000000006</v>
      </c>
      <c r="K950" s="61" t="s">
        <v>2232</v>
      </c>
    </row>
    <row r="951" spans="1:11" ht="30" x14ac:dyDescent="0.15">
      <c r="A951" s="60"/>
      <c r="B951" s="61" t="s">
        <v>1281</v>
      </c>
      <c r="C951" s="61">
        <v>412021</v>
      </c>
      <c r="D951" s="61">
        <v>412127</v>
      </c>
      <c r="E951" s="61">
        <v>107</v>
      </c>
      <c r="F951" s="61">
        <v>412079</v>
      </c>
      <c r="G951" s="61">
        <v>68</v>
      </c>
      <c r="H951" s="61">
        <v>8.3310200000000005</v>
      </c>
      <c r="I951" s="61">
        <v>2.13009</v>
      </c>
      <c r="J951" s="61">
        <v>6.2476599999999998</v>
      </c>
      <c r="K951" s="61" t="s">
        <v>2233</v>
      </c>
    </row>
    <row r="952" spans="1:11" ht="30" x14ac:dyDescent="0.15">
      <c r="A952" s="60"/>
      <c r="B952" s="61" t="s">
        <v>1281</v>
      </c>
      <c r="C952" s="61">
        <v>412925</v>
      </c>
      <c r="D952" s="61">
        <v>413054</v>
      </c>
      <c r="E952" s="61">
        <v>130</v>
      </c>
      <c r="F952" s="61">
        <v>413030</v>
      </c>
      <c r="G952" s="61">
        <v>75</v>
      </c>
      <c r="H952" s="61">
        <v>9.6839399999999998</v>
      </c>
      <c r="I952" s="61">
        <v>2.2038000000000002</v>
      </c>
      <c r="J952" s="61">
        <v>7.2978899999999998</v>
      </c>
      <c r="K952" s="61" t="s">
        <v>2234</v>
      </c>
    </row>
    <row r="953" spans="1:11" ht="30" x14ac:dyDescent="0.15">
      <c r="A953" s="60"/>
      <c r="B953" s="61" t="s">
        <v>1281</v>
      </c>
      <c r="C953" s="61">
        <v>422300</v>
      </c>
      <c r="D953" s="61">
        <v>422392</v>
      </c>
      <c r="E953" s="61">
        <v>93</v>
      </c>
      <c r="F953" s="61">
        <v>422351</v>
      </c>
      <c r="G953" s="61">
        <v>71</v>
      </c>
      <c r="H953" s="61">
        <v>9.65</v>
      </c>
      <c r="I953" s="61">
        <v>2.2517999999999998</v>
      </c>
      <c r="J953" s="61">
        <v>7.2669899999999998</v>
      </c>
      <c r="K953" s="61" t="s">
        <v>2235</v>
      </c>
    </row>
    <row r="954" spans="1:11" ht="30" x14ac:dyDescent="0.15">
      <c r="A954" s="60"/>
      <c r="B954" s="61" t="s">
        <v>1281</v>
      </c>
      <c r="C954" s="61">
        <v>423530</v>
      </c>
      <c r="D954" s="61">
        <v>423608</v>
      </c>
      <c r="E954" s="61">
        <v>79</v>
      </c>
      <c r="F954" s="61">
        <v>423554</v>
      </c>
      <c r="G954" s="61">
        <v>68</v>
      </c>
      <c r="H954" s="61">
        <v>8.4553399999999996</v>
      </c>
      <c r="I954" s="61">
        <v>2.1454900000000001</v>
      </c>
      <c r="J954" s="61">
        <v>6.3287300000000002</v>
      </c>
      <c r="K954" s="61" t="s">
        <v>2236</v>
      </c>
    </row>
    <row r="955" spans="1:11" ht="30" x14ac:dyDescent="0.15">
      <c r="A955" s="60"/>
      <c r="B955" s="61" t="s">
        <v>1281</v>
      </c>
      <c r="C955" s="61">
        <v>426202</v>
      </c>
      <c r="D955" s="61">
        <v>426276</v>
      </c>
      <c r="E955" s="61">
        <v>75</v>
      </c>
      <c r="F955" s="61">
        <v>426244</v>
      </c>
      <c r="G955" s="61">
        <v>67</v>
      </c>
      <c r="H955" s="61">
        <v>7.4019700000000004</v>
      </c>
      <c r="I955" s="61">
        <v>2.0264799999999998</v>
      </c>
      <c r="J955" s="61">
        <v>5.5006700000000004</v>
      </c>
      <c r="K955" s="61" t="s">
        <v>2237</v>
      </c>
    </row>
    <row r="956" spans="1:11" ht="30" x14ac:dyDescent="0.15">
      <c r="A956" s="60"/>
      <c r="B956" s="61" t="s">
        <v>1281</v>
      </c>
      <c r="C956" s="61">
        <v>428818</v>
      </c>
      <c r="D956" s="61">
        <v>428963</v>
      </c>
      <c r="E956" s="61">
        <v>146</v>
      </c>
      <c r="F956" s="61">
        <v>428837</v>
      </c>
      <c r="G956" s="61">
        <v>70</v>
      </c>
      <c r="H956" s="61">
        <v>9.9185099999999995</v>
      </c>
      <c r="I956" s="61">
        <v>2.2985099999999998</v>
      </c>
      <c r="J956" s="61">
        <v>7.4921800000000003</v>
      </c>
      <c r="K956" s="61" t="s">
        <v>2238</v>
      </c>
    </row>
    <row r="957" spans="1:11" ht="30" x14ac:dyDescent="0.15">
      <c r="A957" s="60"/>
      <c r="B957" s="61" t="s">
        <v>1281</v>
      </c>
      <c r="C957" s="61">
        <v>435207</v>
      </c>
      <c r="D957" s="61">
        <v>435337</v>
      </c>
      <c r="E957" s="61">
        <v>131</v>
      </c>
      <c r="F957" s="61">
        <v>435266</v>
      </c>
      <c r="G957" s="61">
        <v>92</v>
      </c>
      <c r="H957" s="61">
        <v>16.281020000000002</v>
      </c>
      <c r="I957" s="61">
        <v>2.6644199999999998</v>
      </c>
      <c r="J957" s="61">
        <v>12.428129999999999</v>
      </c>
      <c r="K957" s="61" t="s">
        <v>2239</v>
      </c>
    </row>
    <row r="958" spans="1:11" ht="30" x14ac:dyDescent="0.15">
      <c r="A958" s="60"/>
      <c r="B958" s="61" t="s">
        <v>1281</v>
      </c>
      <c r="C958" s="61">
        <v>459286</v>
      </c>
      <c r="D958" s="61">
        <v>459391</v>
      </c>
      <c r="E958" s="61">
        <v>106</v>
      </c>
      <c r="F958" s="61">
        <v>459318</v>
      </c>
      <c r="G958" s="61">
        <v>75</v>
      </c>
      <c r="H958" s="61">
        <v>8.9288299999999996</v>
      </c>
      <c r="I958" s="61">
        <v>2.1181100000000002</v>
      </c>
      <c r="J958" s="61">
        <v>6.7074199999999999</v>
      </c>
      <c r="K958" s="61" t="s">
        <v>2240</v>
      </c>
    </row>
    <row r="959" spans="1:11" ht="30" x14ac:dyDescent="0.15">
      <c r="A959" s="60"/>
      <c r="B959" s="61" t="s">
        <v>1281</v>
      </c>
      <c r="C959" s="61">
        <v>464454</v>
      </c>
      <c r="D959" s="61">
        <v>464621</v>
      </c>
      <c r="E959" s="61">
        <v>168</v>
      </c>
      <c r="F959" s="61">
        <v>464496</v>
      </c>
      <c r="G959" s="61">
        <v>70</v>
      </c>
      <c r="H959" s="61">
        <v>9.6569400000000005</v>
      </c>
      <c r="I959" s="61">
        <v>2.2665099999999998</v>
      </c>
      <c r="J959" s="61">
        <v>7.2736000000000001</v>
      </c>
      <c r="K959" s="61" t="s">
        <v>2241</v>
      </c>
    </row>
    <row r="960" spans="1:11" ht="30" x14ac:dyDescent="0.15">
      <c r="A960" s="60"/>
      <c r="B960" s="61" t="s">
        <v>1281</v>
      </c>
      <c r="C960" s="61">
        <v>469682</v>
      </c>
      <c r="D960" s="61">
        <v>469803</v>
      </c>
      <c r="E960" s="61">
        <v>122</v>
      </c>
      <c r="F960" s="61">
        <v>469740</v>
      </c>
      <c r="G960" s="61">
        <v>82</v>
      </c>
      <c r="H960" s="61">
        <v>16.20908</v>
      </c>
      <c r="I960" s="61">
        <v>2.8325200000000001</v>
      </c>
      <c r="J960" s="61">
        <v>12.363049999999999</v>
      </c>
      <c r="K960" s="61" t="s">
        <v>2242</v>
      </c>
    </row>
    <row r="961" spans="1:11" ht="30" x14ac:dyDescent="0.15">
      <c r="A961" s="60"/>
      <c r="B961" s="61" t="s">
        <v>1281</v>
      </c>
      <c r="C961" s="61">
        <v>479915</v>
      </c>
      <c r="D961" s="61">
        <v>480006</v>
      </c>
      <c r="E961" s="61">
        <v>92</v>
      </c>
      <c r="F961" s="61">
        <v>479953</v>
      </c>
      <c r="G961" s="61">
        <v>73</v>
      </c>
      <c r="H961" s="61">
        <v>10.408670000000001</v>
      </c>
      <c r="I961" s="61">
        <v>2.3143500000000001</v>
      </c>
      <c r="J961" s="61">
        <v>7.8736100000000002</v>
      </c>
      <c r="K961" s="61" t="s">
        <v>2243</v>
      </c>
    </row>
    <row r="962" spans="1:11" ht="30" x14ac:dyDescent="0.15">
      <c r="A962" s="60"/>
      <c r="B962" s="61" t="s">
        <v>1281</v>
      </c>
      <c r="C962" s="61">
        <v>488050</v>
      </c>
      <c r="D962" s="61">
        <v>488134</v>
      </c>
      <c r="E962" s="61">
        <v>85</v>
      </c>
      <c r="F962" s="61">
        <v>488099</v>
      </c>
      <c r="G962" s="61">
        <v>80</v>
      </c>
      <c r="H962" s="61">
        <v>13.17559</v>
      </c>
      <c r="I962" s="61">
        <v>2.5261100000000001</v>
      </c>
      <c r="J962" s="61">
        <v>9.9718800000000005</v>
      </c>
      <c r="K962" s="61" t="s">
        <v>2244</v>
      </c>
    </row>
    <row r="963" spans="1:11" ht="30" x14ac:dyDescent="0.15">
      <c r="A963" s="60"/>
      <c r="B963" s="61" t="s">
        <v>1281</v>
      </c>
      <c r="C963" s="61">
        <v>494843</v>
      </c>
      <c r="D963" s="61">
        <v>494944</v>
      </c>
      <c r="E963" s="61">
        <v>102</v>
      </c>
      <c r="F963" s="61">
        <v>494908</v>
      </c>
      <c r="G963" s="61">
        <v>67</v>
      </c>
      <c r="H963" s="61">
        <v>8.60642</v>
      </c>
      <c r="I963" s="61">
        <v>2.1773699999999998</v>
      </c>
      <c r="J963" s="61">
        <v>6.4572399999999996</v>
      </c>
      <c r="K963" s="61" t="s">
        <v>2245</v>
      </c>
    </row>
    <row r="964" spans="1:11" ht="30" x14ac:dyDescent="0.15">
      <c r="A964" s="60"/>
      <c r="B964" s="61" t="s">
        <v>1281</v>
      </c>
      <c r="C964" s="61">
        <v>501339</v>
      </c>
      <c r="D964" s="61">
        <v>501441</v>
      </c>
      <c r="E964" s="61">
        <v>103</v>
      </c>
      <c r="F964" s="61">
        <v>501369</v>
      </c>
      <c r="G964" s="61">
        <v>77</v>
      </c>
      <c r="H964" s="61">
        <v>8.6605799999999995</v>
      </c>
      <c r="I964" s="61">
        <v>2.0666899999999999</v>
      </c>
      <c r="J964" s="61">
        <v>6.5040800000000001</v>
      </c>
      <c r="K964" s="61" t="s">
        <v>2246</v>
      </c>
    </row>
    <row r="965" spans="1:11" ht="30" x14ac:dyDescent="0.15">
      <c r="A965" s="60"/>
      <c r="B965" s="61" t="s">
        <v>1281</v>
      </c>
      <c r="C965" s="61">
        <v>507696</v>
      </c>
      <c r="D965" s="61">
        <v>507796</v>
      </c>
      <c r="E965" s="61">
        <v>101</v>
      </c>
      <c r="F965" s="61">
        <v>507725</v>
      </c>
      <c r="G965" s="61">
        <v>71</v>
      </c>
      <c r="H965" s="61">
        <v>8.9590300000000003</v>
      </c>
      <c r="I965" s="61">
        <v>2.1689799999999999</v>
      </c>
      <c r="J965" s="61">
        <v>6.7338500000000003</v>
      </c>
      <c r="K965" s="61" t="s">
        <v>2247</v>
      </c>
    </row>
    <row r="966" spans="1:11" ht="30" x14ac:dyDescent="0.15">
      <c r="A966" s="60"/>
      <c r="B966" s="61" t="s">
        <v>1281</v>
      </c>
      <c r="C966" s="61">
        <v>508008</v>
      </c>
      <c r="D966" s="61">
        <v>508114</v>
      </c>
      <c r="E966" s="61">
        <v>107</v>
      </c>
      <c r="F966" s="61">
        <v>508021</v>
      </c>
      <c r="G966" s="61">
        <v>65</v>
      </c>
      <c r="H966" s="61">
        <v>6.8756399999999998</v>
      </c>
      <c r="I966" s="61">
        <v>1.9819899999999999</v>
      </c>
      <c r="J966" s="61">
        <v>5.0957499999999998</v>
      </c>
      <c r="K966" s="61" t="s">
        <v>2248</v>
      </c>
    </row>
    <row r="967" spans="1:11" ht="30" x14ac:dyDescent="0.15">
      <c r="A967" s="60"/>
      <c r="B967" s="61" t="s">
        <v>1281</v>
      </c>
      <c r="C967" s="61">
        <v>511689</v>
      </c>
      <c r="D967" s="61">
        <v>511772</v>
      </c>
      <c r="E967" s="61">
        <v>84</v>
      </c>
      <c r="F967" s="61">
        <v>511743</v>
      </c>
      <c r="G967" s="61">
        <v>75</v>
      </c>
      <c r="H967" s="61">
        <v>10.30808</v>
      </c>
      <c r="I967" s="61">
        <v>2.2751399999999999</v>
      </c>
      <c r="J967" s="61">
        <v>7.7933000000000003</v>
      </c>
      <c r="K967" s="61" t="s">
        <v>2249</v>
      </c>
    </row>
    <row r="968" spans="1:11" ht="30" x14ac:dyDescent="0.15">
      <c r="A968" s="60"/>
      <c r="B968" s="61" t="s">
        <v>1281</v>
      </c>
      <c r="C968" s="61">
        <v>514166</v>
      </c>
      <c r="D968" s="61">
        <v>514244</v>
      </c>
      <c r="E968" s="61">
        <v>79</v>
      </c>
      <c r="F968" s="61">
        <v>514190</v>
      </c>
      <c r="G968" s="61">
        <v>68</v>
      </c>
      <c r="H968" s="61">
        <v>8.3384300000000007</v>
      </c>
      <c r="I968" s="61">
        <v>2.1310099999999998</v>
      </c>
      <c r="J968" s="61">
        <v>6.2544399999999998</v>
      </c>
      <c r="K968" s="61" t="s">
        <v>2250</v>
      </c>
    </row>
    <row r="969" spans="1:11" ht="30" x14ac:dyDescent="0.15">
      <c r="A969" s="60"/>
      <c r="B969" s="61" t="s">
        <v>1281</v>
      </c>
      <c r="C969" s="61">
        <v>524503</v>
      </c>
      <c r="D969" s="61">
        <v>524614</v>
      </c>
      <c r="E969" s="61">
        <v>112</v>
      </c>
      <c r="F969" s="61">
        <v>524528</v>
      </c>
      <c r="G969" s="61">
        <v>73</v>
      </c>
      <c r="H969" s="61">
        <v>9.7650199999999998</v>
      </c>
      <c r="I969" s="61">
        <v>2.2386400000000002</v>
      </c>
      <c r="J969" s="61">
        <v>7.3668399999999998</v>
      </c>
      <c r="K969" s="61" t="s">
        <v>2251</v>
      </c>
    </row>
    <row r="970" spans="1:11" ht="30" x14ac:dyDescent="0.15">
      <c r="A970" s="60"/>
      <c r="B970" s="61" t="s">
        <v>1281</v>
      </c>
      <c r="C970" s="61">
        <v>528754</v>
      </c>
      <c r="D970" s="61">
        <v>528852</v>
      </c>
      <c r="E970" s="61">
        <v>99</v>
      </c>
      <c r="F970" s="61">
        <v>528814</v>
      </c>
      <c r="G970" s="61">
        <v>61</v>
      </c>
      <c r="H970" s="61">
        <v>5.9338800000000003</v>
      </c>
      <c r="I970" s="61">
        <v>1.90035</v>
      </c>
      <c r="J970" s="61">
        <v>4.3365499999999999</v>
      </c>
      <c r="K970" s="61" t="s">
        <v>2252</v>
      </c>
    </row>
    <row r="971" spans="1:11" ht="30" x14ac:dyDescent="0.15">
      <c r="A971" s="60"/>
      <c r="B971" s="61" t="s">
        <v>1281</v>
      </c>
      <c r="C971" s="61">
        <v>532197</v>
      </c>
      <c r="D971" s="61">
        <v>532363</v>
      </c>
      <c r="E971" s="61">
        <v>167</v>
      </c>
      <c r="F971" s="61">
        <v>532237</v>
      </c>
      <c r="G971" s="61">
        <v>70</v>
      </c>
      <c r="H971" s="61">
        <v>9.9943399999999993</v>
      </c>
      <c r="I971" s="61">
        <v>2.3077999999999999</v>
      </c>
      <c r="J971" s="61">
        <v>7.5532199999999996</v>
      </c>
      <c r="K971" s="61" t="s">
        <v>2253</v>
      </c>
    </row>
    <row r="972" spans="1:11" ht="30" x14ac:dyDescent="0.15">
      <c r="A972" s="60"/>
      <c r="B972" s="61" t="s">
        <v>1281</v>
      </c>
      <c r="C972" s="61">
        <v>532705</v>
      </c>
      <c r="D972" s="61">
        <v>532785</v>
      </c>
      <c r="E972" s="61">
        <v>81</v>
      </c>
      <c r="F972" s="61">
        <v>532764</v>
      </c>
      <c r="G972" s="61">
        <v>64</v>
      </c>
      <c r="H972" s="61">
        <v>6.0418799999999999</v>
      </c>
      <c r="I972" s="61">
        <v>1.88483</v>
      </c>
      <c r="J972" s="61">
        <v>4.4226799999999997</v>
      </c>
      <c r="K972" s="61" t="s">
        <v>2254</v>
      </c>
    </row>
    <row r="973" spans="1:11" ht="30" x14ac:dyDescent="0.15">
      <c r="A973" s="60"/>
      <c r="B973" s="61" t="s">
        <v>1281</v>
      </c>
      <c r="C973" s="61">
        <v>533190</v>
      </c>
      <c r="D973" s="61">
        <v>533371</v>
      </c>
      <c r="E973" s="61">
        <v>182</v>
      </c>
      <c r="F973" s="61">
        <v>533353</v>
      </c>
      <c r="G973" s="61">
        <v>66</v>
      </c>
      <c r="H973" s="61">
        <v>8.0021400000000007</v>
      </c>
      <c r="I973" s="61">
        <v>2.1138699999999999</v>
      </c>
      <c r="J973" s="61">
        <v>5.99031</v>
      </c>
      <c r="K973" s="61" t="s">
        <v>2255</v>
      </c>
    </row>
    <row r="974" spans="1:11" ht="30" x14ac:dyDescent="0.15">
      <c r="A974" s="60"/>
      <c r="B974" s="61" t="s">
        <v>1281</v>
      </c>
      <c r="C974" s="61">
        <v>533814</v>
      </c>
      <c r="D974" s="61">
        <v>533912</v>
      </c>
      <c r="E974" s="61">
        <v>99</v>
      </c>
      <c r="F974" s="61">
        <v>533856</v>
      </c>
      <c r="G974" s="61">
        <v>72</v>
      </c>
      <c r="H974" s="61">
        <v>11.91995</v>
      </c>
      <c r="I974" s="61">
        <v>2.5118800000000001</v>
      </c>
      <c r="J974" s="61">
        <v>9.0250699999999995</v>
      </c>
      <c r="K974" s="61" t="s">
        <v>2256</v>
      </c>
    </row>
    <row r="975" spans="1:11" ht="30" x14ac:dyDescent="0.15">
      <c r="A975" s="60"/>
      <c r="B975" s="61" t="s">
        <v>1281</v>
      </c>
      <c r="C975" s="61">
        <v>537627</v>
      </c>
      <c r="D975" s="61">
        <v>537730</v>
      </c>
      <c r="E975" s="61">
        <v>104</v>
      </c>
      <c r="F975" s="61">
        <v>537675</v>
      </c>
      <c r="G975" s="61">
        <v>65</v>
      </c>
      <c r="H975" s="61">
        <v>9.2470099999999995</v>
      </c>
      <c r="I975" s="61">
        <v>2.2883200000000001</v>
      </c>
      <c r="J975" s="61">
        <v>6.9526000000000003</v>
      </c>
      <c r="K975" s="61" t="s">
        <v>2257</v>
      </c>
    </row>
    <row r="976" spans="1:11" ht="30" x14ac:dyDescent="0.15">
      <c r="A976" s="60"/>
      <c r="B976" s="61" t="s">
        <v>1281</v>
      </c>
      <c r="C976" s="61">
        <v>541104</v>
      </c>
      <c r="D976" s="61">
        <v>541208</v>
      </c>
      <c r="E976" s="61">
        <v>105</v>
      </c>
      <c r="F976" s="61">
        <v>541145</v>
      </c>
      <c r="G976" s="61">
        <v>61</v>
      </c>
      <c r="H976" s="61">
        <v>7.3824399999999999</v>
      </c>
      <c r="I976" s="61">
        <v>2.0968900000000001</v>
      </c>
      <c r="J976" s="61">
        <v>5.4845499999999996</v>
      </c>
      <c r="K976" s="61" t="s">
        <v>2258</v>
      </c>
    </row>
    <row r="977" spans="1:11" ht="30" x14ac:dyDescent="0.15">
      <c r="A977" s="60"/>
      <c r="B977" s="61" t="s">
        <v>1281</v>
      </c>
      <c r="C977" s="61">
        <v>541338</v>
      </c>
      <c r="D977" s="61">
        <v>541469</v>
      </c>
      <c r="E977" s="61">
        <v>132</v>
      </c>
      <c r="F977" s="61">
        <v>541397</v>
      </c>
      <c r="G977" s="61">
        <v>69</v>
      </c>
      <c r="H977" s="61">
        <v>7.8365900000000002</v>
      </c>
      <c r="I977" s="61">
        <v>2.0575700000000001</v>
      </c>
      <c r="J977" s="61">
        <v>5.8498299999999999</v>
      </c>
      <c r="K977" s="61" t="s">
        <v>2259</v>
      </c>
    </row>
    <row r="978" spans="1:11" ht="30" x14ac:dyDescent="0.15">
      <c r="A978" s="60"/>
      <c r="B978" s="61" t="s">
        <v>1281</v>
      </c>
      <c r="C978" s="61">
        <v>547527</v>
      </c>
      <c r="D978" s="61">
        <v>547601</v>
      </c>
      <c r="E978" s="61">
        <v>75</v>
      </c>
      <c r="F978" s="61">
        <v>547572</v>
      </c>
      <c r="G978" s="61">
        <v>72</v>
      </c>
      <c r="H978" s="61">
        <v>11.262</v>
      </c>
      <c r="I978" s="61">
        <v>2.4316200000000001</v>
      </c>
      <c r="J978" s="61">
        <v>8.5199499999999997</v>
      </c>
      <c r="K978" s="61" t="s">
        <v>2260</v>
      </c>
    </row>
    <row r="979" spans="1:11" ht="30" x14ac:dyDescent="0.15">
      <c r="A979" s="60"/>
      <c r="B979" s="61" t="s">
        <v>1281</v>
      </c>
      <c r="C979" s="61">
        <v>549961</v>
      </c>
      <c r="D979" s="61">
        <v>550098</v>
      </c>
      <c r="E979" s="61">
        <v>138</v>
      </c>
      <c r="F979" s="61">
        <v>549987</v>
      </c>
      <c r="G979" s="61">
        <v>68</v>
      </c>
      <c r="H979" s="61">
        <v>10.02534</v>
      </c>
      <c r="I979" s="61">
        <v>2.34192</v>
      </c>
      <c r="J979" s="61">
        <v>7.5548599999999997</v>
      </c>
      <c r="K979" s="61" t="s">
        <v>2261</v>
      </c>
    </row>
    <row r="980" spans="1:11" ht="30" x14ac:dyDescent="0.15">
      <c r="A980" s="60"/>
      <c r="B980" s="61" t="s">
        <v>1281</v>
      </c>
      <c r="C980" s="61">
        <v>554213</v>
      </c>
      <c r="D980" s="61">
        <v>554323</v>
      </c>
      <c r="E980" s="61">
        <v>111</v>
      </c>
      <c r="F980" s="61">
        <v>554242</v>
      </c>
      <c r="G980" s="61">
        <v>78</v>
      </c>
      <c r="H980" s="61">
        <v>12.92132</v>
      </c>
      <c r="I980" s="61">
        <v>2.5295999999999998</v>
      </c>
      <c r="J980" s="61">
        <v>9.7872000000000003</v>
      </c>
      <c r="K980" s="61" t="s">
        <v>2262</v>
      </c>
    </row>
    <row r="981" spans="1:11" ht="30" x14ac:dyDescent="0.15">
      <c r="A981" s="60"/>
      <c r="B981" s="61" t="s">
        <v>1281</v>
      </c>
      <c r="C981" s="61">
        <v>555363</v>
      </c>
      <c r="D981" s="61">
        <v>555473</v>
      </c>
      <c r="E981" s="61">
        <v>111</v>
      </c>
      <c r="F981" s="61">
        <v>555430</v>
      </c>
      <c r="G981" s="61">
        <v>77</v>
      </c>
      <c r="H981" s="61">
        <v>12.219519999999999</v>
      </c>
      <c r="I981" s="61">
        <v>2.4652699999999999</v>
      </c>
      <c r="J981" s="61">
        <v>9.2403999999999993</v>
      </c>
      <c r="K981" s="61" t="s">
        <v>2263</v>
      </c>
    </row>
    <row r="982" spans="1:11" ht="30" x14ac:dyDescent="0.15">
      <c r="A982" s="60"/>
      <c r="B982" s="61" t="s">
        <v>1281</v>
      </c>
      <c r="C982" s="61">
        <v>561810</v>
      </c>
      <c r="D982" s="61">
        <v>561915</v>
      </c>
      <c r="E982" s="61">
        <v>106</v>
      </c>
      <c r="F982" s="61">
        <v>561857</v>
      </c>
      <c r="G982" s="61">
        <v>94</v>
      </c>
      <c r="H982" s="61">
        <v>16.074269999999999</v>
      </c>
      <c r="I982" s="61">
        <v>2.61375</v>
      </c>
      <c r="J982" s="61">
        <v>12.24212</v>
      </c>
      <c r="K982" s="61" t="s">
        <v>2264</v>
      </c>
    </row>
    <row r="983" spans="1:11" ht="30" x14ac:dyDescent="0.15">
      <c r="A983" s="60"/>
      <c r="B983" s="61" t="s">
        <v>1281</v>
      </c>
      <c r="C983" s="61">
        <v>563641</v>
      </c>
      <c r="D983" s="61">
        <v>564082</v>
      </c>
      <c r="E983" s="61">
        <v>442</v>
      </c>
      <c r="F983" s="61">
        <v>563959</v>
      </c>
      <c r="G983" s="61">
        <v>73</v>
      </c>
      <c r="H983" s="61">
        <v>8.7231400000000008</v>
      </c>
      <c r="I983" s="61">
        <v>2.1172499999999999</v>
      </c>
      <c r="J983" s="61">
        <v>6.5570000000000004</v>
      </c>
      <c r="K983" s="61" t="s">
        <v>2265</v>
      </c>
    </row>
    <row r="984" spans="1:11" ht="30" x14ac:dyDescent="0.15">
      <c r="A984" s="60"/>
      <c r="B984" s="61" t="s">
        <v>1281</v>
      </c>
      <c r="C984" s="61">
        <v>572451</v>
      </c>
      <c r="D984" s="61">
        <v>572537</v>
      </c>
      <c r="E984" s="61">
        <v>87</v>
      </c>
      <c r="F984" s="61">
        <v>572477</v>
      </c>
      <c r="G984" s="61">
        <v>66</v>
      </c>
      <c r="H984" s="61">
        <v>9.8031400000000009</v>
      </c>
      <c r="I984" s="61">
        <v>2.34511</v>
      </c>
      <c r="J984" s="61">
        <v>7.3974099999999998</v>
      </c>
      <c r="K984" s="61" t="s">
        <v>2266</v>
      </c>
    </row>
    <row r="985" spans="1:11" ht="30" x14ac:dyDescent="0.15">
      <c r="A985" s="60"/>
      <c r="B985" s="61" t="s">
        <v>1281</v>
      </c>
      <c r="C985" s="61">
        <v>572580</v>
      </c>
      <c r="D985" s="61">
        <v>572726</v>
      </c>
      <c r="E985" s="61">
        <v>147</v>
      </c>
      <c r="F985" s="61">
        <v>572652</v>
      </c>
      <c r="G985" s="61">
        <v>65</v>
      </c>
      <c r="H985" s="61">
        <v>9.2978699999999996</v>
      </c>
      <c r="I985" s="61">
        <v>2.2949799999999998</v>
      </c>
      <c r="J985" s="61">
        <v>6.9956300000000002</v>
      </c>
      <c r="K985" s="61" t="s">
        <v>2267</v>
      </c>
    </row>
    <row r="986" spans="1:11" ht="30" x14ac:dyDescent="0.15">
      <c r="A986" s="60"/>
      <c r="B986" s="61" t="s">
        <v>1281</v>
      </c>
      <c r="C986" s="61">
        <v>572820</v>
      </c>
      <c r="D986" s="61">
        <v>572907</v>
      </c>
      <c r="E986" s="61">
        <v>88</v>
      </c>
      <c r="F986" s="61">
        <v>572840</v>
      </c>
      <c r="G986" s="61">
        <v>61</v>
      </c>
      <c r="H986" s="61">
        <v>7.2444499999999996</v>
      </c>
      <c r="I986" s="61">
        <v>2.07809</v>
      </c>
      <c r="J986" s="61">
        <v>5.3883400000000004</v>
      </c>
      <c r="K986" s="61" t="s">
        <v>2268</v>
      </c>
    </row>
    <row r="987" spans="1:11" ht="30" x14ac:dyDescent="0.15">
      <c r="A987" s="60"/>
      <c r="B987" s="61" t="s">
        <v>1281</v>
      </c>
      <c r="C987" s="61">
        <v>574954</v>
      </c>
      <c r="D987" s="61">
        <v>575044</v>
      </c>
      <c r="E987" s="61">
        <v>91</v>
      </c>
      <c r="F987" s="61">
        <v>575004</v>
      </c>
      <c r="G987" s="61">
        <v>72</v>
      </c>
      <c r="H987" s="61">
        <v>8.5060400000000005</v>
      </c>
      <c r="I987" s="61">
        <v>2.1034099999999998</v>
      </c>
      <c r="J987" s="61">
        <v>6.37148</v>
      </c>
      <c r="K987" s="61" t="s">
        <v>2269</v>
      </c>
    </row>
    <row r="988" spans="1:11" ht="30" x14ac:dyDescent="0.15">
      <c r="A988" s="60"/>
      <c r="B988" s="61" t="s">
        <v>1281</v>
      </c>
      <c r="C988" s="61">
        <v>586742</v>
      </c>
      <c r="D988" s="61">
        <v>586856</v>
      </c>
      <c r="E988" s="61">
        <v>115</v>
      </c>
      <c r="F988" s="61">
        <v>586776</v>
      </c>
      <c r="G988" s="61">
        <v>86</v>
      </c>
      <c r="H988" s="61">
        <v>12.276960000000001</v>
      </c>
      <c r="I988" s="61">
        <v>2.3455499999999998</v>
      </c>
      <c r="J988" s="61">
        <v>9.2868300000000001</v>
      </c>
      <c r="K988" s="61" t="s">
        <v>2270</v>
      </c>
    </row>
    <row r="989" spans="1:11" ht="30" x14ac:dyDescent="0.15">
      <c r="A989" s="60"/>
      <c r="B989" s="61" t="s">
        <v>1281</v>
      </c>
      <c r="C989" s="61">
        <v>589155</v>
      </c>
      <c r="D989" s="61">
        <v>589235</v>
      </c>
      <c r="E989" s="61">
        <v>81</v>
      </c>
      <c r="F989" s="61">
        <v>589170</v>
      </c>
      <c r="G989" s="61">
        <v>62</v>
      </c>
      <c r="H989" s="61">
        <v>6.7166199999999998</v>
      </c>
      <c r="I989" s="61">
        <v>1.9946999999999999</v>
      </c>
      <c r="J989" s="61">
        <v>4.9598000000000004</v>
      </c>
      <c r="K989" s="61" t="s">
        <v>2271</v>
      </c>
    </row>
    <row r="990" spans="1:11" ht="30" x14ac:dyDescent="0.15">
      <c r="A990" s="60"/>
      <c r="B990" s="61" t="s">
        <v>1281</v>
      </c>
      <c r="C990" s="61">
        <v>589880</v>
      </c>
      <c r="D990" s="61">
        <v>589979</v>
      </c>
      <c r="E990" s="61">
        <v>100</v>
      </c>
      <c r="F990" s="61">
        <v>589919</v>
      </c>
      <c r="G990" s="61">
        <v>78</v>
      </c>
      <c r="H990" s="61">
        <v>13.250999999999999</v>
      </c>
      <c r="I990" s="61">
        <v>2.5673499999999998</v>
      </c>
      <c r="J990" s="61">
        <v>10.03607</v>
      </c>
      <c r="K990" s="61" t="s">
        <v>2272</v>
      </c>
    </row>
    <row r="991" spans="1:11" ht="30" x14ac:dyDescent="0.15">
      <c r="A991" s="60"/>
      <c r="B991" s="61" t="s">
        <v>1281</v>
      </c>
      <c r="C991" s="61">
        <v>592667</v>
      </c>
      <c r="D991" s="61">
        <v>592751</v>
      </c>
      <c r="E991" s="61">
        <v>85</v>
      </c>
      <c r="F991" s="61">
        <v>592699</v>
      </c>
      <c r="G991" s="61">
        <v>75</v>
      </c>
      <c r="H991" s="61">
        <v>13.80733</v>
      </c>
      <c r="I991" s="61">
        <v>2.68703</v>
      </c>
      <c r="J991" s="61">
        <v>10.462389999999999</v>
      </c>
      <c r="K991" s="61" t="s">
        <v>2273</v>
      </c>
    </row>
    <row r="992" spans="1:11" ht="30" x14ac:dyDescent="0.15">
      <c r="A992" s="60"/>
      <c r="B992" s="61" t="s">
        <v>1281</v>
      </c>
      <c r="C992" s="61">
        <v>596123</v>
      </c>
      <c r="D992" s="61">
        <v>596216</v>
      </c>
      <c r="E992" s="61">
        <v>94</v>
      </c>
      <c r="F992" s="61">
        <v>596170</v>
      </c>
      <c r="G992" s="61">
        <v>63</v>
      </c>
      <c r="H992" s="61">
        <v>8.0101700000000005</v>
      </c>
      <c r="I992" s="61">
        <v>2.1543600000000001</v>
      </c>
      <c r="J992" s="61">
        <v>5.9971399999999999</v>
      </c>
      <c r="K992" s="61" t="s">
        <v>2274</v>
      </c>
    </row>
    <row r="993" spans="1:11" ht="30" x14ac:dyDescent="0.15">
      <c r="A993" s="60"/>
      <c r="B993" s="61" t="s">
        <v>1281</v>
      </c>
      <c r="C993" s="61">
        <v>598280</v>
      </c>
      <c r="D993" s="61">
        <v>598374</v>
      </c>
      <c r="E993" s="61">
        <v>95</v>
      </c>
      <c r="F993" s="61">
        <v>598311</v>
      </c>
      <c r="G993" s="61">
        <v>78</v>
      </c>
      <c r="H993" s="61">
        <v>14.28988</v>
      </c>
      <c r="I993" s="61">
        <v>2.6876899999999999</v>
      </c>
      <c r="J993" s="61">
        <v>10.83896</v>
      </c>
      <c r="K993" s="61" t="s">
        <v>2275</v>
      </c>
    </row>
    <row r="994" spans="1:11" ht="30" x14ac:dyDescent="0.15">
      <c r="A994" s="60"/>
      <c r="B994" s="61" t="s">
        <v>1281</v>
      </c>
      <c r="C994" s="61">
        <v>602905</v>
      </c>
      <c r="D994" s="61">
        <v>603000</v>
      </c>
      <c r="E994" s="61">
        <v>96</v>
      </c>
      <c r="F994" s="61">
        <v>602934</v>
      </c>
      <c r="G994" s="61">
        <v>68</v>
      </c>
      <c r="H994" s="61">
        <v>8.9694199999999995</v>
      </c>
      <c r="I994" s="61">
        <v>2.20939</v>
      </c>
      <c r="J994" s="61">
        <v>6.7413999999999996</v>
      </c>
      <c r="K994" s="61" t="s">
        <v>2276</v>
      </c>
    </row>
    <row r="995" spans="1:11" ht="30" x14ac:dyDescent="0.15">
      <c r="A995" s="60"/>
      <c r="B995" s="61" t="s">
        <v>1281</v>
      </c>
      <c r="C995" s="61">
        <v>605542</v>
      </c>
      <c r="D995" s="61">
        <v>605696</v>
      </c>
      <c r="E995" s="61">
        <v>155</v>
      </c>
      <c r="F995" s="61">
        <v>605657</v>
      </c>
      <c r="G995" s="61">
        <v>72</v>
      </c>
      <c r="H995" s="61">
        <v>10.047359999999999</v>
      </c>
      <c r="I995" s="61">
        <v>2.2855699999999999</v>
      </c>
      <c r="J995" s="61">
        <v>7.5752600000000001</v>
      </c>
      <c r="K995" s="61" t="s">
        <v>2277</v>
      </c>
    </row>
    <row r="996" spans="1:11" ht="30" x14ac:dyDescent="0.15">
      <c r="A996" s="60"/>
      <c r="B996" s="61" t="s">
        <v>1281</v>
      </c>
      <c r="C996" s="61">
        <v>607609</v>
      </c>
      <c r="D996" s="61">
        <v>607754</v>
      </c>
      <c r="E996" s="61">
        <v>146</v>
      </c>
      <c r="F996" s="61">
        <v>607637</v>
      </c>
      <c r="G996" s="61">
        <v>70</v>
      </c>
      <c r="H996" s="61">
        <v>10.15192</v>
      </c>
      <c r="I996" s="61">
        <v>2.3271500000000001</v>
      </c>
      <c r="J996" s="61">
        <v>7.6644399999999999</v>
      </c>
      <c r="K996" s="61" t="s">
        <v>2278</v>
      </c>
    </row>
    <row r="997" spans="1:11" ht="30" x14ac:dyDescent="0.15">
      <c r="A997" s="60"/>
      <c r="B997" s="61" t="s">
        <v>1281</v>
      </c>
      <c r="C997" s="61">
        <v>608511</v>
      </c>
      <c r="D997" s="61">
        <v>608632</v>
      </c>
      <c r="E997" s="61">
        <v>122</v>
      </c>
      <c r="F997" s="61">
        <v>608561</v>
      </c>
      <c r="G997" s="61">
        <v>88</v>
      </c>
      <c r="H997" s="61">
        <v>18.097200000000001</v>
      </c>
      <c r="I997" s="61">
        <v>2.9238200000000001</v>
      </c>
      <c r="J997" s="61">
        <v>14.09897</v>
      </c>
      <c r="K997" s="61" t="s">
        <v>2279</v>
      </c>
    </row>
    <row r="998" spans="1:11" ht="30" x14ac:dyDescent="0.15">
      <c r="A998" s="60"/>
      <c r="B998" s="61" t="s">
        <v>1281</v>
      </c>
      <c r="C998" s="61">
        <v>614509</v>
      </c>
      <c r="D998" s="61">
        <v>614595</v>
      </c>
      <c r="E998" s="61">
        <v>87</v>
      </c>
      <c r="F998" s="61">
        <v>614566</v>
      </c>
      <c r="G998" s="61">
        <v>77</v>
      </c>
      <c r="H998" s="61">
        <v>13.86037</v>
      </c>
      <c r="I998" s="61">
        <v>2.65577</v>
      </c>
      <c r="J998" s="61">
        <v>10.509410000000001</v>
      </c>
      <c r="K998" s="61" t="s">
        <v>2280</v>
      </c>
    </row>
    <row r="999" spans="1:11" ht="30" x14ac:dyDescent="0.15">
      <c r="A999" s="60"/>
      <c r="B999" s="61" t="s">
        <v>1281</v>
      </c>
      <c r="C999" s="61">
        <v>615759</v>
      </c>
      <c r="D999" s="61">
        <v>615912</v>
      </c>
      <c r="E999" s="61">
        <v>154</v>
      </c>
      <c r="F999" s="61">
        <v>615852</v>
      </c>
      <c r="G999" s="61">
        <v>68</v>
      </c>
      <c r="H999" s="61">
        <v>9.7939600000000002</v>
      </c>
      <c r="I999" s="61">
        <v>2.3127200000000001</v>
      </c>
      <c r="J999" s="61">
        <v>7.3889500000000004</v>
      </c>
      <c r="K999" s="61" t="s">
        <v>2281</v>
      </c>
    </row>
    <row r="1000" spans="1:11" ht="30" x14ac:dyDescent="0.15">
      <c r="A1000" s="60"/>
      <c r="B1000" s="61" t="s">
        <v>1281</v>
      </c>
      <c r="C1000" s="61">
        <v>616980</v>
      </c>
      <c r="D1000" s="61">
        <v>617095</v>
      </c>
      <c r="E1000" s="61">
        <v>116</v>
      </c>
      <c r="F1000" s="61">
        <v>617051</v>
      </c>
      <c r="G1000" s="61">
        <v>60</v>
      </c>
      <c r="H1000" s="61">
        <v>8.1985899999999994</v>
      </c>
      <c r="I1000" s="61">
        <v>2.2238899999999999</v>
      </c>
      <c r="J1000" s="61">
        <v>6.1349200000000002</v>
      </c>
      <c r="K1000" s="61" t="s">
        <v>2282</v>
      </c>
    </row>
    <row r="1001" spans="1:11" ht="30" x14ac:dyDescent="0.15">
      <c r="A1001" s="60"/>
      <c r="B1001" s="61" t="s">
        <v>1281</v>
      </c>
      <c r="C1001" s="61">
        <v>619439</v>
      </c>
      <c r="D1001" s="61">
        <v>619712</v>
      </c>
      <c r="E1001" s="61">
        <v>274</v>
      </c>
      <c r="F1001" s="61">
        <v>619675</v>
      </c>
      <c r="G1001" s="61">
        <v>78</v>
      </c>
      <c r="H1001" s="61">
        <v>12.27753</v>
      </c>
      <c r="I1001" s="61">
        <v>2.4564300000000001</v>
      </c>
      <c r="J1001" s="61">
        <v>9.2868300000000001</v>
      </c>
      <c r="K1001" s="61" t="s">
        <v>2283</v>
      </c>
    </row>
    <row r="1002" spans="1:11" ht="30" x14ac:dyDescent="0.15">
      <c r="A1002" s="60"/>
      <c r="B1002" s="61" t="s">
        <v>1281</v>
      </c>
      <c r="C1002" s="61">
        <v>620981</v>
      </c>
      <c r="D1002" s="61">
        <v>621146</v>
      </c>
      <c r="E1002" s="61">
        <v>166</v>
      </c>
      <c r="F1002" s="61">
        <v>621028</v>
      </c>
      <c r="G1002" s="61">
        <v>68</v>
      </c>
      <c r="H1002" s="61">
        <v>11.29003</v>
      </c>
      <c r="I1002" s="61">
        <v>2.50345</v>
      </c>
      <c r="J1002" s="61">
        <v>8.5268300000000004</v>
      </c>
      <c r="K1002" s="61" t="s">
        <v>2284</v>
      </c>
    </row>
    <row r="1003" spans="1:11" ht="30" x14ac:dyDescent="0.15">
      <c r="A1003" s="60"/>
      <c r="B1003" s="61" t="s">
        <v>1281</v>
      </c>
      <c r="C1003" s="61">
        <v>622094</v>
      </c>
      <c r="D1003" s="61">
        <v>622188</v>
      </c>
      <c r="E1003" s="61">
        <v>95</v>
      </c>
      <c r="F1003" s="61">
        <v>622141</v>
      </c>
      <c r="G1003" s="61">
        <v>69</v>
      </c>
      <c r="H1003" s="61">
        <v>10.00163</v>
      </c>
      <c r="I1003" s="61">
        <v>2.3235999999999999</v>
      </c>
      <c r="J1003" s="61">
        <v>7.5532199999999996</v>
      </c>
      <c r="K1003" s="61" t="s">
        <v>2285</v>
      </c>
    </row>
    <row r="1004" spans="1:11" ht="30" x14ac:dyDescent="0.15">
      <c r="A1004" s="60"/>
      <c r="B1004" s="61" t="s">
        <v>1281</v>
      </c>
      <c r="C1004" s="61">
        <v>623114</v>
      </c>
      <c r="D1004" s="61">
        <v>623229</v>
      </c>
      <c r="E1004" s="61">
        <v>116</v>
      </c>
      <c r="F1004" s="61">
        <v>623161</v>
      </c>
      <c r="G1004" s="61">
        <v>70</v>
      </c>
      <c r="H1004" s="61">
        <v>11.844860000000001</v>
      </c>
      <c r="I1004" s="61">
        <v>2.5380099999999999</v>
      </c>
      <c r="J1004" s="61">
        <v>8.9626400000000004</v>
      </c>
      <c r="K1004" s="61" t="s">
        <v>2286</v>
      </c>
    </row>
    <row r="1005" spans="1:11" ht="30" x14ac:dyDescent="0.15">
      <c r="A1005" s="60"/>
      <c r="B1005" s="61" t="s">
        <v>1281</v>
      </c>
      <c r="C1005" s="61">
        <v>627081</v>
      </c>
      <c r="D1005" s="61">
        <v>627195</v>
      </c>
      <c r="E1005" s="61">
        <v>115</v>
      </c>
      <c r="F1005" s="61">
        <v>627156</v>
      </c>
      <c r="G1005" s="61">
        <v>67</v>
      </c>
      <c r="H1005" s="61">
        <v>9.8528699999999994</v>
      </c>
      <c r="I1005" s="61">
        <v>2.3356300000000001</v>
      </c>
      <c r="J1005" s="61">
        <v>7.4397200000000003</v>
      </c>
      <c r="K1005" s="61" t="s">
        <v>2287</v>
      </c>
    </row>
    <row r="1006" spans="1:11" ht="30" x14ac:dyDescent="0.15">
      <c r="A1006" s="60"/>
      <c r="B1006" s="61" t="s">
        <v>1281</v>
      </c>
      <c r="C1006" s="61">
        <v>635339</v>
      </c>
      <c r="D1006" s="61">
        <v>635429</v>
      </c>
      <c r="E1006" s="61">
        <v>91</v>
      </c>
      <c r="F1006" s="61">
        <v>635396</v>
      </c>
      <c r="G1006" s="61">
        <v>74</v>
      </c>
      <c r="H1006" s="61">
        <v>8.3518600000000003</v>
      </c>
      <c r="I1006" s="61">
        <v>2.0634899999999998</v>
      </c>
      <c r="J1006" s="61">
        <v>6.2657499999999997</v>
      </c>
      <c r="K1006" s="61" t="s">
        <v>2288</v>
      </c>
    </row>
    <row r="1007" spans="1:11" ht="30" x14ac:dyDescent="0.15">
      <c r="A1007" s="60"/>
      <c r="B1007" s="61" t="s">
        <v>1281</v>
      </c>
      <c r="C1007" s="61">
        <v>646064</v>
      </c>
      <c r="D1007" s="61">
        <v>646140</v>
      </c>
      <c r="E1007" s="61">
        <v>77</v>
      </c>
      <c r="F1007" s="61">
        <v>646098</v>
      </c>
      <c r="G1007" s="61">
        <v>79</v>
      </c>
      <c r="H1007" s="61">
        <v>15.918530000000001</v>
      </c>
      <c r="I1007" s="61">
        <v>2.8597199999999998</v>
      </c>
      <c r="J1007" s="61">
        <v>12.10392</v>
      </c>
      <c r="K1007" s="61" t="s">
        <v>2289</v>
      </c>
    </row>
    <row r="1008" spans="1:11" ht="30" x14ac:dyDescent="0.15">
      <c r="A1008" s="60"/>
      <c r="B1008" s="61" t="s">
        <v>1281</v>
      </c>
      <c r="C1008" s="61">
        <v>656265</v>
      </c>
      <c r="D1008" s="61">
        <v>656344</v>
      </c>
      <c r="E1008" s="61">
        <v>80</v>
      </c>
      <c r="F1008" s="61">
        <v>656303</v>
      </c>
      <c r="G1008" s="61">
        <v>74</v>
      </c>
      <c r="H1008" s="61">
        <v>10.77474</v>
      </c>
      <c r="I1008" s="61">
        <v>2.34307</v>
      </c>
      <c r="J1008" s="61">
        <v>8.1585800000000006</v>
      </c>
      <c r="K1008" s="61" t="s">
        <v>2290</v>
      </c>
    </row>
    <row r="1009" spans="1:11" ht="30" x14ac:dyDescent="0.15">
      <c r="A1009" s="60"/>
      <c r="B1009" s="61" t="s">
        <v>1281</v>
      </c>
      <c r="C1009" s="61">
        <v>659583</v>
      </c>
      <c r="D1009" s="61">
        <v>659776</v>
      </c>
      <c r="E1009" s="61">
        <v>194</v>
      </c>
      <c r="F1009" s="61">
        <v>659707</v>
      </c>
      <c r="G1009" s="61">
        <v>87</v>
      </c>
      <c r="H1009" s="61">
        <v>16.55433</v>
      </c>
      <c r="I1009" s="61">
        <v>2.77643</v>
      </c>
      <c r="J1009" s="61">
        <v>12.654529999999999</v>
      </c>
      <c r="K1009" s="61" t="s">
        <v>2291</v>
      </c>
    </row>
    <row r="1010" spans="1:11" ht="30" x14ac:dyDescent="0.15">
      <c r="A1010" s="60"/>
      <c r="B1010" s="61" t="s">
        <v>1281</v>
      </c>
      <c r="C1010" s="61">
        <v>670649</v>
      </c>
      <c r="D1010" s="61">
        <v>670724</v>
      </c>
      <c r="E1010" s="61">
        <v>76</v>
      </c>
      <c r="F1010" s="61">
        <v>670682</v>
      </c>
      <c r="G1010" s="61">
        <v>72</v>
      </c>
      <c r="H1010" s="61">
        <v>9.1189099999999996</v>
      </c>
      <c r="I1010" s="61">
        <v>2.1754899999999999</v>
      </c>
      <c r="J1010" s="61">
        <v>6.8687800000000001</v>
      </c>
      <c r="K1010" s="61" t="s">
        <v>2292</v>
      </c>
    </row>
    <row r="1011" spans="1:11" ht="30" x14ac:dyDescent="0.15">
      <c r="A1011" s="60"/>
      <c r="B1011" s="61" t="s">
        <v>1281</v>
      </c>
      <c r="C1011" s="61">
        <v>675580</v>
      </c>
      <c r="D1011" s="61">
        <v>675660</v>
      </c>
      <c r="E1011" s="61">
        <v>81</v>
      </c>
      <c r="F1011" s="61">
        <v>675630</v>
      </c>
      <c r="G1011" s="61">
        <v>77</v>
      </c>
      <c r="H1011" s="61">
        <v>12.82813</v>
      </c>
      <c r="I1011" s="61">
        <v>2.5353300000000001</v>
      </c>
      <c r="J1011" s="61">
        <v>9.7163599999999999</v>
      </c>
      <c r="K1011" s="61" t="s">
        <v>2293</v>
      </c>
    </row>
    <row r="1012" spans="1:11" ht="30" x14ac:dyDescent="0.15">
      <c r="A1012" s="60"/>
      <c r="B1012" s="61" t="s">
        <v>1281</v>
      </c>
      <c r="C1012" s="61">
        <v>688213</v>
      </c>
      <c r="D1012" s="61">
        <v>688290</v>
      </c>
      <c r="E1012" s="61">
        <v>78</v>
      </c>
      <c r="F1012" s="61">
        <v>688243</v>
      </c>
      <c r="G1012" s="61">
        <v>66</v>
      </c>
      <c r="H1012" s="61">
        <v>7.7613200000000004</v>
      </c>
      <c r="I1012" s="61">
        <v>2.0832999999999999</v>
      </c>
      <c r="J1012" s="61">
        <v>5.7853399999999997</v>
      </c>
      <c r="K1012" s="61" t="s">
        <v>2294</v>
      </c>
    </row>
    <row r="1013" spans="1:11" ht="30" x14ac:dyDescent="0.15">
      <c r="A1013" s="60"/>
      <c r="B1013" s="61" t="s">
        <v>1281</v>
      </c>
      <c r="C1013" s="61">
        <v>688440</v>
      </c>
      <c r="D1013" s="61">
        <v>688519</v>
      </c>
      <c r="E1013" s="61">
        <v>80</v>
      </c>
      <c r="F1013" s="61">
        <v>688457</v>
      </c>
      <c r="G1013" s="61">
        <v>58</v>
      </c>
      <c r="H1013" s="61">
        <v>6.5958199999999998</v>
      </c>
      <c r="I1013" s="61">
        <v>2.0265</v>
      </c>
      <c r="J1013" s="61">
        <v>4.8769099999999996</v>
      </c>
      <c r="K1013" s="61" t="s">
        <v>2295</v>
      </c>
    </row>
    <row r="1014" spans="1:11" ht="30" x14ac:dyDescent="0.15">
      <c r="A1014" s="60"/>
      <c r="B1014" s="61" t="s">
        <v>1281</v>
      </c>
      <c r="C1014" s="61">
        <v>697249</v>
      </c>
      <c r="D1014" s="61">
        <v>697324</v>
      </c>
      <c r="E1014" s="61">
        <v>76</v>
      </c>
      <c r="F1014" s="61">
        <v>697268</v>
      </c>
      <c r="G1014" s="61">
        <v>72</v>
      </c>
      <c r="H1014" s="61">
        <v>10.13564</v>
      </c>
      <c r="I1014" s="61">
        <v>2.2961</v>
      </c>
      <c r="J1014" s="61">
        <v>7.6500899999999996</v>
      </c>
      <c r="K1014" s="61" t="s">
        <v>2296</v>
      </c>
    </row>
    <row r="1015" spans="1:11" ht="30" x14ac:dyDescent="0.15">
      <c r="A1015" s="60"/>
      <c r="B1015" s="61" t="s">
        <v>1281</v>
      </c>
      <c r="C1015" s="61">
        <v>711257</v>
      </c>
      <c r="D1015" s="61">
        <v>711332</v>
      </c>
      <c r="E1015" s="61">
        <v>76</v>
      </c>
      <c r="F1015" s="61">
        <v>711284</v>
      </c>
      <c r="G1015" s="61">
        <v>77</v>
      </c>
      <c r="H1015" s="61">
        <v>9.8879800000000007</v>
      </c>
      <c r="I1015" s="61">
        <v>2.2023899999999998</v>
      </c>
      <c r="J1015" s="61">
        <v>7.4693199999999997</v>
      </c>
      <c r="K1015" s="61" t="s">
        <v>2297</v>
      </c>
    </row>
    <row r="1016" spans="1:11" ht="30" x14ac:dyDescent="0.15">
      <c r="A1016" s="60"/>
      <c r="B1016" s="61" t="s">
        <v>1281</v>
      </c>
      <c r="C1016" s="61">
        <v>729360</v>
      </c>
      <c r="D1016" s="61">
        <v>729489</v>
      </c>
      <c r="E1016" s="61">
        <v>130</v>
      </c>
      <c r="F1016" s="61">
        <v>729447</v>
      </c>
      <c r="G1016" s="61">
        <v>68</v>
      </c>
      <c r="H1016" s="61">
        <v>12.1493</v>
      </c>
      <c r="I1016" s="61">
        <v>2.6152500000000001</v>
      </c>
      <c r="J1016" s="61">
        <v>9.1823499999999996</v>
      </c>
      <c r="K1016" s="61" t="s">
        <v>2298</v>
      </c>
    </row>
    <row r="1017" spans="1:11" ht="30" x14ac:dyDescent="0.15">
      <c r="A1017" s="60"/>
      <c r="B1017" s="61" t="s">
        <v>1281</v>
      </c>
      <c r="C1017" s="61">
        <v>731940</v>
      </c>
      <c r="D1017" s="61">
        <v>732026</v>
      </c>
      <c r="E1017" s="61">
        <v>87</v>
      </c>
      <c r="F1017" s="61">
        <v>731988</v>
      </c>
      <c r="G1017" s="61">
        <v>70</v>
      </c>
      <c r="H1017" s="61">
        <v>12.531599999999999</v>
      </c>
      <c r="I1017" s="61">
        <v>2.6253000000000002</v>
      </c>
      <c r="J1017" s="61">
        <v>9.4948899999999998</v>
      </c>
      <c r="K1017" s="61" t="s">
        <v>2299</v>
      </c>
    </row>
    <row r="1018" spans="1:11" ht="30" x14ac:dyDescent="0.15">
      <c r="A1018" s="60"/>
      <c r="B1018" s="61" t="s">
        <v>1281</v>
      </c>
      <c r="C1018" s="61">
        <v>732359</v>
      </c>
      <c r="D1018" s="61">
        <v>732433</v>
      </c>
      <c r="E1018" s="61">
        <v>75</v>
      </c>
      <c r="F1018" s="61">
        <v>732391</v>
      </c>
      <c r="G1018" s="61">
        <v>65</v>
      </c>
      <c r="H1018" s="61">
        <v>9.7866999999999997</v>
      </c>
      <c r="I1018" s="61">
        <v>2.35927</v>
      </c>
      <c r="J1018" s="61">
        <v>7.3842699999999999</v>
      </c>
      <c r="K1018" s="61" t="s">
        <v>2300</v>
      </c>
    </row>
    <row r="1019" spans="1:11" ht="30" x14ac:dyDescent="0.15">
      <c r="A1019" s="60"/>
      <c r="B1019" s="61" t="s">
        <v>1281</v>
      </c>
      <c r="C1019" s="61">
        <v>735605</v>
      </c>
      <c r="D1019" s="61">
        <v>735808</v>
      </c>
      <c r="E1019" s="61">
        <v>204</v>
      </c>
      <c r="F1019" s="61">
        <v>735756</v>
      </c>
      <c r="G1019" s="61">
        <v>79</v>
      </c>
      <c r="H1019" s="61">
        <v>17.35211</v>
      </c>
      <c r="I1019" s="61">
        <v>3.0321699999999998</v>
      </c>
      <c r="J1019" s="61">
        <v>13.37609</v>
      </c>
      <c r="K1019" s="61" t="s">
        <v>2301</v>
      </c>
    </row>
    <row r="1020" spans="1:11" ht="30" x14ac:dyDescent="0.15">
      <c r="A1020" s="60"/>
      <c r="B1020" s="61" t="s">
        <v>1281</v>
      </c>
      <c r="C1020" s="61">
        <v>740190</v>
      </c>
      <c r="D1020" s="61">
        <v>740347</v>
      </c>
      <c r="E1020" s="61">
        <v>158</v>
      </c>
      <c r="F1020" s="61">
        <v>740277</v>
      </c>
      <c r="G1020" s="61">
        <v>67</v>
      </c>
      <c r="H1020" s="61">
        <v>11.341620000000001</v>
      </c>
      <c r="I1020" s="61">
        <v>2.52861</v>
      </c>
      <c r="J1020" s="61">
        <v>8.5724199999999993</v>
      </c>
      <c r="K1020" s="61" t="s">
        <v>2302</v>
      </c>
    </row>
    <row r="1021" spans="1:11" ht="30" x14ac:dyDescent="0.15">
      <c r="A1021" s="60"/>
      <c r="B1021" s="61" t="s">
        <v>1281</v>
      </c>
      <c r="C1021" s="61">
        <v>741530</v>
      </c>
      <c r="D1021" s="61">
        <v>741610</v>
      </c>
      <c r="E1021" s="61">
        <v>81</v>
      </c>
      <c r="F1021" s="61">
        <v>741583</v>
      </c>
      <c r="G1021" s="61">
        <v>61</v>
      </c>
      <c r="H1021" s="61">
        <v>7.4859299999999998</v>
      </c>
      <c r="I1021" s="61">
        <v>2.1110000000000002</v>
      </c>
      <c r="J1021" s="61">
        <v>5.5730300000000002</v>
      </c>
      <c r="K1021" s="61" t="s">
        <v>2303</v>
      </c>
    </row>
    <row r="1022" spans="1:11" ht="30" x14ac:dyDescent="0.15">
      <c r="A1022" s="60"/>
      <c r="B1022" s="61" t="s">
        <v>1281</v>
      </c>
      <c r="C1022" s="61">
        <v>744735</v>
      </c>
      <c r="D1022" s="61">
        <v>744818</v>
      </c>
      <c r="E1022" s="61">
        <v>84</v>
      </c>
      <c r="F1022" s="61">
        <v>744779</v>
      </c>
      <c r="G1022" s="61">
        <v>70</v>
      </c>
      <c r="H1022" s="61">
        <v>12.00456</v>
      </c>
      <c r="I1022" s="61">
        <v>2.5582099999999999</v>
      </c>
      <c r="J1022" s="61">
        <v>9.0912299999999995</v>
      </c>
      <c r="K1022" s="61" t="s">
        <v>2304</v>
      </c>
    </row>
    <row r="1023" spans="1:11" ht="30" x14ac:dyDescent="0.15">
      <c r="A1023" s="60"/>
      <c r="B1023" s="61" t="s">
        <v>1281</v>
      </c>
      <c r="C1023" s="61">
        <v>745990</v>
      </c>
      <c r="D1023" s="61">
        <v>746095</v>
      </c>
      <c r="E1023" s="61">
        <v>106</v>
      </c>
      <c r="F1023" s="61">
        <v>746053</v>
      </c>
      <c r="G1023" s="61">
        <v>61</v>
      </c>
      <c r="H1023" s="61">
        <v>8.5924700000000005</v>
      </c>
      <c r="I1023" s="61">
        <v>2.26294</v>
      </c>
      <c r="J1023" s="61">
        <v>6.4458299999999999</v>
      </c>
      <c r="K1023" s="61" t="s">
        <v>2305</v>
      </c>
    </row>
    <row r="1024" spans="1:11" ht="30" x14ac:dyDescent="0.15">
      <c r="A1024" s="60"/>
      <c r="B1024" s="61" t="s">
        <v>1281</v>
      </c>
      <c r="C1024" s="61">
        <v>746369</v>
      </c>
      <c r="D1024" s="61">
        <v>746479</v>
      </c>
      <c r="E1024" s="61">
        <v>111</v>
      </c>
      <c r="F1024" s="61">
        <v>746417</v>
      </c>
      <c r="G1024" s="61">
        <v>70</v>
      </c>
      <c r="H1024" s="61">
        <v>12.393829999999999</v>
      </c>
      <c r="I1024" s="61">
        <v>2.6076999999999999</v>
      </c>
      <c r="J1024" s="61">
        <v>9.3844799999999999</v>
      </c>
      <c r="K1024" s="61" t="s">
        <v>2306</v>
      </c>
    </row>
    <row r="1025" spans="1:11" ht="30" x14ac:dyDescent="0.15">
      <c r="A1025" s="60"/>
      <c r="B1025" s="61" t="s">
        <v>1281</v>
      </c>
      <c r="C1025" s="61">
        <v>746571</v>
      </c>
      <c r="D1025" s="61">
        <v>746666</v>
      </c>
      <c r="E1025" s="61">
        <v>96</v>
      </c>
      <c r="F1025" s="61">
        <v>746643</v>
      </c>
      <c r="G1025" s="61">
        <v>68</v>
      </c>
      <c r="H1025" s="61">
        <v>11.455629999999999</v>
      </c>
      <c r="I1025" s="61">
        <v>2.5248599999999999</v>
      </c>
      <c r="J1025" s="61">
        <v>8.6709499999999995</v>
      </c>
      <c r="K1025" s="61" t="s">
        <v>2307</v>
      </c>
    </row>
    <row r="1026" spans="1:11" ht="30" x14ac:dyDescent="0.15">
      <c r="A1026" s="60"/>
      <c r="B1026" s="61" t="s">
        <v>1281</v>
      </c>
      <c r="C1026" s="61">
        <v>752726</v>
      </c>
      <c r="D1026" s="61">
        <v>752800</v>
      </c>
      <c r="E1026" s="61">
        <v>75</v>
      </c>
      <c r="F1026" s="61">
        <v>752754</v>
      </c>
      <c r="G1026" s="61">
        <v>71</v>
      </c>
      <c r="H1026" s="61">
        <v>10.979749999999999</v>
      </c>
      <c r="I1026" s="61">
        <v>2.4132699999999998</v>
      </c>
      <c r="J1026" s="61">
        <v>8.2988099999999996</v>
      </c>
      <c r="K1026" s="61" t="s">
        <v>2308</v>
      </c>
    </row>
    <row r="1027" spans="1:11" ht="30" x14ac:dyDescent="0.15">
      <c r="A1027" s="60"/>
      <c r="B1027" s="61" t="s">
        <v>1281</v>
      </c>
      <c r="C1027" s="61">
        <v>757465</v>
      </c>
      <c r="D1027" s="61">
        <v>757554</v>
      </c>
      <c r="E1027" s="61">
        <v>90</v>
      </c>
      <c r="F1027" s="61">
        <v>757515</v>
      </c>
      <c r="G1027" s="61">
        <v>76</v>
      </c>
      <c r="H1027" s="61">
        <v>14.51984</v>
      </c>
      <c r="I1027" s="61">
        <v>2.7536299999999998</v>
      </c>
      <c r="J1027" s="61">
        <v>10.99919</v>
      </c>
      <c r="K1027" s="61" t="s">
        <v>2309</v>
      </c>
    </row>
    <row r="1028" spans="1:11" ht="30" x14ac:dyDescent="0.15">
      <c r="A1028" s="60"/>
      <c r="B1028" s="61" t="s">
        <v>1281</v>
      </c>
      <c r="C1028" s="61">
        <v>762239</v>
      </c>
      <c r="D1028" s="61">
        <v>762428</v>
      </c>
      <c r="E1028" s="61">
        <v>190</v>
      </c>
      <c r="F1028" s="61">
        <v>762291</v>
      </c>
      <c r="G1028" s="61">
        <v>71</v>
      </c>
      <c r="H1028" s="61">
        <v>10.979749999999999</v>
      </c>
      <c r="I1028" s="61">
        <v>2.4132699999999998</v>
      </c>
      <c r="J1028" s="61">
        <v>8.2988099999999996</v>
      </c>
      <c r="K1028" s="61" t="s">
        <v>2310</v>
      </c>
    </row>
    <row r="1029" spans="1:11" ht="30" x14ac:dyDescent="0.15">
      <c r="A1029" s="60"/>
      <c r="B1029" s="61" t="s">
        <v>1281</v>
      </c>
      <c r="C1029" s="61">
        <v>765959</v>
      </c>
      <c r="D1029" s="61">
        <v>766033</v>
      </c>
      <c r="E1029" s="61">
        <v>75</v>
      </c>
      <c r="F1029" s="61">
        <v>765984</v>
      </c>
      <c r="G1029" s="61">
        <v>60</v>
      </c>
      <c r="H1029" s="61">
        <v>7.9493099999999997</v>
      </c>
      <c r="I1029" s="61">
        <v>2.1890900000000002</v>
      </c>
      <c r="J1029" s="61">
        <v>5.9448800000000004</v>
      </c>
      <c r="K1029" s="61" t="s">
        <v>2311</v>
      </c>
    </row>
    <row r="1030" spans="1:11" ht="30" x14ac:dyDescent="0.15">
      <c r="A1030" s="60"/>
      <c r="B1030" s="61" t="s">
        <v>1281</v>
      </c>
      <c r="C1030" s="61">
        <v>767670</v>
      </c>
      <c r="D1030" s="61">
        <v>767784</v>
      </c>
      <c r="E1030" s="61">
        <v>115</v>
      </c>
      <c r="F1030" s="61">
        <v>767723</v>
      </c>
      <c r="G1030" s="61">
        <v>61</v>
      </c>
      <c r="H1030" s="61">
        <v>8.2811800000000009</v>
      </c>
      <c r="I1030" s="61">
        <v>2.2199800000000001</v>
      </c>
      <c r="J1030" s="61">
        <v>6.2054499999999999</v>
      </c>
      <c r="K1030" s="61" t="s">
        <v>2312</v>
      </c>
    </row>
    <row r="1031" spans="1:11" ht="30" x14ac:dyDescent="0.15">
      <c r="A1031" s="60"/>
      <c r="B1031" s="61" t="s">
        <v>1281</v>
      </c>
      <c r="C1031" s="61">
        <v>770235</v>
      </c>
      <c r="D1031" s="61">
        <v>770398</v>
      </c>
      <c r="E1031" s="61">
        <v>164</v>
      </c>
      <c r="F1031" s="61">
        <v>770279</v>
      </c>
      <c r="G1031" s="61">
        <v>66</v>
      </c>
      <c r="H1031" s="61">
        <v>10.03476</v>
      </c>
      <c r="I1031" s="61">
        <v>2.37527</v>
      </c>
      <c r="J1031" s="61">
        <v>7.56372</v>
      </c>
      <c r="K1031" s="61" t="s">
        <v>2313</v>
      </c>
    </row>
    <row r="1032" spans="1:11" ht="30" x14ac:dyDescent="0.15">
      <c r="A1032" s="60"/>
      <c r="B1032" s="61" t="s">
        <v>1281</v>
      </c>
      <c r="C1032" s="61">
        <v>774296</v>
      </c>
      <c r="D1032" s="61">
        <v>774439</v>
      </c>
      <c r="E1032" s="61">
        <v>144</v>
      </c>
      <c r="F1032" s="61">
        <v>774346</v>
      </c>
      <c r="G1032" s="61">
        <v>76</v>
      </c>
      <c r="H1032" s="61">
        <v>13.772819999999999</v>
      </c>
      <c r="I1032" s="61">
        <v>2.66391</v>
      </c>
      <c r="J1032" s="61">
        <v>10.434279999999999</v>
      </c>
      <c r="K1032" s="61" t="s">
        <v>2314</v>
      </c>
    </row>
    <row r="1033" spans="1:11" ht="30" x14ac:dyDescent="0.15">
      <c r="A1033" s="60"/>
      <c r="B1033" s="61" t="s">
        <v>1281</v>
      </c>
      <c r="C1033" s="61">
        <v>777398</v>
      </c>
      <c r="D1033" s="61">
        <v>777472</v>
      </c>
      <c r="E1033" s="61">
        <v>75</v>
      </c>
      <c r="F1033" s="61">
        <v>777435</v>
      </c>
      <c r="G1033" s="61">
        <v>68</v>
      </c>
      <c r="H1033" s="61">
        <v>11.3713</v>
      </c>
      <c r="I1033" s="61">
        <v>2.5139499999999999</v>
      </c>
      <c r="J1033" s="61">
        <v>8.5976300000000005</v>
      </c>
      <c r="K1033" s="61" t="s">
        <v>2315</v>
      </c>
    </row>
    <row r="1034" spans="1:11" ht="30" x14ac:dyDescent="0.15">
      <c r="A1034" s="60"/>
      <c r="B1034" s="61" t="s">
        <v>1281</v>
      </c>
      <c r="C1034" s="61">
        <v>797938</v>
      </c>
      <c r="D1034" s="61">
        <v>798012</v>
      </c>
      <c r="E1034" s="61">
        <v>75</v>
      </c>
      <c r="F1034" s="61">
        <v>797971</v>
      </c>
      <c r="G1034" s="61">
        <v>62</v>
      </c>
      <c r="H1034" s="61">
        <v>9.3322299999999991</v>
      </c>
      <c r="I1034" s="61">
        <v>2.3484699999999998</v>
      </c>
      <c r="J1034" s="61">
        <v>7.0253100000000002</v>
      </c>
      <c r="K1034" s="61" t="s">
        <v>2316</v>
      </c>
    </row>
    <row r="1035" spans="1:11" ht="30" x14ac:dyDescent="0.15">
      <c r="A1035" s="60"/>
      <c r="B1035" s="61" t="s">
        <v>1281</v>
      </c>
      <c r="C1035" s="61">
        <v>801857</v>
      </c>
      <c r="D1035" s="61">
        <v>802013</v>
      </c>
      <c r="E1035" s="61">
        <v>157</v>
      </c>
      <c r="F1035" s="61">
        <v>801983</v>
      </c>
      <c r="G1035" s="61">
        <v>72</v>
      </c>
      <c r="H1035" s="61">
        <v>8.86646</v>
      </c>
      <c r="I1035" s="61">
        <v>2.14575</v>
      </c>
      <c r="J1035" s="61">
        <v>6.65442</v>
      </c>
      <c r="K1035" s="61" t="s">
        <v>2317</v>
      </c>
    </row>
    <row r="1036" spans="1:11" ht="30" x14ac:dyDescent="0.15">
      <c r="A1036" s="60"/>
      <c r="B1036" s="61" t="s">
        <v>1281</v>
      </c>
      <c r="C1036" s="61">
        <v>806462</v>
      </c>
      <c r="D1036" s="61">
        <v>806579</v>
      </c>
      <c r="E1036" s="61">
        <v>118</v>
      </c>
      <c r="F1036" s="61">
        <v>806518</v>
      </c>
      <c r="G1036" s="61">
        <v>67</v>
      </c>
      <c r="H1036" s="61">
        <v>10.283910000000001</v>
      </c>
      <c r="I1036" s="61">
        <v>2.3910100000000001</v>
      </c>
      <c r="J1036" s="61">
        <v>7.7736200000000002</v>
      </c>
      <c r="K1036" s="61" t="s">
        <v>2318</v>
      </c>
    </row>
    <row r="1037" spans="1:11" ht="30" x14ac:dyDescent="0.15">
      <c r="A1037" s="60"/>
      <c r="B1037" s="61" t="s">
        <v>1281</v>
      </c>
      <c r="C1037" s="61">
        <v>806857</v>
      </c>
      <c r="D1037" s="61">
        <v>806996</v>
      </c>
      <c r="E1037" s="61">
        <v>140</v>
      </c>
      <c r="F1037" s="61">
        <v>806958</v>
      </c>
      <c r="G1037" s="61">
        <v>60</v>
      </c>
      <c r="H1037" s="61">
        <v>8.8260500000000004</v>
      </c>
      <c r="I1037" s="61">
        <v>2.31203</v>
      </c>
      <c r="J1037" s="61">
        <v>6.62005</v>
      </c>
      <c r="K1037" s="61" t="s">
        <v>2319</v>
      </c>
    </row>
    <row r="1038" spans="1:11" ht="30" x14ac:dyDescent="0.15">
      <c r="A1038" s="60"/>
      <c r="B1038" s="61" t="s">
        <v>1281</v>
      </c>
      <c r="C1038" s="61">
        <v>811544</v>
      </c>
      <c r="D1038" s="61">
        <v>811673</v>
      </c>
      <c r="E1038" s="61">
        <v>130</v>
      </c>
      <c r="F1038" s="61">
        <v>811617</v>
      </c>
      <c r="G1038" s="61">
        <v>74</v>
      </c>
      <c r="H1038" s="61">
        <v>14.744820000000001</v>
      </c>
      <c r="I1038" s="61">
        <v>2.8229600000000001</v>
      </c>
      <c r="J1038" s="61">
        <v>11.18144</v>
      </c>
      <c r="K1038" s="61" t="s">
        <v>2320</v>
      </c>
    </row>
    <row r="1039" spans="1:11" ht="30" x14ac:dyDescent="0.15">
      <c r="A1039" s="60"/>
      <c r="B1039" s="61" t="s">
        <v>1281</v>
      </c>
      <c r="C1039" s="61">
        <v>815091</v>
      </c>
      <c r="D1039" s="61">
        <v>815200</v>
      </c>
      <c r="E1039" s="61">
        <v>110</v>
      </c>
      <c r="F1039" s="61">
        <v>815148</v>
      </c>
      <c r="G1039" s="61">
        <v>81</v>
      </c>
      <c r="H1039" s="61">
        <v>18.137319999999999</v>
      </c>
      <c r="I1039" s="61">
        <v>3.0799699999999999</v>
      </c>
      <c r="J1039" s="61">
        <v>14.135619999999999</v>
      </c>
      <c r="K1039" s="61" t="s">
        <v>2321</v>
      </c>
    </row>
    <row r="1040" spans="1:11" ht="30" x14ac:dyDescent="0.15">
      <c r="A1040" s="60"/>
      <c r="B1040" s="61" t="s">
        <v>1281</v>
      </c>
      <c r="C1040" s="61">
        <v>815822</v>
      </c>
      <c r="D1040" s="61">
        <v>815908</v>
      </c>
      <c r="E1040" s="61">
        <v>87</v>
      </c>
      <c r="F1040" s="61">
        <v>815858</v>
      </c>
      <c r="G1040" s="61">
        <v>68</v>
      </c>
      <c r="H1040" s="61">
        <v>10.202209999999999</v>
      </c>
      <c r="I1040" s="61">
        <v>2.3643100000000001</v>
      </c>
      <c r="J1040" s="61">
        <v>7.7051400000000001</v>
      </c>
      <c r="K1040" s="61" t="s">
        <v>2322</v>
      </c>
    </row>
    <row r="1041" spans="1:11" ht="30" x14ac:dyDescent="0.15">
      <c r="A1041" s="60"/>
      <c r="B1041" s="61" t="s">
        <v>1281</v>
      </c>
      <c r="C1041" s="61">
        <v>819206</v>
      </c>
      <c r="D1041" s="61">
        <v>819286</v>
      </c>
      <c r="E1041" s="61">
        <v>81</v>
      </c>
      <c r="F1041" s="61">
        <v>819275</v>
      </c>
      <c r="G1041" s="61">
        <v>62</v>
      </c>
      <c r="H1041" s="61">
        <v>7.97736</v>
      </c>
      <c r="I1041" s="61">
        <v>2.1638899999999999</v>
      </c>
      <c r="J1041" s="61">
        <v>5.97011</v>
      </c>
      <c r="K1041" s="61" t="s">
        <v>2323</v>
      </c>
    </row>
    <row r="1042" spans="1:11" ht="30" x14ac:dyDescent="0.15">
      <c r="A1042" s="60"/>
      <c r="B1042" s="61" t="s">
        <v>1281</v>
      </c>
      <c r="C1042" s="61">
        <v>819757</v>
      </c>
      <c r="D1042" s="61">
        <v>819928</v>
      </c>
      <c r="E1042" s="61">
        <v>172</v>
      </c>
      <c r="F1042" s="61">
        <v>819880</v>
      </c>
      <c r="G1042" s="61">
        <v>75</v>
      </c>
      <c r="H1042" s="61">
        <v>13.328939999999999</v>
      </c>
      <c r="I1042" s="61">
        <v>2.6293099999999998</v>
      </c>
      <c r="J1042" s="61">
        <v>10.099320000000001</v>
      </c>
      <c r="K1042" s="61" t="s">
        <v>2324</v>
      </c>
    </row>
    <row r="1043" spans="1:11" ht="30" x14ac:dyDescent="0.15">
      <c r="A1043" s="60"/>
      <c r="B1043" s="61" t="s">
        <v>1281</v>
      </c>
      <c r="C1043" s="61">
        <v>824559</v>
      </c>
      <c r="D1043" s="61">
        <v>824635</v>
      </c>
      <c r="E1043" s="61">
        <v>77</v>
      </c>
      <c r="F1043" s="61">
        <v>824590</v>
      </c>
      <c r="G1043" s="61">
        <v>67</v>
      </c>
      <c r="H1043" s="61">
        <v>11.71152</v>
      </c>
      <c r="I1043" s="61">
        <v>2.57735</v>
      </c>
      <c r="J1043" s="61">
        <v>8.8490400000000005</v>
      </c>
      <c r="K1043" s="61" t="s">
        <v>2325</v>
      </c>
    </row>
    <row r="1044" spans="1:11" ht="30" x14ac:dyDescent="0.15">
      <c r="A1044" s="60"/>
      <c r="B1044" s="61" t="s">
        <v>1281</v>
      </c>
      <c r="C1044" s="61">
        <v>825554</v>
      </c>
      <c r="D1044" s="61">
        <v>825669</v>
      </c>
      <c r="E1044" s="61">
        <v>116</v>
      </c>
      <c r="F1044" s="61">
        <v>825610</v>
      </c>
      <c r="G1044" s="61">
        <v>77</v>
      </c>
      <c r="H1044" s="61">
        <v>14.59342</v>
      </c>
      <c r="I1044" s="61">
        <v>2.7426300000000001</v>
      </c>
      <c r="J1044" s="61">
        <v>11.05733</v>
      </c>
      <c r="K1044" s="61" t="s">
        <v>2326</v>
      </c>
    </row>
    <row r="1045" spans="1:11" ht="30" x14ac:dyDescent="0.15">
      <c r="A1045" s="60"/>
      <c r="B1045" s="61" t="s">
        <v>1281</v>
      </c>
      <c r="C1045" s="61">
        <v>826000</v>
      </c>
      <c r="D1045" s="61">
        <v>826088</v>
      </c>
      <c r="E1045" s="61">
        <v>89</v>
      </c>
      <c r="F1045" s="61">
        <v>826031</v>
      </c>
      <c r="G1045" s="61">
        <v>64</v>
      </c>
      <c r="H1045" s="61">
        <v>10.15203</v>
      </c>
      <c r="I1045" s="61">
        <v>2.42523</v>
      </c>
      <c r="J1045" s="61">
        <v>7.6645300000000001</v>
      </c>
      <c r="K1045" s="61" t="s">
        <v>2327</v>
      </c>
    </row>
    <row r="1046" spans="1:11" ht="30" x14ac:dyDescent="0.15">
      <c r="A1046" s="60"/>
      <c r="B1046" s="61" t="s">
        <v>1281</v>
      </c>
      <c r="C1046" s="61">
        <v>826317</v>
      </c>
      <c r="D1046" s="61">
        <v>826420</v>
      </c>
      <c r="E1046" s="61">
        <v>104</v>
      </c>
      <c r="F1046" s="61">
        <v>826376</v>
      </c>
      <c r="G1046" s="61">
        <v>66</v>
      </c>
      <c r="H1046" s="61">
        <v>10.60337</v>
      </c>
      <c r="I1046" s="61">
        <v>2.4498000000000002</v>
      </c>
      <c r="J1046" s="61">
        <v>8.0152699999999992</v>
      </c>
      <c r="K1046" s="61" t="s">
        <v>2328</v>
      </c>
    </row>
    <row r="1047" spans="1:11" ht="30" x14ac:dyDescent="0.15">
      <c r="A1047" s="60"/>
      <c r="B1047" s="61" t="s">
        <v>1281</v>
      </c>
      <c r="C1047" s="61">
        <v>828958</v>
      </c>
      <c r="D1047" s="61">
        <v>829116</v>
      </c>
      <c r="E1047" s="61">
        <v>159</v>
      </c>
      <c r="F1047" s="61">
        <v>829086</v>
      </c>
      <c r="G1047" s="61">
        <v>88</v>
      </c>
      <c r="H1047" s="61">
        <v>11.26871</v>
      </c>
      <c r="I1047" s="61">
        <v>2.2212900000000002</v>
      </c>
      <c r="J1047" s="61">
        <v>8.5199499999999997</v>
      </c>
      <c r="K1047" s="61" t="s">
        <v>2329</v>
      </c>
    </row>
    <row r="1048" spans="1:11" ht="30" x14ac:dyDescent="0.15">
      <c r="A1048" s="60"/>
      <c r="B1048" s="61" t="s">
        <v>1281</v>
      </c>
      <c r="C1048" s="61">
        <v>859132</v>
      </c>
      <c r="D1048" s="61">
        <v>859230</v>
      </c>
      <c r="E1048" s="61">
        <v>99</v>
      </c>
      <c r="F1048" s="61">
        <v>859187</v>
      </c>
      <c r="G1048" s="61">
        <v>64</v>
      </c>
      <c r="H1048" s="61">
        <v>9.1082199999999993</v>
      </c>
      <c r="I1048" s="61">
        <v>2.2855300000000001</v>
      </c>
      <c r="J1048" s="61">
        <v>6.8594099999999996</v>
      </c>
      <c r="K1048" s="61" t="s">
        <v>2330</v>
      </c>
    </row>
    <row r="1049" spans="1:11" ht="30" x14ac:dyDescent="0.15">
      <c r="A1049" s="60"/>
      <c r="B1049" s="61" t="s">
        <v>1281</v>
      </c>
      <c r="C1049" s="61">
        <v>860465</v>
      </c>
      <c r="D1049" s="61">
        <v>860542</v>
      </c>
      <c r="E1049" s="61">
        <v>78</v>
      </c>
      <c r="F1049" s="61">
        <v>860478</v>
      </c>
      <c r="G1049" s="61">
        <v>63</v>
      </c>
      <c r="H1049" s="61">
        <v>9.3595799999999993</v>
      </c>
      <c r="I1049" s="61">
        <v>2.33534</v>
      </c>
      <c r="J1049" s="61">
        <v>7.0482699999999996</v>
      </c>
      <c r="K1049" s="61" t="s">
        <v>2331</v>
      </c>
    </row>
    <row r="1050" spans="1:11" ht="30" x14ac:dyDescent="0.15">
      <c r="A1050" s="60"/>
      <c r="B1050" s="61" t="s">
        <v>1281</v>
      </c>
      <c r="C1050" s="61">
        <v>861079</v>
      </c>
      <c r="D1050" s="61">
        <v>861202</v>
      </c>
      <c r="E1050" s="61">
        <v>124</v>
      </c>
      <c r="F1050" s="61">
        <v>861101</v>
      </c>
      <c r="G1050" s="61">
        <v>56</v>
      </c>
      <c r="H1050" s="61">
        <v>7.3262700000000001</v>
      </c>
      <c r="I1050" s="61">
        <v>2.1604199999999998</v>
      </c>
      <c r="J1050" s="61">
        <v>5.4357300000000004</v>
      </c>
      <c r="K1050" s="61" t="s">
        <v>2332</v>
      </c>
    </row>
    <row r="1051" spans="1:11" ht="30" x14ac:dyDescent="0.15">
      <c r="A1051" s="60"/>
      <c r="B1051" s="61" t="s">
        <v>1281</v>
      </c>
      <c r="C1051" s="61">
        <v>862071</v>
      </c>
      <c r="D1051" s="61">
        <v>862232</v>
      </c>
      <c r="E1051" s="61">
        <v>162</v>
      </c>
      <c r="F1051" s="61">
        <v>862175</v>
      </c>
      <c r="G1051" s="61">
        <v>78</v>
      </c>
      <c r="H1051" s="61">
        <v>12.27753</v>
      </c>
      <c r="I1051" s="61">
        <v>2.4564300000000001</v>
      </c>
      <c r="J1051" s="61">
        <v>9.2868300000000001</v>
      </c>
      <c r="K1051" s="61" t="s">
        <v>2333</v>
      </c>
    </row>
    <row r="1052" spans="1:11" ht="30" x14ac:dyDescent="0.15">
      <c r="A1052" s="60"/>
      <c r="B1052" s="61" t="s">
        <v>1281</v>
      </c>
      <c r="C1052" s="61">
        <v>862349</v>
      </c>
      <c r="D1052" s="61">
        <v>862425</v>
      </c>
      <c r="E1052" s="61">
        <v>77</v>
      </c>
      <c r="F1052" s="61">
        <v>862384</v>
      </c>
      <c r="G1052" s="61">
        <v>62</v>
      </c>
      <c r="H1052" s="61">
        <v>9.0349799999999991</v>
      </c>
      <c r="I1052" s="61">
        <v>2.3076599999999998</v>
      </c>
      <c r="J1052" s="61">
        <v>6.7966600000000001</v>
      </c>
      <c r="K1052" s="61" t="s">
        <v>2334</v>
      </c>
    </row>
    <row r="1053" spans="1:11" ht="30" x14ac:dyDescent="0.15">
      <c r="A1053" s="60"/>
      <c r="B1053" s="61" t="s">
        <v>1281</v>
      </c>
      <c r="C1053" s="61">
        <v>866144</v>
      </c>
      <c r="D1053" s="61">
        <v>866246</v>
      </c>
      <c r="E1053" s="61">
        <v>103</v>
      </c>
      <c r="F1053" s="61">
        <v>866206</v>
      </c>
      <c r="G1053" s="61">
        <v>72</v>
      </c>
      <c r="H1053" s="61">
        <v>12.281560000000001</v>
      </c>
      <c r="I1053" s="61">
        <v>2.5563699999999998</v>
      </c>
      <c r="J1053" s="61">
        <v>9.2903199999999995</v>
      </c>
      <c r="K1053" s="61" t="s">
        <v>2335</v>
      </c>
    </row>
    <row r="1054" spans="1:11" ht="30" x14ac:dyDescent="0.15">
      <c r="A1054" s="60"/>
      <c r="B1054" s="61" t="s">
        <v>1281</v>
      </c>
      <c r="C1054" s="61">
        <v>868100</v>
      </c>
      <c r="D1054" s="61">
        <v>868216</v>
      </c>
      <c r="E1054" s="61">
        <v>117</v>
      </c>
      <c r="F1054" s="61">
        <v>868152</v>
      </c>
      <c r="G1054" s="61">
        <v>66</v>
      </c>
      <c r="H1054" s="61">
        <v>11.279960000000001</v>
      </c>
      <c r="I1054" s="61">
        <v>2.5394399999999999</v>
      </c>
      <c r="J1054" s="61">
        <v>8.5199499999999997</v>
      </c>
      <c r="K1054" s="61" t="s">
        <v>2336</v>
      </c>
    </row>
    <row r="1055" spans="1:11" ht="30" x14ac:dyDescent="0.15">
      <c r="A1055" s="60"/>
      <c r="B1055" s="61" t="s">
        <v>1281</v>
      </c>
      <c r="C1055" s="61">
        <v>876376</v>
      </c>
      <c r="D1055" s="61">
        <v>876480</v>
      </c>
      <c r="E1055" s="61">
        <v>105</v>
      </c>
      <c r="F1055" s="61">
        <v>876440</v>
      </c>
      <c r="G1055" s="61">
        <v>70</v>
      </c>
      <c r="H1055" s="61">
        <v>13.043150000000001</v>
      </c>
      <c r="I1055" s="61">
        <v>2.6910500000000002</v>
      </c>
      <c r="J1055" s="61">
        <v>9.8651499999999999</v>
      </c>
      <c r="K1055" s="61" t="s">
        <v>2337</v>
      </c>
    </row>
    <row r="1056" spans="1:11" ht="30" x14ac:dyDescent="0.15">
      <c r="A1056" s="60"/>
      <c r="B1056" s="61" t="s">
        <v>1281</v>
      </c>
      <c r="C1056" s="61">
        <v>877141</v>
      </c>
      <c r="D1056" s="61">
        <v>877269</v>
      </c>
      <c r="E1056" s="61">
        <v>129</v>
      </c>
      <c r="F1056" s="61">
        <v>877231</v>
      </c>
      <c r="G1056" s="61">
        <v>65</v>
      </c>
      <c r="H1056" s="61">
        <v>9.7866999999999997</v>
      </c>
      <c r="I1056" s="61">
        <v>2.35927</v>
      </c>
      <c r="J1056" s="61">
        <v>7.3842699999999999</v>
      </c>
      <c r="K1056" s="61" t="s">
        <v>2338</v>
      </c>
    </row>
    <row r="1057" spans="1:11" ht="30" x14ac:dyDescent="0.15">
      <c r="A1057" s="60"/>
      <c r="B1057" s="61" t="s">
        <v>1281</v>
      </c>
      <c r="C1057" s="61">
        <v>877721</v>
      </c>
      <c r="D1057" s="61">
        <v>877829</v>
      </c>
      <c r="E1057" s="61">
        <v>109</v>
      </c>
      <c r="F1057" s="61">
        <v>877779</v>
      </c>
      <c r="G1057" s="61">
        <v>64</v>
      </c>
      <c r="H1057" s="61">
        <v>10.43582</v>
      </c>
      <c r="I1057" s="61">
        <v>2.4636399999999998</v>
      </c>
      <c r="J1057" s="61">
        <v>7.8736100000000002</v>
      </c>
      <c r="K1057" s="61" t="s">
        <v>2339</v>
      </c>
    </row>
    <row r="1058" spans="1:11" ht="30" x14ac:dyDescent="0.15">
      <c r="A1058" s="60"/>
      <c r="B1058" s="61" t="s">
        <v>1281</v>
      </c>
      <c r="C1058" s="61">
        <v>878134</v>
      </c>
      <c r="D1058" s="61">
        <v>878250</v>
      </c>
      <c r="E1058" s="61">
        <v>117</v>
      </c>
      <c r="F1058" s="61">
        <v>878167</v>
      </c>
      <c r="G1058" s="61">
        <v>61</v>
      </c>
      <c r="H1058" s="61">
        <v>9.2184399999999993</v>
      </c>
      <c r="I1058" s="61">
        <v>2.3499300000000001</v>
      </c>
      <c r="J1058" s="61">
        <v>6.9286899999999996</v>
      </c>
      <c r="K1058" s="61" t="s">
        <v>2340</v>
      </c>
    </row>
    <row r="1059" spans="1:11" ht="30" x14ac:dyDescent="0.15">
      <c r="A1059" s="60"/>
      <c r="B1059" s="61" t="s">
        <v>1281</v>
      </c>
      <c r="C1059" s="61">
        <v>879704</v>
      </c>
      <c r="D1059" s="61">
        <v>879780</v>
      </c>
      <c r="E1059" s="61">
        <v>77</v>
      </c>
      <c r="F1059" s="61">
        <v>879756</v>
      </c>
      <c r="G1059" s="61">
        <v>63</v>
      </c>
      <c r="H1059" s="61">
        <v>9.8928200000000004</v>
      </c>
      <c r="I1059" s="61">
        <v>2.40787</v>
      </c>
      <c r="J1059" s="61">
        <v>7.4717399999999996</v>
      </c>
      <c r="K1059" s="61" t="s">
        <v>2341</v>
      </c>
    </row>
    <row r="1060" spans="1:11" ht="30" x14ac:dyDescent="0.15">
      <c r="A1060" s="60"/>
      <c r="B1060" s="61" t="s">
        <v>1281</v>
      </c>
      <c r="C1060" s="61">
        <v>880642</v>
      </c>
      <c r="D1060" s="61">
        <v>881037</v>
      </c>
      <c r="E1060" s="61">
        <v>396</v>
      </c>
      <c r="F1060" s="61">
        <v>880794</v>
      </c>
      <c r="G1060" s="61">
        <v>68</v>
      </c>
      <c r="H1060" s="61">
        <v>8.2083300000000001</v>
      </c>
      <c r="I1060" s="61">
        <v>2.1149100000000001</v>
      </c>
      <c r="J1060" s="61">
        <v>6.1429200000000002</v>
      </c>
      <c r="K1060" s="61" t="s">
        <v>2342</v>
      </c>
    </row>
    <row r="1061" spans="1:11" ht="30" x14ac:dyDescent="0.15">
      <c r="A1061" s="60"/>
      <c r="B1061" s="61" t="s">
        <v>1281</v>
      </c>
      <c r="C1061" s="61">
        <v>892221</v>
      </c>
      <c r="D1061" s="61">
        <v>892334</v>
      </c>
      <c r="E1061" s="61">
        <v>114</v>
      </c>
      <c r="F1061" s="61">
        <v>892261</v>
      </c>
      <c r="G1061" s="61">
        <v>56</v>
      </c>
      <c r="H1061" s="61">
        <v>7.2186000000000003</v>
      </c>
      <c r="I1061" s="61">
        <v>2.1445099999999999</v>
      </c>
      <c r="J1061" s="61">
        <v>5.3658099999999997</v>
      </c>
      <c r="K1061" s="61" t="s">
        <v>2343</v>
      </c>
    </row>
    <row r="1062" spans="1:11" ht="30" x14ac:dyDescent="0.15">
      <c r="A1062" s="60"/>
      <c r="B1062" s="61" t="s">
        <v>1281</v>
      </c>
      <c r="C1062" s="61">
        <v>892574</v>
      </c>
      <c r="D1062" s="61">
        <v>892755</v>
      </c>
      <c r="E1062" s="61">
        <v>182</v>
      </c>
      <c r="F1062" s="61">
        <v>892647</v>
      </c>
      <c r="G1062" s="61">
        <v>68</v>
      </c>
      <c r="H1062" s="61">
        <v>12.1493</v>
      </c>
      <c r="I1062" s="61">
        <v>2.6152500000000001</v>
      </c>
      <c r="J1062" s="61">
        <v>9.1823499999999996</v>
      </c>
      <c r="K1062" s="61" t="s">
        <v>2344</v>
      </c>
    </row>
    <row r="1063" spans="1:11" ht="30" x14ac:dyDescent="0.15">
      <c r="A1063" s="60"/>
      <c r="B1063" s="61" t="s">
        <v>1281</v>
      </c>
      <c r="C1063" s="61">
        <v>894533</v>
      </c>
      <c r="D1063" s="61">
        <v>894614</v>
      </c>
      <c r="E1063" s="61">
        <v>82</v>
      </c>
      <c r="F1063" s="61">
        <v>894585</v>
      </c>
      <c r="G1063" s="61">
        <v>60</v>
      </c>
      <c r="H1063" s="61">
        <v>8.1521899999999992</v>
      </c>
      <c r="I1063" s="61">
        <v>2.2174</v>
      </c>
      <c r="J1063" s="61">
        <v>6.0941700000000001</v>
      </c>
      <c r="K1063" s="61" t="s">
        <v>2345</v>
      </c>
    </row>
    <row r="1064" spans="1:11" ht="30" x14ac:dyDescent="0.15">
      <c r="A1064" s="60"/>
      <c r="B1064" s="61" t="s">
        <v>1281</v>
      </c>
      <c r="C1064" s="61">
        <v>894697</v>
      </c>
      <c r="D1064" s="61">
        <v>894777</v>
      </c>
      <c r="E1064" s="61">
        <v>81</v>
      </c>
      <c r="F1064" s="61">
        <v>894751</v>
      </c>
      <c r="G1064" s="61">
        <v>65</v>
      </c>
      <c r="H1064" s="61">
        <v>10.85469</v>
      </c>
      <c r="I1064" s="61">
        <v>2.5015399999999999</v>
      </c>
      <c r="J1064" s="61">
        <v>8.1948500000000006</v>
      </c>
      <c r="K1064" s="61" t="s">
        <v>2346</v>
      </c>
    </row>
    <row r="1065" spans="1:11" ht="30" x14ac:dyDescent="0.15">
      <c r="A1065" s="60"/>
      <c r="B1065" s="61" t="s">
        <v>1281</v>
      </c>
      <c r="C1065" s="61">
        <v>902919</v>
      </c>
      <c r="D1065" s="61">
        <v>902997</v>
      </c>
      <c r="E1065" s="61">
        <v>79</v>
      </c>
      <c r="F1065" s="61">
        <v>902965</v>
      </c>
      <c r="G1065" s="61">
        <v>62</v>
      </c>
      <c r="H1065" s="61">
        <v>9.6175899999999999</v>
      </c>
      <c r="I1065" s="61">
        <v>2.3878400000000002</v>
      </c>
      <c r="J1065" s="61">
        <v>7.23909</v>
      </c>
      <c r="K1065" s="61" t="s">
        <v>2347</v>
      </c>
    </row>
    <row r="1066" spans="1:11" ht="30" x14ac:dyDescent="0.15">
      <c r="A1066" s="60"/>
      <c r="B1066" s="61" t="s">
        <v>1281</v>
      </c>
      <c r="C1066" s="61">
        <v>905194</v>
      </c>
      <c r="D1066" s="61">
        <v>905276</v>
      </c>
      <c r="E1066" s="61">
        <v>83</v>
      </c>
      <c r="F1066" s="61">
        <v>905247</v>
      </c>
      <c r="G1066" s="61">
        <v>62</v>
      </c>
      <c r="H1066" s="61">
        <v>9.6175899999999999</v>
      </c>
      <c r="I1066" s="61">
        <v>2.3878400000000002</v>
      </c>
      <c r="J1066" s="61">
        <v>7.23909</v>
      </c>
      <c r="K1066" s="61" t="s">
        <v>2348</v>
      </c>
    </row>
    <row r="1067" spans="1:11" ht="30" x14ac:dyDescent="0.15">
      <c r="A1067" s="60"/>
      <c r="B1067" s="61" t="s">
        <v>1281</v>
      </c>
      <c r="C1067" s="61">
        <v>907670</v>
      </c>
      <c r="D1067" s="61">
        <v>907809</v>
      </c>
      <c r="E1067" s="61">
        <v>140</v>
      </c>
      <c r="F1067" s="61">
        <v>907761</v>
      </c>
      <c r="G1067" s="61">
        <v>67</v>
      </c>
      <c r="H1067" s="61">
        <v>10.907730000000001</v>
      </c>
      <c r="I1067" s="61">
        <v>2.4718599999999999</v>
      </c>
      <c r="J1067" s="61">
        <v>8.2364300000000004</v>
      </c>
      <c r="K1067" s="61" t="s">
        <v>2349</v>
      </c>
    </row>
    <row r="1068" spans="1:11" ht="30" x14ac:dyDescent="0.15">
      <c r="A1068" s="60"/>
      <c r="B1068" s="61" t="s">
        <v>1281</v>
      </c>
      <c r="C1068" s="61">
        <v>911677</v>
      </c>
      <c r="D1068" s="61">
        <v>911788</v>
      </c>
      <c r="E1068" s="61">
        <v>112</v>
      </c>
      <c r="F1068" s="61">
        <v>911701</v>
      </c>
      <c r="G1068" s="61">
        <v>70</v>
      </c>
      <c r="H1068" s="61">
        <v>10.10872</v>
      </c>
      <c r="I1068" s="61">
        <v>2.3218399999999999</v>
      </c>
      <c r="J1068" s="61">
        <v>7.6259600000000001</v>
      </c>
      <c r="K1068" s="61" t="s">
        <v>2350</v>
      </c>
    </row>
    <row r="1069" spans="1:11" ht="30" x14ac:dyDescent="0.15">
      <c r="A1069" s="60"/>
      <c r="B1069" s="61" t="s">
        <v>1281</v>
      </c>
      <c r="C1069" s="61">
        <v>916749</v>
      </c>
      <c r="D1069" s="61">
        <v>916847</v>
      </c>
      <c r="E1069" s="61">
        <v>99</v>
      </c>
      <c r="F1069" s="61">
        <v>916804</v>
      </c>
      <c r="G1069" s="61">
        <v>75</v>
      </c>
      <c r="H1069" s="61">
        <v>15.380839999999999</v>
      </c>
      <c r="I1069" s="61">
        <v>2.88056</v>
      </c>
      <c r="J1069" s="61">
        <v>11.666029999999999</v>
      </c>
      <c r="K1069" s="61" t="s">
        <v>2351</v>
      </c>
    </row>
    <row r="1070" spans="1:11" ht="30" x14ac:dyDescent="0.15">
      <c r="A1070" s="60"/>
      <c r="B1070" s="61" t="s">
        <v>1281</v>
      </c>
      <c r="C1070" s="61">
        <v>926468</v>
      </c>
      <c r="D1070" s="61">
        <v>926587</v>
      </c>
      <c r="E1070" s="61">
        <v>120</v>
      </c>
      <c r="F1070" s="61">
        <v>926559</v>
      </c>
      <c r="G1070" s="61">
        <v>64</v>
      </c>
      <c r="H1070" s="61">
        <v>10.357390000000001</v>
      </c>
      <c r="I1070" s="61">
        <v>2.4530099999999999</v>
      </c>
      <c r="J1070" s="61">
        <v>7.8360099999999999</v>
      </c>
      <c r="K1070" s="61" t="s">
        <v>2352</v>
      </c>
    </row>
    <row r="1071" spans="1:11" ht="30" x14ac:dyDescent="0.15">
      <c r="A1071" s="60"/>
      <c r="B1071" s="61" t="s">
        <v>1281</v>
      </c>
      <c r="C1071" s="61">
        <v>929275</v>
      </c>
      <c r="D1071" s="61">
        <v>929365</v>
      </c>
      <c r="E1071" s="61">
        <v>91</v>
      </c>
      <c r="F1071" s="61">
        <v>929346</v>
      </c>
      <c r="G1071" s="61">
        <v>68</v>
      </c>
      <c r="H1071" s="61">
        <v>8.4553399999999996</v>
      </c>
      <c r="I1071" s="61">
        <v>2.1454900000000001</v>
      </c>
      <c r="J1071" s="61">
        <v>6.3287300000000002</v>
      </c>
      <c r="K1071" s="61" t="s">
        <v>2353</v>
      </c>
    </row>
    <row r="1072" spans="1:11" ht="30" x14ac:dyDescent="0.15">
      <c r="A1072" s="60"/>
      <c r="B1072" s="61" t="s">
        <v>1281</v>
      </c>
      <c r="C1072" s="61">
        <v>931043</v>
      </c>
      <c r="D1072" s="61">
        <v>931124</v>
      </c>
      <c r="E1072" s="61">
        <v>82</v>
      </c>
      <c r="F1072" s="61">
        <v>931091</v>
      </c>
      <c r="G1072" s="61">
        <v>67</v>
      </c>
      <c r="H1072" s="61">
        <v>8.8673099999999998</v>
      </c>
      <c r="I1072" s="61">
        <v>2.2102900000000001</v>
      </c>
      <c r="J1072" s="61">
        <v>6.65442</v>
      </c>
      <c r="K1072" s="61" t="s">
        <v>2354</v>
      </c>
    </row>
    <row r="1073" spans="1:11" ht="30" x14ac:dyDescent="0.15">
      <c r="A1073" s="60"/>
      <c r="B1073" s="61" t="s">
        <v>1281</v>
      </c>
      <c r="C1073" s="61">
        <v>932179</v>
      </c>
      <c r="D1073" s="61">
        <v>932317</v>
      </c>
      <c r="E1073" s="61">
        <v>139</v>
      </c>
      <c r="F1073" s="61">
        <v>932257</v>
      </c>
      <c r="G1073" s="61">
        <v>62</v>
      </c>
      <c r="H1073" s="61">
        <v>9.6175899999999999</v>
      </c>
      <c r="I1073" s="61">
        <v>2.3878400000000002</v>
      </c>
      <c r="J1073" s="61">
        <v>7.23909</v>
      </c>
      <c r="K1073" s="61" t="s">
        <v>2355</v>
      </c>
    </row>
    <row r="1074" spans="1:11" ht="30" x14ac:dyDescent="0.15">
      <c r="A1074" s="60"/>
      <c r="B1074" s="61" t="s">
        <v>1281</v>
      </c>
      <c r="C1074" s="61">
        <v>934243</v>
      </c>
      <c r="D1074" s="61">
        <v>934330</v>
      </c>
      <c r="E1074" s="61">
        <v>88</v>
      </c>
      <c r="F1074" s="61">
        <v>934281</v>
      </c>
      <c r="G1074" s="61">
        <v>64</v>
      </c>
      <c r="H1074" s="61">
        <v>10.43582</v>
      </c>
      <c r="I1074" s="61">
        <v>2.4636399999999998</v>
      </c>
      <c r="J1074" s="61">
        <v>7.8736100000000002</v>
      </c>
      <c r="K1074" s="61" t="s">
        <v>2356</v>
      </c>
    </row>
    <row r="1075" spans="1:11" ht="30" x14ac:dyDescent="0.15">
      <c r="A1075" s="60"/>
      <c r="B1075" s="61" t="s">
        <v>1281</v>
      </c>
      <c r="C1075" s="61">
        <v>934526</v>
      </c>
      <c r="D1075" s="61">
        <v>934643</v>
      </c>
      <c r="E1075" s="61">
        <v>118</v>
      </c>
      <c r="F1075" s="61">
        <v>934583</v>
      </c>
      <c r="G1075" s="61">
        <v>70</v>
      </c>
      <c r="H1075" s="61">
        <v>13.043150000000001</v>
      </c>
      <c r="I1075" s="61">
        <v>2.6910500000000002</v>
      </c>
      <c r="J1075" s="61">
        <v>9.8651499999999999</v>
      </c>
      <c r="K1075" s="61" t="s">
        <v>2357</v>
      </c>
    </row>
    <row r="1076" spans="1:11" ht="30" x14ac:dyDescent="0.15">
      <c r="A1076" s="60"/>
      <c r="B1076" s="61" t="s">
        <v>1281</v>
      </c>
      <c r="C1076" s="61">
        <v>943899</v>
      </c>
      <c r="D1076" s="61">
        <v>943996</v>
      </c>
      <c r="E1076" s="61">
        <v>98</v>
      </c>
      <c r="F1076" s="61">
        <v>943928</v>
      </c>
      <c r="G1076" s="61">
        <v>62</v>
      </c>
      <c r="H1076" s="61">
        <v>9.6175899999999999</v>
      </c>
      <c r="I1076" s="61">
        <v>2.3878400000000002</v>
      </c>
      <c r="J1076" s="61">
        <v>7.23909</v>
      </c>
      <c r="K1076" s="61" t="s">
        <v>2358</v>
      </c>
    </row>
    <row r="1077" spans="1:11" ht="30" x14ac:dyDescent="0.15">
      <c r="A1077" s="60"/>
      <c r="B1077" s="61" t="s">
        <v>1281</v>
      </c>
      <c r="C1077" s="61">
        <v>949587</v>
      </c>
      <c r="D1077" s="61">
        <v>949666</v>
      </c>
      <c r="E1077" s="61">
        <v>80</v>
      </c>
      <c r="F1077" s="61">
        <v>949619</v>
      </c>
      <c r="G1077" s="61">
        <v>84</v>
      </c>
      <c r="H1077" s="61">
        <v>11.6793</v>
      </c>
      <c r="I1077" s="61">
        <v>2.3090799999999998</v>
      </c>
      <c r="J1077" s="61">
        <v>8.8490400000000005</v>
      </c>
      <c r="K1077" s="61" t="s">
        <v>2359</v>
      </c>
    </row>
    <row r="1078" spans="1:11" ht="30" x14ac:dyDescent="0.15">
      <c r="A1078" s="60"/>
      <c r="B1078" s="61" t="s">
        <v>1281</v>
      </c>
      <c r="C1078" s="61">
        <v>950986</v>
      </c>
      <c r="D1078" s="61">
        <v>951180</v>
      </c>
      <c r="E1078" s="61">
        <v>195</v>
      </c>
      <c r="F1078" s="61">
        <v>951015</v>
      </c>
      <c r="G1078" s="61">
        <v>80</v>
      </c>
      <c r="H1078" s="61">
        <v>16.036490000000001</v>
      </c>
      <c r="I1078" s="61">
        <v>2.8529</v>
      </c>
      <c r="J1078" s="61">
        <v>12.20716</v>
      </c>
      <c r="K1078" s="61" t="s">
        <v>2360</v>
      </c>
    </row>
    <row r="1079" spans="1:11" ht="30" x14ac:dyDescent="0.15">
      <c r="A1079" s="60"/>
      <c r="B1079" s="61" t="s">
        <v>1281</v>
      </c>
      <c r="C1079" s="61">
        <v>954383</v>
      </c>
      <c r="D1079" s="61">
        <v>954467</v>
      </c>
      <c r="E1079" s="61">
        <v>85</v>
      </c>
      <c r="F1079" s="61">
        <v>954440</v>
      </c>
      <c r="G1079" s="61">
        <v>61</v>
      </c>
      <c r="H1079" s="61">
        <v>7.32456</v>
      </c>
      <c r="I1079" s="61">
        <v>2.089</v>
      </c>
      <c r="J1079" s="61">
        <v>5.4357300000000004</v>
      </c>
      <c r="K1079" s="61" t="s">
        <v>2361</v>
      </c>
    </row>
    <row r="1080" spans="1:11" ht="30" x14ac:dyDescent="0.15">
      <c r="A1080" s="60"/>
      <c r="B1080" s="61" t="s">
        <v>1281</v>
      </c>
      <c r="C1080" s="61">
        <v>956097</v>
      </c>
      <c r="D1080" s="61">
        <v>956250</v>
      </c>
      <c r="E1080" s="61">
        <v>154</v>
      </c>
      <c r="F1080" s="61">
        <v>956187</v>
      </c>
      <c r="G1080" s="61">
        <v>77</v>
      </c>
      <c r="H1080" s="61">
        <v>12.82813</v>
      </c>
      <c r="I1080" s="61">
        <v>2.5353300000000001</v>
      </c>
      <c r="J1080" s="61">
        <v>9.7163599999999999</v>
      </c>
      <c r="K1080" s="61" t="s">
        <v>2362</v>
      </c>
    </row>
    <row r="1081" spans="1:11" ht="30" x14ac:dyDescent="0.15">
      <c r="A1081" s="60"/>
      <c r="B1081" s="61" t="s">
        <v>1281</v>
      </c>
      <c r="C1081" s="61">
        <v>961176</v>
      </c>
      <c r="D1081" s="61">
        <v>961262</v>
      </c>
      <c r="E1081" s="61">
        <v>87</v>
      </c>
      <c r="F1081" s="61">
        <v>961238</v>
      </c>
      <c r="G1081" s="61">
        <v>61</v>
      </c>
      <c r="H1081" s="61">
        <v>9.2184399999999993</v>
      </c>
      <c r="I1081" s="61">
        <v>2.3499300000000001</v>
      </c>
      <c r="J1081" s="61">
        <v>6.9286899999999996</v>
      </c>
      <c r="K1081" s="61" t="s">
        <v>2363</v>
      </c>
    </row>
    <row r="1082" spans="1:11" ht="30" x14ac:dyDescent="0.15">
      <c r="A1082" s="60"/>
      <c r="B1082" s="61" t="s">
        <v>1281</v>
      </c>
      <c r="C1082" s="61">
        <v>976663</v>
      </c>
      <c r="D1082" s="61">
        <v>976739</v>
      </c>
      <c r="E1082" s="61">
        <v>77</v>
      </c>
      <c r="F1082" s="61">
        <v>976698</v>
      </c>
      <c r="G1082" s="61">
        <v>60</v>
      </c>
      <c r="H1082" s="61">
        <v>8.4800199999999997</v>
      </c>
      <c r="I1082" s="61">
        <v>2.2633200000000002</v>
      </c>
      <c r="J1082" s="61">
        <v>6.34992</v>
      </c>
      <c r="K1082" s="61" t="s">
        <v>2364</v>
      </c>
    </row>
    <row r="1083" spans="1:11" ht="30" x14ac:dyDescent="0.15">
      <c r="A1083" s="60"/>
      <c r="B1083" s="61" t="s">
        <v>1281</v>
      </c>
      <c r="C1083" s="61">
        <v>977346</v>
      </c>
      <c r="D1083" s="61">
        <v>977420</v>
      </c>
      <c r="E1083" s="61">
        <v>75</v>
      </c>
      <c r="F1083" s="61">
        <v>977375</v>
      </c>
      <c r="G1083" s="61">
        <v>57</v>
      </c>
      <c r="H1083" s="61">
        <v>7.6905299999999999</v>
      </c>
      <c r="I1083" s="61">
        <v>2.1983299999999999</v>
      </c>
      <c r="J1083" s="61">
        <v>5.7255799999999999</v>
      </c>
      <c r="K1083" s="61" t="s">
        <v>2365</v>
      </c>
    </row>
    <row r="1084" spans="1:11" ht="30" x14ac:dyDescent="0.15">
      <c r="A1084" s="60"/>
      <c r="B1084" s="61" t="s">
        <v>1281</v>
      </c>
      <c r="C1084" s="61">
        <v>980399</v>
      </c>
      <c r="D1084" s="61">
        <v>980481</v>
      </c>
      <c r="E1084" s="61">
        <v>83</v>
      </c>
      <c r="F1084" s="61">
        <v>980446</v>
      </c>
      <c r="G1084" s="61">
        <v>67</v>
      </c>
      <c r="H1084" s="61">
        <v>10.283910000000001</v>
      </c>
      <c r="I1084" s="61">
        <v>2.3910100000000001</v>
      </c>
      <c r="J1084" s="61">
        <v>7.7736200000000002</v>
      </c>
      <c r="K1084" s="61" t="s">
        <v>2366</v>
      </c>
    </row>
    <row r="1085" spans="1:11" ht="30" x14ac:dyDescent="0.15">
      <c r="A1085" s="60"/>
      <c r="B1085" s="61" t="s">
        <v>1281</v>
      </c>
      <c r="C1085" s="61">
        <v>981279</v>
      </c>
      <c r="D1085" s="61">
        <v>981357</v>
      </c>
      <c r="E1085" s="61">
        <v>79</v>
      </c>
      <c r="F1085" s="61">
        <v>981309</v>
      </c>
      <c r="G1085" s="61">
        <v>75</v>
      </c>
      <c r="H1085" s="61">
        <v>11.676360000000001</v>
      </c>
      <c r="I1085" s="61">
        <v>2.4335300000000002</v>
      </c>
      <c r="J1085" s="61">
        <v>8.8481000000000005</v>
      </c>
      <c r="K1085" s="61" t="s">
        <v>2367</v>
      </c>
    </row>
    <row r="1086" spans="1:11" ht="30" x14ac:dyDescent="0.15">
      <c r="A1086" s="60"/>
      <c r="B1086" s="61" t="s">
        <v>1281</v>
      </c>
      <c r="C1086" s="61">
        <v>982270</v>
      </c>
      <c r="D1086" s="61">
        <v>982362</v>
      </c>
      <c r="E1086" s="61">
        <v>93</v>
      </c>
      <c r="F1086" s="61">
        <v>982304</v>
      </c>
      <c r="G1086" s="61">
        <v>72</v>
      </c>
      <c r="H1086" s="61">
        <v>12.71036</v>
      </c>
      <c r="I1086" s="61">
        <v>2.6095000000000002</v>
      </c>
      <c r="J1086" s="61">
        <v>9.6190899999999999</v>
      </c>
      <c r="K1086" s="61" t="s">
        <v>2368</v>
      </c>
    </row>
    <row r="1087" spans="1:11" ht="30" x14ac:dyDescent="0.15">
      <c r="A1087" s="60"/>
      <c r="B1087" s="61" t="s">
        <v>1281</v>
      </c>
      <c r="C1087" s="61">
        <v>986388</v>
      </c>
      <c r="D1087" s="61">
        <v>986594</v>
      </c>
      <c r="E1087" s="61">
        <v>207</v>
      </c>
      <c r="F1087" s="61">
        <v>986471</v>
      </c>
      <c r="G1087" s="61">
        <v>78</v>
      </c>
      <c r="H1087" s="61">
        <v>16.671040000000001</v>
      </c>
      <c r="I1087" s="61">
        <v>2.9722200000000001</v>
      </c>
      <c r="J1087" s="61">
        <v>12.76121</v>
      </c>
      <c r="K1087" s="61" t="s">
        <v>2369</v>
      </c>
    </row>
    <row r="1088" spans="1:11" ht="30" x14ac:dyDescent="0.15">
      <c r="A1088" s="60"/>
      <c r="B1088" s="61" t="s">
        <v>1281</v>
      </c>
      <c r="C1088" s="61">
        <v>1000274</v>
      </c>
      <c r="D1088" s="61">
        <v>1000363</v>
      </c>
      <c r="E1088" s="61">
        <v>90</v>
      </c>
      <c r="F1088" s="61">
        <v>1000321</v>
      </c>
      <c r="G1088" s="61">
        <v>70</v>
      </c>
      <c r="H1088" s="61">
        <v>11.51534</v>
      </c>
      <c r="I1088" s="61">
        <v>2.4965000000000002</v>
      </c>
      <c r="J1088" s="61">
        <v>8.7172000000000001</v>
      </c>
      <c r="K1088" s="61" t="s">
        <v>2370</v>
      </c>
    </row>
    <row r="1089" spans="1:11" ht="30" x14ac:dyDescent="0.15">
      <c r="A1089" s="60"/>
      <c r="B1089" s="61" t="s">
        <v>1281</v>
      </c>
      <c r="C1089" s="61">
        <v>1012631</v>
      </c>
      <c r="D1089" s="61">
        <v>1012781</v>
      </c>
      <c r="E1089" s="61">
        <v>151</v>
      </c>
      <c r="F1089" s="61">
        <v>1012724</v>
      </c>
      <c r="G1089" s="61">
        <v>64</v>
      </c>
      <c r="H1089" s="61">
        <v>10.43582</v>
      </c>
      <c r="I1089" s="61">
        <v>2.4636399999999998</v>
      </c>
      <c r="J1089" s="61">
        <v>7.8736100000000002</v>
      </c>
      <c r="K1089" s="61" t="s">
        <v>2371</v>
      </c>
    </row>
    <row r="1090" spans="1:11" ht="30" x14ac:dyDescent="0.15">
      <c r="A1090" s="60"/>
      <c r="B1090" s="61" t="s">
        <v>1281</v>
      </c>
      <c r="C1090" s="61">
        <v>1015487</v>
      </c>
      <c r="D1090" s="61">
        <v>1015588</v>
      </c>
      <c r="E1090" s="61">
        <v>102</v>
      </c>
      <c r="F1090" s="61">
        <v>1015553</v>
      </c>
      <c r="G1090" s="61">
        <v>62</v>
      </c>
      <c r="H1090" s="61">
        <v>8.4910800000000002</v>
      </c>
      <c r="I1090" s="61">
        <v>2.2334700000000001</v>
      </c>
      <c r="J1090" s="61">
        <v>6.3591199999999999</v>
      </c>
      <c r="K1090" s="61" t="s">
        <v>2372</v>
      </c>
    </row>
    <row r="1091" spans="1:11" ht="30" x14ac:dyDescent="0.15">
      <c r="A1091" s="60"/>
      <c r="B1091" s="61" t="s">
        <v>1281</v>
      </c>
      <c r="C1091" s="61">
        <v>1034364</v>
      </c>
      <c r="D1091" s="61">
        <v>1034454</v>
      </c>
      <c r="E1091" s="61">
        <v>91</v>
      </c>
      <c r="F1091" s="61">
        <v>1034399</v>
      </c>
      <c r="G1091" s="61">
        <v>64</v>
      </c>
      <c r="H1091" s="61">
        <v>10.43582</v>
      </c>
      <c r="I1091" s="61">
        <v>2.4636399999999998</v>
      </c>
      <c r="J1091" s="61">
        <v>7.8736100000000002</v>
      </c>
      <c r="K1091" s="61" t="s">
        <v>2373</v>
      </c>
    </row>
    <row r="1092" spans="1:11" ht="30" x14ac:dyDescent="0.15">
      <c r="A1092" s="60"/>
      <c r="B1092" s="61" t="s">
        <v>1281</v>
      </c>
      <c r="C1092" s="61">
        <v>1084361</v>
      </c>
      <c r="D1092" s="61">
        <v>1084476</v>
      </c>
      <c r="E1092" s="61">
        <v>116</v>
      </c>
      <c r="F1092" s="61">
        <v>1084426</v>
      </c>
      <c r="G1092" s="61">
        <v>77</v>
      </c>
      <c r="H1092" s="61">
        <v>16.355560000000001</v>
      </c>
      <c r="I1092" s="61">
        <v>2.9563700000000002</v>
      </c>
      <c r="J1092" s="61">
        <v>12.47776</v>
      </c>
      <c r="K1092" s="61" t="s">
        <v>2374</v>
      </c>
    </row>
    <row r="1093" spans="1:11" ht="30" x14ac:dyDescent="0.15">
      <c r="A1093" s="60"/>
      <c r="B1093" s="61" t="s">
        <v>1281</v>
      </c>
      <c r="C1093" s="61">
        <v>1086124</v>
      </c>
      <c r="D1093" s="61">
        <v>1086221</v>
      </c>
      <c r="E1093" s="61">
        <v>98</v>
      </c>
      <c r="F1093" s="61">
        <v>1086161</v>
      </c>
      <c r="G1093" s="61">
        <v>73</v>
      </c>
      <c r="H1093" s="61">
        <v>14.42848</v>
      </c>
      <c r="I1093" s="61">
        <v>2.8047599999999999</v>
      </c>
      <c r="J1093" s="61">
        <v>10.922750000000001</v>
      </c>
      <c r="K1093" s="61" t="s">
        <v>2375</v>
      </c>
    </row>
    <row r="1094" spans="1:11" ht="30" x14ac:dyDescent="0.15">
      <c r="A1094" s="60"/>
      <c r="B1094" s="61" t="s">
        <v>1281</v>
      </c>
      <c r="C1094" s="61">
        <v>1088735</v>
      </c>
      <c r="D1094" s="61">
        <v>1088915</v>
      </c>
      <c r="E1094" s="61">
        <v>181</v>
      </c>
      <c r="F1094" s="61">
        <v>1088879</v>
      </c>
      <c r="G1094" s="61">
        <v>70</v>
      </c>
      <c r="H1094" s="61">
        <v>12.531599999999999</v>
      </c>
      <c r="I1094" s="61">
        <v>2.6253000000000002</v>
      </c>
      <c r="J1094" s="61">
        <v>9.4948899999999998</v>
      </c>
      <c r="K1094" s="61" t="s">
        <v>2376</v>
      </c>
    </row>
    <row r="1095" spans="1:11" ht="30" x14ac:dyDescent="0.15">
      <c r="A1095" s="60"/>
      <c r="B1095" s="61" t="s">
        <v>1281</v>
      </c>
      <c r="C1095" s="61">
        <v>1094751</v>
      </c>
      <c r="D1095" s="61">
        <v>1094837</v>
      </c>
      <c r="E1095" s="61">
        <v>87</v>
      </c>
      <c r="F1095" s="61">
        <v>1094775</v>
      </c>
      <c r="G1095" s="61">
        <v>69</v>
      </c>
      <c r="H1095" s="61">
        <v>12.5932</v>
      </c>
      <c r="I1095" s="61">
        <v>2.6531500000000001</v>
      </c>
      <c r="J1095" s="61">
        <v>9.5206800000000005</v>
      </c>
      <c r="K1095" s="61" t="s">
        <v>2377</v>
      </c>
    </row>
    <row r="1096" spans="1:11" ht="30" x14ac:dyDescent="0.15">
      <c r="A1096" s="60"/>
      <c r="B1096" s="61" t="s">
        <v>1281</v>
      </c>
      <c r="C1096" s="61">
        <v>1100262</v>
      </c>
      <c r="D1096" s="61">
        <v>1100359</v>
      </c>
      <c r="E1096" s="61">
        <v>98</v>
      </c>
      <c r="F1096" s="61">
        <v>1100314</v>
      </c>
      <c r="G1096" s="61">
        <v>72</v>
      </c>
      <c r="H1096" s="61">
        <v>12.36618</v>
      </c>
      <c r="I1096" s="61">
        <v>2.5668199999999999</v>
      </c>
      <c r="J1096" s="61">
        <v>9.3607800000000001</v>
      </c>
      <c r="K1096" s="61" t="s">
        <v>2378</v>
      </c>
    </row>
    <row r="1097" spans="1:11" ht="30" x14ac:dyDescent="0.15">
      <c r="A1097" s="60"/>
      <c r="B1097" s="61" t="s">
        <v>1281</v>
      </c>
      <c r="C1097" s="61">
        <v>1106004</v>
      </c>
      <c r="D1097" s="61">
        <v>1106121</v>
      </c>
      <c r="E1097" s="61">
        <v>118</v>
      </c>
      <c r="F1097" s="61">
        <v>1106056</v>
      </c>
      <c r="G1097" s="61">
        <v>65</v>
      </c>
      <c r="H1097" s="61">
        <v>10.85469</v>
      </c>
      <c r="I1097" s="61">
        <v>2.5015399999999999</v>
      </c>
      <c r="J1097" s="61">
        <v>8.1948500000000006</v>
      </c>
      <c r="K1097" s="61" t="s">
        <v>2379</v>
      </c>
    </row>
    <row r="1098" spans="1:11" ht="30" x14ac:dyDescent="0.15">
      <c r="A1098" s="60"/>
      <c r="B1098" s="61" t="s">
        <v>1281</v>
      </c>
      <c r="C1098" s="61">
        <v>1113800</v>
      </c>
      <c r="D1098" s="61">
        <v>1113924</v>
      </c>
      <c r="E1098" s="61">
        <v>125</v>
      </c>
      <c r="F1098" s="61">
        <v>1113830</v>
      </c>
      <c r="G1098" s="61">
        <v>62</v>
      </c>
      <c r="H1098" s="61">
        <v>9.6175899999999999</v>
      </c>
      <c r="I1098" s="61">
        <v>2.3878400000000002</v>
      </c>
      <c r="J1098" s="61">
        <v>7.23909</v>
      </c>
      <c r="K1098" s="61" t="s">
        <v>2380</v>
      </c>
    </row>
    <row r="1099" spans="1:11" ht="30" x14ac:dyDescent="0.15">
      <c r="A1099" s="60"/>
      <c r="B1099" s="61" t="s">
        <v>1281</v>
      </c>
      <c r="C1099" s="61">
        <v>1121405</v>
      </c>
      <c r="D1099" s="61">
        <v>1121494</v>
      </c>
      <c r="E1099" s="61">
        <v>90</v>
      </c>
      <c r="F1099" s="61">
        <v>1121474</v>
      </c>
      <c r="G1099" s="61">
        <v>57</v>
      </c>
      <c r="H1099" s="61">
        <v>7.6905299999999999</v>
      </c>
      <c r="I1099" s="61">
        <v>2.1983299999999999</v>
      </c>
      <c r="J1099" s="61">
        <v>5.7255799999999999</v>
      </c>
      <c r="K1099" s="61" t="s">
        <v>2381</v>
      </c>
    </row>
    <row r="1100" spans="1:11" ht="30" x14ac:dyDescent="0.15">
      <c r="A1100" s="60"/>
      <c r="B1100" s="61" t="s">
        <v>1281</v>
      </c>
      <c r="C1100" s="61">
        <v>1126651</v>
      </c>
      <c r="D1100" s="61">
        <v>1126770</v>
      </c>
      <c r="E1100" s="61">
        <v>120</v>
      </c>
      <c r="F1100" s="61">
        <v>1126744</v>
      </c>
      <c r="G1100" s="61">
        <v>64</v>
      </c>
      <c r="H1100" s="61">
        <v>10.43582</v>
      </c>
      <c r="I1100" s="61">
        <v>2.4636399999999998</v>
      </c>
      <c r="J1100" s="61">
        <v>7.8736100000000002</v>
      </c>
      <c r="K1100" s="61" t="s">
        <v>2382</v>
      </c>
    </row>
    <row r="1101" spans="1:11" ht="30" x14ac:dyDescent="0.15">
      <c r="A1101" s="60"/>
      <c r="B1101" s="61" t="s">
        <v>1281</v>
      </c>
      <c r="C1101" s="61">
        <v>1127065</v>
      </c>
      <c r="D1101" s="61">
        <v>1127176</v>
      </c>
      <c r="E1101" s="61">
        <v>112</v>
      </c>
      <c r="F1101" s="61">
        <v>1127112</v>
      </c>
      <c r="G1101" s="61">
        <v>67</v>
      </c>
      <c r="H1101" s="61">
        <v>11.71152</v>
      </c>
      <c r="I1101" s="61">
        <v>2.57735</v>
      </c>
      <c r="J1101" s="61">
        <v>8.8490400000000005</v>
      </c>
      <c r="K1101" s="61" t="s">
        <v>2383</v>
      </c>
    </row>
    <row r="1102" spans="1:11" ht="30" x14ac:dyDescent="0.15">
      <c r="A1102" s="60"/>
      <c r="B1102" s="61" t="s">
        <v>1281</v>
      </c>
      <c r="C1102" s="61">
        <v>1132738</v>
      </c>
      <c r="D1102" s="61">
        <v>1132839</v>
      </c>
      <c r="E1102" s="61">
        <v>102</v>
      </c>
      <c r="F1102" s="61">
        <v>1132791</v>
      </c>
      <c r="G1102" s="61">
        <v>59</v>
      </c>
      <c r="H1102" s="61">
        <v>8.4405400000000004</v>
      </c>
      <c r="I1102" s="61">
        <v>2.27413</v>
      </c>
      <c r="J1102" s="61">
        <v>6.3167400000000002</v>
      </c>
      <c r="K1102" s="61" t="s">
        <v>2384</v>
      </c>
    </row>
    <row r="1103" spans="1:11" ht="30" x14ac:dyDescent="0.15">
      <c r="A1103" s="60"/>
      <c r="B1103" s="61" t="s">
        <v>1281</v>
      </c>
      <c r="C1103" s="61">
        <v>1137599</v>
      </c>
      <c r="D1103" s="61">
        <v>1137694</v>
      </c>
      <c r="E1103" s="61">
        <v>96</v>
      </c>
      <c r="F1103" s="61">
        <v>1137639</v>
      </c>
      <c r="G1103" s="61">
        <v>60</v>
      </c>
      <c r="H1103" s="61">
        <v>8.3166700000000002</v>
      </c>
      <c r="I1103" s="61">
        <v>2.2404099999999998</v>
      </c>
      <c r="J1103" s="61">
        <v>6.2359900000000001</v>
      </c>
      <c r="K1103" s="61" t="s">
        <v>2385</v>
      </c>
    </row>
    <row r="1104" spans="1:11" ht="30" x14ac:dyDescent="0.15">
      <c r="A1104" s="60"/>
      <c r="B1104" s="61" t="s">
        <v>1281</v>
      </c>
      <c r="C1104" s="61">
        <v>1139904</v>
      </c>
      <c r="D1104" s="61">
        <v>1140047</v>
      </c>
      <c r="E1104" s="61">
        <v>144</v>
      </c>
      <c r="F1104" s="61">
        <v>1140021</v>
      </c>
      <c r="G1104" s="61">
        <v>56</v>
      </c>
      <c r="H1104" s="61">
        <v>6.4249000000000001</v>
      </c>
      <c r="I1104" s="61">
        <v>2.0277799999999999</v>
      </c>
      <c r="J1104" s="61">
        <v>4.7315699999999996</v>
      </c>
      <c r="K1104" s="61" t="s">
        <v>2386</v>
      </c>
    </row>
    <row r="1105" spans="1:11" ht="30" x14ac:dyDescent="0.15">
      <c r="A1105" s="60"/>
      <c r="B1105" s="61" t="s">
        <v>1281</v>
      </c>
      <c r="C1105" s="61">
        <v>1140150</v>
      </c>
      <c r="D1105" s="61">
        <v>1140224</v>
      </c>
      <c r="E1105" s="61">
        <v>75</v>
      </c>
      <c r="F1105" s="61">
        <v>1140209</v>
      </c>
      <c r="G1105" s="61">
        <v>67</v>
      </c>
      <c r="H1105" s="61">
        <v>7.86456</v>
      </c>
      <c r="I1105" s="61">
        <v>2.08426</v>
      </c>
      <c r="J1105" s="61">
        <v>5.8732699999999998</v>
      </c>
      <c r="K1105" s="61" t="s">
        <v>2387</v>
      </c>
    </row>
    <row r="1106" spans="1:11" ht="30" x14ac:dyDescent="0.15">
      <c r="A1106" s="60"/>
      <c r="B1106" s="61" t="s">
        <v>1281</v>
      </c>
      <c r="C1106" s="61">
        <v>1140448</v>
      </c>
      <c r="D1106" s="61">
        <v>1140759</v>
      </c>
      <c r="E1106" s="61">
        <v>312</v>
      </c>
      <c r="F1106" s="61">
        <v>1140603</v>
      </c>
      <c r="G1106" s="61">
        <v>72</v>
      </c>
      <c r="H1106" s="61">
        <v>11.544729999999999</v>
      </c>
      <c r="I1106" s="61">
        <v>2.4660099999999998</v>
      </c>
      <c r="J1106" s="61">
        <v>8.7417300000000004</v>
      </c>
      <c r="K1106" s="61" t="s">
        <v>2388</v>
      </c>
    </row>
    <row r="1107" spans="1:11" ht="30" x14ac:dyDescent="0.15">
      <c r="A1107" s="60"/>
      <c r="B1107" s="61" t="s">
        <v>1281</v>
      </c>
      <c r="C1107" s="61">
        <v>1143745</v>
      </c>
      <c r="D1107" s="61">
        <v>1143826</v>
      </c>
      <c r="E1107" s="61">
        <v>82</v>
      </c>
      <c r="F1107" s="61">
        <v>1143783</v>
      </c>
      <c r="G1107" s="61">
        <v>74</v>
      </c>
      <c r="H1107" s="61">
        <v>8.3518600000000003</v>
      </c>
      <c r="I1107" s="61">
        <v>2.0634899999999998</v>
      </c>
      <c r="J1107" s="61">
        <v>6.2657499999999997</v>
      </c>
      <c r="K1107" s="61" t="s">
        <v>2389</v>
      </c>
    </row>
    <row r="1108" spans="1:11" ht="30" x14ac:dyDescent="0.15">
      <c r="A1108" s="60"/>
      <c r="B1108" s="61" t="s">
        <v>1281</v>
      </c>
      <c r="C1108" s="61">
        <v>1145990</v>
      </c>
      <c r="D1108" s="61">
        <v>1146159</v>
      </c>
      <c r="E1108" s="61">
        <v>170</v>
      </c>
      <c r="F1108" s="61">
        <v>1146037</v>
      </c>
      <c r="G1108" s="61">
        <v>76</v>
      </c>
      <c r="H1108" s="61">
        <v>14.136810000000001</v>
      </c>
      <c r="I1108" s="61">
        <v>2.7074699999999998</v>
      </c>
      <c r="J1108" s="61">
        <v>10.71081</v>
      </c>
      <c r="K1108" s="61" t="s">
        <v>2390</v>
      </c>
    </row>
    <row r="1109" spans="1:11" ht="30" x14ac:dyDescent="0.15">
      <c r="A1109" s="60"/>
      <c r="B1109" s="61" t="s">
        <v>1281</v>
      </c>
      <c r="C1109" s="61">
        <v>1151986</v>
      </c>
      <c r="D1109" s="61">
        <v>1152109</v>
      </c>
      <c r="E1109" s="61">
        <v>124</v>
      </c>
      <c r="F1109" s="61">
        <v>1152054</v>
      </c>
      <c r="G1109" s="61">
        <v>64</v>
      </c>
      <c r="H1109" s="61">
        <v>10.43582</v>
      </c>
      <c r="I1109" s="61">
        <v>2.4636399999999998</v>
      </c>
      <c r="J1109" s="61">
        <v>7.8736100000000002</v>
      </c>
      <c r="K1109" s="61" t="s">
        <v>2391</v>
      </c>
    </row>
    <row r="1110" spans="1:11" ht="30" x14ac:dyDescent="0.15">
      <c r="A1110" s="60"/>
      <c r="B1110" s="61" t="s">
        <v>1281</v>
      </c>
      <c r="C1110" s="61">
        <v>1154734</v>
      </c>
      <c r="D1110" s="61">
        <v>1154808</v>
      </c>
      <c r="E1110" s="61">
        <v>75</v>
      </c>
      <c r="F1110" s="61">
        <v>1154765</v>
      </c>
      <c r="G1110" s="61">
        <v>68</v>
      </c>
      <c r="H1110" s="61">
        <v>12.1493</v>
      </c>
      <c r="I1110" s="61">
        <v>2.6152500000000001</v>
      </c>
      <c r="J1110" s="61">
        <v>9.1823499999999996</v>
      </c>
      <c r="K1110" s="61" t="s">
        <v>2392</v>
      </c>
    </row>
    <row r="1111" spans="1:11" ht="30" x14ac:dyDescent="0.15">
      <c r="A1111" s="60"/>
      <c r="B1111" s="61" t="s">
        <v>1281</v>
      </c>
      <c r="C1111" s="61">
        <v>1177771</v>
      </c>
      <c r="D1111" s="61">
        <v>1177877</v>
      </c>
      <c r="E1111" s="61">
        <v>107</v>
      </c>
      <c r="F1111" s="61">
        <v>1177843</v>
      </c>
      <c r="G1111" s="61">
        <v>62</v>
      </c>
      <c r="H1111" s="61">
        <v>9.6175899999999999</v>
      </c>
      <c r="I1111" s="61">
        <v>2.3878400000000002</v>
      </c>
      <c r="J1111" s="61">
        <v>7.23909</v>
      </c>
      <c r="K1111" s="61" t="s">
        <v>2393</v>
      </c>
    </row>
    <row r="1112" spans="1:11" ht="30" x14ac:dyDescent="0.15">
      <c r="A1112" s="60"/>
      <c r="B1112" s="61" t="s">
        <v>1281</v>
      </c>
      <c r="C1112" s="61">
        <v>1179471</v>
      </c>
      <c r="D1112" s="61">
        <v>1179582</v>
      </c>
      <c r="E1112" s="61">
        <v>112</v>
      </c>
      <c r="F1112" s="61">
        <v>1179529</v>
      </c>
      <c r="G1112" s="61">
        <v>60</v>
      </c>
      <c r="H1112" s="61">
        <v>7.7721999999999998</v>
      </c>
      <c r="I1112" s="61">
        <v>2.1644399999999999</v>
      </c>
      <c r="J1112" s="61">
        <v>5.7951600000000001</v>
      </c>
      <c r="K1112" s="61" t="s">
        <v>2394</v>
      </c>
    </row>
    <row r="1113" spans="1:11" ht="30" x14ac:dyDescent="0.15">
      <c r="A1113" s="60"/>
      <c r="B1113" s="61" t="s">
        <v>1281</v>
      </c>
      <c r="C1113" s="61">
        <v>1189933</v>
      </c>
      <c r="D1113" s="61">
        <v>1190020</v>
      </c>
      <c r="E1113" s="61">
        <v>88</v>
      </c>
      <c r="F1113" s="61">
        <v>1189967</v>
      </c>
      <c r="G1113" s="61">
        <v>62</v>
      </c>
      <c r="H1113" s="61">
        <v>8.8769899999999993</v>
      </c>
      <c r="I1113" s="61">
        <v>2.2860499999999999</v>
      </c>
      <c r="J1113" s="61">
        <v>6.6634900000000004</v>
      </c>
      <c r="K1113" s="61" t="s">
        <v>2395</v>
      </c>
    </row>
    <row r="1114" spans="1:11" ht="30" x14ac:dyDescent="0.15">
      <c r="A1114" s="60"/>
      <c r="B1114" s="61" t="s">
        <v>1281</v>
      </c>
      <c r="C1114" s="61">
        <v>1200383</v>
      </c>
      <c r="D1114" s="61">
        <v>1200460</v>
      </c>
      <c r="E1114" s="61">
        <v>78</v>
      </c>
      <c r="F1114" s="61">
        <v>1200419</v>
      </c>
      <c r="G1114" s="61">
        <v>64</v>
      </c>
      <c r="H1114" s="61">
        <v>10.43582</v>
      </c>
      <c r="I1114" s="61">
        <v>2.4636399999999998</v>
      </c>
      <c r="J1114" s="61">
        <v>7.8736100000000002</v>
      </c>
      <c r="K1114" s="61" t="s">
        <v>2396</v>
      </c>
    </row>
    <row r="1115" spans="1:11" ht="30" x14ac:dyDescent="0.15">
      <c r="A1115" s="60"/>
      <c r="B1115" s="61" t="s">
        <v>1281</v>
      </c>
      <c r="C1115" s="61">
        <v>1201777</v>
      </c>
      <c r="D1115" s="61">
        <v>1201856</v>
      </c>
      <c r="E1115" s="61">
        <v>80</v>
      </c>
      <c r="F1115" s="61">
        <v>1201809</v>
      </c>
      <c r="G1115" s="61">
        <v>63</v>
      </c>
      <c r="H1115" s="61">
        <v>10.02342</v>
      </c>
      <c r="I1115" s="61">
        <v>2.4257399999999998</v>
      </c>
      <c r="J1115" s="61">
        <v>7.5532199999999996</v>
      </c>
      <c r="K1115" s="61" t="s">
        <v>2397</v>
      </c>
    </row>
    <row r="1116" spans="1:11" ht="30" x14ac:dyDescent="0.15">
      <c r="A1116" s="60"/>
      <c r="B1116" s="61" t="s">
        <v>1281</v>
      </c>
      <c r="C1116" s="61">
        <v>1216014</v>
      </c>
      <c r="D1116" s="61">
        <v>1216124</v>
      </c>
      <c r="E1116" s="61">
        <v>111</v>
      </c>
      <c r="F1116" s="61">
        <v>1216055</v>
      </c>
      <c r="G1116" s="61">
        <v>77</v>
      </c>
      <c r="H1116" s="61">
        <v>16.355560000000001</v>
      </c>
      <c r="I1116" s="61">
        <v>2.9563700000000002</v>
      </c>
      <c r="J1116" s="61">
        <v>12.47776</v>
      </c>
      <c r="K1116" s="61" t="s">
        <v>2398</v>
      </c>
    </row>
    <row r="1117" spans="1:11" ht="30" x14ac:dyDescent="0.15">
      <c r="A1117" s="60"/>
      <c r="B1117" s="61" t="s">
        <v>1281</v>
      </c>
      <c r="C1117" s="61">
        <v>1218547</v>
      </c>
      <c r="D1117" s="61">
        <v>1218809</v>
      </c>
      <c r="E1117" s="61">
        <v>263</v>
      </c>
      <c r="F1117" s="61">
        <v>1218786</v>
      </c>
      <c r="G1117" s="61">
        <v>64</v>
      </c>
      <c r="H1117" s="61">
        <v>8.5608900000000006</v>
      </c>
      <c r="I1117" s="61">
        <v>2.2131500000000002</v>
      </c>
      <c r="J1117" s="61">
        <v>6.41737</v>
      </c>
      <c r="K1117" s="61" t="s">
        <v>2399</v>
      </c>
    </row>
    <row r="1118" spans="1:11" ht="30" x14ac:dyDescent="0.15">
      <c r="A1118" s="60"/>
      <c r="B1118" s="61" t="s">
        <v>1281</v>
      </c>
      <c r="C1118" s="61">
        <v>1228880</v>
      </c>
      <c r="D1118" s="61">
        <v>1229000</v>
      </c>
      <c r="E1118" s="61">
        <v>121</v>
      </c>
      <c r="F1118" s="61">
        <v>1228976</v>
      </c>
      <c r="G1118" s="61">
        <v>57</v>
      </c>
      <c r="H1118" s="61">
        <v>7.6905299999999999</v>
      </c>
      <c r="I1118" s="61">
        <v>2.1983299999999999</v>
      </c>
      <c r="J1118" s="61">
        <v>5.7255799999999999</v>
      </c>
      <c r="K1118" s="61" t="s">
        <v>2400</v>
      </c>
    </row>
    <row r="1119" spans="1:11" ht="30" x14ac:dyDescent="0.15">
      <c r="A1119" s="60"/>
      <c r="B1119" s="61" t="s">
        <v>1281</v>
      </c>
      <c r="C1119" s="61">
        <v>1230175</v>
      </c>
      <c r="D1119" s="61">
        <v>1230255</v>
      </c>
      <c r="E1119" s="61">
        <v>81</v>
      </c>
      <c r="F1119" s="61">
        <v>1230203</v>
      </c>
      <c r="G1119" s="61">
        <v>66</v>
      </c>
      <c r="H1119" s="61">
        <v>11.279960000000001</v>
      </c>
      <c r="I1119" s="61">
        <v>2.5394399999999999</v>
      </c>
      <c r="J1119" s="61">
        <v>8.5199499999999997</v>
      </c>
      <c r="K1119" s="61" t="s">
        <v>2401</v>
      </c>
    </row>
    <row r="1120" spans="1:11" ht="30" x14ac:dyDescent="0.15">
      <c r="A1120" s="60"/>
      <c r="B1120" s="61" t="s">
        <v>1281</v>
      </c>
      <c r="C1120" s="61">
        <v>1232314</v>
      </c>
      <c r="D1120" s="61">
        <v>1232449</v>
      </c>
      <c r="E1120" s="61">
        <v>136</v>
      </c>
      <c r="F1120" s="61">
        <v>1232392</v>
      </c>
      <c r="G1120" s="61">
        <v>69</v>
      </c>
      <c r="H1120" s="61">
        <v>12.5932</v>
      </c>
      <c r="I1120" s="61">
        <v>2.6531500000000001</v>
      </c>
      <c r="J1120" s="61">
        <v>9.5206800000000005</v>
      </c>
      <c r="K1120" s="61" t="s">
        <v>2402</v>
      </c>
    </row>
    <row r="1121" spans="1:11" ht="30" x14ac:dyDescent="0.15">
      <c r="A1121" s="60"/>
      <c r="B1121" s="61" t="s">
        <v>1281</v>
      </c>
      <c r="C1121" s="61">
        <v>1234816</v>
      </c>
      <c r="D1121" s="61">
        <v>1234899</v>
      </c>
      <c r="E1121" s="61">
        <v>84</v>
      </c>
      <c r="F1121" s="61">
        <v>1234847</v>
      </c>
      <c r="G1121" s="61">
        <v>63</v>
      </c>
      <c r="H1121" s="61">
        <v>10.02342</v>
      </c>
      <c r="I1121" s="61">
        <v>2.4257399999999998</v>
      </c>
      <c r="J1121" s="61">
        <v>7.5532199999999996</v>
      </c>
      <c r="K1121" s="61" t="s">
        <v>2403</v>
      </c>
    </row>
    <row r="1122" spans="1:11" ht="30" x14ac:dyDescent="0.15">
      <c r="A1122" s="60"/>
      <c r="B1122" s="61" t="s">
        <v>1281</v>
      </c>
      <c r="C1122" s="61">
        <v>1238950</v>
      </c>
      <c r="D1122" s="61">
        <v>1239083</v>
      </c>
      <c r="E1122" s="61">
        <v>134</v>
      </c>
      <c r="F1122" s="61">
        <v>1238978</v>
      </c>
      <c r="G1122" s="61">
        <v>58</v>
      </c>
      <c r="H1122" s="61">
        <v>8.0619899999999998</v>
      </c>
      <c r="I1122" s="61">
        <v>2.2362299999999999</v>
      </c>
      <c r="J1122" s="61">
        <v>6.01877</v>
      </c>
      <c r="K1122" s="61" t="s">
        <v>2404</v>
      </c>
    </row>
    <row r="1123" spans="1:11" ht="30" x14ac:dyDescent="0.15">
      <c r="A1123" s="60"/>
      <c r="B1123" s="61" t="s">
        <v>1281</v>
      </c>
      <c r="C1123" s="61">
        <v>1239231</v>
      </c>
      <c r="D1123" s="61">
        <v>1239305</v>
      </c>
      <c r="E1123" s="61">
        <v>75</v>
      </c>
      <c r="F1123" s="61">
        <v>1239254</v>
      </c>
      <c r="G1123" s="61">
        <v>55</v>
      </c>
      <c r="H1123" s="61">
        <v>6.9692999999999996</v>
      </c>
      <c r="I1123" s="61">
        <v>2.1225200000000002</v>
      </c>
      <c r="J1123" s="61">
        <v>5.15327</v>
      </c>
      <c r="K1123" s="61" t="s">
        <v>2405</v>
      </c>
    </row>
    <row r="1124" spans="1:11" ht="30" x14ac:dyDescent="0.15">
      <c r="A1124" s="60"/>
      <c r="B1124" s="61" t="s">
        <v>1281</v>
      </c>
      <c r="C1124" s="61">
        <v>1256603</v>
      </c>
      <c r="D1124" s="61">
        <v>1256682</v>
      </c>
      <c r="E1124" s="61">
        <v>80</v>
      </c>
      <c r="F1124" s="61">
        <v>1256641</v>
      </c>
      <c r="G1124" s="61">
        <v>64</v>
      </c>
      <c r="H1124" s="61">
        <v>10.43582</v>
      </c>
      <c r="I1124" s="61">
        <v>2.4636399999999998</v>
      </c>
      <c r="J1124" s="61">
        <v>7.8736100000000002</v>
      </c>
      <c r="K1124" s="61" t="s">
        <v>2406</v>
      </c>
    </row>
    <row r="1125" spans="1:11" ht="30" x14ac:dyDescent="0.15">
      <c r="A1125" s="60"/>
      <c r="B1125" s="61" t="s">
        <v>1281</v>
      </c>
      <c r="C1125" s="61">
        <v>1258155</v>
      </c>
      <c r="D1125" s="61">
        <v>1258241</v>
      </c>
      <c r="E1125" s="61">
        <v>87</v>
      </c>
      <c r="F1125" s="61">
        <v>1258199</v>
      </c>
      <c r="G1125" s="61">
        <v>64</v>
      </c>
      <c r="H1125" s="61">
        <v>9.1082199999999993</v>
      </c>
      <c r="I1125" s="61">
        <v>2.2855300000000001</v>
      </c>
      <c r="J1125" s="61">
        <v>6.8594099999999996</v>
      </c>
      <c r="K1125" s="61" t="s">
        <v>2407</v>
      </c>
    </row>
    <row r="1126" spans="1:11" ht="30" x14ac:dyDescent="0.15">
      <c r="A1126" s="60"/>
      <c r="B1126" s="61" t="s">
        <v>1281</v>
      </c>
      <c r="C1126" s="61">
        <v>1258630</v>
      </c>
      <c r="D1126" s="61">
        <v>1258750</v>
      </c>
      <c r="E1126" s="61">
        <v>121</v>
      </c>
      <c r="F1126" s="61">
        <v>1258687</v>
      </c>
      <c r="G1126" s="61">
        <v>67</v>
      </c>
      <c r="H1126" s="61">
        <v>11.71152</v>
      </c>
      <c r="I1126" s="61">
        <v>2.57735</v>
      </c>
      <c r="J1126" s="61">
        <v>8.8490400000000005</v>
      </c>
      <c r="K1126" s="61" t="s">
        <v>2408</v>
      </c>
    </row>
    <row r="1127" spans="1:11" ht="30" x14ac:dyDescent="0.15">
      <c r="A1127" s="60"/>
      <c r="B1127" s="61" t="s">
        <v>1281</v>
      </c>
      <c r="C1127" s="61">
        <v>1262449</v>
      </c>
      <c r="D1127" s="61">
        <v>1262534</v>
      </c>
      <c r="E1127" s="61">
        <v>86</v>
      </c>
      <c r="F1127" s="61">
        <v>1262494</v>
      </c>
      <c r="G1127" s="61">
        <v>60</v>
      </c>
      <c r="H1127" s="61">
        <v>8.8260500000000004</v>
      </c>
      <c r="I1127" s="61">
        <v>2.31203</v>
      </c>
      <c r="J1127" s="61">
        <v>6.62005</v>
      </c>
      <c r="K1127" s="61" t="s">
        <v>2409</v>
      </c>
    </row>
    <row r="1128" spans="1:11" ht="30" x14ac:dyDescent="0.15">
      <c r="A1128" s="60"/>
      <c r="B1128" s="61" t="s">
        <v>1281</v>
      </c>
      <c r="C1128" s="61">
        <v>1264214</v>
      </c>
      <c r="D1128" s="61">
        <v>1264306</v>
      </c>
      <c r="E1128" s="61">
        <v>93</v>
      </c>
      <c r="F1128" s="61">
        <v>1264262</v>
      </c>
      <c r="G1128" s="61">
        <v>63</v>
      </c>
      <c r="H1128" s="61">
        <v>10.02342</v>
      </c>
      <c r="I1128" s="61">
        <v>2.4257399999999998</v>
      </c>
      <c r="J1128" s="61">
        <v>7.5532199999999996</v>
      </c>
      <c r="K1128" s="61" t="s">
        <v>2410</v>
      </c>
    </row>
    <row r="1129" spans="1:11" ht="30" x14ac:dyDescent="0.15">
      <c r="A1129" s="60"/>
      <c r="B1129" s="61" t="s">
        <v>1281</v>
      </c>
      <c r="C1129" s="61">
        <v>1264639</v>
      </c>
      <c r="D1129" s="61">
        <v>1264865</v>
      </c>
      <c r="E1129" s="61">
        <v>227</v>
      </c>
      <c r="F1129" s="61">
        <v>1264824</v>
      </c>
      <c r="G1129" s="61">
        <v>63</v>
      </c>
      <c r="H1129" s="61">
        <v>10.02342</v>
      </c>
      <c r="I1129" s="61">
        <v>2.4257399999999998</v>
      </c>
      <c r="J1129" s="61">
        <v>7.5532199999999996</v>
      </c>
      <c r="K1129" s="61" t="s">
        <v>2411</v>
      </c>
    </row>
    <row r="1130" spans="1:11" ht="30" x14ac:dyDescent="0.15">
      <c r="A1130" s="60"/>
      <c r="B1130" s="61" t="s">
        <v>1281</v>
      </c>
      <c r="C1130" s="61">
        <v>1271918</v>
      </c>
      <c r="D1130" s="61">
        <v>1272142</v>
      </c>
      <c r="E1130" s="61">
        <v>225</v>
      </c>
      <c r="F1130" s="61">
        <v>1272089</v>
      </c>
      <c r="G1130" s="61">
        <v>72</v>
      </c>
      <c r="H1130" s="61">
        <v>13.063940000000001</v>
      </c>
      <c r="I1130" s="61">
        <v>2.65361</v>
      </c>
      <c r="J1130" s="61">
        <v>9.8810099999999998</v>
      </c>
      <c r="K1130" s="61" t="s">
        <v>2412</v>
      </c>
    </row>
    <row r="1131" spans="1:11" ht="30" x14ac:dyDescent="0.15">
      <c r="A1131" s="60"/>
      <c r="B1131" s="61" t="s">
        <v>1281</v>
      </c>
      <c r="C1131" s="61">
        <v>1276334</v>
      </c>
      <c r="D1131" s="61">
        <v>1276535</v>
      </c>
      <c r="E1131" s="61">
        <v>202</v>
      </c>
      <c r="F1131" s="61">
        <v>1276491</v>
      </c>
      <c r="G1131" s="61">
        <v>79</v>
      </c>
      <c r="H1131" s="61">
        <v>17.35211</v>
      </c>
      <c r="I1131" s="61">
        <v>3.0321699999999998</v>
      </c>
      <c r="J1131" s="61">
        <v>13.37609</v>
      </c>
      <c r="K1131" s="61" t="s">
        <v>2413</v>
      </c>
    </row>
    <row r="1132" spans="1:11" ht="30" x14ac:dyDescent="0.15">
      <c r="A1132" s="60"/>
      <c r="B1132" s="61" t="s">
        <v>1281</v>
      </c>
      <c r="C1132" s="61">
        <v>1288155</v>
      </c>
      <c r="D1132" s="61">
        <v>1288230</v>
      </c>
      <c r="E1132" s="61">
        <v>76</v>
      </c>
      <c r="F1132" s="61">
        <v>1288196</v>
      </c>
      <c r="G1132" s="61">
        <v>62</v>
      </c>
      <c r="H1132" s="61">
        <v>9.6175899999999999</v>
      </c>
      <c r="I1132" s="61">
        <v>2.3878400000000002</v>
      </c>
      <c r="J1132" s="61">
        <v>7.23909</v>
      </c>
      <c r="K1132" s="61" t="s">
        <v>2414</v>
      </c>
    </row>
    <row r="1133" spans="1:11" ht="30" x14ac:dyDescent="0.15">
      <c r="A1133" s="60"/>
      <c r="B1133" s="61" t="s">
        <v>1281</v>
      </c>
      <c r="C1133" s="61">
        <v>1298278</v>
      </c>
      <c r="D1133" s="61">
        <v>1298375</v>
      </c>
      <c r="E1133" s="61">
        <v>98</v>
      </c>
      <c r="F1133" s="61">
        <v>1298317</v>
      </c>
      <c r="G1133" s="61">
        <v>72</v>
      </c>
      <c r="H1133" s="61">
        <v>13.96087</v>
      </c>
      <c r="I1133" s="61">
        <v>2.7668599999999999</v>
      </c>
      <c r="J1133" s="61">
        <v>10.56934</v>
      </c>
      <c r="K1133" s="61" t="s">
        <v>2415</v>
      </c>
    </row>
    <row r="1134" spans="1:11" ht="30" x14ac:dyDescent="0.15">
      <c r="A1134" s="60"/>
      <c r="B1134" s="61" t="s">
        <v>1281</v>
      </c>
      <c r="C1134" s="61">
        <v>1300677</v>
      </c>
      <c r="D1134" s="61">
        <v>1300794</v>
      </c>
      <c r="E1134" s="61">
        <v>118</v>
      </c>
      <c r="F1134" s="61">
        <v>1300759</v>
      </c>
      <c r="G1134" s="61">
        <v>71</v>
      </c>
      <c r="H1134" s="61">
        <v>11.53734</v>
      </c>
      <c r="I1134" s="61">
        <v>2.4819399999999998</v>
      </c>
      <c r="J1134" s="61">
        <v>8.7355699999999992</v>
      </c>
      <c r="K1134" s="61" t="s">
        <v>2416</v>
      </c>
    </row>
    <row r="1135" spans="1:11" ht="30" x14ac:dyDescent="0.15">
      <c r="A1135" s="60"/>
      <c r="B1135" s="61" t="s">
        <v>1281</v>
      </c>
      <c r="C1135" s="61">
        <v>1301620</v>
      </c>
      <c r="D1135" s="61">
        <v>1301759</v>
      </c>
      <c r="E1135" s="61">
        <v>140</v>
      </c>
      <c r="F1135" s="61">
        <v>1301696</v>
      </c>
      <c r="G1135" s="61">
        <v>77</v>
      </c>
      <c r="H1135" s="61">
        <v>12.181620000000001</v>
      </c>
      <c r="I1135" s="61">
        <v>2.4609299999999998</v>
      </c>
      <c r="J1135" s="61">
        <v>9.20913</v>
      </c>
      <c r="K1135" s="61" t="s">
        <v>2417</v>
      </c>
    </row>
    <row r="1136" spans="1:11" ht="30" x14ac:dyDescent="0.15">
      <c r="A1136" s="60"/>
      <c r="B1136" s="61" t="s">
        <v>1281</v>
      </c>
      <c r="C1136" s="61">
        <v>1312052</v>
      </c>
      <c r="D1136" s="61">
        <v>1312199</v>
      </c>
      <c r="E1136" s="61">
        <v>148</v>
      </c>
      <c r="F1136" s="61">
        <v>1312158</v>
      </c>
      <c r="G1136" s="61">
        <v>69</v>
      </c>
      <c r="H1136" s="61">
        <v>12.5932</v>
      </c>
      <c r="I1136" s="61">
        <v>2.6531500000000001</v>
      </c>
      <c r="J1136" s="61">
        <v>9.5206800000000005</v>
      </c>
      <c r="K1136" s="61" t="s">
        <v>2418</v>
      </c>
    </row>
    <row r="1137" spans="1:11" ht="30" x14ac:dyDescent="0.15">
      <c r="A1137" s="60"/>
      <c r="B1137" s="61" t="s">
        <v>1281</v>
      </c>
      <c r="C1137" s="61">
        <v>1321713</v>
      </c>
      <c r="D1137" s="61">
        <v>1321796</v>
      </c>
      <c r="E1137" s="61">
        <v>84</v>
      </c>
      <c r="F1137" s="61">
        <v>1321743</v>
      </c>
      <c r="G1137" s="61">
        <v>57</v>
      </c>
      <c r="H1137" s="61">
        <v>7.6905299999999999</v>
      </c>
      <c r="I1137" s="61">
        <v>2.1983299999999999</v>
      </c>
      <c r="J1137" s="61">
        <v>5.7255799999999999</v>
      </c>
      <c r="K1137" s="61" t="s">
        <v>2419</v>
      </c>
    </row>
    <row r="1138" spans="1:11" ht="30" x14ac:dyDescent="0.15">
      <c r="A1138" s="60"/>
      <c r="B1138" s="61" t="s">
        <v>1281</v>
      </c>
      <c r="C1138" s="61">
        <v>1322529</v>
      </c>
      <c r="D1138" s="61">
        <v>1322747</v>
      </c>
      <c r="E1138" s="61">
        <v>219</v>
      </c>
      <c r="F1138" s="61">
        <v>1322693</v>
      </c>
      <c r="G1138" s="61">
        <v>64</v>
      </c>
      <c r="H1138" s="61">
        <v>10.43582</v>
      </c>
      <c r="I1138" s="61">
        <v>2.4636399999999998</v>
      </c>
      <c r="J1138" s="61">
        <v>7.8736100000000002</v>
      </c>
      <c r="K1138" s="61" t="s">
        <v>2420</v>
      </c>
    </row>
    <row r="1139" spans="1:11" ht="30" x14ac:dyDescent="0.15">
      <c r="A1139" s="60"/>
      <c r="B1139" s="61" t="s">
        <v>1281</v>
      </c>
      <c r="C1139" s="61">
        <v>1331999</v>
      </c>
      <c r="D1139" s="61">
        <v>1332088</v>
      </c>
      <c r="E1139" s="61">
        <v>90</v>
      </c>
      <c r="F1139" s="61">
        <v>1332031</v>
      </c>
      <c r="G1139" s="61">
        <v>56</v>
      </c>
      <c r="H1139" s="61">
        <v>7.2186000000000003</v>
      </c>
      <c r="I1139" s="61">
        <v>2.1445099999999999</v>
      </c>
      <c r="J1139" s="61">
        <v>5.3658099999999997</v>
      </c>
      <c r="K1139" s="61" t="s">
        <v>2421</v>
      </c>
    </row>
    <row r="1140" spans="1:11" ht="30" x14ac:dyDescent="0.15">
      <c r="A1140" s="60"/>
      <c r="B1140" s="61" t="s">
        <v>1281</v>
      </c>
      <c r="C1140" s="61">
        <v>1339168</v>
      </c>
      <c r="D1140" s="61">
        <v>1339403</v>
      </c>
      <c r="E1140" s="61">
        <v>236</v>
      </c>
      <c r="F1140" s="61">
        <v>1339206</v>
      </c>
      <c r="G1140" s="61">
        <v>71</v>
      </c>
      <c r="H1140" s="61">
        <v>13.49907</v>
      </c>
      <c r="I1140" s="61">
        <v>2.7289599999999998</v>
      </c>
      <c r="J1140" s="61">
        <v>10.20951</v>
      </c>
      <c r="K1140" s="61" t="s">
        <v>2422</v>
      </c>
    </row>
    <row r="1141" spans="1:11" ht="30" x14ac:dyDescent="0.15">
      <c r="A1141" s="60"/>
      <c r="B1141" s="61" t="s">
        <v>1281</v>
      </c>
      <c r="C1141" s="61">
        <v>1339869</v>
      </c>
      <c r="D1141" s="61">
        <v>1340024</v>
      </c>
      <c r="E1141" s="61">
        <v>156</v>
      </c>
      <c r="F1141" s="61">
        <v>1339904</v>
      </c>
      <c r="G1141" s="61">
        <v>59</v>
      </c>
      <c r="H1141" s="61">
        <v>7.5283100000000003</v>
      </c>
      <c r="I1141" s="61">
        <v>2.14479</v>
      </c>
      <c r="J1141" s="61">
        <v>5.6087400000000001</v>
      </c>
      <c r="K1141" s="61" t="s">
        <v>2423</v>
      </c>
    </row>
    <row r="1142" spans="1:11" ht="30" x14ac:dyDescent="0.15">
      <c r="A1142" s="60"/>
      <c r="B1142" s="61" t="s">
        <v>1281</v>
      </c>
      <c r="C1142" s="61">
        <v>1349613</v>
      </c>
      <c r="D1142" s="61">
        <v>1349696</v>
      </c>
      <c r="E1142" s="61">
        <v>84</v>
      </c>
      <c r="F1142" s="61">
        <v>1349656</v>
      </c>
      <c r="G1142" s="61">
        <v>64</v>
      </c>
      <c r="H1142" s="61">
        <v>8.83066</v>
      </c>
      <c r="I1142" s="61">
        <v>2.2487499999999998</v>
      </c>
      <c r="J1142" s="61">
        <v>6.6231600000000004</v>
      </c>
      <c r="K1142" s="61" t="s">
        <v>2424</v>
      </c>
    </row>
    <row r="1143" spans="1:11" ht="30" x14ac:dyDescent="0.15">
      <c r="A1143" s="60"/>
      <c r="B1143" s="61" t="s">
        <v>1281</v>
      </c>
      <c r="C1143" s="61">
        <v>1351743</v>
      </c>
      <c r="D1143" s="61">
        <v>1351893</v>
      </c>
      <c r="E1143" s="61">
        <v>151</v>
      </c>
      <c r="F1143" s="61">
        <v>1351792</v>
      </c>
      <c r="G1143" s="61">
        <v>56</v>
      </c>
      <c r="H1143" s="61">
        <v>7.1660500000000003</v>
      </c>
      <c r="I1143" s="61">
        <v>2.1367500000000001</v>
      </c>
      <c r="J1143" s="61">
        <v>5.3232799999999996</v>
      </c>
      <c r="K1143" s="61" t="s">
        <v>2425</v>
      </c>
    </row>
    <row r="1144" spans="1:11" ht="30" x14ac:dyDescent="0.15">
      <c r="A1144" s="60"/>
      <c r="B1144" s="61" t="s">
        <v>1281</v>
      </c>
      <c r="C1144" s="61">
        <v>1352320</v>
      </c>
      <c r="D1144" s="61">
        <v>1352437</v>
      </c>
      <c r="E1144" s="61">
        <v>118</v>
      </c>
      <c r="F1144" s="61">
        <v>1352344</v>
      </c>
      <c r="G1144" s="61">
        <v>73</v>
      </c>
      <c r="H1144" s="61">
        <v>13.16076</v>
      </c>
      <c r="I1144" s="61">
        <v>2.6463399999999999</v>
      </c>
      <c r="J1144" s="61">
        <v>9.96157</v>
      </c>
      <c r="K1144" s="61" t="s">
        <v>2426</v>
      </c>
    </row>
    <row r="1145" spans="1:11" ht="30" x14ac:dyDescent="0.15">
      <c r="A1145" s="60"/>
      <c r="B1145" s="61" t="s">
        <v>1281</v>
      </c>
      <c r="C1145" s="61">
        <v>1352581</v>
      </c>
      <c r="D1145" s="61">
        <v>1352666</v>
      </c>
      <c r="E1145" s="61">
        <v>86</v>
      </c>
      <c r="F1145" s="61">
        <v>1352634</v>
      </c>
      <c r="G1145" s="61">
        <v>74</v>
      </c>
      <c r="H1145" s="61">
        <v>13.41844</v>
      </c>
      <c r="I1145" s="61">
        <v>2.65889</v>
      </c>
      <c r="J1145" s="61">
        <v>10.169829999999999</v>
      </c>
      <c r="K1145" s="61" t="s">
        <v>2427</v>
      </c>
    </row>
    <row r="1146" spans="1:11" ht="30" x14ac:dyDescent="0.15">
      <c r="A1146" s="60"/>
      <c r="B1146" s="61" t="s">
        <v>1281</v>
      </c>
      <c r="C1146" s="61">
        <v>1354519</v>
      </c>
      <c r="D1146" s="61">
        <v>1354614</v>
      </c>
      <c r="E1146" s="61">
        <v>96</v>
      </c>
      <c r="F1146" s="61">
        <v>1354575</v>
      </c>
      <c r="G1146" s="61">
        <v>66</v>
      </c>
      <c r="H1146" s="61">
        <v>11.217700000000001</v>
      </c>
      <c r="I1146" s="61">
        <v>2.5311499999999998</v>
      </c>
      <c r="J1146" s="61">
        <v>8.4966600000000003</v>
      </c>
      <c r="K1146" s="61" t="s">
        <v>2428</v>
      </c>
    </row>
    <row r="1147" spans="1:11" ht="30" x14ac:dyDescent="0.15">
      <c r="A1147" s="60"/>
      <c r="B1147" s="61" t="s">
        <v>1281</v>
      </c>
      <c r="C1147" s="61">
        <v>1357745</v>
      </c>
      <c r="D1147" s="61">
        <v>1357822</v>
      </c>
      <c r="E1147" s="61">
        <v>78</v>
      </c>
      <c r="F1147" s="61">
        <v>1357773</v>
      </c>
      <c r="G1147" s="61">
        <v>66</v>
      </c>
      <c r="H1147" s="61">
        <v>8.5038499999999999</v>
      </c>
      <c r="I1147" s="61">
        <v>2.1777799999999998</v>
      </c>
      <c r="J1147" s="61">
        <v>6.3695000000000004</v>
      </c>
      <c r="K1147" s="61" t="s">
        <v>2429</v>
      </c>
    </row>
    <row r="1148" spans="1:11" ht="30" x14ac:dyDescent="0.15">
      <c r="A1148" s="60"/>
      <c r="B1148" s="61" t="s">
        <v>1281</v>
      </c>
      <c r="C1148" s="61">
        <v>1357918</v>
      </c>
      <c r="D1148" s="61">
        <v>1358017</v>
      </c>
      <c r="E1148" s="61">
        <v>100</v>
      </c>
      <c r="F1148" s="61">
        <v>1357977</v>
      </c>
      <c r="G1148" s="61">
        <v>64</v>
      </c>
      <c r="H1148" s="61">
        <v>9.6877899999999997</v>
      </c>
      <c r="I1148" s="61">
        <v>2.3628100000000001</v>
      </c>
      <c r="J1148" s="61">
        <v>7.2998799999999999</v>
      </c>
      <c r="K1148" s="61" t="s">
        <v>2430</v>
      </c>
    </row>
    <row r="1149" spans="1:11" ht="30" x14ac:dyDescent="0.15">
      <c r="A1149" s="60"/>
      <c r="B1149" s="61" t="s">
        <v>1281</v>
      </c>
      <c r="C1149" s="61">
        <v>1358245</v>
      </c>
      <c r="D1149" s="61">
        <v>1358378</v>
      </c>
      <c r="E1149" s="61">
        <v>134</v>
      </c>
      <c r="F1149" s="61">
        <v>1358305</v>
      </c>
      <c r="G1149" s="61">
        <v>63</v>
      </c>
      <c r="H1149" s="61">
        <v>10.02342</v>
      </c>
      <c r="I1149" s="61">
        <v>2.4257399999999998</v>
      </c>
      <c r="J1149" s="61">
        <v>7.5532199999999996</v>
      </c>
      <c r="K1149" s="61" t="s">
        <v>2431</v>
      </c>
    </row>
    <row r="1150" spans="1:11" ht="30" x14ac:dyDescent="0.15">
      <c r="A1150" s="60"/>
      <c r="B1150" s="61" t="s">
        <v>1281</v>
      </c>
      <c r="C1150" s="61">
        <v>1363681</v>
      </c>
      <c r="D1150" s="61">
        <v>1363758</v>
      </c>
      <c r="E1150" s="61">
        <v>78</v>
      </c>
      <c r="F1150" s="61">
        <v>1363695</v>
      </c>
      <c r="G1150" s="61">
        <v>58</v>
      </c>
      <c r="H1150" s="61">
        <v>8.0619899999999998</v>
      </c>
      <c r="I1150" s="61">
        <v>2.2362299999999999</v>
      </c>
      <c r="J1150" s="61">
        <v>6.01877</v>
      </c>
      <c r="K1150" s="61" t="s">
        <v>2432</v>
      </c>
    </row>
    <row r="1151" spans="1:11" ht="30" x14ac:dyDescent="0.15">
      <c r="A1151" s="60"/>
      <c r="B1151" s="61" t="s">
        <v>1281</v>
      </c>
      <c r="C1151" s="61">
        <v>1373114</v>
      </c>
      <c r="D1151" s="61">
        <v>1373212</v>
      </c>
      <c r="E1151" s="61">
        <v>99</v>
      </c>
      <c r="F1151" s="61">
        <v>1373184</v>
      </c>
      <c r="G1151" s="61">
        <v>61</v>
      </c>
      <c r="H1151" s="61">
        <v>9.2184399999999993</v>
      </c>
      <c r="I1151" s="61">
        <v>2.3499300000000001</v>
      </c>
      <c r="J1151" s="61">
        <v>6.9286899999999996</v>
      </c>
      <c r="K1151" s="61" t="s">
        <v>2433</v>
      </c>
    </row>
    <row r="1152" spans="1:11" ht="30" x14ac:dyDescent="0.15">
      <c r="A1152" s="60"/>
      <c r="B1152" s="61" t="s">
        <v>1281</v>
      </c>
      <c r="C1152" s="61">
        <v>1377563</v>
      </c>
      <c r="D1152" s="61">
        <v>1377672</v>
      </c>
      <c r="E1152" s="61">
        <v>110</v>
      </c>
      <c r="F1152" s="61">
        <v>1377646</v>
      </c>
      <c r="G1152" s="61">
        <v>67</v>
      </c>
      <c r="H1152" s="61">
        <v>11.71152</v>
      </c>
      <c r="I1152" s="61">
        <v>2.57735</v>
      </c>
      <c r="J1152" s="61">
        <v>8.8490400000000005</v>
      </c>
      <c r="K1152" s="61" t="s">
        <v>2434</v>
      </c>
    </row>
    <row r="1153" spans="1:11" ht="30" x14ac:dyDescent="0.15">
      <c r="A1153" s="60"/>
      <c r="B1153" s="61" t="s">
        <v>1281</v>
      </c>
      <c r="C1153" s="61">
        <v>1380099</v>
      </c>
      <c r="D1153" s="61">
        <v>1380212</v>
      </c>
      <c r="E1153" s="61">
        <v>114</v>
      </c>
      <c r="F1153" s="61">
        <v>1380165</v>
      </c>
      <c r="G1153" s="61">
        <v>73</v>
      </c>
      <c r="H1153" s="61">
        <v>14.42848</v>
      </c>
      <c r="I1153" s="61">
        <v>2.8047599999999999</v>
      </c>
      <c r="J1153" s="61">
        <v>10.922750000000001</v>
      </c>
      <c r="K1153" s="61" t="s">
        <v>2435</v>
      </c>
    </row>
    <row r="1154" spans="1:11" ht="30" x14ac:dyDescent="0.15">
      <c r="A1154" s="60"/>
      <c r="B1154" s="61" t="s">
        <v>1281</v>
      </c>
      <c r="C1154" s="61">
        <v>1380291</v>
      </c>
      <c r="D1154" s="61">
        <v>1380377</v>
      </c>
      <c r="E1154" s="61">
        <v>87</v>
      </c>
      <c r="F1154" s="61">
        <v>1380325</v>
      </c>
      <c r="G1154" s="61">
        <v>57</v>
      </c>
      <c r="H1154" s="61">
        <v>7.6905299999999999</v>
      </c>
      <c r="I1154" s="61">
        <v>2.1983299999999999</v>
      </c>
      <c r="J1154" s="61">
        <v>5.7255799999999999</v>
      </c>
      <c r="K1154" s="61" t="s">
        <v>2436</v>
      </c>
    </row>
    <row r="1155" spans="1:11" ht="30" x14ac:dyDescent="0.15">
      <c r="A1155" s="60"/>
      <c r="B1155" s="61" t="s">
        <v>1281</v>
      </c>
      <c r="C1155" s="61">
        <v>1384857</v>
      </c>
      <c r="D1155" s="61">
        <v>1385003</v>
      </c>
      <c r="E1155" s="61">
        <v>147</v>
      </c>
      <c r="F1155" s="61">
        <v>1384919</v>
      </c>
      <c r="G1155" s="61">
        <v>59</v>
      </c>
      <c r="H1155" s="61">
        <v>8.4405400000000004</v>
      </c>
      <c r="I1155" s="61">
        <v>2.27413</v>
      </c>
      <c r="J1155" s="61">
        <v>6.3167400000000002</v>
      </c>
      <c r="K1155" s="61" t="s">
        <v>2437</v>
      </c>
    </row>
    <row r="1156" spans="1:11" ht="30" x14ac:dyDescent="0.15">
      <c r="A1156" s="60"/>
      <c r="B1156" s="61" t="s">
        <v>1281</v>
      </c>
      <c r="C1156" s="61">
        <v>1386164</v>
      </c>
      <c r="D1156" s="61">
        <v>1386252</v>
      </c>
      <c r="E1156" s="61">
        <v>89</v>
      </c>
      <c r="F1156" s="61">
        <v>1386188</v>
      </c>
      <c r="G1156" s="61">
        <v>62</v>
      </c>
      <c r="H1156" s="61">
        <v>9.6175899999999999</v>
      </c>
      <c r="I1156" s="61">
        <v>2.3878400000000002</v>
      </c>
      <c r="J1156" s="61">
        <v>7.23909</v>
      </c>
      <c r="K1156" s="61" t="s">
        <v>2438</v>
      </c>
    </row>
    <row r="1157" spans="1:11" ht="30" x14ac:dyDescent="0.15">
      <c r="A1157" s="60"/>
      <c r="B1157" s="61" t="s">
        <v>1281</v>
      </c>
      <c r="C1157" s="61">
        <v>1386598</v>
      </c>
      <c r="D1157" s="61">
        <v>1386707</v>
      </c>
      <c r="E1157" s="61">
        <v>110</v>
      </c>
      <c r="F1157" s="61">
        <v>1386636</v>
      </c>
      <c r="G1157" s="61">
        <v>64</v>
      </c>
      <c r="H1157" s="61">
        <v>10.43582</v>
      </c>
      <c r="I1157" s="61">
        <v>2.4636399999999998</v>
      </c>
      <c r="J1157" s="61">
        <v>7.8736100000000002</v>
      </c>
      <c r="K1157" s="61" t="s">
        <v>2439</v>
      </c>
    </row>
    <row r="1158" spans="1:11" ht="30" x14ac:dyDescent="0.15">
      <c r="A1158" s="60"/>
      <c r="B1158" s="61" t="s">
        <v>1281</v>
      </c>
      <c r="C1158" s="61">
        <v>1386939</v>
      </c>
      <c r="D1158" s="61">
        <v>1387026</v>
      </c>
      <c r="E1158" s="61">
        <v>88</v>
      </c>
      <c r="F1158" s="61">
        <v>1386955</v>
      </c>
      <c r="G1158" s="61">
        <v>59</v>
      </c>
      <c r="H1158" s="61">
        <v>8.3230599999999999</v>
      </c>
      <c r="I1158" s="61">
        <v>2.2573799999999999</v>
      </c>
      <c r="J1158" s="61">
        <v>6.2406100000000002</v>
      </c>
      <c r="K1158" s="61" t="s">
        <v>2440</v>
      </c>
    </row>
    <row r="1159" spans="1:11" ht="30" x14ac:dyDescent="0.15">
      <c r="A1159" s="60"/>
      <c r="B1159" s="61" t="s">
        <v>1281</v>
      </c>
      <c r="C1159" s="61">
        <v>1389104</v>
      </c>
      <c r="D1159" s="61">
        <v>1389188</v>
      </c>
      <c r="E1159" s="61">
        <v>85</v>
      </c>
      <c r="F1159" s="61">
        <v>1389159</v>
      </c>
      <c r="G1159" s="61">
        <v>61</v>
      </c>
      <c r="H1159" s="61">
        <v>8.5260599999999993</v>
      </c>
      <c r="I1159" s="61">
        <v>2.2537600000000002</v>
      </c>
      <c r="J1159" s="61">
        <v>6.3873899999999999</v>
      </c>
      <c r="K1159" s="61" t="s">
        <v>2441</v>
      </c>
    </row>
    <row r="1160" spans="1:11" ht="30" x14ac:dyDescent="0.15">
      <c r="A1160" s="60"/>
      <c r="B1160" s="61" t="s">
        <v>1281</v>
      </c>
      <c r="C1160" s="61">
        <v>1390270</v>
      </c>
      <c r="D1160" s="61">
        <v>1390345</v>
      </c>
      <c r="E1160" s="61">
        <v>76</v>
      </c>
      <c r="F1160" s="61">
        <v>1390296</v>
      </c>
      <c r="G1160" s="61">
        <v>68</v>
      </c>
      <c r="H1160" s="61">
        <v>12.1493</v>
      </c>
      <c r="I1160" s="61">
        <v>2.6152500000000001</v>
      </c>
      <c r="J1160" s="61">
        <v>9.1823499999999996</v>
      </c>
      <c r="K1160" s="61" t="s">
        <v>2442</v>
      </c>
    </row>
    <row r="1161" spans="1:11" ht="30" x14ac:dyDescent="0.15">
      <c r="A1161" s="60"/>
      <c r="B1161" s="61" t="s">
        <v>1281</v>
      </c>
      <c r="C1161" s="61">
        <v>1390893</v>
      </c>
      <c r="D1161" s="61">
        <v>1391042</v>
      </c>
      <c r="E1161" s="61">
        <v>150</v>
      </c>
      <c r="F1161" s="61">
        <v>1390998</v>
      </c>
      <c r="G1161" s="61">
        <v>57</v>
      </c>
      <c r="H1161" s="61">
        <v>7.6905299999999999</v>
      </c>
      <c r="I1161" s="61">
        <v>2.1983299999999999</v>
      </c>
      <c r="J1161" s="61">
        <v>5.7255799999999999</v>
      </c>
      <c r="K1161" s="61" t="s">
        <v>2443</v>
      </c>
    </row>
    <row r="1162" spans="1:11" ht="30" x14ac:dyDescent="0.15">
      <c r="A1162" s="60"/>
      <c r="B1162" s="61" t="s">
        <v>1281</v>
      </c>
      <c r="C1162" s="61">
        <v>1391627</v>
      </c>
      <c r="D1162" s="61">
        <v>1391710</v>
      </c>
      <c r="E1162" s="61">
        <v>84</v>
      </c>
      <c r="F1162" s="61">
        <v>1391666</v>
      </c>
      <c r="G1162" s="61">
        <v>66</v>
      </c>
      <c r="H1162" s="61">
        <v>11.279960000000001</v>
      </c>
      <c r="I1162" s="61">
        <v>2.5394399999999999</v>
      </c>
      <c r="J1162" s="61">
        <v>8.5199499999999997</v>
      </c>
      <c r="K1162" s="61" t="s">
        <v>2444</v>
      </c>
    </row>
    <row r="1163" spans="1:11" ht="30" x14ac:dyDescent="0.15">
      <c r="A1163" s="60"/>
      <c r="B1163" s="61" t="s">
        <v>1281</v>
      </c>
      <c r="C1163" s="61">
        <v>1392015</v>
      </c>
      <c r="D1163" s="61">
        <v>1392157</v>
      </c>
      <c r="E1163" s="61">
        <v>143</v>
      </c>
      <c r="F1163" s="61">
        <v>1392109</v>
      </c>
      <c r="G1163" s="61">
        <v>68</v>
      </c>
      <c r="H1163" s="61">
        <v>12.1493</v>
      </c>
      <c r="I1163" s="61">
        <v>2.6152500000000001</v>
      </c>
      <c r="J1163" s="61">
        <v>9.1823499999999996</v>
      </c>
      <c r="K1163" s="61" t="s">
        <v>2445</v>
      </c>
    </row>
    <row r="1164" spans="1:11" ht="30" x14ac:dyDescent="0.15">
      <c r="A1164" s="60"/>
      <c r="B1164" s="61" t="s">
        <v>1281</v>
      </c>
      <c r="C1164" s="61">
        <v>1392374</v>
      </c>
      <c r="D1164" s="61">
        <v>1392487</v>
      </c>
      <c r="E1164" s="61">
        <v>114</v>
      </c>
      <c r="F1164" s="61">
        <v>1392394</v>
      </c>
      <c r="G1164" s="61">
        <v>65</v>
      </c>
      <c r="H1164" s="61">
        <v>8.1466499999999993</v>
      </c>
      <c r="I1164" s="61">
        <v>2.1452800000000001</v>
      </c>
      <c r="J1164" s="61">
        <v>6.0906799999999999</v>
      </c>
      <c r="K1164" s="61" t="s">
        <v>2446</v>
      </c>
    </row>
    <row r="1165" spans="1:11" ht="30" x14ac:dyDescent="0.15">
      <c r="A1165" s="60"/>
      <c r="B1165" s="61" t="s">
        <v>1281</v>
      </c>
      <c r="C1165" s="61">
        <v>1392544</v>
      </c>
      <c r="D1165" s="61">
        <v>1392624</v>
      </c>
      <c r="E1165" s="61">
        <v>81</v>
      </c>
      <c r="F1165" s="61">
        <v>1392585</v>
      </c>
      <c r="G1165" s="61">
        <v>62</v>
      </c>
      <c r="H1165" s="61">
        <v>9.1941400000000009</v>
      </c>
      <c r="I1165" s="61">
        <v>2.3294899999999998</v>
      </c>
      <c r="J1165" s="61">
        <v>6.9286899999999996</v>
      </c>
      <c r="K1165" s="61" t="s">
        <v>2447</v>
      </c>
    </row>
    <row r="1166" spans="1:11" ht="30" x14ac:dyDescent="0.15">
      <c r="A1166" s="60"/>
      <c r="B1166" s="61" t="s">
        <v>1281</v>
      </c>
      <c r="C1166" s="61">
        <v>1393262</v>
      </c>
      <c r="D1166" s="61">
        <v>1393337</v>
      </c>
      <c r="E1166" s="61">
        <v>76</v>
      </c>
      <c r="F1166" s="61">
        <v>1393314</v>
      </c>
      <c r="G1166" s="61">
        <v>57</v>
      </c>
      <c r="H1166" s="61">
        <v>7.6905299999999999</v>
      </c>
      <c r="I1166" s="61">
        <v>2.1983299999999999</v>
      </c>
      <c r="J1166" s="61">
        <v>5.7255799999999999</v>
      </c>
      <c r="K1166" s="61" t="s">
        <v>2448</v>
      </c>
    </row>
    <row r="1167" spans="1:11" ht="30" x14ac:dyDescent="0.15">
      <c r="A1167" s="60"/>
      <c r="B1167" s="61" t="s">
        <v>1281</v>
      </c>
      <c r="C1167" s="61">
        <v>1398417</v>
      </c>
      <c r="D1167" s="61">
        <v>1398493</v>
      </c>
      <c r="E1167" s="61">
        <v>77</v>
      </c>
      <c r="F1167" s="61">
        <v>1398474</v>
      </c>
      <c r="G1167" s="61">
        <v>58</v>
      </c>
      <c r="H1167" s="61">
        <v>7.1756500000000001</v>
      </c>
      <c r="I1167" s="61">
        <v>2.1090499999999999</v>
      </c>
      <c r="J1167" s="61">
        <v>5.33026</v>
      </c>
      <c r="K1167" s="61" t="s">
        <v>2449</v>
      </c>
    </row>
    <row r="1168" spans="1:11" ht="30" x14ac:dyDescent="0.15">
      <c r="A1168" s="60"/>
      <c r="B1168" s="61" t="s">
        <v>1281</v>
      </c>
      <c r="C1168" s="61">
        <v>1400819</v>
      </c>
      <c r="D1168" s="61">
        <v>1400979</v>
      </c>
      <c r="E1168" s="61">
        <v>161</v>
      </c>
      <c r="F1168" s="61">
        <v>1400925</v>
      </c>
      <c r="G1168" s="61">
        <v>73</v>
      </c>
      <c r="H1168" s="61">
        <v>11.799709999999999</v>
      </c>
      <c r="I1168" s="61">
        <v>2.4803000000000002</v>
      </c>
      <c r="J1168" s="61">
        <v>8.9234799999999996</v>
      </c>
      <c r="K1168" s="61" t="s">
        <v>2450</v>
      </c>
    </row>
    <row r="1169" spans="1:11" ht="30" x14ac:dyDescent="0.15">
      <c r="A1169" s="60"/>
      <c r="B1169" s="61" t="s">
        <v>1281</v>
      </c>
      <c r="C1169" s="61">
        <v>1401028</v>
      </c>
      <c r="D1169" s="61">
        <v>1401102</v>
      </c>
      <c r="E1169" s="61">
        <v>75</v>
      </c>
      <c r="F1169" s="61">
        <v>1401060</v>
      </c>
      <c r="G1169" s="61">
        <v>64</v>
      </c>
      <c r="H1169" s="61">
        <v>10.43582</v>
      </c>
      <c r="I1169" s="61">
        <v>2.4636399999999998</v>
      </c>
      <c r="J1169" s="61">
        <v>7.8736100000000002</v>
      </c>
      <c r="K1169" s="61" t="s">
        <v>2451</v>
      </c>
    </row>
    <row r="1170" spans="1:11" ht="30" x14ac:dyDescent="0.15">
      <c r="A1170" s="60"/>
      <c r="B1170" s="61" t="s">
        <v>1281</v>
      </c>
      <c r="C1170" s="61">
        <v>1402387</v>
      </c>
      <c r="D1170" s="61">
        <v>1402484</v>
      </c>
      <c r="E1170" s="61">
        <v>98</v>
      </c>
      <c r="F1170" s="61">
        <v>1402422</v>
      </c>
      <c r="G1170" s="61">
        <v>60</v>
      </c>
      <c r="H1170" s="61">
        <v>8.8260500000000004</v>
      </c>
      <c r="I1170" s="61">
        <v>2.31203</v>
      </c>
      <c r="J1170" s="61">
        <v>6.62005</v>
      </c>
      <c r="K1170" s="61" t="s">
        <v>2452</v>
      </c>
    </row>
    <row r="1171" spans="1:11" ht="30" x14ac:dyDescent="0.15">
      <c r="A1171" s="60"/>
      <c r="B1171" s="61" t="s">
        <v>1281</v>
      </c>
      <c r="C1171" s="61">
        <v>1405972</v>
      </c>
      <c r="D1171" s="61">
        <v>1406090</v>
      </c>
      <c r="E1171" s="61">
        <v>119</v>
      </c>
      <c r="F1171" s="61">
        <v>1406041</v>
      </c>
      <c r="G1171" s="61">
        <v>67</v>
      </c>
      <c r="H1171" s="61">
        <v>8.60642</v>
      </c>
      <c r="I1171" s="61">
        <v>2.1773699999999998</v>
      </c>
      <c r="J1171" s="61">
        <v>6.4572399999999996</v>
      </c>
      <c r="K1171" s="61" t="s">
        <v>2453</v>
      </c>
    </row>
    <row r="1172" spans="1:11" ht="30" x14ac:dyDescent="0.15">
      <c r="A1172" s="60"/>
      <c r="B1172" s="61" t="s">
        <v>1281</v>
      </c>
      <c r="C1172" s="61">
        <v>1411822</v>
      </c>
      <c r="D1172" s="61">
        <v>1411896</v>
      </c>
      <c r="E1172" s="61">
        <v>75</v>
      </c>
      <c r="F1172" s="61">
        <v>1411867</v>
      </c>
      <c r="G1172" s="61">
        <v>68</v>
      </c>
      <c r="H1172" s="61">
        <v>12.1493</v>
      </c>
      <c r="I1172" s="61">
        <v>2.6152500000000001</v>
      </c>
      <c r="J1172" s="61">
        <v>9.1823499999999996</v>
      </c>
      <c r="K1172" s="61" t="s">
        <v>2454</v>
      </c>
    </row>
    <row r="1173" spans="1:11" ht="30" x14ac:dyDescent="0.15">
      <c r="A1173" s="60"/>
      <c r="B1173" s="61" t="s">
        <v>1281</v>
      </c>
      <c r="C1173" s="61">
        <v>1422523</v>
      </c>
      <c r="D1173" s="61">
        <v>1422646</v>
      </c>
      <c r="E1173" s="61">
        <v>124</v>
      </c>
      <c r="F1173" s="61">
        <v>1422554</v>
      </c>
      <c r="G1173" s="61">
        <v>73</v>
      </c>
      <c r="H1173" s="61">
        <v>12.124549999999999</v>
      </c>
      <c r="I1173" s="61">
        <v>2.5195799999999999</v>
      </c>
      <c r="J1173" s="61">
        <v>9.1823499999999996</v>
      </c>
      <c r="K1173" s="61" t="s">
        <v>2455</v>
      </c>
    </row>
    <row r="1174" spans="1:11" ht="30" x14ac:dyDescent="0.15">
      <c r="A1174" s="60"/>
      <c r="B1174" s="61" t="s">
        <v>1281</v>
      </c>
      <c r="C1174" s="61">
        <v>1422979</v>
      </c>
      <c r="D1174" s="61">
        <v>1423054</v>
      </c>
      <c r="E1174" s="61">
        <v>76</v>
      </c>
      <c r="F1174" s="61">
        <v>1423022</v>
      </c>
      <c r="G1174" s="61">
        <v>64</v>
      </c>
      <c r="H1174" s="61">
        <v>10.43582</v>
      </c>
      <c r="I1174" s="61">
        <v>2.4636399999999998</v>
      </c>
      <c r="J1174" s="61">
        <v>7.8736100000000002</v>
      </c>
      <c r="K1174" s="61" t="s">
        <v>2456</v>
      </c>
    </row>
    <row r="1175" spans="1:11" ht="30" x14ac:dyDescent="0.15">
      <c r="A1175" s="60"/>
      <c r="B1175" s="61" t="s">
        <v>1281</v>
      </c>
      <c r="C1175" s="61">
        <v>1423786</v>
      </c>
      <c r="D1175" s="61">
        <v>1423972</v>
      </c>
      <c r="E1175" s="61">
        <v>187</v>
      </c>
      <c r="F1175" s="61">
        <v>1423816</v>
      </c>
      <c r="G1175" s="61">
        <v>58</v>
      </c>
      <c r="H1175" s="61">
        <v>8.0619899999999998</v>
      </c>
      <c r="I1175" s="61">
        <v>2.2362299999999999</v>
      </c>
      <c r="J1175" s="61">
        <v>6.01877</v>
      </c>
      <c r="K1175" s="61" t="s">
        <v>2457</v>
      </c>
    </row>
    <row r="1176" spans="1:11" ht="30" x14ac:dyDescent="0.15">
      <c r="A1176" s="60"/>
      <c r="B1176" s="61" t="s">
        <v>1281</v>
      </c>
      <c r="C1176" s="61">
        <v>1426906</v>
      </c>
      <c r="D1176" s="61">
        <v>1427053</v>
      </c>
      <c r="E1176" s="61">
        <v>148</v>
      </c>
      <c r="F1176" s="61">
        <v>1426944</v>
      </c>
      <c r="G1176" s="61">
        <v>59</v>
      </c>
      <c r="H1176" s="61">
        <v>6.5750799999999998</v>
      </c>
      <c r="I1176" s="61">
        <v>2.0110600000000001</v>
      </c>
      <c r="J1176" s="61">
        <v>4.8597700000000001</v>
      </c>
      <c r="K1176" s="61" t="s">
        <v>2458</v>
      </c>
    </row>
    <row r="1177" spans="1:11" ht="30" x14ac:dyDescent="0.15">
      <c r="A1177" s="60"/>
      <c r="B1177" s="61" t="s">
        <v>1281</v>
      </c>
      <c r="C1177" s="61">
        <v>1427255</v>
      </c>
      <c r="D1177" s="61">
        <v>1427374</v>
      </c>
      <c r="E1177" s="61">
        <v>120</v>
      </c>
      <c r="F1177" s="61">
        <v>1427294</v>
      </c>
      <c r="G1177" s="61">
        <v>62</v>
      </c>
      <c r="H1177" s="61">
        <v>9.0134799999999995</v>
      </c>
      <c r="I1177" s="61">
        <v>2.3047200000000001</v>
      </c>
      <c r="J1177" s="61">
        <v>6.7794600000000003</v>
      </c>
      <c r="K1177" s="61" t="s">
        <v>2459</v>
      </c>
    </row>
    <row r="1178" spans="1:11" ht="30" x14ac:dyDescent="0.15">
      <c r="A1178" s="60"/>
      <c r="B1178" s="61" t="s">
        <v>1281</v>
      </c>
      <c r="C1178" s="61">
        <v>1448982</v>
      </c>
      <c r="D1178" s="61">
        <v>1449073</v>
      </c>
      <c r="E1178" s="61">
        <v>92</v>
      </c>
      <c r="F1178" s="61">
        <v>1449033</v>
      </c>
      <c r="G1178" s="61">
        <v>73</v>
      </c>
      <c r="H1178" s="61">
        <v>14.42848</v>
      </c>
      <c r="I1178" s="61">
        <v>2.8047599999999999</v>
      </c>
      <c r="J1178" s="61">
        <v>10.922750000000001</v>
      </c>
      <c r="K1178" s="61" t="s">
        <v>2460</v>
      </c>
    </row>
    <row r="1179" spans="1:11" ht="30" x14ac:dyDescent="0.15">
      <c r="A1179" s="60"/>
      <c r="B1179" s="61" t="s">
        <v>1281</v>
      </c>
      <c r="C1179" s="61">
        <v>1457812</v>
      </c>
      <c r="D1179" s="61">
        <v>1457929</v>
      </c>
      <c r="E1179" s="61">
        <v>118</v>
      </c>
      <c r="F1179" s="61">
        <v>1457829</v>
      </c>
      <c r="G1179" s="61">
        <v>58</v>
      </c>
      <c r="H1179" s="61">
        <v>8.0619899999999998</v>
      </c>
      <c r="I1179" s="61">
        <v>2.2362299999999999</v>
      </c>
      <c r="J1179" s="61">
        <v>6.01877</v>
      </c>
      <c r="K1179" s="61" t="s">
        <v>2461</v>
      </c>
    </row>
    <row r="1180" spans="1:11" ht="30" x14ac:dyDescent="0.15">
      <c r="A1180" s="60"/>
      <c r="B1180" s="61" t="s">
        <v>1281</v>
      </c>
      <c r="C1180" s="61">
        <v>1466152</v>
      </c>
      <c r="D1180" s="61">
        <v>1466267</v>
      </c>
      <c r="E1180" s="61">
        <v>116</v>
      </c>
      <c r="F1180" s="61">
        <v>1466209</v>
      </c>
      <c r="G1180" s="61">
        <v>57</v>
      </c>
      <c r="H1180" s="61">
        <v>7.6905299999999999</v>
      </c>
      <c r="I1180" s="61">
        <v>2.1983299999999999</v>
      </c>
      <c r="J1180" s="61">
        <v>5.7255799999999999</v>
      </c>
      <c r="K1180" s="61" t="s">
        <v>2462</v>
      </c>
    </row>
    <row r="1181" spans="1:11" ht="30" x14ac:dyDescent="0.15">
      <c r="A1181" s="60"/>
      <c r="B1181" s="61" t="s">
        <v>1281</v>
      </c>
      <c r="C1181" s="61">
        <v>1466971</v>
      </c>
      <c r="D1181" s="61">
        <v>1467194</v>
      </c>
      <c r="E1181" s="61">
        <v>224</v>
      </c>
      <c r="F1181" s="61">
        <v>1466992</v>
      </c>
      <c r="G1181" s="61">
        <v>63</v>
      </c>
      <c r="H1181" s="61">
        <v>10.02342</v>
      </c>
      <c r="I1181" s="61">
        <v>2.4257399999999998</v>
      </c>
      <c r="J1181" s="61">
        <v>7.5532199999999996</v>
      </c>
      <c r="K1181" s="61" t="s">
        <v>2463</v>
      </c>
    </row>
    <row r="1182" spans="1:11" ht="30" x14ac:dyDescent="0.15">
      <c r="A1182" s="60"/>
      <c r="B1182" s="61" t="s">
        <v>1281</v>
      </c>
      <c r="C1182" s="61">
        <v>1469031</v>
      </c>
      <c r="D1182" s="61">
        <v>1469115</v>
      </c>
      <c r="E1182" s="61">
        <v>85</v>
      </c>
      <c r="F1182" s="61">
        <v>1469061</v>
      </c>
      <c r="G1182" s="61">
        <v>63</v>
      </c>
      <c r="H1182" s="61">
        <v>10.02342</v>
      </c>
      <c r="I1182" s="61">
        <v>2.4257399999999998</v>
      </c>
      <c r="J1182" s="61">
        <v>7.5532199999999996</v>
      </c>
      <c r="K1182" s="61" t="s">
        <v>2464</v>
      </c>
    </row>
    <row r="1183" spans="1:11" ht="30" x14ac:dyDescent="0.15">
      <c r="A1183" s="60"/>
      <c r="B1183" s="61" t="s">
        <v>1281</v>
      </c>
      <c r="C1183" s="61">
        <v>1469239</v>
      </c>
      <c r="D1183" s="61">
        <v>1469339</v>
      </c>
      <c r="E1183" s="61">
        <v>101</v>
      </c>
      <c r="F1183" s="61">
        <v>1469304</v>
      </c>
      <c r="G1183" s="61">
        <v>60</v>
      </c>
      <c r="H1183" s="61">
        <v>8.8260500000000004</v>
      </c>
      <c r="I1183" s="61">
        <v>2.31203</v>
      </c>
      <c r="J1183" s="61">
        <v>6.62005</v>
      </c>
      <c r="K1183" s="61" t="s">
        <v>2465</v>
      </c>
    </row>
    <row r="1184" spans="1:11" ht="30" x14ac:dyDescent="0.15">
      <c r="A1184" s="60"/>
      <c r="B1184" s="61" t="s">
        <v>1281</v>
      </c>
      <c r="C1184" s="61">
        <v>1472130</v>
      </c>
      <c r="D1184" s="61">
        <v>1472218</v>
      </c>
      <c r="E1184" s="61">
        <v>89</v>
      </c>
      <c r="F1184" s="61">
        <v>1472196</v>
      </c>
      <c r="G1184" s="61">
        <v>54</v>
      </c>
      <c r="H1184" s="61">
        <v>6.6197600000000003</v>
      </c>
      <c r="I1184" s="61">
        <v>2.0846200000000001</v>
      </c>
      <c r="J1184" s="61">
        <v>4.8769099999999996</v>
      </c>
      <c r="K1184" s="61" t="s">
        <v>2466</v>
      </c>
    </row>
    <row r="1185" spans="1:11" ht="30" x14ac:dyDescent="0.15">
      <c r="A1185" s="60"/>
      <c r="B1185" s="61" t="s">
        <v>1281</v>
      </c>
      <c r="C1185" s="61">
        <v>1472522</v>
      </c>
      <c r="D1185" s="61">
        <v>1472704</v>
      </c>
      <c r="E1185" s="61">
        <v>183</v>
      </c>
      <c r="F1185" s="61">
        <v>1472637</v>
      </c>
      <c r="G1185" s="61">
        <v>75</v>
      </c>
      <c r="H1185" s="61">
        <v>15.380839999999999</v>
      </c>
      <c r="I1185" s="61">
        <v>2.88056</v>
      </c>
      <c r="J1185" s="61">
        <v>11.666029999999999</v>
      </c>
      <c r="K1185" s="61" t="s">
        <v>2467</v>
      </c>
    </row>
    <row r="1186" spans="1:11" ht="30" x14ac:dyDescent="0.15">
      <c r="A1186" s="60"/>
      <c r="B1186" s="61" t="s">
        <v>1281</v>
      </c>
      <c r="C1186" s="61">
        <v>1475567</v>
      </c>
      <c r="D1186" s="61">
        <v>1475697</v>
      </c>
      <c r="E1186" s="61">
        <v>131</v>
      </c>
      <c r="F1186" s="61">
        <v>1475661</v>
      </c>
      <c r="G1186" s="61">
        <v>56</v>
      </c>
      <c r="H1186" s="61">
        <v>7.3262700000000001</v>
      </c>
      <c r="I1186" s="61">
        <v>2.1604199999999998</v>
      </c>
      <c r="J1186" s="61">
        <v>5.4357300000000004</v>
      </c>
      <c r="K1186" s="61" t="s">
        <v>2468</v>
      </c>
    </row>
    <row r="1187" spans="1:11" ht="30" x14ac:dyDescent="0.15">
      <c r="A1187" s="60"/>
      <c r="B1187" s="61" t="s">
        <v>1281</v>
      </c>
      <c r="C1187" s="61">
        <v>1492203</v>
      </c>
      <c r="D1187" s="61">
        <v>1492319</v>
      </c>
      <c r="E1187" s="61">
        <v>117</v>
      </c>
      <c r="F1187" s="61">
        <v>1492251</v>
      </c>
      <c r="G1187" s="61">
        <v>72</v>
      </c>
      <c r="H1187" s="61">
        <v>13.96087</v>
      </c>
      <c r="I1187" s="61">
        <v>2.7668599999999999</v>
      </c>
      <c r="J1187" s="61">
        <v>10.56934</v>
      </c>
      <c r="K1187" s="61" t="s">
        <v>2469</v>
      </c>
    </row>
    <row r="1188" spans="1:11" ht="30" x14ac:dyDescent="0.15">
      <c r="A1188" s="60"/>
      <c r="B1188" s="61" t="s">
        <v>1281</v>
      </c>
      <c r="C1188" s="61">
        <v>1492499</v>
      </c>
      <c r="D1188" s="61">
        <v>1492692</v>
      </c>
      <c r="E1188" s="61">
        <v>194</v>
      </c>
      <c r="F1188" s="61">
        <v>1492657</v>
      </c>
      <c r="G1188" s="61">
        <v>56</v>
      </c>
      <c r="H1188" s="61">
        <v>7.2186000000000003</v>
      </c>
      <c r="I1188" s="61">
        <v>2.1445099999999999</v>
      </c>
      <c r="J1188" s="61">
        <v>5.3658099999999997</v>
      </c>
      <c r="K1188" s="61" t="s">
        <v>2470</v>
      </c>
    </row>
    <row r="1189" spans="1:11" ht="30" x14ac:dyDescent="0.15">
      <c r="A1189" s="60"/>
      <c r="B1189" s="61" t="s">
        <v>1281</v>
      </c>
      <c r="C1189" s="61">
        <v>1492933</v>
      </c>
      <c r="D1189" s="61">
        <v>1493024</v>
      </c>
      <c r="E1189" s="61">
        <v>92</v>
      </c>
      <c r="F1189" s="61">
        <v>1492987</v>
      </c>
      <c r="G1189" s="61">
        <v>75</v>
      </c>
      <c r="H1189" s="61">
        <v>12.64251</v>
      </c>
      <c r="I1189" s="61">
        <v>2.5473400000000002</v>
      </c>
      <c r="J1189" s="61">
        <v>9.5612200000000005</v>
      </c>
      <c r="K1189" s="61" t="s">
        <v>2471</v>
      </c>
    </row>
    <row r="1190" spans="1:11" ht="30" x14ac:dyDescent="0.15">
      <c r="A1190" s="60"/>
      <c r="B1190" s="61" t="s">
        <v>1281</v>
      </c>
      <c r="C1190" s="61">
        <v>1497568</v>
      </c>
      <c r="D1190" s="61">
        <v>1497644</v>
      </c>
      <c r="E1190" s="61">
        <v>77</v>
      </c>
      <c r="F1190" s="61">
        <v>1497587</v>
      </c>
      <c r="G1190" s="61">
        <v>76</v>
      </c>
      <c r="H1190" s="61">
        <v>11.17042</v>
      </c>
      <c r="I1190" s="61">
        <v>2.3601100000000002</v>
      </c>
      <c r="J1190" s="61">
        <v>8.4574700000000007</v>
      </c>
      <c r="K1190" s="61" t="s">
        <v>2472</v>
      </c>
    </row>
    <row r="1191" spans="1:11" ht="30" x14ac:dyDescent="0.15">
      <c r="A1191" s="60"/>
      <c r="B1191" s="61" t="s">
        <v>1281</v>
      </c>
      <c r="C1191" s="61">
        <v>1516533</v>
      </c>
      <c r="D1191" s="61">
        <v>1516620</v>
      </c>
      <c r="E1191" s="61">
        <v>88</v>
      </c>
      <c r="F1191" s="61">
        <v>1516593</v>
      </c>
      <c r="G1191" s="61">
        <v>66</v>
      </c>
      <c r="H1191" s="61">
        <v>11.279960000000001</v>
      </c>
      <c r="I1191" s="61">
        <v>2.5394399999999999</v>
      </c>
      <c r="J1191" s="61">
        <v>8.5199499999999997</v>
      </c>
      <c r="K1191" s="61" t="s">
        <v>2473</v>
      </c>
    </row>
    <row r="1192" spans="1:11" ht="30" x14ac:dyDescent="0.15">
      <c r="A1192" s="60"/>
      <c r="B1192" s="61" t="s">
        <v>1281</v>
      </c>
      <c r="C1192" s="61">
        <v>1520363</v>
      </c>
      <c r="D1192" s="61">
        <v>1520516</v>
      </c>
      <c r="E1192" s="61">
        <v>154</v>
      </c>
      <c r="F1192" s="61">
        <v>1520402</v>
      </c>
      <c r="G1192" s="61">
        <v>63</v>
      </c>
      <c r="H1192" s="61">
        <v>9.2939500000000006</v>
      </c>
      <c r="I1192" s="61">
        <v>2.32646</v>
      </c>
      <c r="J1192" s="61">
        <v>6.9920999999999998</v>
      </c>
      <c r="K1192" s="61" t="s">
        <v>2474</v>
      </c>
    </row>
    <row r="1193" spans="1:11" ht="30" x14ac:dyDescent="0.15">
      <c r="A1193" s="60"/>
      <c r="B1193" s="61" t="s">
        <v>1281</v>
      </c>
      <c r="C1193" s="61">
        <v>1532205</v>
      </c>
      <c r="D1193" s="61">
        <v>1532297</v>
      </c>
      <c r="E1193" s="61">
        <v>93</v>
      </c>
      <c r="F1193" s="61">
        <v>1532242</v>
      </c>
      <c r="G1193" s="61">
        <v>65</v>
      </c>
      <c r="H1193" s="61">
        <v>8.4012600000000006</v>
      </c>
      <c r="I1193" s="61">
        <v>2.17821</v>
      </c>
      <c r="J1193" s="61">
        <v>6.3072100000000004</v>
      </c>
      <c r="K1193" s="61" t="s">
        <v>2475</v>
      </c>
    </row>
    <row r="1194" spans="1:11" ht="30" x14ac:dyDescent="0.15">
      <c r="A1194" s="60"/>
      <c r="B1194" s="61" t="s">
        <v>1281</v>
      </c>
      <c r="C1194" s="61">
        <v>1537420</v>
      </c>
      <c r="D1194" s="61">
        <v>1537510</v>
      </c>
      <c r="E1194" s="61">
        <v>91</v>
      </c>
      <c r="F1194" s="61">
        <v>1537453</v>
      </c>
      <c r="G1194" s="61">
        <v>66</v>
      </c>
      <c r="H1194" s="61">
        <v>11.279960000000001</v>
      </c>
      <c r="I1194" s="61">
        <v>2.5394399999999999</v>
      </c>
      <c r="J1194" s="61">
        <v>8.5199499999999997</v>
      </c>
      <c r="K1194" s="61" t="s">
        <v>2476</v>
      </c>
    </row>
    <row r="1195" spans="1:11" ht="30" x14ac:dyDescent="0.15">
      <c r="A1195" s="60"/>
      <c r="B1195" s="61" t="s">
        <v>1281</v>
      </c>
      <c r="C1195" s="61">
        <v>1550192</v>
      </c>
      <c r="D1195" s="61">
        <v>1550268</v>
      </c>
      <c r="E1195" s="61">
        <v>77</v>
      </c>
      <c r="F1195" s="61">
        <v>1550246</v>
      </c>
      <c r="G1195" s="61">
        <v>58</v>
      </c>
      <c r="H1195" s="61">
        <v>8.0619899999999998</v>
      </c>
      <c r="I1195" s="61">
        <v>2.2362299999999999</v>
      </c>
      <c r="J1195" s="61">
        <v>6.01877</v>
      </c>
      <c r="K1195" s="61" t="s">
        <v>2477</v>
      </c>
    </row>
    <row r="1196" spans="1:11" ht="30" x14ac:dyDescent="0.15">
      <c r="A1196" s="60"/>
      <c r="B1196" s="61" t="s">
        <v>1281</v>
      </c>
      <c r="C1196" s="61">
        <v>1551129</v>
      </c>
      <c r="D1196" s="61">
        <v>1551257</v>
      </c>
      <c r="E1196" s="61">
        <v>129</v>
      </c>
      <c r="F1196" s="61">
        <v>1551171</v>
      </c>
      <c r="G1196" s="61">
        <v>54</v>
      </c>
      <c r="H1196" s="61">
        <v>6.6197600000000003</v>
      </c>
      <c r="I1196" s="61">
        <v>2.0846200000000001</v>
      </c>
      <c r="J1196" s="61">
        <v>4.8769099999999996</v>
      </c>
      <c r="K1196" s="61" t="s">
        <v>2478</v>
      </c>
    </row>
    <row r="1197" spans="1:11" ht="30" x14ac:dyDescent="0.15">
      <c r="A1197" s="60"/>
      <c r="B1197" s="61" t="s">
        <v>1281</v>
      </c>
      <c r="C1197" s="61">
        <v>1552030</v>
      </c>
      <c r="D1197" s="61">
        <v>1552108</v>
      </c>
      <c r="E1197" s="61">
        <v>79</v>
      </c>
      <c r="F1197" s="61">
        <v>1552044</v>
      </c>
      <c r="G1197" s="61">
        <v>55</v>
      </c>
      <c r="H1197" s="61">
        <v>6.9692999999999996</v>
      </c>
      <c r="I1197" s="61">
        <v>2.1225200000000002</v>
      </c>
      <c r="J1197" s="61">
        <v>5.15327</v>
      </c>
      <c r="K1197" s="61" t="s">
        <v>2479</v>
      </c>
    </row>
    <row r="1198" spans="1:11" ht="30" x14ac:dyDescent="0.15">
      <c r="A1198" s="60"/>
      <c r="B1198" s="61" t="s">
        <v>1281</v>
      </c>
      <c r="C1198" s="61">
        <v>1555080</v>
      </c>
      <c r="D1198" s="61">
        <v>1555157</v>
      </c>
      <c r="E1198" s="61">
        <v>78</v>
      </c>
      <c r="F1198" s="61">
        <v>1555118</v>
      </c>
      <c r="G1198" s="61">
        <v>80</v>
      </c>
      <c r="H1198" s="61">
        <v>17.254549999999998</v>
      </c>
      <c r="I1198" s="61">
        <v>2.9972500000000002</v>
      </c>
      <c r="J1198" s="61">
        <v>13.293290000000001</v>
      </c>
      <c r="K1198" s="61" t="s">
        <v>2480</v>
      </c>
    </row>
    <row r="1199" spans="1:11" ht="30" x14ac:dyDescent="0.15">
      <c r="A1199" s="60"/>
      <c r="B1199" s="61" t="s">
        <v>1281</v>
      </c>
      <c r="C1199" s="61">
        <v>1561357</v>
      </c>
      <c r="D1199" s="61">
        <v>1561433</v>
      </c>
      <c r="E1199" s="61">
        <v>77</v>
      </c>
      <c r="F1199" s="61">
        <v>1561416</v>
      </c>
      <c r="G1199" s="61">
        <v>63</v>
      </c>
      <c r="H1199" s="61">
        <v>10.02342</v>
      </c>
      <c r="I1199" s="61">
        <v>2.4257399999999998</v>
      </c>
      <c r="J1199" s="61">
        <v>7.5532199999999996</v>
      </c>
      <c r="K1199" s="61" t="s">
        <v>2481</v>
      </c>
    </row>
    <row r="1200" spans="1:11" ht="30" x14ac:dyDescent="0.15">
      <c r="A1200" s="60"/>
      <c r="B1200" s="61" t="s">
        <v>1281</v>
      </c>
      <c r="C1200" s="61">
        <v>1579568</v>
      </c>
      <c r="D1200" s="61">
        <v>1579660</v>
      </c>
      <c r="E1200" s="61">
        <v>93</v>
      </c>
      <c r="F1200" s="61">
        <v>1579623</v>
      </c>
      <c r="G1200" s="61">
        <v>67</v>
      </c>
      <c r="H1200" s="61">
        <v>11.71152</v>
      </c>
      <c r="I1200" s="61">
        <v>2.57735</v>
      </c>
      <c r="J1200" s="61">
        <v>8.8490400000000005</v>
      </c>
      <c r="K1200" s="61" t="s">
        <v>2482</v>
      </c>
    </row>
    <row r="1201" spans="1:11" ht="30" x14ac:dyDescent="0.15">
      <c r="A1201" s="60"/>
      <c r="B1201" s="61" t="s">
        <v>1281</v>
      </c>
      <c r="C1201" s="61">
        <v>1582656</v>
      </c>
      <c r="D1201" s="61">
        <v>1582748</v>
      </c>
      <c r="E1201" s="61">
        <v>93</v>
      </c>
      <c r="F1201" s="61">
        <v>1582715</v>
      </c>
      <c r="G1201" s="61">
        <v>58</v>
      </c>
      <c r="H1201" s="61">
        <v>7.7151300000000003</v>
      </c>
      <c r="I1201" s="61">
        <v>2.18628</v>
      </c>
      <c r="J1201" s="61">
        <v>5.7461000000000002</v>
      </c>
      <c r="K1201" s="61" t="s">
        <v>2483</v>
      </c>
    </row>
    <row r="1202" spans="1:11" ht="30" x14ac:dyDescent="0.15">
      <c r="A1202" s="60"/>
      <c r="B1202" s="61" t="s">
        <v>1281</v>
      </c>
      <c r="C1202" s="61">
        <v>1600514</v>
      </c>
      <c r="D1202" s="61">
        <v>1600636</v>
      </c>
      <c r="E1202" s="61">
        <v>123</v>
      </c>
      <c r="F1202" s="61">
        <v>1600570</v>
      </c>
      <c r="G1202" s="61">
        <v>64</v>
      </c>
      <c r="H1202" s="61">
        <v>10.43582</v>
      </c>
      <c r="I1202" s="61">
        <v>2.4636399999999998</v>
      </c>
      <c r="J1202" s="61">
        <v>7.8736100000000002</v>
      </c>
      <c r="K1202" s="61" t="s">
        <v>2484</v>
      </c>
    </row>
    <row r="1203" spans="1:11" ht="30" x14ac:dyDescent="0.15">
      <c r="A1203" s="60"/>
      <c r="B1203" s="61" t="s">
        <v>1281</v>
      </c>
      <c r="C1203" s="61">
        <v>1602360</v>
      </c>
      <c r="D1203" s="61">
        <v>1602443</v>
      </c>
      <c r="E1203" s="61">
        <v>84</v>
      </c>
      <c r="F1203" s="61">
        <v>1602414</v>
      </c>
      <c r="G1203" s="61">
        <v>68</v>
      </c>
      <c r="H1203" s="61">
        <v>10.6883</v>
      </c>
      <c r="I1203" s="61">
        <v>2.42618</v>
      </c>
      <c r="J1203" s="61">
        <v>8.0858100000000004</v>
      </c>
      <c r="K1203" s="61" t="s">
        <v>2485</v>
      </c>
    </row>
    <row r="1204" spans="1:11" ht="30" x14ac:dyDescent="0.15">
      <c r="A1204" s="60"/>
      <c r="B1204" s="61" t="s">
        <v>1281</v>
      </c>
      <c r="C1204" s="61">
        <v>1605135</v>
      </c>
      <c r="D1204" s="61">
        <v>1605224</v>
      </c>
      <c r="E1204" s="61">
        <v>90</v>
      </c>
      <c r="F1204" s="61">
        <v>1605178</v>
      </c>
      <c r="G1204" s="61">
        <v>79</v>
      </c>
      <c r="H1204" s="61">
        <v>17.35211</v>
      </c>
      <c r="I1204" s="61">
        <v>3.0321699999999998</v>
      </c>
      <c r="J1204" s="61">
        <v>13.37609</v>
      </c>
      <c r="K1204" s="61" t="s">
        <v>2486</v>
      </c>
    </row>
    <row r="1205" spans="1:11" ht="30" x14ac:dyDescent="0.15">
      <c r="A1205" s="60"/>
      <c r="B1205" s="61" t="s">
        <v>1281</v>
      </c>
      <c r="C1205" s="61">
        <v>1606273</v>
      </c>
      <c r="D1205" s="61">
        <v>1606387</v>
      </c>
      <c r="E1205" s="61">
        <v>115</v>
      </c>
      <c r="F1205" s="61">
        <v>1606353</v>
      </c>
      <c r="G1205" s="61">
        <v>63</v>
      </c>
      <c r="H1205" s="61">
        <v>7.94069</v>
      </c>
      <c r="I1205" s="61">
        <v>2.14513</v>
      </c>
      <c r="J1205" s="61">
        <v>5.9380699999999997</v>
      </c>
      <c r="K1205" s="61" t="s">
        <v>2487</v>
      </c>
    </row>
    <row r="1206" spans="1:11" ht="30" x14ac:dyDescent="0.15">
      <c r="A1206" s="60"/>
      <c r="B1206" s="61" t="s">
        <v>1281</v>
      </c>
      <c r="C1206" s="61">
        <v>1622541</v>
      </c>
      <c r="D1206" s="61">
        <v>1622615</v>
      </c>
      <c r="E1206" s="61">
        <v>75</v>
      </c>
      <c r="F1206" s="61">
        <v>1622580</v>
      </c>
      <c r="G1206" s="61">
        <v>63</v>
      </c>
      <c r="H1206" s="61">
        <v>10.02342</v>
      </c>
      <c r="I1206" s="61">
        <v>2.4257399999999998</v>
      </c>
      <c r="J1206" s="61">
        <v>7.5532199999999996</v>
      </c>
      <c r="K1206" s="61" t="s">
        <v>2488</v>
      </c>
    </row>
    <row r="1207" spans="1:11" ht="30" x14ac:dyDescent="0.15">
      <c r="A1207" s="60"/>
      <c r="B1207" s="61" t="s">
        <v>1281</v>
      </c>
      <c r="C1207" s="61">
        <v>1623280</v>
      </c>
      <c r="D1207" s="61">
        <v>1623396</v>
      </c>
      <c r="E1207" s="61">
        <v>117</v>
      </c>
      <c r="F1207" s="61">
        <v>1623313</v>
      </c>
      <c r="G1207" s="61">
        <v>53</v>
      </c>
      <c r="H1207" s="61">
        <v>6.2777500000000002</v>
      </c>
      <c r="I1207" s="61">
        <v>2.0467200000000001</v>
      </c>
      <c r="J1207" s="61">
        <v>4.6035899999999996</v>
      </c>
      <c r="K1207" s="61" t="s">
        <v>2489</v>
      </c>
    </row>
    <row r="1208" spans="1:11" ht="30" x14ac:dyDescent="0.15">
      <c r="A1208" s="60"/>
      <c r="B1208" s="61" t="s">
        <v>1281</v>
      </c>
      <c r="C1208" s="61">
        <v>1624916</v>
      </c>
      <c r="D1208" s="61">
        <v>1625028</v>
      </c>
      <c r="E1208" s="61">
        <v>113</v>
      </c>
      <c r="F1208" s="61">
        <v>1624955</v>
      </c>
      <c r="G1208" s="61">
        <v>59</v>
      </c>
      <c r="H1208" s="61">
        <v>6.8027499999999996</v>
      </c>
      <c r="I1208" s="61">
        <v>2.0428999999999999</v>
      </c>
      <c r="J1208" s="61">
        <v>5.0334000000000003</v>
      </c>
      <c r="K1208" s="61" t="s">
        <v>2490</v>
      </c>
    </row>
    <row r="1209" spans="1:11" ht="30" x14ac:dyDescent="0.15">
      <c r="A1209" s="60"/>
      <c r="B1209" s="61" t="s">
        <v>1281</v>
      </c>
      <c r="C1209" s="61">
        <v>1658542</v>
      </c>
      <c r="D1209" s="61">
        <v>1658709</v>
      </c>
      <c r="E1209" s="61">
        <v>168</v>
      </c>
      <c r="F1209" s="61">
        <v>1658681</v>
      </c>
      <c r="G1209" s="61">
        <v>62</v>
      </c>
      <c r="H1209" s="61">
        <v>9.6175899999999999</v>
      </c>
      <c r="I1209" s="61">
        <v>2.3878400000000002</v>
      </c>
      <c r="J1209" s="61">
        <v>7.23909</v>
      </c>
      <c r="K1209" s="61" t="s">
        <v>2491</v>
      </c>
    </row>
    <row r="1210" spans="1:11" ht="30" x14ac:dyDescent="0.15">
      <c r="A1210" s="60"/>
      <c r="B1210" s="61" t="s">
        <v>1281</v>
      </c>
      <c r="C1210" s="61">
        <v>1684581</v>
      </c>
      <c r="D1210" s="61">
        <v>1684676</v>
      </c>
      <c r="E1210" s="61">
        <v>96</v>
      </c>
      <c r="F1210" s="61">
        <v>1684651</v>
      </c>
      <c r="G1210" s="61">
        <v>64</v>
      </c>
      <c r="H1210" s="61">
        <v>9.2542899999999992</v>
      </c>
      <c r="I1210" s="61">
        <v>2.3049400000000002</v>
      </c>
      <c r="J1210" s="61">
        <v>6.9589999999999996</v>
      </c>
      <c r="K1210" s="61" t="s">
        <v>2492</v>
      </c>
    </row>
    <row r="1211" spans="1:11" ht="30" x14ac:dyDescent="0.15">
      <c r="A1211" s="60"/>
      <c r="B1211" s="61" t="s">
        <v>1281</v>
      </c>
      <c r="C1211" s="61">
        <v>1685920</v>
      </c>
      <c r="D1211" s="61">
        <v>1686019</v>
      </c>
      <c r="E1211" s="61">
        <v>100</v>
      </c>
      <c r="F1211" s="61">
        <v>1685957</v>
      </c>
      <c r="G1211" s="61">
        <v>73</v>
      </c>
      <c r="H1211" s="61">
        <v>13.08877</v>
      </c>
      <c r="I1211" s="61">
        <v>2.6374599999999999</v>
      </c>
      <c r="J1211" s="61">
        <v>9.8996200000000005</v>
      </c>
      <c r="K1211" s="61" t="s">
        <v>2493</v>
      </c>
    </row>
    <row r="1212" spans="1:11" ht="30" x14ac:dyDescent="0.15">
      <c r="A1212" s="60"/>
      <c r="B1212" s="61" t="s">
        <v>1281</v>
      </c>
      <c r="C1212" s="61">
        <v>1686331</v>
      </c>
      <c r="D1212" s="61">
        <v>1686481</v>
      </c>
      <c r="E1212" s="61">
        <v>151</v>
      </c>
      <c r="F1212" s="61">
        <v>1686419</v>
      </c>
      <c r="G1212" s="61">
        <v>64</v>
      </c>
      <c r="H1212" s="61">
        <v>9.1082199999999993</v>
      </c>
      <c r="I1212" s="61">
        <v>2.2855300000000001</v>
      </c>
      <c r="J1212" s="61">
        <v>6.8594099999999996</v>
      </c>
      <c r="K1212" s="61" t="s">
        <v>2494</v>
      </c>
    </row>
    <row r="1213" spans="1:11" ht="30" x14ac:dyDescent="0.15">
      <c r="A1213" s="60"/>
      <c r="B1213" s="61" t="s">
        <v>1281</v>
      </c>
      <c r="C1213" s="61">
        <v>1696109</v>
      </c>
      <c r="D1213" s="61">
        <v>1696200</v>
      </c>
      <c r="E1213" s="61">
        <v>92</v>
      </c>
      <c r="F1213" s="61">
        <v>1696168</v>
      </c>
      <c r="G1213" s="61">
        <v>66</v>
      </c>
      <c r="H1213" s="61">
        <v>11.279960000000001</v>
      </c>
      <c r="I1213" s="61">
        <v>2.5394399999999999</v>
      </c>
      <c r="J1213" s="61">
        <v>8.5199499999999997</v>
      </c>
      <c r="K1213" s="61" t="s">
        <v>2495</v>
      </c>
    </row>
    <row r="1214" spans="1:11" ht="30" x14ac:dyDescent="0.15">
      <c r="A1214" s="60"/>
      <c r="B1214" s="61" t="s">
        <v>1281</v>
      </c>
      <c r="C1214" s="61">
        <v>1708831</v>
      </c>
      <c r="D1214" s="61">
        <v>1708908</v>
      </c>
      <c r="E1214" s="61">
        <v>78</v>
      </c>
      <c r="F1214" s="61">
        <v>1708865</v>
      </c>
      <c r="G1214" s="61">
        <v>71</v>
      </c>
      <c r="H1214" s="61">
        <v>9.2757100000000001</v>
      </c>
      <c r="I1214" s="61">
        <v>2.2068599999999998</v>
      </c>
      <c r="J1214" s="61">
        <v>6.9775999999999998</v>
      </c>
      <c r="K1214" s="61" t="s">
        <v>2496</v>
      </c>
    </row>
    <row r="1215" spans="1:11" ht="30" x14ac:dyDescent="0.15">
      <c r="A1215" s="60"/>
      <c r="B1215" s="61" t="s">
        <v>1281</v>
      </c>
      <c r="C1215" s="61">
        <v>1715960</v>
      </c>
      <c r="D1215" s="61">
        <v>1716045</v>
      </c>
      <c r="E1215" s="61">
        <v>86</v>
      </c>
      <c r="F1215" s="61">
        <v>1716030</v>
      </c>
      <c r="G1215" s="61">
        <v>54</v>
      </c>
      <c r="H1215" s="61">
        <v>6.6197600000000003</v>
      </c>
      <c r="I1215" s="61">
        <v>2.0846200000000001</v>
      </c>
      <c r="J1215" s="61">
        <v>4.8769099999999996</v>
      </c>
      <c r="K1215" s="61" t="s">
        <v>2497</v>
      </c>
    </row>
    <row r="1216" spans="1:11" ht="30" x14ac:dyDescent="0.15">
      <c r="A1216" s="60"/>
      <c r="B1216" s="61" t="s">
        <v>1281</v>
      </c>
      <c r="C1216" s="61">
        <v>1743774</v>
      </c>
      <c r="D1216" s="61">
        <v>1743859</v>
      </c>
      <c r="E1216" s="61">
        <v>86</v>
      </c>
      <c r="F1216" s="61">
        <v>1743800</v>
      </c>
      <c r="G1216" s="61">
        <v>64</v>
      </c>
      <c r="H1216" s="61">
        <v>10.43582</v>
      </c>
      <c r="I1216" s="61">
        <v>2.4636399999999998</v>
      </c>
      <c r="J1216" s="61">
        <v>7.8736100000000002</v>
      </c>
      <c r="K1216" s="61" t="s">
        <v>2498</v>
      </c>
    </row>
    <row r="1217" spans="1:11" ht="30" x14ac:dyDescent="0.15">
      <c r="A1217" s="60"/>
      <c r="B1217" s="61" t="s">
        <v>1281</v>
      </c>
      <c r="C1217" s="61">
        <v>1756753</v>
      </c>
      <c r="D1217" s="61">
        <v>1756842</v>
      </c>
      <c r="E1217" s="61">
        <v>90</v>
      </c>
      <c r="F1217" s="61">
        <v>1756834</v>
      </c>
      <c r="G1217" s="61">
        <v>55</v>
      </c>
      <c r="H1217" s="61">
        <v>6.9692999999999996</v>
      </c>
      <c r="I1217" s="61">
        <v>2.1225200000000002</v>
      </c>
      <c r="J1217" s="61">
        <v>5.15327</v>
      </c>
      <c r="K1217" s="61" t="s">
        <v>2499</v>
      </c>
    </row>
    <row r="1218" spans="1:11" ht="30" x14ac:dyDescent="0.15">
      <c r="A1218" s="60"/>
      <c r="B1218" s="61" t="s">
        <v>1281</v>
      </c>
      <c r="C1218" s="61">
        <v>1760156</v>
      </c>
      <c r="D1218" s="61">
        <v>1760303</v>
      </c>
      <c r="E1218" s="61">
        <v>148</v>
      </c>
      <c r="F1218" s="61">
        <v>1760194</v>
      </c>
      <c r="G1218" s="61">
        <v>55</v>
      </c>
      <c r="H1218" s="61">
        <v>6.9692999999999996</v>
      </c>
      <c r="I1218" s="61">
        <v>2.1225200000000002</v>
      </c>
      <c r="J1218" s="61">
        <v>5.15327</v>
      </c>
      <c r="K1218" s="61" t="s">
        <v>2500</v>
      </c>
    </row>
    <row r="1219" spans="1:11" ht="30" x14ac:dyDescent="0.15">
      <c r="A1219" s="60"/>
      <c r="B1219" s="61" t="s">
        <v>1281</v>
      </c>
      <c r="C1219" s="61">
        <v>1764280</v>
      </c>
      <c r="D1219" s="61">
        <v>1764362</v>
      </c>
      <c r="E1219" s="61">
        <v>83</v>
      </c>
      <c r="F1219" s="61">
        <v>1764316</v>
      </c>
      <c r="G1219" s="61">
        <v>64</v>
      </c>
      <c r="H1219" s="61">
        <v>10.43582</v>
      </c>
      <c r="I1219" s="61">
        <v>2.4636399999999998</v>
      </c>
      <c r="J1219" s="61">
        <v>7.8736100000000002</v>
      </c>
      <c r="K1219" s="61" t="s">
        <v>2501</v>
      </c>
    </row>
    <row r="1220" spans="1:11" ht="30" x14ac:dyDescent="0.15">
      <c r="A1220" s="60"/>
      <c r="B1220" s="61" t="s">
        <v>1281</v>
      </c>
      <c r="C1220" s="61">
        <v>1769969</v>
      </c>
      <c r="D1220" s="61">
        <v>1770158</v>
      </c>
      <c r="E1220" s="61">
        <v>190</v>
      </c>
      <c r="F1220" s="61">
        <v>1770068</v>
      </c>
      <c r="G1220" s="61">
        <v>62</v>
      </c>
      <c r="H1220" s="61">
        <v>9.6175899999999999</v>
      </c>
      <c r="I1220" s="61">
        <v>2.3878400000000002</v>
      </c>
      <c r="J1220" s="61">
        <v>7.23909</v>
      </c>
      <c r="K1220" s="61" t="s">
        <v>2502</v>
      </c>
    </row>
    <row r="1221" spans="1:11" ht="30" x14ac:dyDescent="0.15">
      <c r="A1221" s="60"/>
      <c r="B1221" s="61" t="s">
        <v>1281</v>
      </c>
      <c r="C1221" s="61">
        <v>1771486</v>
      </c>
      <c r="D1221" s="61">
        <v>1771626</v>
      </c>
      <c r="E1221" s="61">
        <v>141</v>
      </c>
      <c r="F1221" s="61">
        <v>1771574</v>
      </c>
      <c r="G1221" s="61">
        <v>59</v>
      </c>
      <c r="H1221" s="61">
        <v>8.4405400000000004</v>
      </c>
      <c r="I1221" s="61">
        <v>2.27413</v>
      </c>
      <c r="J1221" s="61">
        <v>6.3167400000000002</v>
      </c>
      <c r="K1221" s="61" t="s">
        <v>2503</v>
      </c>
    </row>
    <row r="1222" spans="1:11" ht="30" x14ac:dyDescent="0.15">
      <c r="A1222" s="60"/>
      <c r="B1222" s="61" t="s">
        <v>1281</v>
      </c>
      <c r="C1222" s="61">
        <v>1781206</v>
      </c>
      <c r="D1222" s="61">
        <v>1781339</v>
      </c>
      <c r="E1222" s="61">
        <v>134</v>
      </c>
      <c r="F1222" s="61">
        <v>1781244</v>
      </c>
      <c r="G1222" s="61">
        <v>63</v>
      </c>
      <c r="H1222" s="61">
        <v>10.02342</v>
      </c>
      <c r="I1222" s="61">
        <v>2.4257399999999998</v>
      </c>
      <c r="J1222" s="61">
        <v>7.5532199999999996</v>
      </c>
      <c r="K1222" s="61" t="s">
        <v>2504</v>
      </c>
    </row>
    <row r="1223" spans="1:11" ht="30" x14ac:dyDescent="0.15">
      <c r="A1223" s="60"/>
      <c r="B1223" s="61" t="s">
        <v>1281</v>
      </c>
      <c r="C1223" s="61">
        <v>1799927</v>
      </c>
      <c r="D1223" s="61">
        <v>1800126</v>
      </c>
      <c r="E1223" s="61">
        <v>200</v>
      </c>
      <c r="F1223" s="61">
        <v>1799989</v>
      </c>
      <c r="G1223" s="61">
        <v>65</v>
      </c>
      <c r="H1223" s="61">
        <v>10.71752</v>
      </c>
      <c r="I1223" s="61">
        <v>2.48312</v>
      </c>
      <c r="J1223" s="61">
        <v>8.1086100000000005</v>
      </c>
      <c r="K1223" s="61" t="s">
        <v>2505</v>
      </c>
    </row>
    <row r="1224" spans="1:11" ht="30" x14ac:dyDescent="0.15">
      <c r="A1224" s="60"/>
      <c r="B1224" s="61" t="s">
        <v>1281</v>
      </c>
      <c r="C1224" s="61">
        <v>1804168</v>
      </c>
      <c r="D1224" s="61">
        <v>1804292</v>
      </c>
      <c r="E1224" s="61">
        <v>125</v>
      </c>
      <c r="F1224" s="61">
        <v>1804208</v>
      </c>
      <c r="G1224" s="61">
        <v>77</v>
      </c>
      <c r="H1224" s="61">
        <v>15.76665</v>
      </c>
      <c r="I1224" s="61">
        <v>2.8841299999999999</v>
      </c>
      <c r="J1224" s="61">
        <v>11.991350000000001</v>
      </c>
      <c r="K1224" s="61" t="s">
        <v>2506</v>
      </c>
    </row>
    <row r="1225" spans="1:11" ht="30" x14ac:dyDescent="0.15">
      <c r="A1225" s="60"/>
      <c r="B1225" s="61" t="s">
        <v>1281</v>
      </c>
      <c r="C1225" s="61">
        <v>1812522</v>
      </c>
      <c r="D1225" s="61">
        <v>1812604</v>
      </c>
      <c r="E1225" s="61">
        <v>83</v>
      </c>
      <c r="F1225" s="61">
        <v>1812554</v>
      </c>
      <c r="G1225" s="61">
        <v>61</v>
      </c>
      <c r="H1225" s="61">
        <v>9.2184399999999993</v>
      </c>
      <c r="I1225" s="61">
        <v>2.3499300000000001</v>
      </c>
      <c r="J1225" s="61">
        <v>6.9286899999999996</v>
      </c>
      <c r="K1225" s="61" t="s">
        <v>2507</v>
      </c>
    </row>
    <row r="1226" spans="1:11" ht="30" x14ac:dyDescent="0.15">
      <c r="A1226" s="60"/>
      <c r="B1226" s="61" t="s">
        <v>1281</v>
      </c>
      <c r="C1226" s="61">
        <v>1824154</v>
      </c>
      <c r="D1226" s="61">
        <v>1824304</v>
      </c>
      <c r="E1226" s="61">
        <v>151</v>
      </c>
      <c r="F1226" s="61">
        <v>1824199</v>
      </c>
      <c r="G1226" s="61">
        <v>65</v>
      </c>
      <c r="H1226" s="61">
        <v>10.85469</v>
      </c>
      <c r="I1226" s="61">
        <v>2.5015399999999999</v>
      </c>
      <c r="J1226" s="61">
        <v>8.1948500000000006</v>
      </c>
      <c r="K1226" s="61" t="s">
        <v>2508</v>
      </c>
    </row>
    <row r="1227" spans="1:11" ht="30" x14ac:dyDescent="0.15">
      <c r="A1227" s="60"/>
      <c r="B1227" s="61" t="s">
        <v>1281</v>
      </c>
      <c r="C1227" s="61">
        <v>1843671</v>
      </c>
      <c r="D1227" s="61">
        <v>1843830</v>
      </c>
      <c r="E1227" s="61">
        <v>160</v>
      </c>
      <c r="F1227" s="61">
        <v>1843717</v>
      </c>
      <c r="G1227" s="61">
        <v>58</v>
      </c>
      <c r="H1227" s="61">
        <v>8.0619899999999998</v>
      </c>
      <c r="I1227" s="61">
        <v>2.2362299999999999</v>
      </c>
      <c r="J1227" s="61">
        <v>6.01877</v>
      </c>
      <c r="K1227" s="61" t="s">
        <v>2509</v>
      </c>
    </row>
    <row r="1228" spans="1:11" ht="30" x14ac:dyDescent="0.15">
      <c r="A1228" s="60"/>
      <c r="B1228" s="61" t="s">
        <v>1281</v>
      </c>
      <c r="C1228" s="61">
        <v>1845617</v>
      </c>
      <c r="D1228" s="61">
        <v>1845706</v>
      </c>
      <c r="E1228" s="61">
        <v>90</v>
      </c>
      <c r="F1228" s="61">
        <v>1845666</v>
      </c>
      <c r="G1228" s="61">
        <v>69</v>
      </c>
      <c r="H1228" s="61">
        <v>12.092689999999999</v>
      </c>
      <c r="I1228" s="61">
        <v>2.58832</v>
      </c>
      <c r="J1228" s="61">
        <v>9.1616199999999992</v>
      </c>
      <c r="K1228" s="61" t="s">
        <v>2510</v>
      </c>
    </row>
    <row r="1229" spans="1:11" ht="30" x14ac:dyDescent="0.15">
      <c r="A1229" s="60"/>
      <c r="B1229" s="61" t="s">
        <v>1281</v>
      </c>
      <c r="C1229" s="61">
        <v>1856404</v>
      </c>
      <c r="D1229" s="61">
        <v>1856629</v>
      </c>
      <c r="E1229" s="61">
        <v>226</v>
      </c>
      <c r="F1229" s="61">
        <v>1856436</v>
      </c>
      <c r="G1229" s="61">
        <v>70</v>
      </c>
      <c r="H1229" s="61">
        <v>13.043150000000001</v>
      </c>
      <c r="I1229" s="61">
        <v>2.6910500000000002</v>
      </c>
      <c r="J1229" s="61">
        <v>9.8651499999999999</v>
      </c>
      <c r="K1229" s="61" t="s">
        <v>2511</v>
      </c>
    </row>
    <row r="1230" spans="1:11" ht="30" x14ac:dyDescent="0.15">
      <c r="A1230" s="60"/>
      <c r="B1230" s="61" t="s">
        <v>1281</v>
      </c>
      <c r="C1230" s="61">
        <v>1861642</v>
      </c>
      <c r="D1230" s="61">
        <v>1861791</v>
      </c>
      <c r="E1230" s="61">
        <v>150</v>
      </c>
      <c r="F1230" s="61">
        <v>1861670</v>
      </c>
      <c r="G1230" s="61">
        <v>65</v>
      </c>
      <c r="H1230" s="61">
        <v>10.85469</v>
      </c>
      <c r="I1230" s="61">
        <v>2.5015399999999999</v>
      </c>
      <c r="J1230" s="61">
        <v>8.1948500000000006</v>
      </c>
      <c r="K1230" s="61" t="s">
        <v>2512</v>
      </c>
    </row>
    <row r="1231" spans="1:11" ht="30" x14ac:dyDescent="0.15">
      <c r="A1231" s="60"/>
      <c r="B1231" s="61" t="s">
        <v>1281</v>
      </c>
      <c r="C1231" s="61">
        <v>1929850</v>
      </c>
      <c r="D1231" s="61">
        <v>1929968</v>
      </c>
      <c r="E1231" s="61">
        <v>119</v>
      </c>
      <c r="F1231" s="61">
        <v>1929958</v>
      </c>
      <c r="G1231" s="61">
        <v>58</v>
      </c>
      <c r="H1231" s="61">
        <v>8.0619899999999998</v>
      </c>
      <c r="I1231" s="61">
        <v>2.2362299999999999</v>
      </c>
      <c r="J1231" s="61">
        <v>6.01877</v>
      </c>
      <c r="K1231" s="61" t="s">
        <v>2513</v>
      </c>
    </row>
    <row r="1232" spans="1:11" ht="30" x14ac:dyDescent="0.15">
      <c r="A1232" s="60"/>
      <c r="B1232" s="61" t="s">
        <v>1281</v>
      </c>
      <c r="C1232" s="61">
        <v>1932051</v>
      </c>
      <c r="D1232" s="61">
        <v>1932134</v>
      </c>
      <c r="E1232" s="61">
        <v>84</v>
      </c>
      <c r="F1232" s="61">
        <v>1932094</v>
      </c>
      <c r="G1232" s="61">
        <v>67</v>
      </c>
      <c r="H1232" s="61">
        <v>11.71152</v>
      </c>
      <c r="I1232" s="61">
        <v>2.57735</v>
      </c>
      <c r="J1232" s="61">
        <v>8.8490400000000005</v>
      </c>
      <c r="K1232" s="61" t="s">
        <v>2514</v>
      </c>
    </row>
    <row r="1233" spans="1:11" ht="30" x14ac:dyDescent="0.15">
      <c r="A1233" s="60"/>
      <c r="B1233" s="61" t="s">
        <v>1281</v>
      </c>
      <c r="C1233" s="61">
        <v>1974014</v>
      </c>
      <c r="D1233" s="61">
        <v>1974137</v>
      </c>
      <c r="E1233" s="61">
        <v>124</v>
      </c>
      <c r="F1233" s="61">
        <v>1974104</v>
      </c>
      <c r="G1233" s="61">
        <v>61</v>
      </c>
      <c r="H1233" s="61">
        <v>9.2184399999999993</v>
      </c>
      <c r="I1233" s="61">
        <v>2.3499300000000001</v>
      </c>
      <c r="J1233" s="61">
        <v>6.9286899999999996</v>
      </c>
      <c r="K1233" s="61" t="s">
        <v>2515</v>
      </c>
    </row>
    <row r="1234" spans="1:11" ht="30" x14ac:dyDescent="0.15">
      <c r="A1234" s="60"/>
      <c r="B1234" s="61" t="s">
        <v>1281</v>
      </c>
      <c r="C1234" s="61">
        <v>1977229</v>
      </c>
      <c r="D1234" s="61">
        <v>1977309</v>
      </c>
      <c r="E1234" s="61">
        <v>81</v>
      </c>
      <c r="F1234" s="61">
        <v>1977264</v>
      </c>
      <c r="G1234" s="61">
        <v>71</v>
      </c>
      <c r="H1234" s="61">
        <v>12.97648</v>
      </c>
      <c r="I1234" s="61">
        <v>2.6622699999999999</v>
      </c>
      <c r="J1234" s="61">
        <v>9.8308800000000005</v>
      </c>
      <c r="K1234" s="61" t="s">
        <v>2516</v>
      </c>
    </row>
    <row r="1235" spans="1:11" ht="30" x14ac:dyDescent="0.15">
      <c r="A1235" s="60"/>
      <c r="B1235" s="61" t="s">
        <v>1281</v>
      </c>
      <c r="C1235" s="61">
        <v>1982137</v>
      </c>
      <c r="D1235" s="61">
        <v>1982231</v>
      </c>
      <c r="E1235" s="61">
        <v>95</v>
      </c>
      <c r="F1235" s="61">
        <v>1982163</v>
      </c>
      <c r="G1235" s="61">
        <v>66</v>
      </c>
      <c r="H1235" s="61">
        <v>11.279960000000001</v>
      </c>
      <c r="I1235" s="61">
        <v>2.5394399999999999</v>
      </c>
      <c r="J1235" s="61">
        <v>8.5199499999999997</v>
      </c>
      <c r="K1235" s="61" t="s">
        <v>2517</v>
      </c>
    </row>
    <row r="1236" spans="1:11" ht="30" x14ac:dyDescent="0.15">
      <c r="A1236" s="60"/>
      <c r="B1236" s="61" t="s">
        <v>1281</v>
      </c>
      <c r="C1236" s="61">
        <v>1982680</v>
      </c>
      <c r="D1236" s="61">
        <v>1982757</v>
      </c>
      <c r="E1236" s="61">
        <v>78</v>
      </c>
      <c r="F1236" s="61">
        <v>1982741</v>
      </c>
      <c r="G1236" s="61">
        <v>59</v>
      </c>
      <c r="H1236" s="61">
        <v>7.2791199999999998</v>
      </c>
      <c r="I1236" s="61">
        <v>2.1097199999999998</v>
      </c>
      <c r="J1236" s="61">
        <v>5.4189299999999996</v>
      </c>
      <c r="K1236" s="61" t="s">
        <v>2518</v>
      </c>
    </row>
    <row r="1237" spans="1:11" ht="30" x14ac:dyDescent="0.15">
      <c r="A1237" s="60"/>
      <c r="B1237" s="61" t="s">
        <v>1281</v>
      </c>
      <c r="C1237" s="61">
        <v>1997532</v>
      </c>
      <c r="D1237" s="61">
        <v>1997641</v>
      </c>
      <c r="E1237" s="61">
        <v>110</v>
      </c>
      <c r="F1237" s="61">
        <v>1997568</v>
      </c>
      <c r="G1237" s="61">
        <v>72</v>
      </c>
      <c r="H1237" s="61">
        <v>13.96087</v>
      </c>
      <c r="I1237" s="61">
        <v>2.7668599999999999</v>
      </c>
      <c r="J1237" s="61">
        <v>10.56934</v>
      </c>
      <c r="K1237" s="61" t="s">
        <v>2519</v>
      </c>
    </row>
    <row r="1238" spans="1:11" ht="30" x14ac:dyDescent="0.15">
      <c r="A1238" s="60"/>
      <c r="B1238" s="61" t="s">
        <v>1281</v>
      </c>
      <c r="C1238" s="61">
        <v>2024936</v>
      </c>
      <c r="D1238" s="61">
        <v>2025015</v>
      </c>
      <c r="E1238" s="61">
        <v>80</v>
      </c>
      <c r="F1238" s="61">
        <v>2024956</v>
      </c>
      <c r="G1238" s="61">
        <v>55</v>
      </c>
      <c r="H1238" s="61">
        <v>6.9692999999999996</v>
      </c>
      <c r="I1238" s="61">
        <v>2.1225200000000002</v>
      </c>
      <c r="J1238" s="61">
        <v>5.15327</v>
      </c>
      <c r="K1238" s="61" t="s">
        <v>2520</v>
      </c>
    </row>
    <row r="1239" spans="1:11" ht="30" x14ac:dyDescent="0.15">
      <c r="A1239" s="60"/>
      <c r="B1239" s="61" t="s">
        <v>1281</v>
      </c>
      <c r="C1239" s="61">
        <v>2035272</v>
      </c>
      <c r="D1239" s="61">
        <v>2035374</v>
      </c>
      <c r="E1239" s="61">
        <v>103</v>
      </c>
      <c r="F1239" s="61">
        <v>2035320</v>
      </c>
      <c r="G1239" s="61">
        <v>64</v>
      </c>
      <c r="H1239" s="61">
        <v>10.43582</v>
      </c>
      <c r="I1239" s="61">
        <v>2.4636399999999998</v>
      </c>
      <c r="J1239" s="61">
        <v>7.8736100000000002</v>
      </c>
      <c r="K1239" s="61" t="s">
        <v>2521</v>
      </c>
    </row>
    <row r="1240" spans="1:11" ht="30" x14ac:dyDescent="0.15">
      <c r="A1240" s="60"/>
      <c r="B1240" s="61" t="s">
        <v>1281</v>
      </c>
      <c r="C1240" s="61">
        <v>2045295</v>
      </c>
      <c r="D1240" s="61">
        <v>2045375</v>
      </c>
      <c r="E1240" s="61">
        <v>81</v>
      </c>
      <c r="F1240" s="61">
        <v>2045335</v>
      </c>
      <c r="G1240" s="61">
        <v>59</v>
      </c>
      <c r="H1240" s="61">
        <v>8.4405400000000004</v>
      </c>
      <c r="I1240" s="61">
        <v>2.27413</v>
      </c>
      <c r="J1240" s="61">
        <v>6.3167400000000002</v>
      </c>
      <c r="K1240" s="61" t="s">
        <v>2522</v>
      </c>
    </row>
    <row r="1241" spans="1:11" ht="30" x14ac:dyDescent="0.15">
      <c r="A1241" s="60"/>
      <c r="B1241" s="61" t="s">
        <v>1281</v>
      </c>
      <c r="C1241" s="61">
        <v>2078311</v>
      </c>
      <c r="D1241" s="61">
        <v>2078393</v>
      </c>
      <c r="E1241" s="61">
        <v>83</v>
      </c>
      <c r="F1241" s="61">
        <v>2078353</v>
      </c>
      <c r="G1241" s="61">
        <v>66</v>
      </c>
      <c r="H1241" s="61">
        <v>11.13949</v>
      </c>
      <c r="I1241" s="61">
        <v>2.52074</v>
      </c>
      <c r="J1241" s="61">
        <v>8.4309600000000007</v>
      </c>
      <c r="K1241" s="61" t="s">
        <v>2523</v>
      </c>
    </row>
    <row r="1242" spans="1:11" ht="30" x14ac:dyDescent="0.15">
      <c r="A1242" s="60"/>
      <c r="B1242" s="61" t="s">
        <v>1281</v>
      </c>
      <c r="C1242" s="61">
        <v>2079285</v>
      </c>
      <c r="D1242" s="61">
        <v>2079384</v>
      </c>
      <c r="E1242" s="61">
        <v>100</v>
      </c>
      <c r="F1242" s="61">
        <v>2079337</v>
      </c>
      <c r="G1242" s="61">
        <v>70</v>
      </c>
      <c r="H1242" s="61">
        <v>13.043150000000001</v>
      </c>
      <c r="I1242" s="61">
        <v>2.6910500000000002</v>
      </c>
      <c r="J1242" s="61">
        <v>9.8651499999999999</v>
      </c>
      <c r="K1242" s="61" t="s">
        <v>2524</v>
      </c>
    </row>
    <row r="1243" spans="1:11" ht="30" x14ac:dyDescent="0.15">
      <c r="A1243" s="60"/>
      <c r="B1243" s="61" t="s">
        <v>1281</v>
      </c>
      <c r="C1243" s="61">
        <v>2093532</v>
      </c>
      <c r="D1243" s="61">
        <v>2093607</v>
      </c>
      <c r="E1243" s="61">
        <v>76</v>
      </c>
      <c r="F1243" s="61">
        <v>2093569</v>
      </c>
      <c r="G1243" s="61">
        <v>63</v>
      </c>
      <c r="H1243" s="61">
        <v>10.02342</v>
      </c>
      <c r="I1243" s="61">
        <v>2.4257399999999998</v>
      </c>
      <c r="J1243" s="61">
        <v>7.5532199999999996</v>
      </c>
      <c r="K1243" s="61" t="s">
        <v>2525</v>
      </c>
    </row>
    <row r="1244" spans="1:11" ht="30" x14ac:dyDescent="0.15">
      <c r="A1244" s="60"/>
      <c r="B1244" s="61" t="s">
        <v>1281</v>
      </c>
      <c r="C1244" s="61">
        <v>2093791</v>
      </c>
      <c r="D1244" s="61">
        <v>2093897</v>
      </c>
      <c r="E1244" s="61">
        <v>107</v>
      </c>
      <c r="F1244" s="61">
        <v>2093859</v>
      </c>
      <c r="G1244" s="61">
        <v>55</v>
      </c>
      <c r="H1244" s="61">
        <v>6.9692999999999996</v>
      </c>
      <c r="I1244" s="61">
        <v>2.1225200000000002</v>
      </c>
      <c r="J1244" s="61">
        <v>5.15327</v>
      </c>
      <c r="K1244" s="61" t="s">
        <v>2526</v>
      </c>
    </row>
    <row r="1245" spans="1:11" ht="30" x14ac:dyDescent="0.15">
      <c r="A1245" s="60"/>
      <c r="B1245" s="61" t="s">
        <v>1281</v>
      </c>
      <c r="C1245" s="61">
        <v>2130333</v>
      </c>
      <c r="D1245" s="61">
        <v>2130408</v>
      </c>
      <c r="E1245" s="61">
        <v>76</v>
      </c>
      <c r="F1245" s="61">
        <v>2130371</v>
      </c>
      <c r="G1245" s="61">
        <v>61</v>
      </c>
      <c r="H1245" s="61">
        <v>9.2184399999999993</v>
      </c>
      <c r="I1245" s="61">
        <v>2.3499300000000001</v>
      </c>
      <c r="J1245" s="61">
        <v>6.9286899999999996</v>
      </c>
      <c r="K1245" s="61" t="s">
        <v>2527</v>
      </c>
    </row>
    <row r="1246" spans="1:11" ht="30" x14ac:dyDescent="0.15">
      <c r="A1246" s="60"/>
      <c r="B1246" s="61" t="s">
        <v>1281</v>
      </c>
      <c r="C1246" s="61">
        <v>2141825</v>
      </c>
      <c r="D1246" s="61">
        <v>2141963</v>
      </c>
      <c r="E1246" s="61">
        <v>139</v>
      </c>
      <c r="F1246" s="61">
        <v>2141849</v>
      </c>
      <c r="G1246" s="61">
        <v>58</v>
      </c>
      <c r="H1246" s="61">
        <v>8.0619899999999998</v>
      </c>
      <c r="I1246" s="61">
        <v>2.2362299999999999</v>
      </c>
      <c r="J1246" s="61">
        <v>6.01877</v>
      </c>
      <c r="K1246" s="61" t="s">
        <v>2528</v>
      </c>
    </row>
    <row r="1247" spans="1:11" ht="30" x14ac:dyDescent="0.15">
      <c r="A1247" s="60"/>
      <c r="B1247" s="61" t="s">
        <v>1281</v>
      </c>
      <c r="C1247" s="61">
        <v>2153962</v>
      </c>
      <c r="D1247" s="61">
        <v>2154053</v>
      </c>
      <c r="E1247" s="61">
        <v>92</v>
      </c>
      <c r="F1247" s="61">
        <v>2154019</v>
      </c>
      <c r="G1247" s="61">
        <v>65</v>
      </c>
      <c r="H1247" s="61">
        <v>10.85469</v>
      </c>
      <c r="I1247" s="61">
        <v>2.5015399999999999</v>
      </c>
      <c r="J1247" s="61">
        <v>8.1948500000000006</v>
      </c>
      <c r="K1247" s="61" t="s">
        <v>2529</v>
      </c>
    </row>
    <row r="1248" spans="1:11" ht="30" x14ac:dyDescent="0.15">
      <c r="A1248" s="60"/>
      <c r="B1248" s="61" t="s">
        <v>1281</v>
      </c>
      <c r="C1248" s="61">
        <v>2157243</v>
      </c>
      <c r="D1248" s="61">
        <v>2157361</v>
      </c>
      <c r="E1248" s="61">
        <v>119</v>
      </c>
      <c r="F1248" s="61">
        <v>2157273</v>
      </c>
      <c r="G1248" s="61">
        <v>58</v>
      </c>
      <c r="H1248" s="61">
        <v>8.0619899999999998</v>
      </c>
      <c r="I1248" s="61">
        <v>2.2362299999999999</v>
      </c>
      <c r="J1248" s="61">
        <v>6.01877</v>
      </c>
      <c r="K1248" s="61" t="s">
        <v>2530</v>
      </c>
    </row>
    <row r="1249" spans="1:11" ht="30" x14ac:dyDescent="0.15">
      <c r="A1249" s="60"/>
      <c r="B1249" s="61" t="s">
        <v>1281</v>
      </c>
      <c r="C1249" s="61">
        <v>2165435</v>
      </c>
      <c r="D1249" s="61">
        <v>2165517</v>
      </c>
      <c r="E1249" s="61">
        <v>83</v>
      </c>
      <c r="F1249" s="61">
        <v>2165472</v>
      </c>
      <c r="G1249" s="61">
        <v>68</v>
      </c>
      <c r="H1249" s="61">
        <v>11.3269</v>
      </c>
      <c r="I1249" s="61">
        <v>2.5082100000000001</v>
      </c>
      <c r="J1249" s="61">
        <v>8.5592799999999993</v>
      </c>
      <c r="K1249" s="61" t="s">
        <v>2531</v>
      </c>
    </row>
    <row r="1250" spans="1:11" ht="30" x14ac:dyDescent="0.15">
      <c r="A1250" s="60"/>
      <c r="B1250" s="61" t="s">
        <v>1281</v>
      </c>
      <c r="C1250" s="61">
        <v>2201073</v>
      </c>
      <c r="D1250" s="61">
        <v>2201173</v>
      </c>
      <c r="E1250" s="61">
        <v>101</v>
      </c>
      <c r="F1250" s="61">
        <v>2201108</v>
      </c>
      <c r="G1250" s="61">
        <v>59</v>
      </c>
      <c r="H1250" s="61">
        <v>8.4405400000000004</v>
      </c>
      <c r="I1250" s="61">
        <v>2.27413</v>
      </c>
      <c r="J1250" s="61">
        <v>6.3167400000000002</v>
      </c>
      <c r="K1250" s="61" t="s">
        <v>2532</v>
      </c>
    </row>
    <row r="1251" spans="1:11" ht="30" x14ac:dyDescent="0.15">
      <c r="A1251" s="60"/>
      <c r="B1251" s="61" t="s">
        <v>1281</v>
      </c>
      <c r="C1251" s="61">
        <v>2306065</v>
      </c>
      <c r="D1251" s="61">
        <v>2306245</v>
      </c>
      <c r="E1251" s="61">
        <v>181</v>
      </c>
      <c r="F1251" s="61">
        <v>2306191</v>
      </c>
      <c r="G1251" s="61">
        <v>63</v>
      </c>
      <c r="H1251" s="61">
        <v>10.02342</v>
      </c>
      <c r="I1251" s="61">
        <v>2.4257399999999998</v>
      </c>
      <c r="J1251" s="61">
        <v>7.5532199999999996</v>
      </c>
      <c r="K1251" s="61" t="s">
        <v>2533</v>
      </c>
    </row>
    <row r="1252" spans="1:11" ht="30" x14ac:dyDescent="0.15">
      <c r="A1252" s="60"/>
      <c r="B1252" s="61" t="s">
        <v>1281</v>
      </c>
      <c r="C1252" s="61">
        <v>2323000</v>
      </c>
      <c r="D1252" s="61">
        <v>2323090</v>
      </c>
      <c r="E1252" s="61">
        <v>91</v>
      </c>
      <c r="F1252" s="61">
        <v>2323053</v>
      </c>
      <c r="G1252" s="61">
        <v>64</v>
      </c>
      <c r="H1252" s="61">
        <v>10.43582</v>
      </c>
      <c r="I1252" s="61">
        <v>2.4636399999999998</v>
      </c>
      <c r="J1252" s="61">
        <v>7.8736100000000002</v>
      </c>
      <c r="K1252" s="61" t="s">
        <v>2534</v>
      </c>
    </row>
    <row r="1253" spans="1:11" ht="30" x14ac:dyDescent="0.15">
      <c r="A1253" s="60"/>
      <c r="B1253" s="61" t="s">
        <v>1281</v>
      </c>
      <c r="C1253" s="61">
        <v>2351165</v>
      </c>
      <c r="D1253" s="61">
        <v>2351255</v>
      </c>
      <c r="E1253" s="61">
        <v>91</v>
      </c>
      <c r="F1253" s="61">
        <v>2351215</v>
      </c>
      <c r="G1253" s="61">
        <v>56</v>
      </c>
      <c r="H1253" s="61">
        <v>7.2186000000000003</v>
      </c>
      <c r="I1253" s="61">
        <v>2.1445099999999999</v>
      </c>
      <c r="J1253" s="61">
        <v>5.3658099999999997</v>
      </c>
      <c r="K1253" s="61" t="s">
        <v>2535</v>
      </c>
    </row>
    <row r="1254" spans="1:11" ht="30" x14ac:dyDescent="0.15">
      <c r="A1254" s="60"/>
      <c r="B1254" s="61" t="s">
        <v>1281</v>
      </c>
      <c r="C1254" s="61">
        <v>2382520</v>
      </c>
      <c r="D1254" s="61">
        <v>2382679</v>
      </c>
      <c r="E1254" s="61">
        <v>160</v>
      </c>
      <c r="F1254" s="61">
        <v>2382665</v>
      </c>
      <c r="G1254" s="61">
        <v>55</v>
      </c>
      <c r="H1254" s="61">
        <v>6.6224800000000004</v>
      </c>
      <c r="I1254" s="61">
        <v>2.0706600000000002</v>
      </c>
      <c r="J1254" s="61">
        <v>4.8782699999999997</v>
      </c>
      <c r="K1254" s="61" t="s">
        <v>2536</v>
      </c>
    </row>
    <row r="1255" spans="1:11" ht="30" x14ac:dyDescent="0.15">
      <c r="A1255" s="60"/>
      <c r="B1255" s="61" t="s">
        <v>1281</v>
      </c>
      <c r="C1255" s="61">
        <v>2392181</v>
      </c>
      <c r="D1255" s="61">
        <v>2392258</v>
      </c>
      <c r="E1255" s="61">
        <v>78</v>
      </c>
      <c r="F1255" s="61">
        <v>2392225</v>
      </c>
      <c r="G1255" s="61">
        <v>61</v>
      </c>
      <c r="H1255" s="61">
        <v>9.2184399999999993</v>
      </c>
      <c r="I1255" s="61">
        <v>2.3499300000000001</v>
      </c>
      <c r="J1255" s="61">
        <v>6.9286899999999996</v>
      </c>
      <c r="K1255" s="61" t="s">
        <v>2537</v>
      </c>
    </row>
    <row r="1256" spans="1:11" ht="30" x14ac:dyDescent="0.15">
      <c r="A1256" s="60"/>
      <c r="B1256" s="61" t="s">
        <v>1281</v>
      </c>
      <c r="C1256" s="61">
        <v>2464658</v>
      </c>
      <c r="D1256" s="61">
        <v>2464882</v>
      </c>
      <c r="E1256" s="61">
        <v>225</v>
      </c>
      <c r="F1256" s="61">
        <v>2464823</v>
      </c>
      <c r="G1256" s="61">
        <v>55</v>
      </c>
      <c r="H1256" s="61">
        <v>6.9692999999999996</v>
      </c>
      <c r="I1256" s="61">
        <v>2.1225200000000002</v>
      </c>
      <c r="J1256" s="61">
        <v>5.15327</v>
      </c>
      <c r="K1256" s="61" t="s">
        <v>2538</v>
      </c>
    </row>
    <row r="1257" spans="1:11" ht="30" x14ac:dyDescent="0.15">
      <c r="A1257" s="60"/>
      <c r="B1257" s="61" t="s">
        <v>1281</v>
      </c>
      <c r="C1257" s="61">
        <v>2476373</v>
      </c>
      <c r="D1257" s="61">
        <v>2476492</v>
      </c>
      <c r="E1257" s="61">
        <v>120</v>
      </c>
      <c r="F1257" s="61">
        <v>2476428</v>
      </c>
      <c r="G1257" s="61">
        <v>75</v>
      </c>
      <c r="H1257" s="61">
        <v>15.380839999999999</v>
      </c>
      <c r="I1257" s="61">
        <v>2.88056</v>
      </c>
      <c r="J1257" s="61">
        <v>11.666029999999999</v>
      </c>
      <c r="K1257" s="61" t="s">
        <v>2539</v>
      </c>
    </row>
    <row r="1258" spans="1:11" ht="30" x14ac:dyDescent="0.15">
      <c r="A1258" s="60"/>
      <c r="B1258" s="61" t="s">
        <v>1281</v>
      </c>
      <c r="C1258" s="61">
        <v>2477280</v>
      </c>
      <c r="D1258" s="61">
        <v>2477367</v>
      </c>
      <c r="E1258" s="61">
        <v>88</v>
      </c>
      <c r="F1258" s="61">
        <v>2477330</v>
      </c>
      <c r="G1258" s="61">
        <v>66</v>
      </c>
      <c r="H1258" s="61">
        <v>11.279960000000001</v>
      </c>
      <c r="I1258" s="61">
        <v>2.5394399999999999</v>
      </c>
      <c r="J1258" s="61">
        <v>8.5199499999999997</v>
      </c>
      <c r="K1258" s="61" t="s">
        <v>2540</v>
      </c>
    </row>
    <row r="1259" spans="1:11" ht="30" x14ac:dyDescent="0.15">
      <c r="A1259" s="60"/>
      <c r="B1259" s="61" t="s">
        <v>1281</v>
      </c>
      <c r="C1259" s="61">
        <v>2534558</v>
      </c>
      <c r="D1259" s="61">
        <v>2534647</v>
      </c>
      <c r="E1259" s="61">
        <v>90</v>
      </c>
      <c r="F1259" s="61">
        <v>2534604</v>
      </c>
      <c r="G1259" s="61">
        <v>70</v>
      </c>
      <c r="H1259" s="61">
        <v>13.043150000000001</v>
      </c>
      <c r="I1259" s="61">
        <v>2.6910500000000002</v>
      </c>
      <c r="J1259" s="61">
        <v>9.8651499999999999</v>
      </c>
      <c r="K1259" s="61" t="s">
        <v>2541</v>
      </c>
    </row>
    <row r="1260" spans="1:11" ht="30" x14ac:dyDescent="0.15">
      <c r="A1260" s="60"/>
      <c r="B1260" s="61" t="s">
        <v>1281</v>
      </c>
      <c r="C1260" s="61">
        <v>2544165</v>
      </c>
      <c r="D1260" s="61">
        <v>2544256</v>
      </c>
      <c r="E1260" s="61">
        <v>92</v>
      </c>
      <c r="F1260" s="61">
        <v>2544214</v>
      </c>
      <c r="G1260" s="61">
        <v>60</v>
      </c>
      <c r="H1260" s="61">
        <v>8.8260500000000004</v>
      </c>
      <c r="I1260" s="61">
        <v>2.31203</v>
      </c>
      <c r="J1260" s="61">
        <v>6.62005</v>
      </c>
      <c r="K1260" s="61" t="s">
        <v>2542</v>
      </c>
    </row>
    <row r="1261" spans="1:11" ht="30" x14ac:dyDescent="0.15">
      <c r="A1261" s="60"/>
      <c r="B1261" s="61" t="s">
        <v>1281</v>
      </c>
      <c r="C1261" s="61">
        <v>2544297</v>
      </c>
      <c r="D1261" s="61">
        <v>2544374</v>
      </c>
      <c r="E1261" s="61">
        <v>78</v>
      </c>
      <c r="F1261" s="61">
        <v>2544334</v>
      </c>
      <c r="G1261" s="61">
        <v>63</v>
      </c>
      <c r="H1261" s="61">
        <v>10.02342</v>
      </c>
      <c r="I1261" s="61">
        <v>2.4257399999999998</v>
      </c>
      <c r="J1261" s="61">
        <v>7.5532199999999996</v>
      </c>
      <c r="K1261" s="61" t="s">
        <v>2543</v>
      </c>
    </row>
    <row r="1262" spans="1:11" ht="30" x14ac:dyDescent="0.15">
      <c r="A1262" s="60"/>
      <c r="B1262" s="61" t="s">
        <v>1281</v>
      </c>
      <c r="C1262" s="61">
        <v>2551672</v>
      </c>
      <c r="D1262" s="61">
        <v>2551799</v>
      </c>
      <c r="E1262" s="61">
        <v>128</v>
      </c>
      <c r="F1262" s="61">
        <v>2551674</v>
      </c>
      <c r="G1262" s="61">
        <v>54</v>
      </c>
      <c r="H1262" s="61">
        <v>6.6197600000000003</v>
      </c>
      <c r="I1262" s="61">
        <v>2.0846200000000001</v>
      </c>
      <c r="J1262" s="61">
        <v>4.8769099999999996</v>
      </c>
      <c r="K1262" s="61" t="s">
        <v>2544</v>
      </c>
    </row>
    <row r="1263" spans="1:11" ht="30" x14ac:dyDescent="0.15">
      <c r="A1263" s="60"/>
      <c r="B1263" s="61" t="s">
        <v>1281</v>
      </c>
      <c r="C1263" s="61">
        <v>2559738</v>
      </c>
      <c r="D1263" s="61">
        <v>2559874</v>
      </c>
      <c r="E1263" s="61">
        <v>137</v>
      </c>
      <c r="F1263" s="61">
        <v>2559776</v>
      </c>
      <c r="G1263" s="61">
        <v>56</v>
      </c>
      <c r="H1263" s="61">
        <v>7.3262700000000001</v>
      </c>
      <c r="I1263" s="61">
        <v>2.1604199999999998</v>
      </c>
      <c r="J1263" s="61">
        <v>5.4357300000000004</v>
      </c>
      <c r="K1263" s="61" t="s">
        <v>2545</v>
      </c>
    </row>
    <row r="1264" spans="1:11" ht="30" x14ac:dyDescent="0.15">
      <c r="A1264" s="60"/>
      <c r="B1264" s="61" t="s">
        <v>1281</v>
      </c>
      <c r="C1264" s="61">
        <v>2586513</v>
      </c>
      <c r="D1264" s="61">
        <v>2586598</v>
      </c>
      <c r="E1264" s="61">
        <v>86</v>
      </c>
      <c r="F1264" s="61">
        <v>2586536</v>
      </c>
      <c r="G1264" s="61">
        <v>62</v>
      </c>
      <c r="H1264" s="61">
        <v>9.6175899999999999</v>
      </c>
      <c r="I1264" s="61">
        <v>2.3878400000000002</v>
      </c>
      <c r="J1264" s="61">
        <v>7.23909</v>
      </c>
      <c r="K1264" s="61" t="s">
        <v>2546</v>
      </c>
    </row>
    <row r="1265" spans="1:11" ht="30" x14ac:dyDescent="0.15">
      <c r="A1265" s="60"/>
      <c r="B1265" s="61" t="s">
        <v>1281</v>
      </c>
      <c r="C1265" s="61">
        <v>2610835</v>
      </c>
      <c r="D1265" s="61">
        <v>2611007</v>
      </c>
      <c r="E1265" s="61">
        <v>173</v>
      </c>
      <c r="F1265" s="61">
        <v>2610967</v>
      </c>
      <c r="G1265" s="61">
        <v>70</v>
      </c>
      <c r="H1265" s="61">
        <v>13.043150000000001</v>
      </c>
      <c r="I1265" s="61">
        <v>2.6910500000000002</v>
      </c>
      <c r="J1265" s="61">
        <v>9.8651499999999999</v>
      </c>
      <c r="K1265" s="61" t="s">
        <v>2547</v>
      </c>
    </row>
    <row r="1266" spans="1:11" ht="30" x14ac:dyDescent="0.15">
      <c r="A1266" s="60"/>
      <c r="B1266" s="61" t="s">
        <v>1281</v>
      </c>
      <c r="C1266" s="61">
        <v>2620116</v>
      </c>
      <c r="D1266" s="61">
        <v>2620214</v>
      </c>
      <c r="E1266" s="61">
        <v>99</v>
      </c>
      <c r="F1266" s="61">
        <v>2620167</v>
      </c>
      <c r="G1266" s="61">
        <v>57</v>
      </c>
      <c r="H1266" s="61">
        <v>7.07212</v>
      </c>
      <c r="I1266" s="61">
        <v>2.1083500000000002</v>
      </c>
      <c r="J1266" s="61">
        <v>5.2410899999999998</v>
      </c>
      <c r="K1266" s="61" t="s">
        <v>2548</v>
      </c>
    </row>
    <row r="1267" spans="1:11" ht="30" x14ac:dyDescent="0.15">
      <c r="A1267" s="60"/>
      <c r="B1267" s="61" t="s">
        <v>1281</v>
      </c>
      <c r="C1267" s="61">
        <v>2634057</v>
      </c>
      <c r="D1267" s="61">
        <v>2634145</v>
      </c>
      <c r="E1267" s="61">
        <v>89</v>
      </c>
      <c r="F1267" s="61">
        <v>2634105</v>
      </c>
      <c r="G1267" s="61">
        <v>67</v>
      </c>
      <c r="H1267" s="61">
        <v>11.71152</v>
      </c>
      <c r="I1267" s="61">
        <v>2.57735</v>
      </c>
      <c r="J1267" s="61">
        <v>8.8490400000000005</v>
      </c>
      <c r="K1267" s="61" t="s">
        <v>2549</v>
      </c>
    </row>
    <row r="1268" spans="1:11" ht="30" x14ac:dyDescent="0.15">
      <c r="A1268" s="60"/>
      <c r="B1268" s="61" t="s">
        <v>1281</v>
      </c>
      <c r="C1268" s="61">
        <v>2635182</v>
      </c>
      <c r="D1268" s="61">
        <v>2635294</v>
      </c>
      <c r="E1268" s="61">
        <v>113</v>
      </c>
      <c r="F1268" s="61">
        <v>2635238</v>
      </c>
      <c r="G1268" s="61">
        <v>61</v>
      </c>
      <c r="H1268" s="61">
        <v>9.2184399999999993</v>
      </c>
      <c r="I1268" s="61">
        <v>2.3499300000000001</v>
      </c>
      <c r="J1268" s="61">
        <v>6.9286899999999996</v>
      </c>
      <c r="K1268" s="61" t="s">
        <v>2550</v>
      </c>
    </row>
    <row r="1269" spans="1:11" ht="30" x14ac:dyDescent="0.15">
      <c r="A1269" s="60"/>
      <c r="B1269" s="61" t="s">
        <v>1281</v>
      </c>
      <c r="C1269" s="61">
        <v>2710179</v>
      </c>
      <c r="D1269" s="61">
        <v>2710275</v>
      </c>
      <c r="E1269" s="61">
        <v>97</v>
      </c>
      <c r="F1269" s="61">
        <v>2710224</v>
      </c>
      <c r="G1269" s="61">
        <v>58</v>
      </c>
      <c r="H1269" s="61">
        <v>8.0619899999999998</v>
      </c>
      <c r="I1269" s="61">
        <v>2.2362299999999999</v>
      </c>
      <c r="J1269" s="61">
        <v>6.01877</v>
      </c>
      <c r="K1269" s="61" t="s">
        <v>2551</v>
      </c>
    </row>
    <row r="1270" spans="1:11" ht="30" x14ac:dyDescent="0.15">
      <c r="A1270" s="60"/>
      <c r="B1270" s="61" t="s">
        <v>1281</v>
      </c>
      <c r="C1270" s="61">
        <v>2733501</v>
      </c>
      <c r="D1270" s="61">
        <v>2733598</v>
      </c>
      <c r="E1270" s="61">
        <v>98</v>
      </c>
      <c r="F1270" s="61">
        <v>2733567</v>
      </c>
      <c r="G1270" s="61">
        <v>66</v>
      </c>
      <c r="H1270" s="61">
        <v>11.279960000000001</v>
      </c>
      <c r="I1270" s="61">
        <v>2.5394399999999999</v>
      </c>
      <c r="J1270" s="61">
        <v>8.5199499999999997</v>
      </c>
      <c r="K1270" s="61" t="s">
        <v>2552</v>
      </c>
    </row>
    <row r="1271" spans="1:11" ht="30" x14ac:dyDescent="0.15">
      <c r="A1271" s="60"/>
      <c r="B1271" s="61" t="s">
        <v>1281</v>
      </c>
      <c r="C1271" s="61">
        <v>2733902</v>
      </c>
      <c r="D1271" s="61">
        <v>2734001</v>
      </c>
      <c r="E1271" s="61">
        <v>100</v>
      </c>
      <c r="F1271" s="61">
        <v>2733954</v>
      </c>
      <c r="G1271" s="61">
        <v>55</v>
      </c>
      <c r="H1271" s="61">
        <v>6.9692999999999996</v>
      </c>
      <c r="I1271" s="61">
        <v>2.1225200000000002</v>
      </c>
      <c r="J1271" s="61">
        <v>5.15327</v>
      </c>
      <c r="K1271" s="61" t="s">
        <v>2553</v>
      </c>
    </row>
    <row r="1272" spans="1:11" ht="30" x14ac:dyDescent="0.15">
      <c r="A1272" s="60"/>
      <c r="B1272" s="61" t="s">
        <v>1281</v>
      </c>
      <c r="C1272" s="61">
        <v>2734935</v>
      </c>
      <c r="D1272" s="61">
        <v>2735088</v>
      </c>
      <c r="E1272" s="61">
        <v>154</v>
      </c>
      <c r="F1272" s="61">
        <v>2735052</v>
      </c>
      <c r="G1272" s="61">
        <v>62</v>
      </c>
      <c r="H1272" s="61">
        <v>9.6175899999999999</v>
      </c>
      <c r="I1272" s="61">
        <v>2.3878400000000002</v>
      </c>
      <c r="J1272" s="61">
        <v>7.23909</v>
      </c>
      <c r="K1272" s="61" t="s">
        <v>2554</v>
      </c>
    </row>
    <row r="1273" spans="1:11" ht="30" x14ac:dyDescent="0.15">
      <c r="A1273" s="60"/>
      <c r="B1273" s="61" t="s">
        <v>1281</v>
      </c>
      <c r="C1273" s="61">
        <v>2738621</v>
      </c>
      <c r="D1273" s="61">
        <v>2738698</v>
      </c>
      <c r="E1273" s="61">
        <v>78</v>
      </c>
      <c r="F1273" s="61">
        <v>2738664</v>
      </c>
      <c r="G1273" s="61">
        <v>70</v>
      </c>
      <c r="H1273" s="61">
        <v>13.043150000000001</v>
      </c>
      <c r="I1273" s="61">
        <v>2.6910500000000002</v>
      </c>
      <c r="J1273" s="61">
        <v>9.8651499999999999</v>
      </c>
      <c r="K1273" s="61" t="s">
        <v>2555</v>
      </c>
    </row>
    <row r="1274" spans="1:11" ht="30" x14ac:dyDescent="0.15">
      <c r="A1274" s="60"/>
      <c r="B1274" s="61" t="s">
        <v>1281</v>
      </c>
      <c r="C1274" s="61">
        <v>2786040</v>
      </c>
      <c r="D1274" s="61">
        <v>2786115</v>
      </c>
      <c r="E1274" s="61">
        <v>76</v>
      </c>
      <c r="F1274" s="61">
        <v>2786073</v>
      </c>
      <c r="G1274" s="61">
        <v>63</v>
      </c>
      <c r="H1274" s="61">
        <v>10.02342</v>
      </c>
      <c r="I1274" s="61">
        <v>2.4257399999999998</v>
      </c>
      <c r="J1274" s="61">
        <v>7.5532199999999996</v>
      </c>
      <c r="K1274" s="61" t="s">
        <v>2556</v>
      </c>
    </row>
    <row r="1275" spans="1:11" ht="30" x14ac:dyDescent="0.15">
      <c r="A1275" s="60"/>
      <c r="B1275" s="61" t="s">
        <v>1281</v>
      </c>
      <c r="C1275" s="61">
        <v>2786745</v>
      </c>
      <c r="D1275" s="61">
        <v>2786819</v>
      </c>
      <c r="E1275" s="61">
        <v>75</v>
      </c>
      <c r="F1275" s="61">
        <v>2786782</v>
      </c>
      <c r="G1275" s="61">
        <v>67</v>
      </c>
      <c r="H1275" s="61">
        <v>10.980130000000001</v>
      </c>
      <c r="I1275" s="61">
        <v>2.4813000000000001</v>
      </c>
      <c r="J1275" s="61">
        <v>8.2990899999999996</v>
      </c>
      <c r="K1275" s="61" t="s">
        <v>2557</v>
      </c>
    </row>
    <row r="1276" spans="1:11" ht="30" x14ac:dyDescent="0.15">
      <c r="A1276" s="60"/>
      <c r="B1276" s="61" t="s">
        <v>1281</v>
      </c>
      <c r="C1276" s="61">
        <v>2788675</v>
      </c>
      <c r="D1276" s="61">
        <v>2788750</v>
      </c>
      <c r="E1276" s="61">
        <v>76</v>
      </c>
      <c r="F1276" s="61">
        <v>2788720</v>
      </c>
      <c r="G1276" s="61">
        <v>67</v>
      </c>
      <c r="H1276" s="61">
        <v>11.71152</v>
      </c>
      <c r="I1276" s="61">
        <v>2.57735</v>
      </c>
      <c r="J1276" s="61">
        <v>8.8490400000000005</v>
      </c>
      <c r="K1276" s="61" t="s">
        <v>2558</v>
      </c>
    </row>
    <row r="1277" spans="1:11" ht="30" x14ac:dyDescent="0.15">
      <c r="A1277" s="60"/>
      <c r="B1277" s="61" t="s">
        <v>1281</v>
      </c>
      <c r="C1277" s="61">
        <v>2796916</v>
      </c>
      <c r="D1277" s="61">
        <v>2796994</v>
      </c>
      <c r="E1277" s="61">
        <v>79</v>
      </c>
      <c r="F1277" s="61">
        <v>2796950</v>
      </c>
      <c r="G1277" s="61">
        <v>65</v>
      </c>
      <c r="H1277" s="61">
        <v>10.85469</v>
      </c>
      <c r="I1277" s="61">
        <v>2.5015399999999999</v>
      </c>
      <c r="J1277" s="61">
        <v>8.1948500000000006</v>
      </c>
      <c r="K1277" s="61" t="s">
        <v>2559</v>
      </c>
    </row>
    <row r="1278" spans="1:11" ht="30" x14ac:dyDescent="0.15">
      <c r="A1278" s="60"/>
      <c r="B1278" s="61" t="s">
        <v>1281</v>
      </c>
      <c r="C1278" s="61">
        <v>2799111</v>
      </c>
      <c r="D1278" s="61">
        <v>2799216</v>
      </c>
      <c r="E1278" s="61">
        <v>106</v>
      </c>
      <c r="F1278" s="61">
        <v>2799161</v>
      </c>
      <c r="G1278" s="61">
        <v>68</v>
      </c>
      <c r="H1278" s="61">
        <v>12.1493</v>
      </c>
      <c r="I1278" s="61">
        <v>2.6152500000000001</v>
      </c>
      <c r="J1278" s="61">
        <v>9.1823499999999996</v>
      </c>
      <c r="K1278" s="61" t="s">
        <v>2560</v>
      </c>
    </row>
    <row r="1279" spans="1:11" ht="30" x14ac:dyDescent="0.15">
      <c r="A1279" s="60"/>
      <c r="B1279" s="61" t="s">
        <v>1281</v>
      </c>
      <c r="C1279" s="61">
        <v>2799420</v>
      </c>
      <c r="D1279" s="61">
        <v>2799515</v>
      </c>
      <c r="E1279" s="61">
        <v>96</v>
      </c>
      <c r="F1279" s="61">
        <v>2799466</v>
      </c>
      <c r="G1279" s="61">
        <v>73</v>
      </c>
      <c r="H1279" s="61">
        <v>13.403560000000001</v>
      </c>
      <c r="I1279" s="61">
        <v>2.67639</v>
      </c>
      <c r="J1279" s="61">
        <v>10.1585</v>
      </c>
      <c r="K1279" s="61" t="s">
        <v>2561</v>
      </c>
    </row>
    <row r="1280" spans="1:11" ht="30" x14ac:dyDescent="0.15">
      <c r="A1280" s="60"/>
      <c r="B1280" s="61" t="s">
        <v>1281</v>
      </c>
      <c r="C1280" s="61">
        <v>2804540</v>
      </c>
      <c r="D1280" s="61">
        <v>2804624</v>
      </c>
      <c r="E1280" s="61">
        <v>85</v>
      </c>
      <c r="F1280" s="61">
        <v>2804571</v>
      </c>
      <c r="G1280" s="61">
        <v>59</v>
      </c>
      <c r="H1280" s="61">
        <v>8.4405400000000004</v>
      </c>
      <c r="I1280" s="61">
        <v>2.27413</v>
      </c>
      <c r="J1280" s="61">
        <v>6.3167400000000002</v>
      </c>
      <c r="K1280" s="61" t="s">
        <v>2562</v>
      </c>
    </row>
    <row r="1281" spans="1:11" ht="30" x14ac:dyDescent="0.15">
      <c r="A1281" s="60"/>
      <c r="B1281" s="61" t="s">
        <v>1281</v>
      </c>
      <c r="C1281" s="61">
        <v>2807098</v>
      </c>
      <c r="D1281" s="61">
        <v>2807269</v>
      </c>
      <c r="E1281" s="61">
        <v>172</v>
      </c>
      <c r="F1281" s="61">
        <v>2807155</v>
      </c>
      <c r="G1281" s="61">
        <v>91</v>
      </c>
      <c r="H1281" s="61">
        <v>15.248379999999999</v>
      </c>
      <c r="I1281" s="61">
        <v>2.5765500000000001</v>
      </c>
      <c r="J1281" s="61">
        <v>11.57306</v>
      </c>
      <c r="K1281" s="61" t="s">
        <v>2563</v>
      </c>
    </row>
    <row r="1282" spans="1:11" ht="30" x14ac:dyDescent="0.15">
      <c r="A1282" s="60"/>
      <c r="B1282" s="61" t="s">
        <v>1281</v>
      </c>
      <c r="C1282" s="61">
        <v>2821194</v>
      </c>
      <c r="D1282" s="61">
        <v>2821387</v>
      </c>
      <c r="E1282" s="61">
        <v>194</v>
      </c>
      <c r="F1282" s="61">
        <v>2821228</v>
      </c>
      <c r="G1282" s="61">
        <v>58</v>
      </c>
      <c r="H1282" s="61">
        <v>8.0619899999999998</v>
      </c>
      <c r="I1282" s="61">
        <v>2.2362299999999999</v>
      </c>
      <c r="J1282" s="61">
        <v>6.01877</v>
      </c>
      <c r="K1282" s="61" t="s">
        <v>2564</v>
      </c>
    </row>
    <row r="1283" spans="1:11" ht="30" x14ac:dyDescent="0.15">
      <c r="A1283" s="60"/>
      <c r="B1283" s="61" t="s">
        <v>1281</v>
      </c>
      <c r="C1283" s="61">
        <v>2822373</v>
      </c>
      <c r="D1283" s="61">
        <v>2822467</v>
      </c>
      <c r="E1283" s="61">
        <v>95</v>
      </c>
      <c r="F1283" s="61">
        <v>2822403</v>
      </c>
      <c r="G1283" s="61">
        <v>67</v>
      </c>
      <c r="H1283" s="61">
        <v>11.71152</v>
      </c>
      <c r="I1283" s="61">
        <v>2.57735</v>
      </c>
      <c r="J1283" s="61">
        <v>8.8490400000000005</v>
      </c>
      <c r="K1283" s="61" t="s">
        <v>2565</v>
      </c>
    </row>
    <row r="1284" spans="1:11" ht="30" x14ac:dyDescent="0.15">
      <c r="A1284" s="60"/>
      <c r="B1284" s="61" t="s">
        <v>1281</v>
      </c>
      <c r="C1284" s="61">
        <v>2847448</v>
      </c>
      <c r="D1284" s="61">
        <v>2847525</v>
      </c>
      <c r="E1284" s="61">
        <v>78</v>
      </c>
      <c r="F1284" s="61">
        <v>2847486</v>
      </c>
      <c r="G1284" s="61">
        <v>65</v>
      </c>
      <c r="H1284" s="61">
        <v>10.85469</v>
      </c>
      <c r="I1284" s="61">
        <v>2.5015399999999999</v>
      </c>
      <c r="J1284" s="61">
        <v>8.1948500000000006</v>
      </c>
      <c r="K1284" s="61" t="s">
        <v>2566</v>
      </c>
    </row>
    <row r="1285" spans="1:11" ht="30" x14ac:dyDescent="0.15">
      <c r="A1285" s="60"/>
      <c r="B1285" s="61" t="s">
        <v>1281</v>
      </c>
      <c r="C1285" s="61">
        <v>2866121</v>
      </c>
      <c r="D1285" s="61">
        <v>2866250</v>
      </c>
      <c r="E1285" s="61">
        <v>130</v>
      </c>
      <c r="F1285" s="61">
        <v>2866157</v>
      </c>
      <c r="G1285" s="61">
        <v>63</v>
      </c>
      <c r="H1285" s="61">
        <v>8.1959999999999997</v>
      </c>
      <c r="I1285" s="61">
        <v>2.1791</v>
      </c>
      <c r="J1285" s="61">
        <v>6.1324300000000003</v>
      </c>
      <c r="K1285" s="61" t="s">
        <v>2567</v>
      </c>
    </row>
    <row r="1286" spans="1:11" ht="30" x14ac:dyDescent="0.15">
      <c r="A1286" s="60"/>
      <c r="B1286" s="61" t="s">
        <v>1281</v>
      </c>
      <c r="C1286" s="61">
        <v>2866291</v>
      </c>
      <c r="D1286" s="61">
        <v>2866481</v>
      </c>
      <c r="E1286" s="61">
        <v>191</v>
      </c>
      <c r="F1286" s="61">
        <v>2866444</v>
      </c>
      <c r="G1286" s="61">
        <v>62</v>
      </c>
      <c r="H1286" s="61">
        <v>9.6175899999999999</v>
      </c>
      <c r="I1286" s="61">
        <v>2.3878400000000002</v>
      </c>
      <c r="J1286" s="61">
        <v>7.23909</v>
      </c>
      <c r="K1286" s="61" t="s">
        <v>2568</v>
      </c>
    </row>
    <row r="1287" spans="1:11" ht="30" x14ac:dyDescent="0.15">
      <c r="A1287" s="60"/>
      <c r="B1287" s="61" t="s">
        <v>1281</v>
      </c>
      <c r="C1287" s="61">
        <v>2866725</v>
      </c>
      <c r="D1287" s="61">
        <v>2866803</v>
      </c>
      <c r="E1287" s="61">
        <v>79</v>
      </c>
      <c r="F1287" s="61">
        <v>2866740</v>
      </c>
      <c r="G1287" s="61">
        <v>60</v>
      </c>
      <c r="H1287" s="61">
        <v>8.8260500000000004</v>
      </c>
      <c r="I1287" s="61">
        <v>2.31203</v>
      </c>
      <c r="J1287" s="61">
        <v>6.62005</v>
      </c>
      <c r="K1287" s="61" t="s">
        <v>2569</v>
      </c>
    </row>
    <row r="1288" spans="1:11" ht="30" x14ac:dyDescent="0.15">
      <c r="A1288" s="60"/>
      <c r="B1288" s="61" t="s">
        <v>1281</v>
      </c>
      <c r="C1288" s="61">
        <v>2885429</v>
      </c>
      <c r="D1288" s="61">
        <v>2885535</v>
      </c>
      <c r="E1288" s="61">
        <v>107</v>
      </c>
      <c r="F1288" s="61">
        <v>2885470</v>
      </c>
      <c r="G1288" s="61">
        <v>60</v>
      </c>
      <c r="H1288" s="61">
        <v>8.8260500000000004</v>
      </c>
      <c r="I1288" s="61">
        <v>2.31203</v>
      </c>
      <c r="J1288" s="61">
        <v>6.62005</v>
      </c>
      <c r="K1288" s="61" t="s">
        <v>2570</v>
      </c>
    </row>
    <row r="1289" spans="1:11" ht="30" x14ac:dyDescent="0.15">
      <c r="A1289" s="60"/>
      <c r="B1289" s="61" t="s">
        <v>1281</v>
      </c>
      <c r="C1289" s="61">
        <v>2925797</v>
      </c>
      <c r="D1289" s="61">
        <v>2926476</v>
      </c>
      <c r="E1289" s="61">
        <v>680</v>
      </c>
      <c r="F1289" s="61">
        <v>2926221</v>
      </c>
      <c r="G1289" s="61">
        <v>126</v>
      </c>
      <c r="H1289" s="61">
        <v>41.621299999999998</v>
      </c>
      <c r="I1289" s="61">
        <v>4.3673700000000002</v>
      </c>
      <c r="J1289" s="61">
        <v>34.824420000000003</v>
      </c>
      <c r="K1289" s="61" t="s">
        <v>2571</v>
      </c>
    </row>
    <row r="1290" spans="1:11" ht="30" x14ac:dyDescent="0.15">
      <c r="A1290" s="60"/>
      <c r="B1290" s="61" t="s">
        <v>1281</v>
      </c>
      <c r="C1290" s="61">
        <v>2928206</v>
      </c>
      <c r="D1290" s="61">
        <v>2928320</v>
      </c>
      <c r="E1290" s="61">
        <v>115</v>
      </c>
      <c r="F1290" s="61">
        <v>2928306</v>
      </c>
      <c r="G1290" s="61">
        <v>59</v>
      </c>
      <c r="H1290" s="61">
        <v>8.4405400000000004</v>
      </c>
      <c r="I1290" s="61">
        <v>2.27413</v>
      </c>
      <c r="J1290" s="61">
        <v>6.3167400000000002</v>
      </c>
      <c r="K1290" s="61" t="s">
        <v>2572</v>
      </c>
    </row>
    <row r="1291" spans="1:11" ht="30" x14ac:dyDescent="0.15">
      <c r="A1291" s="60"/>
      <c r="B1291" s="61" t="s">
        <v>1281</v>
      </c>
      <c r="C1291" s="61">
        <v>2930160</v>
      </c>
      <c r="D1291" s="61">
        <v>2930238</v>
      </c>
      <c r="E1291" s="61">
        <v>79</v>
      </c>
      <c r="F1291" s="61">
        <v>2930196</v>
      </c>
      <c r="G1291" s="61">
        <v>62</v>
      </c>
      <c r="H1291" s="61">
        <v>9.6175899999999999</v>
      </c>
      <c r="I1291" s="61">
        <v>2.3878400000000002</v>
      </c>
      <c r="J1291" s="61">
        <v>7.23909</v>
      </c>
      <c r="K1291" s="61" t="s">
        <v>2573</v>
      </c>
    </row>
    <row r="1292" spans="1:11" ht="30" x14ac:dyDescent="0.15">
      <c r="A1292" s="60"/>
      <c r="B1292" s="61" t="s">
        <v>1281</v>
      </c>
      <c r="C1292" s="61">
        <v>2943054</v>
      </c>
      <c r="D1292" s="61">
        <v>2943162</v>
      </c>
      <c r="E1292" s="61">
        <v>109</v>
      </c>
      <c r="F1292" s="61">
        <v>2943122</v>
      </c>
      <c r="G1292" s="61">
        <v>58</v>
      </c>
      <c r="H1292" s="61">
        <v>8.0619899999999998</v>
      </c>
      <c r="I1292" s="61">
        <v>2.2362299999999999</v>
      </c>
      <c r="J1292" s="61">
        <v>6.01877</v>
      </c>
      <c r="K1292" s="61" t="s">
        <v>2574</v>
      </c>
    </row>
    <row r="1293" spans="1:11" ht="30" x14ac:dyDescent="0.15">
      <c r="A1293" s="60"/>
      <c r="B1293" s="61" t="s">
        <v>1281</v>
      </c>
      <c r="C1293" s="61">
        <v>2953245</v>
      </c>
      <c r="D1293" s="61">
        <v>2953319</v>
      </c>
      <c r="E1293" s="61">
        <v>75</v>
      </c>
      <c r="F1293" s="61">
        <v>2953260</v>
      </c>
      <c r="G1293" s="61">
        <v>55</v>
      </c>
      <c r="H1293" s="61">
        <v>6.9692999999999996</v>
      </c>
      <c r="I1293" s="61">
        <v>2.1225200000000002</v>
      </c>
      <c r="J1293" s="61">
        <v>5.15327</v>
      </c>
      <c r="K1293" s="61" t="s">
        <v>2575</v>
      </c>
    </row>
    <row r="1294" spans="1:11" ht="30" x14ac:dyDescent="0.15">
      <c r="A1294" s="60"/>
      <c r="B1294" s="61" t="s">
        <v>1281</v>
      </c>
      <c r="C1294" s="61">
        <v>2958478</v>
      </c>
      <c r="D1294" s="61">
        <v>2958554</v>
      </c>
      <c r="E1294" s="61">
        <v>77</v>
      </c>
      <c r="F1294" s="61">
        <v>2958516</v>
      </c>
      <c r="G1294" s="61">
        <v>76</v>
      </c>
      <c r="H1294" s="61">
        <v>13.692209999999999</v>
      </c>
      <c r="I1294" s="61">
        <v>2.6543000000000001</v>
      </c>
      <c r="J1294" s="61">
        <v>10.365449999999999</v>
      </c>
      <c r="K1294" s="61" t="s">
        <v>2576</v>
      </c>
    </row>
    <row r="1295" spans="1:11" ht="30" x14ac:dyDescent="0.15">
      <c r="A1295" s="60"/>
      <c r="B1295" s="61" t="s">
        <v>1281</v>
      </c>
      <c r="C1295" s="61">
        <v>2971246</v>
      </c>
      <c r="D1295" s="61">
        <v>2971355</v>
      </c>
      <c r="E1295" s="61">
        <v>110</v>
      </c>
      <c r="F1295" s="61">
        <v>2971315</v>
      </c>
      <c r="G1295" s="61">
        <v>67</v>
      </c>
      <c r="H1295" s="61">
        <v>11.71152</v>
      </c>
      <c r="I1295" s="61">
        <v>2.57735</v>
      </c>
      <c r="J1295" s="61">
        <v>8.8490400000000005</v>
      </c>
      <c r="K1295" s="61" t="s">
        <v>2577</v>
      </c>
    </row>
    <row r="1296" spans="1:11" ht="30" x14ac:dyDescent="0.15">
      <c r="A1296" s="60"/>
      <c r="B1296" s="61" t="s">
        <v>1281</v>
      </c>
      <c r="C1296" s="61">
        <v>2988580</v>
      </c>
      <c r="D1296" s="61">
        <v>2988654</v>
      </c>
      <c r="E1296" s="61">
        <v>75</v>
      </c>
      <c r="F1296" s="61">
        <v>2988611</v>
      </c>
      <c r="G1296" s="61">
        <v>59</v>
      </c>
      <c r="H1296" s="61">
        <v>8.4405400000000004</v>
      </c>
      <c r="I1296" s="61">
        <v>2.27413</v>
      </c>
      <c r="J1296" s="61">
        <v>6.3167400000000002</v>
      </c>
      <c r="K1296" s="61" t="s">
        <v>2578</v>
      </c>
    </row>
    <row r="1297" spans="1:11" ht="30" x14ac:dyDescent="0.15">
      <c r="A1297" s="60"/>
      <c r="B1297" s="61" t="s">
        <v>1281</v>
      </c>
      <c r="C1297" s="61">
        <v>3004587</v>
      </c>
      <c r="D1297" s="61">
        <v>3004694</v>
      </c>
      <c r="E1297" s="61">
        <v>108</v>
      </c>
      <c r="F1297" s="61">
        <v>3004653</v>
      </c>
      <c r="G1297" s="61">
        <v>59</v>
      </c>
      <c r="H1297" s="61">
        <v>8.4405400000000004</v>
      </c>
      <c r="I1297" s="61">
        <v>2.27413</v>
      </c>
      <c r="J1297" s="61">
        <v>6.3167400000000002</v>
      </c>
      <c r="K1297" s="61" t="s">
        <v>2579</v>
      </c>
    </row>
    <row r="1298" spans="1:11" ht="30" x14ac:dyDescent="0.15">
      <c r="A1298" s="60"/>
      <c r="B1298" s="61" t="s">
        <v>1281</v>
      </c>
      <c r="C1298" s="61">
        <v>3026606</v>
      </c>
      <c r="D1298" s="61">
        <v>3026776</v>
      </c>
      <c r="E1298" s="61">
        <v>171</v>
      </c>
      <c r="F1298" s="61">
        <v>3026666</v>
      </c>
      <c r="G1298" s="61">
        <v>71</v>
      </c>
      <c r="H1298" s="61">
        <v>13.49907</v>
      </c>
      <c r="I1298" s="61">
        <v>2.7289599999999998</v>
      </c>
      <c r="J1298" s="61">
        <v>10.20951</v>
      </c>
      <c r="K1298" s="61" t="s">
        <v>2580</v>
      </c>
    </row>
    <row r="1299" spans="1:11" ht="30" x14ac:dyDescent="0.15">
      <c r="A1299" s="60"/>
      <c r="B1299" s="61" t="s">
        <v>1281</v>
      </c>
      <c r="C1299" s="61">
        <v>3033278</v>
      </c>
      <c r="D1299" s="61">
        <v>3033352</v>
      </c>
      <c r="E1299" s="61">
        <v>75</v>
      </c>
      <c r="F1299" s="61">
        <v>3033299</v>
      </c>
      <c r="G1299" s="61">
        <v>63</v>
      </c>
      <c r="H1299" s="61">
        <v>10.02342</v>
      </c>
      <c r="I1299" s="61">
        <v>2.4257399999999998</v>
      </c>
      <c r="J1299" s="61">
        <v>7.5532199999999996</v>
      </c>
      <c r="K1299" s="61" t="s">
        <v>2581</v>
      </c>
    </row>
    <row r="1300" spans="1:11" ht="30" x14ac:dyDescent="0.15">
      <c r="A1300" s="60"/>
      <c r="B1300" s="61" t="s">
        <v>1281</v>
      </c>
      <c r="C1300" s="61">
        <v>3033611</v>
      </c>
      <c r="D1300" s="61">
        <v>3033685</v>
      </c>
      <c r="E1300" s="61">
        <v>75</v>
      </c>
      <c r="F1300" s="61">
        <v>3033648</v>
      </c>
      <c r="G1300" s="61">
        <v>67</v>
      </c>
      <c r="H1300" s="61">
        <v>10.907730000000001</v>
      </c>
      <c r="I1300" s="61">
        <v>2.4718599999999999</v>
      </c>
      <c r="J1300" s="61">
        <v>8.2364300000000004</v>
      </c>
      <c r="K1300" s="61" t="s">
        <v>2582</v>
      </c>
    </row>
    <row r="1301" spans="1:11" ht="30" x14ac:dyDescent="0.15">
      <c r="A1301" s="60"/>
      <c r="B1301" s="61" t="s">
        <v>1281</v>
      </c>
      <c r="C1301" s="61">
        <v>3039439</v>
      </c>
      <c r="D1301" s="61">
        <v>3039577</v>
      </c>
      <c r="E1301" s="61">
        <v>139</v>
      </c>
      <c r="F1301" s="61">
        <v>3039529</v>
      </c>
      <c r="G1301" s="61">
        <v>68</v>
      </c>
      <c r="H1301" s="61">
        <v>11.003170000000001</v>
      </c>
      <c r="I1301" s="61">
        <v>2.46651</v>
      </c>
      <c r="J1301" s="61">
        <v>8.3178900000000002</v>
      </c>
      <c r="K1301" s="61" t="s">
        <v>2583</v>
      </c>
    </row>
    <row r="1302" spans="1:11" ht="30" x14ac:dyDescent="0.15">
      <c r="A1302" s="60"/>
      <c r="B1302" s="61" t="s">
        <v>1281</v>
      </c>
      <c r="C1302" s="61">
        <v>3042907</v>
      </c>
      <c r="D1302" s="61">
        <v>3042996</v>
      </c>
      <c r="E1302" s="61">
        <v>90</v>
      </c>
      <c r="F1302" s="61">
        <v>3042950</v>
      </c>
      <c r="G1302" s="61">
        <v>62</v>
      </c>
      <c r="H1302" s="61">
        <v>9.6175899999999999</v>
      </c>
      <c r="I1302" s="61">
        <v>2.3878400000000002</v>
      </c>
      <c r="J1302" s="61">
        <v>7.23909</v>
      </c>
      <c r="K1302" s="61" t="s">
        <v>2584</v>
      </c>
    </row>
    <row r="1303" spans="1:11" ht="30" x14ac:dyDescent="0.15">
      <c r="A1303" s="60"/>
      <c r="B1303" s="61" t="s">
        <v>1281</v>
      </c>
      <c r="C1303" s="61">
        <v>3045932</v>
      </c>
      <c r="D1303" s="61">
        <v>3046072</v>
      </c>
      <c r="E1303" s="61">
        <v>141</v>
      </c>
      <c r="F1303" s="61">
        <v>3046056</v>
      </c>
      <c r="G1303" s="61">
        <v>57</v>
      </c>
      <c r="H1303" s="61">
        <v>7.6905299999999999</v>
      </c>
      <c r="I1303" s="61">
        <v>2.1983299999999999</v>
      </c>
      <c r="J1303" s="61">
        <v>5.7255799999999999</v>
      </c>
      <c r="K1303" s="61" t="s">
        <v>2585</v>
      </c>
    </row>
    <row r="1304" spans="1:11" ht="30" x14ac:dyDescent="0.15">
      <c r="A1304" s="60"/>
      <c r="B1304" s="61" t="s">
        <v>1281</v>
      </c>
      <c r="C1304" s="61">
        <v>3053588</v>
      </c>
      <c r="D1304" s="61">
        <v>3053674</v>
      </c>
      <c r="E1304" s="61">
        <v>87</v>
      </c>
      <c r="F1304" s="61">
        <v>3053623</v>
      </c>
      <c r="G1304" s="61">
        <v>53</v>
      </c>
      <c r="H1304" s="61">
        <v>6.2777500000000002</v>
      </c>
      <c r="I1304" s="61">
        <v>2.0467200000000001</v>
      </c>
      <c r="J1304" s="61">
        <v>4.6035899999999996</v>
      </c>
      <c r="K1304" s="61" t="s">
        <v>2586</v>
      </c>
    </row>
    <row r="1305" spans="1:11" ht="30" x14ac:dyDescent="0.15">
      <c r="A1305" s="60"/>
      <c r="B1305" s="61" t="s">
        <v>1281</v>
      </c>
      <c r="C1305" s="61">
        <v>3055768</v>
      </c>
      <c r="D1305" s="61">
        <v>3055845</v>
      </c>
      <c r="E1305" s="61">
        <v>78</v>
      </c>
      <c r="F1305" s="61">
        <v>3055804</v>
      </c>
      <c r="G1305" s="61">
        <v>62</v>
      </c>
      <c r="H1305" s="61">
        <v>9.6175899999999999</v>
      </c>
      <c r="I1305" s="61">
        <v>2.3878400000000002</v>
      </c>
      <c r="J1305" s="61">
        <v>7.23909</v>
      </c>
      <c r="K1305" s="61" t="s">
        <v>2587</v>
      </c>
    </row>
    <row r="1306" spans="1:11" ht="30" x14ac:dyDescent="0.15">
      <c r="A1306" s="60"/>
      <c r="B1306" s="61" t="s">
        <v>1281</v>
      </c>
      <c r="C1306" s="61">
        <v>3070642</v>
      </c>
      <c r="D1306" s="61">
        <v>3070740</v>
      </c>
      <c r="E1306" s="61">
        <v>99</v>
      </c>
      <c r="F1306" s="61">
        <v>3070684</v>
      </c>
      <c r="G1306" s="61">
        <v>64</v>
      </c>
      <c r="H1306" s="61">
        <v>10.43582</v>
      </c>
      <c r="I1306" s="61">
        <v>2.4636399999999998</v>
      </c>
      <c r="J1306" s="61">
        <v>7.8736100000000002</v>
      </c>
      <c r="K1306" s="61" t="s">
        <v>2588</v>
      </c>
    </row>
    <row r="1307" spans="1:11" ht="30" x14ac:dyDescent="0.15">
      <c r="A1307" s="60"/>
      <c r="B1307" s="61" t="s">
        <v>1281</v>
      </c>
      <c r="C1307" s="61">
        <v>3079593</v>
      </c>
      <c r="D1307" s="61">
        <v>3079671</v>
      </c>
      <c r="E1307" s="61">
        <v>79</v>
      </c>
      <c r="F1307" s="61">
        <v>3079622</v>
      </c>
      <c r="G1307" s="61">
        <v>67</v>
      </c>
      <c r="H1307" s="61">
        <v>8.8673099999999998</v>
      </c>
      <c r="I1307" s="61">
        <v>2.2102900000000001</v>
      </c>
      <c r="J1307" s="61">
        <v>6.65442</v>
      </c>
      <c r="K1307" s="61" t="s">
        <v>2589</v>
      </c>
    </row>
    <row r="1308" spans="1:11" ht="30" x14ac:dyDescent="0.15">
      <c r="A1308" s="60"/>
      <c r="B1308" s="61" t="s">
        <v>1281</v>
      </c>
      <c r="C1308" s="61">
        <v>3080819</v>
      </c>
      <c r="D1308" s="61">
        <v>3080925</v>
      </c>
      <c r="E1308" s="61">
        <v>107</v>
      </c>
      <c r="F1308" s="61">
        <v>3080881</v>
      </c>
      <c r="G1308" s="61">
        <v>59</v>
      </c>
      <c r="H1308" s="61">
        <v>8.4405400000000004</v>
      </c>
      <c r="I1308" s="61">
        <v>2.27413</v>
      </c>
      <c r="J1308" s="61">
        <v>6.3167400000000002</v>
      </c>
      <c r="K1308" s="61" t="s">
        <v>2590</v>
      </c>
    </row>
    <row r="1309" spans="1:11" ht="30" x14ac:dyDescent="0.15">
      <c r="A1309" s="60"/>
      <c r="B1309" s="61" t="s">
        <v>1281</v>
      </c>
      <c r="C1309" s="61">
        <v>3083939</v>
      </c>
      <c r="D1309" s="61">
        <v>3084046</v>
      </c>
      <c r="E1309" s="61">
        <v>108</v>
      </c>
      <c r="F1309" s="61">
        <v>3084002</v>
      </c>
      <c r="G1309" s="61">
        <v>58</v>
      </c>
      <c r="H1309" s="61">
        <v>8.0619899999999998</v>
      </c>
      <c r="I1309" s="61">
        <v>2.2362299999999999</v>
      </c>
      <c r="J1309" s="61">
        <v>6.01877</v>
      </c>
      <c r="K1309" s="61" t="s">
        <v>2591</v>
      </c>
    </row>
    <row r="1310" spans="1:11" ht="30" x14ac:dyDescent="0.15">
      <c r="A1310" s="60"/>
      <c r="B1310" s="61" t="s">
        <v>1281</v>
      </c>
      <c r="C1310" s="61">
        <v>3086436</v>
      </c>
      <c r="D1310" s="61">
        <v>3086526</v>
      </c>
      <c r="E1310" s="61">
        <v>91</v>
      </c>
      <c r="F1310" s="61">
        <v>3086487</v>
      </c>
      <c r="G1310" s="61">
        <v>60</v>
      </c>
      <c r="H1310" s="61">
        <v>8.8260500000000004</v>
      </c>
      <c r="I1310" s="61">
        <v>2.31203</v>
      </c>
      <c r="J1310" s="61">
        <v>6.62005</v>
      </c>
      <c r="K1310" s="61" t="s">
        <v>2592</v>
      </c>
    </row>
    <row r="1311" spans="1:11" ht="30" x14ac:dyDescent="0.15">
      <c r="A1311" s="60"/>
      <c r="B1311" s="61" t="s">
        <v>1281</v>
      </c>
      <c r="C1311" s="61">
        <v>3086738</v>
      </c>
      <c r="D1311" s="61">
        <v>3087133</v>
      </c>
      <c r="E1311" s="61">
        <v>396</v>
      </c>
      <c r="F1311" s="61">
        <v>3086965</v>
      </c>
      <c r="G1311" s="61">
        <v>66</v>
      </c>
      <c r="H1311" s="61">
        <v>11.279960000000001</v>
      </c>
      <c r="I1311" s="61">
        <v>2.5394399999999999</v>
      </c>
      <c r="J1311" s="61">
        <v>8.5199499999999997</v>
      </c>
      <c r="K1311" s="61" t="s">
        <v>2593</v>
      </c>
    </row>
    <row r="1312" spans="1:11" ht="30" x14ac:dyDescent="0.15">
      <c r="A1312" s="60"/>
      <c r="B1312" s="61" t="s">
        <v>1281</v>
      </c>
      <c r="C1312" s="61">
        <v>3087226</v>
      </c>
      <c r="D1312" s="61">
        <v>3087309</v>
      </c>
      <c r="E1312" s="61">
        <v>84</v>
      </c>
      <c r="F1312" s="61">
        <v>3087284</v>
      </c>
      <c r="G1312" s="61">
        <v>68</v>
      </c>
      <c r="H1312" s="61">
        <v>12.1493</v>
      </c>
      <c r="I1312" s="61">
        <v>2.6152500000000001</v>
      </c>
      <c r="J1312" s="61">
        <v>9.1823499999999996</v>
      </c>
      <c r="K1312" s="61" t="s">
        <v>2594</v>
      </c>
    </row>
    <row r="1313" spans="1:11" ht="30" x14ac:dyDescent="0.15">
      <c r="A1313" s="60"/>
      <c r="B1313" s="61" t="s">
        <v>1281</v>
      </c>
      <c r="C1313" s="61">
        <v>3101832</v>
      </c>
      <c r="D1313" s="61">
        <v>3101958</v>
      </c>
      <c r="E1313" s="61">
        <v>127</v>
      </c>
      <c r="F1313" s="61">
        <v>3101909</v>
      </c>
      <c r="G1313" s="61">
        <v>68</v>
      </c>
      <c r="H1313" s="61">
        <v>12.1493</v>
      </c>
      <c r="I1313" s="61">
        <v>2.6152500000000001</v>
      </c>
      <c r="J1313" s="61">
        <v>9.1823499999999996</v>
      </c>
      <c r="K1313" s="61" t="s">
        <v>2595</v>
      </c>
    </row>
    <row r="1314" spans="1:11" ht="30" x14ac:dyDescent="0.15">
      <c r="A1314" s="60"/>
      <c r="B1314" s="61" t="s">
        <v>1281</v>
      </c>
      <c r="C1314" s="61">
        <v>3108520</v>
      </c>
      <c r="D1314" s="61">
        <v>3108623</v>
      </c>
      <c r="E1314" s="61">
        <v>104</v>
      </c>
      <c r="F1314" s="61">
        <v>3108551</v>
      </c>
      <c r="G1314" s="61">
        <v>77</v>
      </c>
      <c r="H1314" s="61">
        <v>14.584020000000001</v>
      </c>
      <c r="I1314" s="61">
        <v>2.7415099999999999</v>
      </c>
      <c r="J1314" s="61">
        <v>11.051209999999999</v>
      </c>
      <c r="K1314" s="61" t="s">
        <v>2596</v>
      </c>
    </row>
    <row r="1315" spans="1:11" ht="30" x14ac:dyDescent="0.15">
      <c r="A1315" s="60"/>
      <c r="B1315" s="61" t="s">
        <v>1281</v>
      </c>
      <c r="C1315" s="61">
        <v>3111691</v>
      </c>
      <c r="D1315" s="61">
        <v>3111841</v>
      </c>
      <c r="E1315" s="61">
        <v>151</v>
      </c>
      <c r="F1315" s="61">
        <v>3111755</v>
      </c>
      <c r="G1315" s="61">
        <v>60</v>
      </c>
      <c r="H1315" s="61">
        <v>8.8260500000000004</v>
      </c>
      <c r="I1315" s="61">
        <v>2.31203</v>
      </c>
      <c r="J1315" s="61">
        <v>6.62005</v>
      </c>
      <c r="K1315" s="61" t="s">
        <v>2597</v>
      </c>
    </row>
    <row r="1316" spans="1:11" ht="30" x14ac:dyDescent="0.15">
      <c r="A1316" s="60"/>
      <c r="B1316" s="61" t="s">
        <v>1281</v>
      </c>
      <c r="C1316" s="61">
        <v>3119485</v>
      </c>
      <c r="D1316" s="61">
        <v>3119594</v>
      </c>
      <c r="E1316" s="61">
        <v>110</v>
      </c>
      <c r="F1316" s="61">
        <v>3119547</v>
      </c>
      <c r="G1316" s="61">
        <v>105</v>
      </c>
      <c r="H1316" s="61">
        <v>18.22944</v>
      </c>
      <c r="I1316" s="61">
        <v>2.6571500000000001</v>
      </c>
      <c r="J1316" s="61">
        <v>14.22214</v>
      </c>
      <c r="K1316" s="61" t="s">
        <v>2598</v>
      </c>
    </row>
    <row r="1317" spans="1:11" ht="30" x14ac:dyDescent="0.15">
      <c r="A1317" s="60"/>
      <c r="B1317" s="61" t="s">
        <v>1281</v>
      </c>
      <c r="C1317" s="61">
        <v>3128107</v>
      </c>
      <c r="D1317" s="61">
        <v>3128183</v>
      </c>
      <c r="E1317" s="61">
        <v>77</v>
      </c>
      <c r="F1317" s="61">
        <v>3128141</v>
      </c>
      <c r="G1317" s="61">
        <v>66</v>
      </c>
      <c r="H1317" s="61">
        <v>11.279960000000001</v>
      </c>
      <c r="I1317" s="61">
        <v>2.5394399999999999</v>
      </c>
      <c r="J1317" s="61">
        <v>8.5199499999999997</v>
      </c>
      <c r="K1317" s="61" t="s">
        <v>2599</v>
      </c>
    </row>
    <row r="1318" spans="1:11" ht="30" x14ac:dyDescent="0.15">
      <c r="A1318" s="60"/>
      <c r="B1318" s="61" t="s">
        <v>1281</v>
      </c>
      <c r="C1318" s="61">
        <v>3158197</v>
      </c>
      <c r="D1318" s="61">
        <v>3158282</v>
      </c>
      <c r="E1318" s="61">
        <v>86</v>
      </c>
      <c r="F1318" s="61">
        <v>3158242</v>
      </c>
      <c r="G1318" s="61">
        <v>72</v>
      </c>
      <c r="H1318" s="61">
        <v>13.96087</v>
      </c>
      <c r="I1318" s="61">
        <v>2.7668599999999999</v>
      </c>
      <c r="J1318" s="61">
        <v>10.56934</v>
      </c>
      <c r="K1318" s="61" t="s">
        <v>2600</v>
      </c>
    </row>
    <row r="1319" spans="1:11" ht="30" x14ac:dyDescent="0.15">
      <c r="A1319" s="60"/>
      <c r="B1319" s="61" t="s">
        <v>1281</v>
      </c>
      <c r="C1319" s="61">
        <v>3168250</v>
      </c>
      <c r="D1319" s="61">
        <v>3168325</v>
      </c>
      <c r="E1319" s="61">
        <v>76</v>
      </c>
      <c r="F1319" s="61">
        <v>3168276</v>
      </c>
      <c r="G1319" s="61">
        <v>67</v>
      </c>
      <c r="H1319" s="61">
        <v>11.71152</v>
      </c>
      <c r="I1319" s="61">
        <v>2.57735</v>
      </c>
      <c r="J1319" s="61">
        <v>8.8490400000000005</v>
      </c>
      <c r="K1319" s="61" t="s">
        <v>2601</v>
      </c>
    </row>
    <row r="1320" spans="1:11" ht="30" x14ac:dyDescent="0.15">
      <c r="A1320" s="60"/>
      <c r="B1320" s="61" t="s">
        <v>1281</v>
      </c>
      <c r="C1320" s="61">
        <v>3174668</v>
      </c>
      <c r="D1320" s="61">
        <v>3174751</v>
      </c>
      <c r="E1320" s="61">
        <v>84</v>
      </c>
      <c r="F1320" s="61">
        <v>3174707</v>
      </c>
      <c r="G1320" s="61">
        <v>68</v>
      </c>
      <c r="H1320" s="61">
        <v>12.1493</v>
      </c>
      <c r="I1320" s="61">
        <v>2.6152500000000001</v>
      </c>
      <c r="J1320" s="61">
        <v>9.1823499999999996</v>
      </c>
      <c r="K1320" s="61" t="s">
        <v>2602</v>
      </c>
    </row>
    <row r="1321" spans="1:11" ht="30" x14ac:dyDescent="0.15">
      <c r="A1321" s="60"/>
      <c r="B1321" s="61" t="s">
        <v>1281</v>
      </c>
      <c r="C1321" s="61">
        <v>3176643</v>
      </c>
      <c r="D1321" s="61">
        <v>3176781</v>
      </c>
      <c r="E1321" s="61">
        <v>139</v>
      </c>
      <c r="F1321" s="61">
        <v>3176695</v>
      </c>
      <c r="G1321" s="61">
        <v>58</v>
      </c>
      <c r="H1321" s="61">
        <v>8.0619899999999998</v>
      </c>
      <c r="I1321" s="61">
        <v>2.2362299999999999</v>
      </c>
      <c r="J1321" s="61">
        <v>6.01877</v>
      </c>
      <c r="K1321" s="61" t="s">
        <v>2603</v>
      </c>
    </row>
    <row r="1322" spans="1:11" ht="30" x14ac:dyDescent="0.15">
      <c r="A1322" s="60"/>
      <c r="B1322" s="61" t="s">
        <v>1281</v>
      </c>
      <c r="C1322" s="61">
        <v>3189635</v>
      </c>
      <c r="D1322" s="61">
        <v>3189848</v>
      </c>
      <c r="E1322" s="61">
        <v>214</v>
      </c>
      <c r="F1322" s="61">
        <v>3189812</v>
      </c>
      <c r="G1322" s="61">
        <v>68</v>
      </c>
      <c r="H1322" s="61">
        <v>12.1493</v>
      </c>
      <c r="I1322" s="61">
        <v>2.6152500000000001</v>
      </c>
      <c r="J1322" s="61">
        <v>9.1823499999999996</v>
      </c>
      <c r="K1322" s="61" t="s">
        <v>2604</v>
      </c>
    </row>
    <row r="1323" spans="1:11" ht="30" x14ac:dyDescent="0.15">
      <c r="A1323" s="60"/>
      <c r="B1323" s="61" t="s">
        <v>1281</v>
      </c>
      <c r="C1323" s="61">
        <v>3190426</v>
      </c>
      <c r="D1323" s="61">
        <v>3190500</v>
      </c>
      <c r="E1323" s="61">
        <v>75</v>
      </c>
      <c r="F1323" s="61">
        <v>3190453</v>
      </c>
      <c r="G1323" s="61">
        <v>58</v>
      </c>
      <c r="H1323" s="61">
        <v>8.0619899999999998</v>
      </c>
      <c r="I1323" s="61">
        <v>2.2362299999999999</v>
      </c>
      <c r="J1323" s="61">
        <v>6.01877</v>
      </c>
      <c r="K1323" s="61" t="s">
        <v>2605</v>
      </c>
    </row>
    <row r="1324" spans="1:11" ht="30" x14ac:dyDescent="0.15">
      <c r="A1324" s="60"/>
      <c r="B1324" s="61" t="s">
        <v>1281</v>
      </c>
      <c r="C1324" s="61">
        <v>3199078</v>
      </c>
      <c r="D1324" s="61">
        <v>3199226</v>
      </c>
      <c r="E1324" s="61">
        <v>149</v>
      </c>
      <c r="F1324" s="61">
        <v>3199193</v>
      </c>
      <c r="G1324" s="61">
        <v>72</v>
      </c>
      <c r="H1324" s="61">
        <v>13.96087</v>
      </c>
      <c r="I1324" s="61">
        <v>2.7668599999999999</v>
      </c>
      <c r="J1324" s="61">
        <v>10.56934</v>
      </c>
      <c r="K1324" s="61" t="s">
        <v>2606</v>
      </c>
    </row>
    <row r="1325" spans="1:11" ht="30" x14ac:dyDescent="0.15">
      <c r="A1325" s="60"/>
      <c r="B1325" s="61" t="s">
        <v>1281</v>
      </c>
      <c r="C1325" s="61">
        <v>3201705</v>
      </c>
      <c r="D1325" s="61">
        <v>3201855</v>
      </c>
      <c r="E1325" s="61">
        <v>151</v>
      </c>
      <c r="F1325" s="61">
        <v>3201754</v>
      </c>
      <c r="G1325" s="61">
        <v>58</v>
      </c>
      <c r="H1325" s="61">
        <v>8.0619899999999998</v>
      </c>
      <c r="I1325" s="61">
        <v>2.2362299999999999</v>
      </c>
      <c r="J1325" s="61">
        <v>6.01877</v>
      </c>
      <c r="K1325" s="61" t="s">
        <v>2607</v>
      </c>
    </row>
    <row r="1326" spans="1:11" ht="30" x14ac:dyDescent="0.15">
      <c r="A1326" s="60"/>
      <c r="B1326" s="61" t="s">
        <v>1281</v>
      </c>
      <c r="C1326" s="61">
        <v>3202453</v>
      </c>
      <c r="D1326" s="61">
        <v>3202605</v>
      </c>
      <c r="E1326" s="61">
        <v>153</v>
      </c>
      <c r="F1326" s="61">
        <v>3202571</v>
      </c>
      <c r="G1326" s="61">
        <v>64</v>
      </c>
      <c r="H1326" s="61">
        <v>10.43582</v>
      </c>
      <c r="I1326" s="61">
        <v>2.4636399999999998</v>
      </c>
      <c r="J1326" s="61">
        <v>7.8736100000000002</v>
      </c>
      <c r="K1326" s="61" t="s">
        <v>2608</v>
      </c>
    </row>
    <row r="1327" spans="1:11" ht="30" x14ac:dyDescent="0.15">
      <c r="A1327" s="60"/>
      <c r="B1327" s="61" t="s">
        <v>1281</v>
      </c>
      <c r="C1327" s="61">
        <v>3210741</v>
      </c>
      <c r="D1327" s="61">
        <v>3210862</v>
      </c>
      <c r="E1327" s="61">
        <v>122</v>
      </c>
      <c r="F1327" s="61">
        <v>3210801</v>
      </c>
      <c r="G1327" s="61">
        <v>71</v>
      </c>
      <c r="H1327" s="61">
        <v>13.49907</v>
      </c>
      <c r="I1327" s="61">
        <v>2.7289599999999998</v>
      </c>
      <c r="J1327" s="61">
        <v>10.20951</v>
      </c>
      <c r="K1327" s="61" t="s">
        <v>2609</v>
      </c>
    </row>
    <row r="1328" spans="1:11" ht="30" x14ac:dyDescent="0.15">
      <c r="A1328" s="60"/>
      <c r="B1328" s="61" t="s">
        <v>1281</v>
      </c>
      <c r="C1328" s="61">
        <v>3211244</v>
      </c>
      <c r="D1328" s="61">
        <v>3211327</v>
      </c>
      <c r="E1328" s="61">
        <v>84</v>
      </c>
      <c r="F1328" s="61">
        <v>3211286</v>
      </c>
      <c r="G1328" s="61">
        <v>61</v>
      </c>
      <c r="H1328" s="61">
        <v>9.2184399999999993</v>
      </c>
      <c r="I1328" s="61">
        <v>2.3499300000000001</v>
      </c>
      <c r="J1328" s="61">
        <v>6.9286899999999996</v>
      </c>
      <c r="K1328" s="61" t="s">
        <v>2610</v>
      </c>
    </row>
    <row r="1329" spans="1:11" ht="30" x14ac:dyDescent="0.15">
      <c r="A1329" s="60"/>
      <c r="B1329" s="61" t="s">
        <v>1281</v>
      </c>
      <c r="C1329" s="61">
        <v>3212197</v>
      </c>
      <c r="D1329" s="61">
        <v>3212326</v>
      </c>
      <c r="E1329" s="61">
        <v>130</v>
      </c>
      <c r="F1329" s="61">
        <v>3212282</v>
      </c>
      <c r="G1329" s="61">
        <v>64</v>
      </c>
      <c r="H1329" s="61">
        <v>7.7957900000000002</v>
      </c>
      <c r="I1329" s="61">
        <v>2.1127799999999999</v>
      </c>
      <c r="J1329" s="61">
        <v>5.81386</v>
      </c>
      <c r="K1329" s="61" t="s">
        <v>2611</v>
      </c>
    </row>
    <row r="1330" spans="1:11" ht="30" x14ac:dyDescent="0.15">
      <c r="A1330" s="60"/>
      <c r="B1330" s="61" t="s">
        <v>1281</v>
      </c>
      <c r="C1330" s="61">
        <v>3217497</v>
      </c>
      <c r="D1330" s="61">
        <v>3217608</v>
      </c>
      <c r="E1330" s="61">
        <v>112</v>
      </c>
      <c r="F1330" s="61">
        <v>3217527</v>
      </c>
      <c r="G1330" s="61">
        <v>59</v>
      </c>
      <c r="H1330" s="61">
        <v>8.4405400000000004</v>
      </c>
      <c r="I1330" s="61">
        <v>2.27413</v>
      </c>
      <c r="J1330" s="61">
        <v>6.3167400000000002</v>
      </c>
      <c r="K1330" s="61" t="s">
        <v>2612</v>
      </c>
    </row>
    <row r="1331" spans="1:11" ht="30" x14ac:dyDescent="0.15">
      <c r="A1331" s="60"/>
      <c r="B1331" s="61" t="s">
        <v>1281</v>
      </c>
      <c r="C1331" s="61">
        <v>3219701</v>
      </c>
      <c r="D1331" s="61">
        <v>3220028</v>
      </c>
      <c r="E1331" s="61">
        <v>328</v>
      </c>
      <c r="F1331" s="61">
        <v>3219746</v>
      </c>
      <c r="G1331" s="61">
        <v>87</v>
      </c>
      <c r="H1331" s="61">
        <v>18.14922</v>
      </c>
      <c r="I1331" s="61">
        <v>2.9495499999999999</v>
      </c>
      <c r="J1331" s="61">
        <v>14.144729999999999</v>
      </c>
      <c r="K1331" s="61" t="s">
        <v>2613</v>
      </c>
    </row>
    <row r="1332" spans="1:11" ht="30" x14ac:dyDescent="0.15">
      <c r="A1332" s="60"/>
      <c r="B1332" s="61" t="s">
        <v>1281</v>
      </c>
      <c r="C1332" s="61">
        <v>3221832</v>
      </c>
      <c r="D1332" s="61">
        <v>3221921</v>
      </c>
      <c r="E1332" s="61">
        <v>90</v>
      </c>
      <c r="F1332" s="61">
        <v>3221854</v>
      </c>
      <c r="G1332" s="61">
        <v>63</v>
      </c>
      <c r="H1332" s="61">
        <v>9.2939500000000006</v>
      </c>
      <c r="I1332" s="61">
        <v>2.32646</v>
      </c>
      <c r="J1332" s="61">
        <v>6.9920999999999998</v>
      </c>
      <c r="K1332" s="61" t="s">
        <v>2614</v>
      </c>
    </row>
    <row r="1333" spans="1:11" ht="30" x14ac:dyDescent="0.15">
      <c r="A1333" s="60"/>
      <c r="B1333" s="61" t="s">
        <v>1281</v>
      </c>
      <c r="C1333" s="61">
        <v>3222221</v>
      </c>
      <c r="D1333" s="61">
        <v>3222390</v>
      </c>
      <c r="E1333" s="61">
        <v>170</v>
      </c>
      <c r="F1333" s="61">
        <v>3222375</v>
      </c>
      <c r="G1333" s="61">
        <v>59</v>
      </c>
      <c r="H1333" s="61">
        <v>8.0500000000000007</v>
      </c>
      <c r="I1333" s="61">
        <v>2.2185600000000001</v>
      </c>
      <c r="J1333" s="61">
        <v>6.01877</v>
      </c>
      <c r="K1333" s="61" t="s">
        <v>2615</v>
      </c>
    </row>
    <row r="1334" spans="1:11" ht="30" x14ac:dyDescent="0.15">
      <c r="A1334" s="60"/>
      <c r="B1334" s="61" t="s">
        <v>1281</v>
      </c>
      <c r="C1334" s="61">
        <v>3222676</v>
      </c>
      <c r="D1334" s="61">
        <v>3222778</v>
      </c>
      <c r="E1334" s="61">
        <v>103</v>
      </c>
      <c r="F1334" s="61">
        <v>3222740</v>
      </c>
      <c r="G1334" s="61">
        <v>60</v>
      </c>
      <c r="H1334" s="61">
        <v>8.8260500000000004</v>
      </c>
      <c r="I1334" s="61">
        <v>2.31203</v>
      </c>
      <c r="J1334" s="61">
        <v>6.62005</v>
      </c>
      <c r="K1334" s="61" t="s">
        <v>2616</v>
      </c>
    </row>
    <row r="1335" spans="1:11" ht="30" x14ac:dyDescent="0.15">
      <c r="A1335" s="60"/>
      <c r="B1335" s="61" t="s">
        <v>1281</v>
      </c>
      <c r="C1335" s="61">
        <v>3225452</v>
      </c>
      <c r="D1335" s="61">
        <v>3225631</v>
      </c>
      <c r="E1335" s="61">
        <v>180</v>
      </c>
      <c r="F1335" s="61">
        <v>3225514</v>
      </c>
      <c r="G1335" s="61">
        <v>58</v>
      </c>
      <c r="H1335" s="61">
        <v>7.4251100000000001</v>
      </c>
      <c r="I1335" s="61">
        <v>2.1446999999999998</v>
      </c>
      <c r="J1335" s="61">
        <v>5.5194200000000002</v>
      </c>
      <c r="K1335" s="61" t="s">
        <v>2617</v>
      </c>
    </row>
    <row r="1336" spans="1:11" ht="30" x14ac:dyDescent="0.15">
      <c r="A1336" s="60"/>
      <c r="B1336" s="61" t="s">
        <v>1281</v>
      </c>
      <c r="C1336" s="61">
        <v>3227381</v>
      </c>
      <c r="D1336" s="61">
        <v>3227475</v>
      </c>
      <c r="E1336" s="61">
        <v>95</v>
      </c>
      <c r="F1336" s="61">
        <v>3227429</v>
      </c>
      <c r="G1336" s="61">
        <v>69</v>
      </c>
      <c r="H1336" s="61">
        <v>12.5932</v>
      </c>
      <c r="I1336" s="61">
        <v>2.6531500000000001</v>
      </c>
      <c r="J1336" s="61">
        <v>9.5206800000000005</v>
      </c>
      <c r="K1336" s="61" t="s">
        <v>2618</v>
      </c>
    </row>
    <row r="1337" spans="1:11" ht="30" x14ac:dyDescent="0.15">
      <c r="A1337" s="60"/>
      <c r="B1337" s="61" t="s">
        <v>1281</v>
      </c>
      <c r="C1337" s="61">
        <v>3228289</v>
      </c>
      <c r="D1337" s="61">
        <v>3228417</v>
      </c>
      <c r="E1337" s="61">
        <v>129</v>
      </c>
      <c r="F1337" s="61">
        <v>3228347</v>
      </c>
      <c r="G1337" s="61">
        <v>71</v>
      </c>
      <c r="H1337" s="61">
        <v>13.49907</v>
      </c>
      <c r="I1337" s="61">
        <v>2.7289599999999998</v>
      </c>
      <c r="J1337" s="61">
        <v>10.20951</v>
      </c>
      <c r="K1337" s="61" t="s">
        <v>2619</v>
      </c>
    </row>
    <row r="1338" spans="1:11" ht="30" x14ac:dyDescent="0.15">
      <c r="A1338" s="60"/>
      <c r="B1338" s="61" t="s">
        <v>1281</v>
      </c>
      <c r="C1338" s="61">
        <v>3243629</v>
      </c>
      <c r="D1338" s="61">
        <v>3243751</v>
      </c>
      <c r="E1338" s="61">
        <v>123</v>
      </c>
      <c r="F1338" s="61">
        <v>3243668</v>
      </c>
      <c r="G1338" s="61">
        <v>56</v>
      </c>
      <c r="H1338" s="61">
        <v>7.3262700000000001</v>
      </c>
      <c r="I1338" s="61">
        <v>2.1604199999999998</v>
      </c>
      <c r="J1338" s="61">
        <v>5.4357300000000004</v>
      </c>
      <c r="K1338" s="61" t="s">
        <v>2620</v>
      </c>
    </row>
    <row r="1339" spans="1:11" ht="30" x14ac:dyDescent="0.15">
      <c r="A1339" s="60"/>
      <c r="B1339" s="61" t="s">
        <v>1281</v>
      </c>
      <c r="C1339" s="61">
        <v>3243967</v>
      </c>
      <c r="D1339" s="61">
        <v>3244050</v>
      </c>
      <c r="E1339" s="61">
        <v>84</v>
      </c>
      <c r="F1339" s="61">
        <v>3244007</v>
      </c>
      <c r="G1339" s="61">
        <v>75</v>
      </c>
      <c r="H1339" s="61">
        <v>15.380839999999999</v>
      </c>
      <c r="I1339" s="61">
        <v>2.88056</v>
      </c>
      <c r="J1339" s="61">
        <v>11.666029999999999</v>
      </c>
      <c r="K1339" s="61" t="s">
        <v>2621</v>
      </c>
    </row>
    <row r="1340" spans="1:11" ht="30" x14ac:dyDescent="0.15">
      <c r="A1340" s="60"/>
      <c r="B1340" s="61" t="s">
        <v>1281</v>
      </c>
      <c r="C1340" s="61">
        <v>3244122</v>
      </c>
      <c r="D1340" s="61">
        <v>3244201</v>
      </c>
      <c r="E1340" s="61">
        <v>80</v>
      </c>
      <c r="F1340" s="61">
        <v>3244153</v>
      </c>
      <c r="G1340" s="61">
        <v>58</v>
      </c>
      <c r="H1340" s="61">
        <v>8.0619899999999998</v>
      </c>
      <c r="I1340" s="61">
        <v>2.2362299999999999</v>
      </c>
      <c r="J1340" s="61">
        <v>6.01877</v>
      </c>
      <c r="K1340" s="61" t="s">
        <v>2622</v>
      </c>
    </row>
    <row r="1341" spans="1:11" ht="30" x14ac:dyDescent="0.15">
      <c r="A1341" s="60"/>
      <c r="B1341" s="61" t="s">
        <v>1281</v>
      </c>
      <c r="C1341" s="61">
        <v>3247599</v>
      </c>
      <c r="D1341" s="61">
        <v>3247747</v>
      </c>
      <c r="E1341" s="61">
        <v>149</v>
      </c>
      <c r="F1341" s="61">
        <v>3247715</v>
      </c>
      <c r="G1341" s="61">
        <v>59</v>
      </c>
      <c r="H1341" s="61">
        <v>8.4405400000000004</v>
      </c>
      <c r="I1341" s="61">
        <v>2.27413</v>
      </c>
      <c r="J1341" s="61">
        <v>6.3167400000000002</v>
      </c>
      <c r="K1341" s="61" t="s">
        <v>2623</v>
      </c>
    </row>
    <row r="1342" spans="1:11" ht="30" x14ac:dyDescent="0.15">
      <c r="A1342" s="60"/>
      <c r="B1342" s="61" t="s">
        <v>1281</v>
      </c>
      <c r="C1342" s="61">
        <v>3257980</v>
      </c>
      <c r="D1342" s="61">
        <v>3258103</v>
      </c>
      <c r="E1342" s="61">
        <v>124</v>
      </c>
      <c r="F1342" s="61">
        <v>3258077</v>
      </c>
      <c r="G1342" s="61">
        <v>55</v>
      </c>
      <c r="H1342" s="61">
        <v>6.9692999999999996</v>
      </c>
      <c r="I1342" s="61">
        <v>2.1225200000000002</v>
      </c>
      <c r="J1342" s="61">
        <v>5.15327</v>
      </c>
      <c r="K1342" s="61" t="s">
        <v>2624</v>
      </c>
    </row>
    <row r="1343" spans="1:11" ht="30" x14ac:dyDescent="0.15">
      <c r="A1343" s="60"/>
      <c r="B1343" s="61" t="s">
        <v>1281</v>
      </c>
      <c r="C1343" s="61">
        <v>3259860</v>
      </c>
      <c r="D1343" s="61">
        <v>3260143</v>
      </c>
      <c r="E1343" s="61">
        <v>284</v>
      </c>
      <c r="F1343" s="61">
        <v>3260025</v>
      </c>
      <c r="G1343" s="61">
        <v>68</v>
      </c>
      <c r="H1343" s="61">
        <v>12.00224</v>
      </c>
      <c r="I1343" s="61">
        <v>2.59599</v>
      </c>
      <c r="J1343" s="61">
        <v>9.0893599999999992</v>
      </c>
      <c r="K1343" s="61" t="s">
        <v>2625</v>
      </c>
    </row>
    <row r="1344" spans="1:11" ht="30" x14ac:dyDescent="0.15">
      <c r="A1344" s="60"/>
      <c r="B1344" s="61" t="s">
        <v>1281</v>
      </c>
      <c r="C1344" s="61">
        <v>3262782</v>
      </c>
      <c r="D1344" s="61">
        <v>3262865</v>
      </c>
      <c r="E1344" s="61">
        <v>84</v>
      </c>
      <c r="F1344" s="61">
        <v>3262823</v>
      </c>
      <c r="G1344" s="61">
        <v>61</v>
      </c>
      <c r="H1344" s="61">
        <v>9.2184399999999993</v>
      </c>
      <c r="I1344" s="61">
        <v>2.3499300000000001</v>
      </c>
      <c r="J1344" s="61">
        <v>6.9286899999999996</v>
      </c>
      <c r="K1344" s="61" t="s">
        <v>2626</v>
      </c>
    </row>
    <row r="1345" spans="1:11" ht="30" x14ac:dyDescent="0.15">
      <c r="A1345" s="60"/>
      <c r="B1345" s="61" t="s">
        <v>1281</v>
      </c>
      <c r="C1345" s="61">
        <v>3263623</v>
      </c>
      <c r="D1345" s="61">
        <v>3263741</v>
      </c>
      <c r="E1345" s="61">
        <v>119</v>
      </c>
      <c r="F1345" s="61">
        <v>3263690</v>
      </c>
      <c r="G1345" s="61">
        <v>71</v>
      </c>
      <c r="H1345" s="61">
        <v>13.49907</v>
      </c>
      <c r="I1345" s="61">
        <v>2.7289599999999998</v>
      </c>
      <c r="J1345" s="61">
        <v>10.20951</v>
      </c>
      <c r="K1345" s="61" t="s">
        <v>2627</v>
      </c>
    </row>
    <row r="1346" spans="1:11" ht="30" x14ac:dyDescent="0.15">
      <c r="A1346" s="60"/>
      <c r="B1346" s="61" t="s">
        <v>1281</v>
      </c>
      <c r="C1346" s="61">
        <v>3267743</v>
      </c>
      <c r="D1346" s="61">
        <v>3267817</v>
      </c>
      <c r="E1346" s="61">
        <v>75</v>
      </c>
      <c r="F1346" s="61">
        <v>3267782</v>
      </c>
      <c r="G1346" s="61">
        <v>66</v>
      </c>
      <c r="H1346" s="61">
        <v>9.8856999999999999</v>
      </c>
      <c r="I1346" s="61">
        <v>2.3558500000000002</v>
      </c>
      <c r="J1346" s="61">
        <v>7.46774</v>
      </c>
      <c r="K1346" s="61" t="s">
        <v>2628</v>
      </c>
    </row>
    <row r="1347" spans="1:11" ht="30" x14ac:dyDescent="0.15">
      <c r="A1347" s="60"/>
      <c r="B1347" s="61" t="s">
        <v>1281</v>
      </c>
      <c r="C1347" s="61">
        <v>3270378</v>
      </c>
      <c r="D1347" s="61">
        <v>3270487</v>
      </c>
      <c r="E1347" s="61">
        <v>110</v>
      </c>
      <c r="F1347" s="61">
        <v>3270410</v>
      </c>
      <c r="G1347" s="61">
        <v>70</v>
      </c>
      <c r="H1347" s="61">
        <v>13.043150000000001</v>
      </c>
      <c r="I1347" s="61">
        <v>2.6910500000000002</v>
      </c>
      <c r="J1347" s="61">
        <v>9.8651499999999999</v>
      </c>
      <c r="K1347" s="61" t="s">
        <v>2629</v>
      </c>
    </row>
    <row r="1348" spans="1:11" ht="30" x14ac:dyDescent="0.15">
      <c r="A1348" s="60"/>
      <c r="B1348" s="61" t="s">
        <v>1281</v>
      </c>
      <c r="C1348" s="61">
        <v>3272213</v>
      </c>
      <c r="D1348" s="61">
        <v>3272308</v>
      </c>
      <c r="E1348" s="61">
        <v>96</v>
      </c>
      <c r="F1348" s="61">
        <v>3272272</v>
      </c>
      <c r="G1348" s="61">
        <v>66</v>
      </c>
      <c r="H1348" s="61">
        <v>11.279960000000001</v>
      </c>
      <c r="I1348" s="61">
        <v>2.5394399999999999</v>
      </c>
      <c r="J1348" s="61">
        <v>8.5199499999999997</v>
      </c>
      <c r="K1348" s="61" t="s">
        <v>2630</v>
      </c>
    </row>
    <row r="1349" spans="1:11" ht="30" x14ac:dyDescent="0.15">
      <c r="A1349" s="60"/>
      <c r="B1349" s="61" t="s">
        <v>1281</v>
      </c>
      <c r="C1349" s="61">
        <v>3288766</v>
      </c>
      <c r="D1349" s="61">
        <v>3288910</v>
      </c>
      <c r="E1349" s="61">
        <v>145</v>
      </c>
      <c r="F1349" s="61">
        <v>3288877</v>
      </c>
      <c r="G1349" s="61">
        <v>64</v>
      </c>
      <c r="H1349" s="61">
        <v>10.43582</v>
      </c>
      <c r="I1349" s="61">
        <v>2.4636399999999998</v>
      </c>
      <c r="J1349" s="61">
        <v>7.8736100000000002</v>
      </c>
      <c r="K1349" s="61" t="s">
        <v>2631</v>
      </c>
    </row>
    <row r="1350" spans="1:11" ht="30" x14ac:dyDescent="0.15">
      <c r="A1350" s="60"/>
      <c r="B1350" s="61" t="s">
        <v>1281</v>
      </c>
      <c r="C1350" s="61">
        <v>3292312</v>
      </c>
      <c r="D1350" s="61">
        <v>3292404</v>
      </c>
      <c r="E1350" s="61">
        <v>93</v>
      </c>
      <c r="F1350" s="61">
        <v>3292368</v>
      </c>
      <c r="G1350" s="61">
        <v>71</v>
      </c>
      <c r="H1350" s="61">
        <v>13.49907</v>
      </c>
      <c r="I1350" s="61">
        <v>2.7289599999999998</v>
      </c>
      <c r="J1350" s="61">
        <v>10.20951</v>
      </c>
      <c r="K1350" s="61" t="s">
        <v>2632</v>
      </c>
    </row>
    <row r="1351" spans="1:11" ht="30" x14ac:dyDescent="0.15">
      <c r="A1351" s="60"/>
      <c r="B1351" s="61" t="s">
        <v>1281</v>
      </c>
      <c r="C1351" s="61">
        <v>3296338</v>
      </c>
      <c r="D1351" s="61">
        <v>3296470</v>
      </c>
      <c r="E1351" s="61">
        <v>133</v>
      </c>
      <c r="F1351" s="61">
        <v>3296420</v>
      </c>
      <c r="G1351" s="61">
        <v>59</v>
      </c>
      <c r="H1351" s="61">
        <v>8.4405400000000004</v>
      </c>
      <c r="I1351" s="61">
        <v>2.27413</v>
      </c>
      <c r="J1351" s="61">
        <v>6.3167400000000002</v>
      </c>
      <c r="K1351" s="61" t="s">
        <v>2633</v>
      </c>
    </row>
    <row r="1352" spans="1:11" ht="30" x14ac:dyDescent="0.15">
      <c r="A1352" s="60"/>
      <c r="B1352" s="61" t="s">
        <v>1281</v>
      </c>
      <c r="C1352" s="61">
        <v>3297326</v>
      </c>
      <c r="D1352" s="61">
        <v>3297521</v>
      </c>
      <c r="E1352" s="61">
        <v>196</v>
      </c>
      <c r="F1352" s="61">
        <v>3297359</v>
      </c>
      <c r="G1352" s="61">
        <v>67</v>
      </c>
      <c r="H1352" s="61">
        <v>11.71152</v>
      </c>
      <c r="I1352" s="61">
        <v>2.57735</v>
      </c>
      <c r="J1352" s="61">
        <v>8.8490400000000005</v>
      </c>
      <c r="K1352" s="61" t="s">
        <v>2634</v>
      </c>
    </row>
    <row r="1353" spans="1:11" ht="30" x14ac:dyDescent="0.15">
      <c r="A1353" s="60"/>
      <c r="B1353" s="61" t="s">
        <v>1281</v>
      </c>
      <c r="C1353" s="61">
        <v>3297733</v>
      </c>
      <c r="D1353" s="61">
        <v>3297864</v>
      </c>
      <c r="E1353" s="61">
        <v>132</v>
      </c>
      <c r="F1353" s="61">
        <v>3297848</v>
      </c>
      <c r="G1353" s="61">
        <v>58</v>
      </c>
      <c r="H1353" s="61">
        <v>8.0619899999999998</v>
      </c>
      <c r="I1353" s="61">
        <v>2.2362299999999999</v>
      </c>
      <c r="J1353" s="61">
        <v>6.01877</v>
      </c>
      <c r="K1353" s="61" t="s">
        <v>2635</v>
      </c>
    </row>
    <row r="1354" spans="1:11" ht="30" x14ac:dyDescent="0.15">
      <c r="A1354" s="60"/>
      <c r="B1354" s="61" t="s">
        <v>1281</v>
      </c>
      <c r="C1354" s="61">
        <v>3299555</v>
      </c>
      <c r="D1354" s="61">
        <v>3299651</v>
      </c>
      <c r="E1354" s="61">
        <v>97</v>
      </c>
      <c r="F1354" s="61">
        <v>3299592</v>
      </c>
      <c r="G1354" s="61">
        <v>68</v>
      </c>
      <c r="H1354" s="61">
        <v>12.1493</v>
      </c>
      <c r="I1354" s="61">
        <v>2.6152500000000001</v>
      </c>
      <c r="J1354" s="61">
        <v>9.1823499999999996</v>
      </c>
      <c r="K1354" s="61" t="s">
        <v>2636</v>
      </c>
    </row>
    <row r="1355" spans="1:11" ht="30" x14ac:dyDescent="0.15">
      <c r="A1355" s="60"/>
      <c r="B1355" s="61" t="s">
        <v>1281</v>
      </c>
      <c r="C1355" s="61">
        <v>3303181</v>
      </c>
      <c r="D1355" s="61">
        <v>3303261</v>
      </c>
      <c r="E1355" s="61">
        <v>81</v>
      </c>
      <c r="F1355" s="61">
        <v>3303230</v>
      </c>
      <c r="G1355" s="61">
        <v>61</v>
      </c>
      <c r="H1355" s="61">
        <v>9.2184399999999993</v>
      </c>
      <c r="I1355" s="61">
        <v>2.3499300000000001</v>
      </c>
      <c r="J1355" s="61">
        <v>6.9286899999999996</v>
      </c>
      <c r="K1355" s="61" t="s">
        <v>2637</v>
      </c>
    </row>
    <row r="1356" spans="1:11" ht="30" x14ac:dyDescent="0.15">
      <c r="A1356" s="60"/>
      <c r="B1356" s="61" t="s">
        <v>1281</v>
      </c>
      <c r="C1356" s="61">
        <v>3306598</v>
      </c>
      <c r="D1356" s="61">
        <v>3306952</v>
      </c>
      <c r="E1356" s="61">
        <v>355</v>
      </c>
      <c r="F1356" s="61">
        <v>3306833</v>
      </c>
      <c r="G1356" s="61">
        <v>71</v>
      </c>
      <c r="H1356" s="61">
        <v>13.49907</v>
      </c>
      <c r="I1356" s="61">
        <v>2.7289599999999998</v>
      </c>
      <c r="J1356" s="61">
        <v>10.20951</v>
      </c>
      <c r="K1356" s="61" t="s">
        <v>2638</v>
      </c>
    </row>
    <row r="1357" spans="1:11" ht="30" x14ac:dyDescent="0.15">
      <c r="A1357" s="60"/>
      <c r="B1357" s="61" t="s">
        <v>1281</v>
      </c>
      <c r="C1357" s="61">
        <v>3307165</v>
      </c>
      <c r="D1357" s="61">
        <v>3307239</v>
      </c>
      <c r="E1357" s="61">
        <v>75</v>
      </c>
      <c r="F1357" s="61">
        <v>3307194</v>
      </c>
      <c r="G1357" s="61">
        <v>65</v>
      </c>
      <c r="H1357" s="61">
        <v>10.85469</v>
      </c>
      <c r="I1357" s="61">
        <v>2.5015399999999999</v>
      </c>
      <c r="J1357" s="61">
        <v>8.1948500000000006</v>
      </c>
      <c r="K1357" s="61" t="s">
        <v>2639</v>
      </c>
    </row>
    <row r="1358" spans="1:11" ht="30" x14ac:dyDescent="0.15">
      <c r="A1358" s="60"/>
      <c r="B1358" s="61" t="s">
        <v>1281</v>
      </c>
      <c r="C1358" s="61">
        <v>3323282</v>
      </c>
      <c r="D1358" s="61">
        <v>3323549</v>
      </c>
      <c r="E1358" s="61">
        <v>268</v>
      </c>
      <c r="F1358" s="61">
        <v>3323347</v>
      </c>
      <c r="G1358" s="61">
        <v>66</v>
      </c>
      <c r="H1358" s="61">
        <v>9.0337800000000001</v>
      </c>
      <c r="I1358" s="61">
        <v>2.2456800000000001</v>
      </c>
      <c r="J1358" s="61">
        <v>6.79575</v>
      </c>
      <c r="K1358" s="61" t="s">
        <v>2640</v>
      </c>
    </row>
    <row r="1359" spans="1:11" ht="30" x14ac:dyDescent="0.15">
      <c r="A1359" s="60"/>
      <c r="B1359" s="61" t="s">
        <v>1281</v>
      </c>
      <c r="C1359" s="61">
        <v>3334637</v>
      </c>
      <c r="D1359" s="61">
        <v>3334770</v>
      </c>
      <c r="E1359" s="61">
        <v>134</v>
      </c>
      <c r="F1359" s="61">
        <v>3334666</v>
      </c>
      <c r="G1359" s="61">
        <v>66</v>
      </c>
      <c r="H1359" s="61">
        <v>11.279960000000001</v>
      </c>
      <c r="I1359" s="61">
        <v>2.5394399999999999</v>
      </c>
      <c r="J1359" s="61">
        <v>8.5199499999999997</v>
      </c>
      <c r="K1359" s="61" t="s">
        <v>2641</v>
      </c>
    </row>
    <row r="1360" spans="1:11" ht="30" x14ac:dyDescent="0.15">
      <c r="A1360" s="60"/>
      <c r="B1360" s="61" t="s">
        <v>1281</v>
      </c>
      <c r="C1360" s="61">
        <v>3335667</v>
      </c>
      <c r="D1360" s="61">
        <v>3335792</v>
      </c>
      <c r="E1360" s="61">
        <v>126</v>
      </c>
      <c r="F1360" s="61">
        <v>3335698</v>
      </c>
      <c r="G1360" s="61">
        <v>62</v>
      </c>
      <c r="H1360" s="61">
        <v>9.6175899999999999</v>
      </c>
      <c r="I1360" s="61">
        <v>2.3878400000000002</v>
      </c>
      <c r="J1360" s="61">
        <v>7.23909</v>
      </c>
      <c r="K1360" s="61" t="s">
        <v>2642</v>
      </c>
    </row>
    <row r="1361" spans="1:11" ht="30" x14ac:dyDescent="0.15">
      <c r="A1361" s="60"/>
      <c r="B1361" s="61" t="s">
        <v>1281</v>
      </c>
      <c r="C1361" s="61">
        <v>3338225</v>
      </c>
      <c r="D1361" s="61">
        <v>3338332</v>
      </c>
      <c r="E1361" s="61">
        <v>108</v>
      </c>
      <c r="F1361" s="61">
        <v>3338285</v>
      </c>
      <c r="G1361" s="61">
        <v>64</v>
      </c>
      <c r="H1361" s="61">
        <v>10.43582</v>
      </c>
      <c r="I1361" s="61">
        <v>2.4636399999999998</v>
      </c>
      <c r="J1361" s="61">
        <v>7.8736100000000002</v>
      </c>
      <c r="K1361" s="61" t="s">
        <v>2643</v>
      </c>
    </row>
    <row r="1362" spans="1:11" ht="30" x14ac:dyDescent="0.15">
      <c r="A1362" s="60"/>
      <c r="B1362" s="61" t="s">
        <v>1281</v>
      </c>
      <c r="C1362" s="61">
        <v>3378099</v>
      </c>
      <c r="D1362" s="61">
        <v>3378203</v>
      </c>
      <c r="E1362" s="61">
        <v>105</v>
      </c>
      <c r="F1362" s="61">
        <v>3378143</v>
      </c>
      <c r="G1362" s="61">
        <v>66</v>
      </c>
      <c r="H1362" s="61">
        <v>9.5937800000000006</v>
      </c>
      <c r="I1362" s="61">
        <v>2.3179500000000002</v>
      </c>
      <c r="J1362" s="61">
        <v>7.23909</v>
      </c>
      <c r="K1362" s="61" t="s">
        <v>2644</v>
      </c>
    </row>
    <row r="1363" spans="1:11" ht="30" x14ac:dyDescent="0.15">
      <c r="A1363" s="60"/>
      <c r="B1363" s="61" t="s">
        <v>1281</v>
      </c>
      <c r="C1363" s="61">
        <v>3382575</v>
      </c>
      <c r="D1363" s="61">
        <v>3382676</v>
      </c>
      <c r="E1363" s="61">
        <v>102</v>
      </c>
      <c r="F1363" s="61">
        <v>3382611</v>
      </c>
      <c r="G1363" s="61">
        <v>64</v>
      </c>
      <c r="H1363" s="61">
        <v>10.43582</v>
      </c>
      <c r="I1363" s="61">
        <v>2.4636399999999998</v>
      </c>
      <c r="J1363" s="61">
        <v>7.8736100000000002</v>
      </c>
      <c r="K1363" s="61" t="s">
        <v>2645</v>
      </c>
    </row>
    <row r="1364" spans="1:11" ht="30" x14ac:dyDescent="0.15">
      <c r="A1364" s="60"/>
      <c r="B1364" s="61" t="s">
        <v>1281</v>
      </c>
      <c r="C1364" s="61">
        <v>3384782</v>
      </c>
      <c r="D1364" s="61">
        <v>3384887</v>
      </c>
      <c r="E1364" s="61">
        <v>106</v>
      </c>
      <c r="F1364" s="61">
        <v>3384838</v>
      </c>
      <c r="G1364" s="61">
        <v>61</v>
      </c>
      <c r="H1364" s="61">
        <v>9.2184399999999993</v>
      </c>
      <c r="I1364" s="61">
        <v>2.3499300000000001</v>
      </c>
      <c r="J1364" s="61">
        <v>6.9286899999999996</v>
      </c>
      <c r="K1364" s="61" t="s">
        <v>2646</v>
      </c>
    </row>
    <row r="1365" spans="1:11" ht="30" x14ac:dyDescent="0.15">
      <c r="A1365" s="60"/>
      <c r="B1365" s="61" t="s">
        <v>1281</v>
      </c>
      <c r="C1365" s="61">
        <v>3392442</v>
      </c>
      <c r="D1365" s="61">
        <v>3392551</v>
      </c>
      <c r="E1365" s="61">
        <v>110</v>
      </c>
      <c r="F1365" s="61">
        <v>3392507</v>
      </c>
      <c r="G1365" s="61">
        <v>73</v>
      </c>
      <c r="H1365" s="61">
        <v>14.42848</v>
      </c>
      <c r="I1365" s="61">
        <v>2.8047599999999999</v>
      </c>
      <c r="J1365" s="61">
        <v>10.922750000000001</v>
      </c>
      <c r="K1365" s="61" t="s">
        <v>2647</v>
      </c>
    </row>
    <row r="1366" spans="1:11" ht="30" x14ac:dyDescent="0.15">
      <c r="A1366" s="60"/>
      <c r="B1366" s="61" t="s">
        <v>1281</v>
      </c>
      <c r="C1366" s="61">
        <v>3394398</v>
      </c>
      <c r="D1366" s="61">
        <v>3394472</v>
      </c>
      <c r="E1366" s="61">
        <v>75</v>
      </c>
      <c r="F1366" s="61">
        <v>3394446</v>
      </c>
      <c r="G1366" s="61">
        <v>59</v>
      </c>
      <c r="H1366" s="61">
        <v>8.4405400000000004</v>
      </c>
      <c r="I1366" s="61">
        <v>2.27413</v>
      </c>
      <c r="J1366" s="61">
        <v>6.3167400000000002</v>
      </c>
      <c r="K1366" s="61" t="s">
        <v>2648</v>
      </c>
    </row>
    <row r="1367" spans="1:11" ht="30" x14ac:dyDescent="0.15">
      <c r="A1367" s="60"/>
      <c r="B1367" s="61" t="s">
        <v>1281</v>
      </c>
      <c r="C1367" s="61">
        <v>3411274</v>
      </c>
      <c r="D1367" s="61">
        <v>3411348</v>
      </c>
      <c r="E1367" s="61">
        <v>75</v>
      </c>
      <c r="F1367" s="61">
        <v>3411300</v>
      </c>
      <c r="G1367" s="61">
        <v>71</v>
      </c>
      <c r="H1367" s="61">
        <v>12.62078</v>
      </c>
      <c r="I1367" s="61">
        <v>2.6172599999999999</v>
      </c>
      <c r="J1367" s="61">
        <v>9.5438100000000006</v>
      </c>
      <c r="K1367" s="61" t="s">
        <v>2649</v>
      </c>
    </row>
    <row r="1368" spans="1:11" ht="30" x14ac:dyDescent="0.15">
      <c r="A1368" s="60"/>
      <c r="B1368" s="61" t="s">
        <v>1281</v>
      </c>
      <c r="C1368" s="61">
        <v>3411524</v>
      </c>
      <c r="D1368" s="61">
        <v>3411598</v>
      </c>
      <c r="E1368" s="61">
        <v>75</v>
      </c>
      <c r="F1368" s="61">
        <v>3411576</v>
      </c>
      <c r="G1368" s="61">
        <v>57</v>
      </c>
      <c r="H1368" s="61">
        <v>7.6905299999999999</v>
      </c>
      <c r="I1368" s="61">
        <v>2.1983299999999999</v>
      </c>
      <c r="J1368" s="61">
        <v>5.7255799999999999</v>
      </c>
      <c r="K1368" s="61" t="s">
        <v>2650</v>
      </c>
    </row>
    <row r="1369" spans="1:11" ht="30" x14ac:dyDescent="0.15">
      <c r="A1369" s="60"/>
      <c r="B1369" s="61" t="s">
        <v>1281</v>
      </c>
      <c r="C1369" s="61">
        <v>3416299</v>
      </c>
      <c r="D1369" s="61">
        <v>3416410</v>
      </c>
      <c r="E1369" s="61">
        <v>112</v>
      </c>
      <c r="F1369" s="61">
        <v>3416370</v>
      </c>
      <c r="G1369" s="61">
        <v>67</v>
      </c>
      <c r="H1369" s="61">
        <v>11.71152</v>
      </c>
      <c r="I1369" s="61">
        <v>2.57735</v>
      </c>
      <c r="J1369" s="61">
        <v>8.8490400000000005</v>
      </c>
      <c r="K1369" s="61" t="s">
        <v>2651</v>
      </c>
    </row>
    <row r="1370" spans="1:11" ht="30" x14ac:dyDescent="0.15">
      <c r="A1370" s="60"/>
      <c r="B1370" s="61" t="s">
        <v>1281</v>
      </c>
      <c r="C1370" s="61">
        <v>3428137</v>
      </c>
      <c r="D1370" s="61">
        <v>3428212</v>
      </c>
      <c r="E1370" s="61">
        <v>76</v>
      </c>
      <c r="F1370" s="61">
        <v>3428173</v>
      </c>
      <c r="G1370" s="61">
        <v>62</v>
      </c>
      <c r="H1370" s="61">
        <v>9.6175899999999999</v>
      </c>
      <c r="I1370" s="61">
        <v>2.3878400000000002</v>
      </c>
      <c r="J1370" s="61">
        <v>7.23909</v>
      </c>
      <c r="K1370" s="61" t="s">
        <v>2652</v>
      </c>
    </row>
    <row r="1371" spans="1:11" ht="30" x14ac:dyDescent="0.15">
      <c r="A1371" s="60"/>
      <c r="B1371" s="61" t="s">
        <v>1281</v>
      </c>
      <c r="C1371" s="61">
        <v>3428518</v>
      </c>
      <c r="D1371" s="61">
        <v>3428618</v>
      </c>
      <c r="E1371" s="61">
        <v>101</v>
      </c>
      <c r="F1371" s="61">
        <v>3428564</v>
      </c>
      <c r="G1371" s="61">
        <v>64</v>
      </c>
      <c r="H1371" s="61">
        <v>10.43582</v>
      </c>
      <c r="I1371" s="61">
        <v>2.4636399999999998</v>
      </c>
      <c r="J1371" s="61">
        <v>7.8736100000000002</v>
      </c>
      <c r="K1371" s="61" t="s">
        <v>2653</v>
      </c>
    </row>
    <row r="1372" spans="1:11" ht="30" x14ac:dyDescent="0.15">
      <c r="A1372" s="60"/>
      <c r="B1372" s="61" t="s">
        <v>1281</v>
      </c>
      <c r="C1372" s="61">
        <v>3431264</v>
      </c>
      <c r="D1372" s="61">
        <v>3431450</v>
      </c>
      <c r="E1372" s="61">
        <v>187</v>
      </c>
      <c r="F1372" s="61">
        <v>3431393</v>
      </c>
      <c r="G1372" s="61">
        <v>60</v>
      </c>
      <c r="H1372" s="61">
        <v>8.8260500000000004</v>
      </c>
      <c r="I1372" s="61">
        <v>2.31203</v>
      </c>
      <c r="J1372" s="61">
        <v>6.62005</v>
      </c>
      <c r="K1372" s="61" t="s">
        <v>2654</v>
      </c>
    </row>
    <row r="1373" spans="1:11" ht="30" x14ac:dyDescent="0.15">
      <c r="A1373" s="60"/>
      <c r="B1373" s="61" t="s">
        <v>1281</v>
      </c>
      <c r="C1373" s="61">
        <v>3433472</v>
      </c>
      <c r="D1373" s="61">
        <v>3433565</v>
      </c>
      <c r="E1373" s="61">
        <v>94</v>
      </c>
      <c r="F1373" s="61">
        <v>3433533</v>
      </c>
      <c r="G1373" s="61">
        <v>65</v>
      </c>
      <c r="H1373" s="61">
        <v>10.85469</v>
      </c>
      <c r="I1373" s="61">
        <v>2.5015399999999999</v>
      </c>
      <c r="J1373" s="61">
        <v>8.1948500000000006</v>
      </c>
      <c r="K1373" s="61" t="s">
        <v>2655</v>
      </c>
    </row>
    <row r="1374" spans="1:11" ht="30" x14ac:dyDescent="0.15">
      <c r="A1374" s="60"/>
      <c r="B1374" s="61" t="s">
        <v>1281</v>
      </c>
      <c r="C1374" s="61">
        <v>3442351</v>
      </c>
      <c r="D1374" s="61">
        <v>3442460</v>
      </c>
      <c r="E1374" s="61">
        <v>110</v>
      </c>
      <c r="F1374" s="61">
        <v>3442396</v>
      </c>
      <c r="G1374" s="61">
        <v>76</v>
      </c>
      <c r="H1374" s="61">
        <v>12.66051</v>
      </c>
      <c r="I1374" s="61">
        <v>2.5325000000000002</v>
      </c>
      <c r="J1374" s="61">
        <v>9.5773399999999995</v>
      </c>
      <c r="K1374" s="61" t="s">
        <v>2656</v>
      </c>
    </row>
    <row r="1375" spans="1:11" ht="30" x14ac:dyDescent="0.15">
      <c r="A1375" s="60"/>
      <c r="B1375" s="61" t="s">
        <v>1281</v>
      </c>
      <c r="C1375" s="61">
        <v>3443932</v>
      </c>
      <c r="D1375" s="61">
        <v>3444046</v>
      </c>
      <c r="E1375" s="61">
        <v>115</v>
      </c>
      <c r="F1375" s="61">
        <v>3443947</v>
      </c>
      <c r="G1375" s="61">
        <v>56</v>
      </c>
      <c r="H1375" s="61">
        <v>5.8301699999999999</v>
      </c>
      <c r="I1375" s="61">
        <v>1.94076</v>
      </c>
      <c r="J1375" s="61">
        <v>4.2612399999999999</v>
      </c>
      <c r="K1375" s="61" t="s">
        <v>2657</v>
      </c>
    </row>
    <row r="1376" spans="1:11" ht="30" x14ac:dyDescent="0.15">
      <c r="A1376" s="60"/>
      <c r="B1376" s="61" t="s">
        <v>1281</v>
      </c>
      <c r="C1376" s="61">
        <v>3444552</v>
      </c>
      <c r="D1376" s="61">
        <v>3444635</v>
      </c>
      <c r="E1376" s="61">
        <v>84</v>
      </c>
      <c r="F1376" s="61">
        <v>3444587</v>
      </c>
      <c r="G1376" s="61">
        <v>67</v>
      </c>
      <c r="H1376" s="61">
        <v>8.3524700000000003</v>
      </c>
      <c r="I1376" s="61">
        <v>2.1454200000000001</v>
      </c>
      <c r="J1376" s="61">
        <v>6.2657499999999997</v>
      </c>
      <c r="K1376" s="61" t="s">
        <v>2658</v>
      </c>
    </row>
    <row r="1377" spans="1:11" ht="30" x14ac:dyDescent="0.15">
      <c r="A1377" s="60"/>
      <c r="B1377" s="61" t="s">
        <v>1281</v>
      </c>
      <c r="C1377" s="61">
        <v>3446737</v>
      </c>
      <c r="D1377" s="61">
        <v>3446825</v>
      </c>
      <c r="E1377" s="61">
        <v>89</v>
      </c>
      <c r="F1377" s="61">
        <v>3446796</v>
      </c>
      <c r="G1377" s="61">
        <v>61</v>
      </c>
      <c r="H1377" s="61">
        <v>8.4436999999999998</v>
      </c>
      <c r="I1377" s="61">
        <v>2.2423799999999998</v>
      </c>
      <c r="J1377" s="61">
        <v>6.3195499999999996</v>
      </c>
      <c r="K1377" s="61" t="s">
        <v>2659</v>
      </c>
    </row>
    <row r="1378" spans="1:11" ht="30" x14ac:dyDescent="0.15">
      <c r="A1378" s="60"/>
      <c r="B1378" s="61" t="s">
        <v>1281</v>
      </c>
      <c r="C1378" s="61">
        <v>3447128</v>
      </c>
      <c r="D1378" s="61">
        <v>3447202</v>
      </c>
      <c r="E1378" s="61">
        <v>75</v>
      </c>
      <c r="F1378" s="61">
        <v>3447194</v>
      </c>
      <c r="G1378" s="61">
        <v>53</v>
      </c>
      <c r="H1378" s="61">
        <v>5.9527200000000002</v>
      </c>
      <c r="I1378" s="61">
        <v>1.9966999999999999</v>
      </c>
      <c r="J1378" s="61">
        <v>4.3437099999999997</v>
      </c>
      <c r="K1378" s="61" t="s">
        <v>2660</v>
      </c>
    </row>
    <row r="1379" spans="1:11" ht="30" x14ac:dyDescent="0.15">
      <c r="A1379" s="60"/>
      <c r="B1379" s="61" t="s">
        <v>1281</v>
      </c>
      <c r="C1379" s="61">
        <v>3447700</v>
      </c>
      <c r="D1379" s="61">
        <v>3447779</v>
      </c>
      <c r="E1379" s="61">
        <v>80</v>
      </c>
      <c r="F1379" s="61">
        <v>3447733</v>
      </c>
      <c r="G1379" s="61">
        <v>56</v>
      </c>
      <c r="H1379" s="61">
        <v>6.7262899999999997</v>
      </c>
      <c r="I1379" s="61">
        <v>2.0720000000000001</v>
      </c>
      <c r="J1379" s="61">
        <v>4.9676900000000002</v>
      </c>
      <c r="K1379" s="61" t="s">
        <v>2661</v>
      </c>
    </row>
    <row r="1380" spans="1:11" ht="30" x14ac:dyDescent="0.15">
      <c r="A1380" s="60"/>
      <c r="B1380" s="61" t="s">
        <v>1281</v>
      </c>
      <c r="C1380" s="61">
        <v>3450248</v>
      </c>
      <c r="D1380" s="61">
        <v>3450322</v>
      </c>
      <c r="E1380" s="61">
        <v>75</v>
      </c>
      <c r="F1380" s="61">
        <v>3450309</v>
      </c>
      <c r="G1380" s="61">
        <v>59</v>
      </c>
      <c r="H1380" s="61">
        <v>8.3230599999999999</v>
      </c>
      <c r="I1380" s="61">
        <v>2.2573799999999999</v>
      </c>
      <c r="J1380" s="61">
        <v>6.2406100000000002</v>
      </c>
      <c r="K1380" s="61" t="s">
        <v>2662</v>
      </c>
    </row>
    <row r="1381" spans="1:11" ht="30" x14ac:dyDescent="0.15">
      <c r="A1381" s="60"/>
      <c r="B1381" s="61" t="s">
        <v>1281</v>
      </c>
      <c r="C1381" s="61">
        <v>3451186</v>
      </c>
      <c r="D1381" s="61">
        <v>3451292</v>
      </c>
      <c r="E1381" s="61">
        <v>107</v>
      </c>
      <c r="F1381" s="61">
        <v>3451235</v>
      </c>
      <c r="G1381" s="61">
        <v>61</v>
      </c>
      <c r="H1381" s="61">
        <v>9.2184399999999993</v>
      </c>
      <c r="I1381" s="61">
        <v>2.3499300000000001</v>
      </c>
      <c r="J1381" s="61">
        <v>6.9286899999999996</v>
      </c>
      <c r="K1381" s="61" t="s">
        <v>2663</v>
      </c>
    </row>
    <row r="1382" spans="1:11" ht="30" x14ac:dyDescent="0.15">
      <c r="A1382" s="60"/>
      <c r="B1382" s="61" t="s">
        <v>1281</v>
      </c>
      <c r="C1382" s="61">
        <v>3464216</v>
      </c>
      <c r="D1382" s="61">
        <v>3464333</v>
      </c>
      <c r="E1382" s="61">
        <v>118</v>
      </c>
      <c r="F1382" s="61">
        <v>3464253</v>
      </c>
      <c r="G1382" s="61">
        <v>74</v>
      </c>
      <c r="H1382" s="61">
        <v>13.59906</v>
      </c>
      <c r="I1382" s="61">
        <v>2.68099</v>
      </c>
      <c r="J1382" s="61">
        <v>10.2896</v>
      </c>
      <c r="K1382" s="61" t="s">
        <v>2664</v>
      </c>
    </row>
    <row r="1383" spans="1:11" ht="30" x14ac:dyDescent="0.15">
      <c r="A1383" s="60"/>
      <c r="B1383" s="61" t="s">
        <v>1281</v>
      </c>
      <c r="C1383" s="61">
        <v>3467731</v>
      </c>
      <c r="D1383" s="61">
        <v>3467877</v>
      </c>
      <c r="E1383" s="61">
        <v>147</v>
      </c>
      <c r="F1383" s="61">
        <v>3467851</v>
      </c>
      <c r="G1383" s="61">
        <v>58</v>
      </c>
      <c r="H1383" s="61">
        <v>8.0619899999999998</v>
      </c>
      <c r="I1383" s="61">
        <v>2.2362299999999999</v>
      </c>
      <c r="J1383" s="61">
        <v>6.01877</v>
      </c>
      <c r="K1383" s="61" t="s">
        <v>2665</v>
      </c>
    </row>
    <row r="1384" spans="1:11" ht="30" x14ac:dyDescent="0.15">
      <c r="A1384" s="60"/>
      <c r="B1384" s="61" t="s">
        <v>1281</v>
      </c>
      <c r="C1384" s="61">
        <v>3468108</v>
      </c>
      <c r="D1384" s="61">
        <v>3468189</v>
      </c>
      <c r="E1384" s="61">
        <v>82</v>
      </c>
      <c r="F1384" s="61">
        <v>3468142</v>
      </c>
      <c r="G1384" s="61">
        <v>73</v>
      </c>
      <c r="H1384" s="61">
        <v>14.42848</v>
      </c>
      <c r="I1384" s="61">
        <v>2.8047599999999999</v>
      </c>
      <c r="J1384" s="61">
        <v>10.922750000000001</v>
      </c>
      <c r="K1384" s="61" t="s">
        <v>2666</v>
      </c>
    </row>
    <row r="1385" spans="1:11" ht="30" x14ac:dyDescent="0.15">
      <c r="A1385" s="60"/>
      <c r="B1385" s="61" t="s">
        <v>1281</v>
      </c>
      <c r="C1385" s="61">
        <v>3468712</v>
      </c>
      <c r="D1385" s="61">
        <v>3468851</v>
      </c>
      <c r="E1385" s="61">
        <v>140</v>
      </c>
      <c r="F1385" s="61">
        <v>3468785</v>
      </c>
      <c r="G1385" s="61">
        <v>67</v>
      </c>
      <c r="H1385" s="61">
        <v>9.9847999999999999</v>
      </c>
      <c r="I1385" s="61">
        <v>2.3525399999999999</v>
      </c>
      <c r="J1385" s="61">
        <v>7.5501399999999999</v>
      </c>
      <c r="K1385" s="61" t="s">
        <v>2667</v>
      </c>
    </row>
    <row r="1386" spans="1:11" ht="30" x14ac:dyDescent="0.15">
      <c r="A1386" s="60"/>
      <c r="B1386" s="61" t="s">
        <v>1281</v>
      </c>
      <c r="C1386" s="61">
        <v>3476156</v>
      </c>
      <c r="D1386" s="61">
        <v>3476242</v>
      </c>
      <c r="E1386" s="61">
        <v>87</v>
      </c>
      <c r="F1386" s="61">
        <v>3476192</v>
      </c>
      <c r="G1386" s="61">
        <v>70</v>
      </c>
      <c r="H1386" s="61">
        <v>13.043150000000001</v>
      </c>
      <c r="I1386" s="61">
        <v>2.6910500000000002</v>
      </c>
      <c r="J1386" s="61">
        <v>9.8651499999999999</v>
      </c>
      <c r="K1386" s="61" t="s">
        <v>2668</v>
      </c>
    </row>
    <row r="1387" spans="1:11" ht="30" x14ac:dyDescent="0.15">
      <c r="A1387" s="60"/>
      <c r="B1387" s="61" t="s">
        <v>1281</v>
      </c>
      <c r="C1387" s="61">
        <v>3476906</v>
      </c>
      <c r="D1387" s="61">
        <v>3476991</v>
      </c>
      <c r="E1387" s="61">
        <v>86</v>
      </c>
      <c r="F1387" s="61">
        <v>3476972</v>
      </c>
      <c r="G1387" s="61">
        <v>62</v>
      </c>
      <c r="H1387" s="61">
        <v>9.4902800000000003</v>
      </c>
      <c r="I1387" s="61">
        <v>2.37025</v>
      </c>
      <c r="J1387" s="61">
        <v>7.1592599999999997</v>
      </c>
      <c r="K1387" s="61" t="s">
        <v>2669</v>
      </c>
    </row>
    <row r="1388" spans="1:11" ht="30" x14ac:dyDescent="0.15">
      <c r="A1388" s="60"/>
      <c r="B1388" s="61" t="s">
        <v>1281</v>
      </c>
      <c r="C1388" s="61">
        <v>3477076</v>
      </c>
      <c r="D1388" s="61">
        <v>3477180</v>
      </c>
      <c r="E1388" s="61">
        <v>105</v>
      </c>
      <c r="F1388" s="61">
        <v>3477122</v>
      </c>
      <c r="G1388" s="61">
        <v>70</v>
      </c>
      <c r="H1388" s="61">
        <v>13.043150000000001</v>
      </c>
      <c r="I1388" s="61">
        <v>2.6910500000000002</v>
      </c>
      <c r="J1388" s="61">
        <v>9.8651499999999999</v>
      </c>
      <c r="K1388" s="61" t="s">
        <v>2670</v>
      </c>
    </row>
    <row r="1389" spans="1:11" ht="30" x14ac:dyDescent="0.15">
      <c r="A1389" s="60"/>
      <c r="B1389" s="61" t="s">
        <v>1281</v>
      </c>
      <c r="C1389" s="61">
        <v>3477458</v>
      </c>
      <c r="D1389" s="61">
        <v>3477554</v>
      </c>
      <c r="E1389" s="61">
        <v>97</v>
      </c>
      <c r="F1389" s="61">
        <v>3477519</v>
      </c>
      <c r="G1389" s="61">
        <v>59</v>
      </c>
      <c r="H1389" s="61">
        <v>8.4405400000000004</v>
      </c>
      <c r="I1389" s="61">
        <v>2.27413</v>
      </c>
      <c r="J1389" s="61">
        <v>6.3167400000000002</v>
      </c>
      <c r="K1389" s="61" t="s">
        <v>2671</v>
      </c>
    </row>
    <row r="1390" spans="1:11" ht="30" x14ac:dyDescent="0.15">
      <c r="A1390" s="60"/>
      <c r="B1390" s="61" t="s">
        <v>1281</v>
      </c>
      <c r="C1390" s="61">
        <v>3481044</v>
      </c>
      <c r="D1390" s="61">
        <v>3481141</v>
      </c>
      <c r="E1390" s="61">
        <v>98</v>
      </c>
      <c r="F1390" s="61">
        <v>3481085</v>
      </c>
      <c r="G1390" s="61">
        <v>66</v>
      </c>
      <c r="H1390" s="61">
        <v>11.279960000000001</v>
      </c>
      <c r="I1390" s="61">
        <v>2.5394399999999999</v>
      </c>
      <c r="J1390" s="61">
        <v>8.5199499999999997</v>
      </c>
      <c r="K1390" s="61" t="s">
        <v>2672</v>
      </c>
    </row>
    <row r="1391" spans="1:11" ht="30" x14ac:dyDescent="0.15">
      <c r="A1391" s="60"/>
      <c r="B1391" s="61" t="s">
        <v>1281</v>
      </c>
      <c r="C1391" s="61">
        <v>3481628</v>
      </c>
      <c r="D1391" s="61">
        <v>3481716</v>
      </c>
      <c r="E1391" s="61">
        <v>89</v>
      </c>
      <c r="F1391" s="61">
        <v>3481691</v>
      </c>
      <c r="G1391" s="61">
        <v>66</v>
      </c>
      <c r="H1391" s="61">
        <v>8.7651800000000009</v>
      </c>
      <c r="I1391" s="61">
        <v>2.2112099999999999</v>
      </c>
      <c r="J1391" s="61">
        <v>6.5918000000000001</v>
      </c>
      <c r="K1391" s="61" t="s">
        <v>2673</v>
      </c>
    </row>
    <row r="1392" spans="1:11" ht="30" x14ac:dyDescent="0.15">
      <c r="A1392" s="60"/>
      <c r="B1392" s="61" t="s">
        <v>1281</v>
      </c>
      <c r="C1392" s="61">
        <v>3483809</v>
      </c>
      <c r="D1392" s="61">
        <v>3483939</v>
      </c>
      <c r="E1392" s="61">
        <v>131</v>
      </c>
      <c r="F1392" s="61">
        <v>3483863</v>
      </c>
      <c r="G1392" s="61">
        <v>76</v>
      </c>
      <c r="H1392" s="61">
        <v>10.879949999999999</v>
      </c>
      <c r="I1392" s="61">
        <v>2.32694</v>
      </c>
      <c r="J1392" s="61">
        <v>8.2153600000000004</v>
      </c>
      <c r="K1392" s="61" t="s">
        <v>2674</v>
      </c>
    </row>
    <row r="1393" spans="1:11" ht="30" x14ac:dyDescent="0.15">
      <c r="A1393" s="60"/>
      <c r="B1393" s="61" t="s">
        <v>1281</v>
      </c>
      <c r="C1393" s="61">
        <v>3491943</v>
      </c>
      <c r="D1393" s="61">
        <v>3492028</v>
      </c>
      <c r="E1393" s="61">
        <v>86</v>
      </c>
      <c r="F1393" s="61">
        <v>3491999</v>
      </c>
      <c r="G1393" s="61">
        <v>65</v>
      </c>
      <c r="H1393" s="61">
        <v>10.65292</v>
      </c>
      <c r="I1393" s="61">
        <v>2.4744600000000001</v>
      </c>
      <c r="J1393" s="61">
        <v>8.0597799999999999</v>
      </c>
      <c r="K1393" s="61" t="s">
        <v>2675</v>
      </c>
    </row>
    <row r="1394" spans="1:11" ht="30" x14ac:dyDescent="0.15">
      <c r="A1394" s="60"/>
      <c r="B1394" s="61" t="s">
        <v>1281</v>
      </c>
      <c r="C1394" s="61">
        <v>3497364</v>
      </c>
      <c r="D1394" s="61">
        <v>3497472</v>
      </c>
      <c r="E1394" s="61">
        <v>109</v>
      </c>
      <c r="F1394" s="61">
        <v>3497427</v>
      </c>
      <c r="G1394" s="61">
        <v>73</v>
      </c>
      <c r="H1394" s="61">
        <v>9.5454899999999991</v>
      </c>
      <c r="I1394" s="61">
        <v>2.2129599999999998</v>
      </c>
      <c r="J1394" s="61">
        <v>7.2049899999999996</v>
      </c>
      <c r="K1394" s="61" t="s">
        <v>2676</v>
      </c>
    </row>
    <row r="1395" spans="1:11" ht="30" x14ac:dyDescent="0.15">
      <c r="A1395" s="60"/>
      <c r="B1395" s="61" t="s">
        <v>1281</v>
      </c>
      <c r="C1395" s="61">
        <v>3505028</v>
      </c>
      <c r="D1395" s="61">
        <v>3505163</v>
      </c>
      <c r="E1395" s="61">
        <v>136</v>
      </c>
      <c r="F1395" s="61">
        <v>3505074</v>
      </c>
      <c r="G1395" s="61">
        <v>63</v>
      </c>
      <c r="H1395" s="61">
        <v>8.4587299999999992</v>
      </c>
      <c r="I1395" s="61">
        <v>2.2141600000000001</v>
      </c>
      <c r="J1395" s="61">
        <v>6.3303500000000001</v>
      </c>
      <c r="K1395" s="61" t="s">
        <v>2677</v>
      </c>
    </row>
    <row r="1396" spans="1:11" ht="30" x14ac:dyDescent="0.15">
      <c r="A1396" s="60"/>
      <c r="B1396" s="61" t="s">
        <v>1281</v>
      </c>
      <c r="C1396" s="61">
        <v>3506557</v>
      </c>
      <c r="D1396" s="61">
        <v>3506692</v>
      </c>
      <c r="E1396" s="61">
        <v>136</v>
      </c>
      <c r="F1396" s="61">
        <v>3506636</v>
      </c>
      <c r="G1396" s="61">
        <v>69</v>
      </c>
      <c r="H1396" s="61">
        <v>9.6126299999999993</v>
      </c>
      <c r="I1396" s="61">
        <v>2.2753000000000001</v>
      </c>
      <c r="J1396" s="61">
        <v>7.23909</v>
      </c>
      <c r="K1396" s="61" t="s">
        <v>2678</v>
      </c>
    </row>
    <row r="1397" spans="1:11" ht="30" x14ac:dyDescent="0.15">
      <c r="A1397" s="60"/>
      <c r="B1397" s="61" t="s">
        <v>1281</v>
      </c>
      <c r="C1397" s="61">
        <v>3518209</v>
      </c>
      <c r="D1397" s="61">
        <v>3518363</v>
      </c>
      <c r="E1397" s="61">
        <v>155</v>
      </c>
      <c r="F1397" s="61">
        <v>3518325</v>
      </c>
      <c r="G1397" s="61">
        <v>59</v>
      </c>
      <c r="H1397" s="61">
        <v>8.4405400000000004</v>
      </c>
      <c r="I1397" s="61">
        <v>2.27413</v>
      </c>
      <c r="J1397" s="61">
        <v>6.3167400000000002</v>
      </c>
      <c r="K1397" s="61" t="s">
        <v>2679</v>
      </c>
    </row>
    <row r="1398" spans="1:11" ht="30" x14ac:dyDescent="0.15">
      <c r="A1398" s="60"/>
      <c r="B1398" s="61" t="s">
        <v>1281</v>
      </c>
      <c r="C1398" s="61">
        <v>3561625</v>
      </c>
      <c r="D1398" s="61">
        <v>3561707</v>
      </c>
      <c r="E1398" s="61">
        <v>83</v>
      </c>
      <c r="F1398" s="61">
        <v>3561672</v>
      </c>
      <c r="G1398" s="61">
        <v>69</v>
      </c>
      <c r="H1398" s="61">
        <v>12.5932</v>
      </c>
      <c r="I1398" s="61">
        <v>2.6531500000000001</v>
      </c>
      <c r="J1398" s="61">
        <v>9.5206800000000005</v>
      </c>
      <c r="K1398" s="61" t="s">
        <v>2680</v>
      </c>
    </row>
    <row r="1399" spans="1:11" ht="30" x14ac:dyDescent="0.15">
      <c r="A1399" s="60"/>
      <c r="B1399" s="61" t="s">
        <v>1281</v>
      </c>
      <c r="C1399" s="61">
        <v>3562249</v>
      </c>
      <c r="D1399" s="61">
        <v>3562365</v>
      </c>
      <c r="E1399" s="61">
        <v>117</v>
      </c>
      <c r="F1399" s="61">
        <v>3562341</v>
      </c>
      <c r="G1399" s="61">
        <v>67</v>
      </c>
      <c r="H1399" s="61">
        <v>11.10182</v>
      </c>
      <c r="I1399" s="61">
        <v>2.4971899999999998</v>
      </c>
      <c r="J1399" s="61">
        <v>8.4007400000000008</v>
      </c>
      <c r="K1399" s="61" t="s">
        <v>2681</v>
      </c>
    </row>
    <row r="1400" spans="1:11" ht="30" x14ac:dyDescent="0.15">
      <c r="A1400" s="60"/>
      <c r="B1400" s="61" t="s">
        <v>1281</v>
      </c>
      <c r="C1400" s="61">
        <v>3565290</v>
      </c>
      <c r="D1400" s="61">
        <v>3565408</v>
      </c>
      <c r="E1400" s="61">
        <v>119</v>
      </c>
      <c r="F1400" s="61">
        <v>3565363</v>
      </c>
      <c r="G1400" s="61">
        <v>67</v>
      </c>
      <c r="H1400" s="61">
        <v>11.71152</v>
      </c>
      <c r="I1400" s="61">
        <v>2.57735</v>
      </c>
      <c r="J1400" s="61">
        <v>8.8490400000000005</v>
      </c>
      <c r="K1400" s="61" t="s">
        <v>2682</v>
      </c>
    </row>
    <row r="1401" spans="1:11" ht="30" x14ac:dyDescent="0.15">
      <c r="A1401" s="60"/>
      <c r="B1401" s="61" t="s">
        <v>1281</v>
      </c>
      <c r="C1401" s="61">
        <v>3565968</v>
      </c>
      <c r="D1401" s="61">
        <v>3566050</v>
      </c>
      <c r="E1401" s="61">
        <v>83</v>
      </c>
      <c r="F1401" s="61">
        <v>3566005</v>
      </c>
      <c r="G1401" s="61">
        <v>57</v>
      </c>
      <c r="H1401" s="61">
        <v>7.6905299999999999</v>
      </c>
      <c r="I1401" s="61">
        <v>2.1983299999999999</v>
      </c>
      <c r="J1401" s="61">
        <v>5.7255799999999999</v>
      </c>
      <c r="K1401" s="61" t="s">
        <v>2683</v>
      </c>
    </row>
    <row r="1402" spans="1:11" ht="30" x14ac:dyDescent="0.15">
      <c r="A1402" s="60"/>
      <c r="B1402" s="61" t="s">
        <v>1281</v>
      </c>
      <c r="C1402" s="61">
        <v>3568446</v>
      </c>
      <c r="D1402" s="61">
        <v>3568564</v>
      </c>
      <c r="E1402" s="61">
        <v>119</v>
      </c>
      <c r="F1402" s="61">
        <v>3568510</v>
      </c>
      <c r="G1402" s="61">
        <v>64</v>
      </c>
      <c r="H1402" s="61">
        <v>9.3938299999999995</v>
      </c>
      <c r="I1402" s="61">
        <v>2.3235299999999999</v>
      </c>
      <c r="J1402" s="61">
        <v>7.0770099999999996</v>
      </c>
      <c r="K1402" s="61" t="s">
        <v>2684</v>
      </c>
    </row>
    <row r="1403" spans="1:11" ht="30" x14ac:dyDescent="0.15">
      <c r="A1403" s="60"/>
      <c r="B1403" s="61" t="s">
        <v>1281</v>
      </c>
      <c r="C1403" s="61">
        <v>3591301</v>
      </c>
      <c r="D1403" s="61">
        <v>3591378</v>
      </c>
      <c r="E1403" s="61">
        <v>78</v>
      </c>
      <c r="F1403" s="61">
        <v>3591331</v>
      </c>
      <c r="G1403" s="61">
        <v>66</v>
      </c>
      <c r="H1403" s="61">
        <v>11.279960000000001</v>
      </c>
      <c r="I1403" s="61">
        <v>2.5394399999999999</v>
      </c>
      <c r="J1403" s="61">
        <v>8.5199499999999997</v>
      </c>
      <c r="K1403" s="61" t="s">
        <v>2685</v>
      </c>
    </row>
    <row r="1404" spans="1:11" ht="30" x14ac:dyDescent="0.15">
      <c r="A1404" s="60"/>
      <c r="B1404" s="61" t="s">
        <v>1281</v>
      </c>
      <c r="C1404" s="61">
        <v>3592471</v>
      </c>
      <c r="D1404" s="61">
        <v>3592646</v>
      </c>
      <c r="E1404" s="61">
        <v>176</v>
      </c>
      <c r="F1404" s="61">
        <v>3592511</v>
      </c>
      <c r="G1404" s="61">
        <v>63</v>
      </c>
      <c r="H1404" s="61">
        <v>10.02342</v>
      </c>
      <c r="I1404" s="61">
        <v>2.4257399999999998</v>
      </c>
      <c r="J1404" s="61">
        <v>7.5532199999999996</v>
      </c>
      <c r="K1404" s="61" t="s">
        <v>2686</v>
      </c>
    </row>
    <row r="1405" spans="1:11" ht="30" x14ac:dyDescent="0.15">
      <c r="A1405" s="60"/>
      <c r="B1405" s="61" t="s">
        <v>1281</v>
      </c>
      <c r="C1405" s="61">
        <v>3594873</v>
      </c>
      <c r="D1405" s="61">
        <v>3594959</v>
      </c>
      <c r="E1405" s="61">
        <v>87</v>
      </c>
      <c r="F1405" s="61">
        <v>3594933</v>
      </c>
      <c r="G1405" s="61">
        <v>65</v>
      </c>
      <c r="H1405" s="61">
        <v>9.0627399999999998</v>
      </c>
      <c r="I1405" s="61">
        <v>2.2642199999999999</v>
      </c>
      <c r="J1405" s="61">
        <v>6.8224200000000002</v>
      </c>
      <c r="K1405" s="61" t="s">
        <v>2687</v>
      </c>
    </row>
    <row r="1406" spans="1:11" ht="30" x14ac:dyDescent="0.15">
      <c r="A1406" s="60"/>
      <c r="B1406" s="61" t="s">
        <v>1281</v>
      </c>
      <c r="C1406" s="61">
        <v>3597403</v>
      </c>
      <c r="D1406" s="61">
        <v>3597799</v>
      </c>
      <c r="E1406" s="61">
        <v>397</v>
      </c>
      <c r="F1406" s="61">
        <v>3597596</v>
      </c>
      <c r="G1406" s="61">
        <v>70</v>
      </c>
      <c r="H1406" s="61">
        <v>13.043150000000001</v>
      </c>
      <c r="I1406" s="61">
        <v>2.6910500000000002</v>
      </c>
      <c r="J1406" s="61">
        <v>9.8651499999999999</v>
      </c>
      <c r="K1406" s="61" t="s">
        <v>2688</v>
      </c>
    </row>
    <row r="1407" spans="1:11" ht="30" x14ac:dyDescent="0.15">
      <c r="A1407" s="60"/>
      <c r="B1407" s="61" t="s">
        <v>1281</v>
      </c>
      <c r="C1407" s="61">
        <v>3597935</v>
      </c>
      <c r="D1407" s="61">
        <v>3598108</v>
      </c>
      <c r="E1407" s="61">
        <v>174</v>
      </c>
      <c r="F1407" s="61">
        <v>3598001</v>
      </c>
      <c r="G1407" s="61">
        <v>64</v>
      </c>
      <c r="H1407" s="61">
        <v>7.7957900000000002</v>
      </c>
      <c r="I1407" s="61">
        <v>2.1127799999999999</v>
      </c>
      <c r="J1407" s="61">
        <v>5.81386</v>
      </c>
      <c r="K1407" s="61" t="s">
        <v>2689</v>
      </c>
    </row>
    <row r="1408" spans="1:11" ht="30" x14ac:dyDescent="0.15">
      <c r="A1408" s="60"/>
      <c r="B1408" s="61" t="s">
        <v>1281</v>
      </c>
      <c r="C1408" s="61">
        <v>3600588</v>
      </c>
      <c r="D1408" s="61">
        <v>3600684</v>
      </c>
      <c r="E1408" s="61">
        <v>97</v>
      </c>
      <c r="F1408" s="61">
        <v>3600625</v>
      </c>
      <c r="G1408" s="61">
        <v>58</v>
      </c>
      <c r="H1408" s="61">
        <v>7.3494599999999997</v>
      </c>
      <c r="I1408" s="61">
        <v>2.13388</v>
      </c>
      <c r="J1408" s="61">
        <v>5.4558499999999999</v>
      </c>
      <c r="K1408" s="61" t="s">
        <v>2690</v>
      </c>
    </row>
    <row r="1409" spans="1:11" ht="30" x14ac:dyDescent="0.15">
      <c r="A1409" s="60"/>
      <c r="B1409" s="61" t="s">
        <v>1281</v>
      </c>
      <c r="C1409" s="61">
        <v>3601706</v>
      </c>
      <c r="D1409" s="61">
        <v>3601804</v>
      </c>
      <c r="E1409" s="61">
        <v>99</v>
      </c>
      <c r="F1409" s="61">
        <v>3601803</v>
      </c>
      <c r="G1409" s="61">
        <v>59</v>
      </c>
      <c r="H1409" s="61">
        <v>5.53315</v>
      </c>
      <c r="I1409" s="61">
        <v>1.86565</v>
      </c>
      <c r="J1409" s="61">
        <v>4.0206900000000001</v>
      </c>
      <c r="K1409" s="61" t="s">
        <v>2691</v>
      </c>
    </row>
    <row r="1410" spans="1:11" ht="30" x14ac:dyDescent="0.15">
      <c r="A1410" s="60"/>
      <c r="B1410" s="61" t="s">
        <v>1281</v>
      </c>
      <c r="C1410" s="61">
        <v>3602933</v>
      </c>
      <c r="D1410" s="61">
        <v>3603033</v>
      </c>
      <c r="E1410" s="61">
        <v>101</v>
      </c>
      <c r="F1410" s="61">
        <v>3603000</v>
      </c>
      <c r="G1410" s="61">
        <v>70</v>
      </c>
      <c r="H1410" s="61">
        <v>12.68249</v>
      </c>
      <c r="I1410" s="61">
        <v>2.6446299999999998</v>
      </c>
      <c r="J1410" s="61">
        <v>9.5958100000000002</v>
      </c>
      <c r="K1410" s="61" t="s">
        <v>2692</v>
      </c>
    </row>
    <row r="1411" spans="1:11" ht="30" x14ac:dyDescent="0.15">
      <c r="A1411" s="60"/>
      <c r="B1411" s="61" t="s">
        <v>1281</v>
      </c>
      <c r="C1411" s="61">
        <v>3603731</v>
      </c>
      <c r="D1411" s="61">
        <v>3603822</v>
      </c>
      <c r="E1411" s="61">
        <v>92</v>
      </c>
      <c r="F1411" s="61">
        <v>3603761</v>
      </c>
      <c r="G1411" s="61">
        <v>67</v>
      </c>
      <c r="H1411" s="61">
        <v>8.0565999999999995</v>
      </c>
      <c r="I1411" s="61">
        <v>2.1082999999999998</v>
      </c>
      <c r="J1411" s="61">
        <v>6.01877</v>
      </c>
      <c r="K1411" s="61" t="s">
        <v>2693</v>
      </c>
    </row>
    <row r="1412" spans="1:11" ht="30" x14ac:dyDescent="0.15">
      <c r="A1412" s="60"/>
      <c r="B1412" s="61" t="s">
        <v>1281</v>
      </c>
      <c r="C1412" s="61">
        <v>3617370</v>
      </c>
      <c r="D1412" s="61">
        <v>3617569</v>
      </c>
      <c r="E1412" s="61">
        <v>200</v>
      </c>
      <c r="F1412" s="61">
        <v>3617526</v>
      </c>
      <c r="G1412" s="61">
        <v>134</v>
      </c>
      <c r="H1412" s="61">
        <v>14.71927</v>
      </c>
      <c r="I1412" s="61">
        <v>2.1164499999999999</v>
      </c>
      <c r="J1412" s="61">
        <v>11.15943</v>
      </c>
      <c r="K1412" s="61" t="s">
        <v>2694</v>
      </c>
    </row>
    <row r="1413" spans="1:11" ht="30" x14ac:dyDescent="0.15">
      <c r="A1413" s="60"/>
      <c r="B1413" s="61" t="s">
        <v>1281</v>
      </c>
      <c r="C1413" s="61">
        <v>3628846</v>
      </c>
      <c r="D1413" s="61">
        <v>3628948</v>
      </c>
      <c r="E1413" s="61">
        <v>103</v>
      </c>
      <c r="F1413" s="61">
        <v>3628905</v>
      </c>
      <c r="G1413" s="61">
        <v>70</v>
      </c>
      <c r="H1413" s="61">
        <v>11.51534</v>
      </c>
      <c r="I1413" s="61">
        <v>2.4965000000000002</v>
      </c>
      <c r="J1413" s="61">
        <v>8.7172000000000001</v>
      </c>
      <c r="K1413" s="61" t="s">
        <v>2695</v>
      </c>
    </row>
    <row r="1414" spans="1:11" ht="30" x14ac:dyDescent="0.15">
      <c r="A1414" s="60"/>
      <c r="B1414" s="61" t="s">
        <v>1281</v>
      </c>
      <c r="C1414" s="61">
        <v>3661248</v>
      </c>
      <c r="D1414" s="61">
        <v>3661419</v>
      </c>
      <c r="E1414" s="61">
        <v>172</v>
      </c>
      <c r="F1414" s="61">
        <v>3661363</v>
      </c>
      <c r="G1414" s="61">
        <v>62</v>
      </c>
      <c r="H1414" s="61">
        <v>7.83765</v>
      </c>
      <c r="I1414" s="61">
        <v>2.1450499999999999</v>
      </c>
      <c r="J1414" s="61">
        <v>5.8498299999999999</v>
      </c>
      <c r="K1414" s="61" t="s">
        <v>2696</v>
      </c>
    </row>
    <row r="1415" spans="1:11" ht="30" x14ac:dyDescent="0.15">
      <c r="A1415" s="60"/>
      <c r="B1415" s="61" t="s">
        <v>1281</v>
      </c>
      <c r="C1415" s="61">
        <v>3664742</v>
      </c>
      <c r="D1415" s="61">
        <v>3664825</v>
      </c>
      <c r="E1415" s="61">
        <v>84</v>
      </c>
      <c r="F1415" s="61">
        <v>3664792</v>
      </c>
      <c r="G1415" s="61">
        <v>57</v>
      </c>
      <c r="H1415" s="61">
        <v>7.5796000000000001</v>
      </c>
      <c r="I1415" s="61">
        <v>2.1821299999999999</v>
      </c>
      <c r="J1415" s="61">
        <v>5.6529100000000003</v>
      </c>
      <c r="K1415" s="61" t="s">
        <v>2697</v>
      </c>
    </row>
    <row r="1416" spans="1:11" ht="30" x14ac:dyDescent="0.15">
      <c r="A1416" s="60"/>
      <c r="B1416" s="61" t="s">
        <v>1281</v>
      </c>
      <c r="C1416" s="61">
        <v>3680133</v>
      </c>
      <c r="D1416" s="61">
        <v>3680281</v>
      </c>
      <c r="E1416" s="61">
        <v>149</v>
      </c>
      <c r="F1416" s="61">
        <v>3680190</v>
      </c>
      <c r="G1416" s="61">
        <v>71</v>
      </c>
      <c r="H1416" s="61">
        <v>13.49907</v>
      </c>
      <c r="I1416" s="61">
        <v>2.7289599999999998</v>
      </c>
      <c r="J1416" s="61">
        <v>10.20951</v>
      </c>
      <c r="K1416" s="61" t="s">
        <v>2698</v>
      </c>
    </row>
    <row r="1417" spans="1:11" ht="30" x14ac:dyDescent="0.15">
      <c r="A1417" s="60"/>
      <c r="B1417" s="61" t="s">
        <v>1281</v>
      </c>
      <c r="C1417" s="61">
        <v>3694804</v>
      </c>
      <c r="D1417" s="61">
        <v>3694927</v>
      </c>
      <c r="E1417" s="61">
        <v>124</v>
      </c>
      <c r="F1417" s="61">
        <v>3694830</v>
      </c>
      <c r="G1417" s="61">
        <v>60</v>
      </c>
      <c r="H1417" s="61">
        <v>8.8260500000000004</v>
      </c>
      <c r="I1417" s="61">
        <v>2.31203</v>
      </c>
      <c r="J1417" s="61">
        <v>6.62005</v>
      </c>
      <c r="K1417" s="61" t="s">
        <v>2699</v>
      </c>
    </row>
    <row r="1418" spans="1:11" ht="30" x14ac:dyDescent="0.15">
      <c r="A1418" s="60"/>
      <c r="B1418" s="61" t="s">
        <v>1281</v>
      </c>
      <c r="C1418" s="61">
        <v>3699431</v>
      </c>
      <c r="D1418" s="61">
        <v>3699505</v>
      </c>
      <c r="E1418" s="61">
        <v>75</v>
      </c>
      <c r="F1418" s="61">
        <v>3699464</v>
      </c>
      <c r="G1418" s="61">
        <v>71</v>
      </c>
      <c r="H1418" s="61">
        <v>13.49907</v>
      </c>
      <c r="I1418" s="61">
        <v>2.7289599999999998</v>
      </c>
      <c r="J1418" s="61">
        <v>10.20951</v>
      </c>
      <c r="K1418" s="61" t="s">
        <v>2700</v>
      </c>
    </row>
    <row r="1419" spans="1:11" ht="30" x14ac:dyDescent="0.15">
      <c r="A1419" s="60"/>
      <c r="B1419" s="61" t="s">
        <v>1281</v>
      </c>
      <c r="C1419" s="61">
        <v>3701896</v>
      </c>
      <c r="D1419" s="61">
        <v>3702089</v>
      </c>
      <c r="E1419" s="61">
        <v>194</v>
      </c>
      <c r="F1419" s="61">
        <v>3702050</v>
      </c>
      <c r="G1419" s="61">
        <v>66</v>
      </c>
      <c r="H1419" s="61">
        <v>11.279960000000001</v>
      </c>
      <c r="I1419" s="61">
        <v>2.5394399999999999</v>
      </c>
      <c r="J1419" s="61">
        <v>8.5199499999999997</v>
      </c>
      <c r="K1419" s="61" t="s">
        <v>2701</v>
      </c>
    </row>
    <row r="1420" spans="1:11" ht="30" x14ac:dyDescent="0.15">
      <c r="A1420" s="60"/>
      <c r="B1420" s="61" t="s">
        <v>1281</v>
      </c>
      <c r="C1420" s="61">
        <v>3703512</v>
      </c>
      <c r="D1420" s="61">
        <v>3703609</v>
      </c>
      <c r="E1420" s="61">
        <v>98</v>
      </c>
      <c r="F1420" s="61">
        <v>3703581</v>
      </c>
      <c r="G1420" s="61">
        <v>65</v>
      </c>
      <c r="H1420" s="61">
        <v>10.398260000000001</v>
      </c>
      <c r="I1420" s="61">
        <v>2.44042</v>
      </c>
      <c r="J1420" s="61">
        <v>7.86714</v>
      </c>
      <c r="K1420" s="61" t="s">
        <v>2702</v>
      </c>
    </row>
    <row r="1421" spans="1:11" ht="30" x14ac:dyDescent="0.15">
      <c r="A1421" s="60"/>
      <c r="B1421" s="61" t="s">
        <v>1281</v>
      </c>
      <c r="C1421" s="61">
        <v>3704308</v>
      </c>
      <c r="D1421" s="61">
        <v>3704424</v>
      </c>
      <c r="E1421" s="61">
        <v>117</v>
      </c>
      <c r="F1421" s="61">
        <v>3704354</v>
      </c>
      <c r="G1421" s="61">
        <v>65</v>
      </c>
      <c r="H1421" s="61">
        <v>10.50895</v>
      </c>
      <c r="I1421" s="61">
        <v>2.45519</v>
      </c>
      <c r="J1421" s="61">
        <v>7.9351500000000001</v>
      </c>
      <c r="K1421" s="61" t="s">
        <v>2703</v>
      </c>
    </row>
    <row r="1422" spans="1:11" ht="30" x14ac:dyDescent="0.15">
      <c r="A1422" s="60"/>
      <c r="B1422" s="61" t="s">
        <v>1281</v>
      </c>
      <c r="C1422" s="61">
        <v>3707543</v>
      </c>
      <c r="D1422" s="61">
        <v>3707631</v>
      </c>
      <c r="E1422" s="61">
        <v>89</v>
      </c>
      <c r="F1422" s="61">
        <v>3707580</v>
      </c>
      <c r="G1422" s="61">
        <v>59</v>
      </c>
      <c r="H1422" s="61">
        <v>8.2306500000000007</v>
      </c>
      <c r="I1422" s="61">
        <v>2.2442299999999999</v>
      </c>
      <c r="J1422" s="61">
        <v>6.1631999999999998</v>
      </c>
      <c r="K1422" s="61" t="s">
        <v>2704</v>
      </c>
    </row>
    <row r="1423" spans="1:11" ht="30" x14ac:dyDescent="0.15">
      <c r="A1423" s="60"/>
      <c r="B1423" s="61" t="s">
        <v>1281</v>
      </c>
      <c r="C1423" s="61">
        <v>3708990</v>
      </c>
      <c r="D1423" s="61">
        <v>3709108</v>
      </c>
      <c r="E1423" s="61">
        <v>119</v>
      </c>
      <c r="F1423" s="61">
        <v>3709028</v>
      </c>
      <c r="G1423" s="61">
        <v>65</v>
      </c>
      <c r="H1423" s="61">
        <v>10.592700000000001</v>
      </c>
      <c r="I1423" s="61">
        <v>2.4664000000000001</v>
      </c>
      <c r="J1423" s="61">
        <v>8.0064899999999994</v>
      </c>
      <c r="K1423" s="61" t="s">
        <v>2705</v>
      </c>
    </row>
    <row r="1424" spans="1:11" ht="30" x14ac:dyDescent="0.15">
      <c r="A1424" s="60"/>
      <c r="B1424" s="61" t="s">
        <v>1281</v>
      </c>
      <c r="C1424" s="61">
        <v>3714263</v>
      </c>
      <c r="D1424" s="61">
        <v>3714417</v>
      </c>
      <c r="E1424" s="61">
        <v>155</v>
      </c>
      <c r="F1424" s="61">
        <v>3714371</v>
      </c>
      <c r="G1424" s="61">
        <v>74</v>
      </c>
      <c r="H1424" s="61">
        <v>14.90183</v>
      </c>
      <c r="I1424" s="61">
        <v>2.84266</v>
      </c>
      <c r="J1424" s="61">
        <v>11.29078</v>
      </c>
      <c r="K1424" s="61" t="s">
        <v>2706</v>
      </c>
    </row>
    <row r="1425" spans="1:11" ht="30" x14ac:dyDescent="0.15">
      <c r="A1425" s="60"/>
      <c r="B1425" s="61" t="s">
        <v>1281</v>
      </c>
      <c r="C1425" s="61">
        <v>3716939</v>
      </c>
      <c r="D1425" s="61">
        <v>3717075</v>
      </c>
      <c r="E1425" s="61">
        <v>137</v>
      </c>
      <c r="F1425" s="61">
        <v>3717002</v>
      </c>
      <c r="G1425" s="61">
        <v>63</v>
      </c>
      <c r="H1425" s="61">
        <v>7.94069</v>
      </c>
      <c r="I1425" s="61">
        <v>2.14513</v>
      </c>
      <c r="J1425" s="61">
        <v>5.9380699999999997</v>
      </c>
      <c r="K1425" s="61" t="s">
        <v>2707</v>
      </c>
    </row>
    <row r="1426" spans="1:11" ht="30" x14ac:dyDescent="0.15">
      <c r="A1426" s="60"/>
      <c r="B1426" s="61" t="s">
        <v>1281</v>
      </c>
      <c r="C1426" s="61">
        <v>3717342</v>
      </c>
      <c r="D1426" s="61">
        <v>3717507</v>
      </c>
      <c r="E1426" s="61">
        <v>166</v>
      </c>
      <c r="F1426" s="61">
        <v>3717393</v>
      </c>
      <c r="G1426" s="61">
        <v>71</v>
      </c>
      <c r="H1426" s="61">
        <v>13.49907</v>
      </c>
      <c r="I1426" s="61">
        <v>2.7289599999999998</v>
      </c>
      <c r="J1426" s="61">
        <v>10.20951</v>
      </c>
      <c r="K1426" s="61" t="s">
        <v>2708</v>
      </c>
    </row>
    <row r="1427" spans="1:11" ht="30" x14ac:dyDescent="0.15">
      <c r="A1427" s="60"/>
      <c r="B1427" s="61" t="s">
        <v>1281</v>
      </c>
      <c r="C1427" s="61">
        <v>3717608</v>
      </c>
      <c r="D1427" s="61">
        <v>3717684</v>
      </c>
      <c r="E1427" s="61">
        <v>77</v>
      </c>
      <c r="F1427" s="61">
        <v>3717648</v>
      </c>
      <c r="G1427" s="61">
        <v>59</v>
      </c>
      <c r="H1427" s="61">
        <v>8.4405400000000004</v>
      </c>
      <c r="I1427" s="61">
        <v>2.27413</v>
      </c>
      <c r="J1427" s="61">
        <v>6.3167400000000002</v>
      </c>
      <c r="K1427" s="61" t="s">
        <v>2709</v>
      </c>
    </row>
    <row r="1428" spans="1:11" ht="30" x14ac:dyDescent="0.15">
      <c r="A1428" s="60"/>
      <c r="B1428" s="61" t="s">
        <v>1281</v>
      </c>
      <c r="C1428" s="61">
        <v>3718666</v>
      </c>
      <c r="D1428" s="61">
        <v>3718842</v>
      </c>
      <c r="E1428" s="61">
        <v>177</v>
      </c>
      <c r="F1428" s="61">
        <v>3718780</v>
      </c>
      <c r="G1428" s="61">
        <v>70</v>
      </c>
      <c r="H1428" s="61">
        <v>13.043150000000001</v>
      </c>
      <c r="I1428" s="61">
        <v>2.6910500000000002</v>
      </c>
      <c r="J1428" s="61">
        <v>9.8651499999999999</v>
      </c>
      <c r="K1428" s="61" t="s">
        <v>2710</v>
      </c>
    </row>
    <row r="1429" spans="1:11" ht="30" x14ac:dyDescent="0.15">
      <c r="A1429" s="60"/>
      <c r="B1429" s="61" t="s">
        <v>1281</v>
      </c>
      <c r="C1429" s="61">
        <v>3723597</v>
      </c>
      <c r="D1429" s="61">
        <v>3723675</v>
      </c>
      <c r="E1429" s="61">
        <v>79</v>
      </c>
      <c r="F1429" s="61">
        <v>3723629</v>
      </c>
      <c r="G1429" s="61">
        <v>68</v>
      </c>
      <c r="H1429" s="61">
        <v>12.1493</v>
      </c>
      <c r="I1429" s="61">
        <v>2.6152500000000001</v>
      </c>
      <c r="J1429" s="61">
        <v>9.1823499999999996</v>
      </c>
      <c r="K1429" s="61" t="s">
        <v>2711</v>
      </c>
    </row>
    <row r="1430" spans="1:11" ht="30" x14ac:dyDescent="0.15">
      <c r="A1430" s="60"/>
      <c r="B1430" s="61" t="s">
        <v>1281</v>
      </c>
      <c r="C1430" s="61">
        <v>3727384</v>
      </c>
      <c r="D1430" s="61">
        <v>3727549</v>
      </c>
      <c r="E1430" s="61">
        <v>166</v>
      </c>
      <c r="F1430" s="61">
        <v>3727509</v>
      </c>
      <c r="G1430" s="61">
        <v>61</v>
      </c>
      <c r="H1430" s="61">
        <v>9.2184399999999993</v>
      </c>
      <c r="I1430" s="61">
        <v>2.3499300000000001</v>
      </c>
      <c r="J1430" s="61">
        <v>6.9286899999999996</v>
      </c>
      <c r="K1430" s="61" t="s">
        <v>2712</v>
      </c>
    </row>
    <row r="1431" spans="1:11" ht="30" x14ac:dyDescent="0.15">
      <c r="A1431" s="60"/>
      <c r="B1431" s="61" t="s">
        <v>1281</v>
      </c>
      <c r="C1431" s="61">
        <v>3731912</v>
      </c>
      <c r="D1431" s="61">
        <v>3732022</v>
      </c>
      <c r="E1431" s="61">
        <v>111</v>
      </c>
      <c r="F1431" s="61">
        <v>3731969</v>
      </c>
      <c r="G1431" s="61">
        <v>57</v>
      </c>
      <c r="H1431" s="61">
        <v>6.8300400000000003</v>
      </c>
      <c r="I1431" s="61">
        <v>2.0733000000000001</v>
      </c>
      <c r="J1431" s="61">
        <v>5.0576299999999996</v>
      </c>
      <c r="K1431" s="61" t="s">
        <v>2713</v>
      </c>
    </row>
    <row r="1432" spans="1:11" ht="30" x14ac:dyDescent="0.15">
      <c r="A1432" s="60"/>
      <c r="B1432" s="61" t="s">
        <v>1281</v>
      </c>
      <c r="C1432" s="61">
        <v>3732638</v>
      </c>
      <c r="D1432" s="61">
        <v>3732739</v>
      </c>
      <c r="E1432" s="61">
        <v>102</v>
      </c>
      <c r="F1432" s="61">
        <v>3732688</v>
      </c>
      <c r="G1432" s="61">
        <v>61</v>
      </c>
      <c r="H1432" s="61">
        <v>9.2184399999999993</v>
      </c>
      <c r="I1432" s="61">
        <v>2.3499300000000001</v>
      </c>
      <c r="J1432" s="61">
        <v>6.9286899999999996</v>
      </c>
      <c r="K1432" s="61" t="s">
        <v>2714</v>
      </c>
    </row>
    <row r="1433" spans="1:11" ht="30" x14ac:dyDescent="0.15">
      <c r="A1433" s="60"/>
      <c r="B1433" s="61" t="s">
        <v>1281</v>
      </c>
      <c r="C1433" s="61">
        <v>3735689</v>
      </c>
      <c r="D1433" s="61">
        <v>3735800</v>
      </c>
      <c r="E1433" s="61">
        <v>112</v>
      </c>
      <c r="F1433" s="61">
        <v>3735744</v>
      </c>
      <c r="G1433" s="61">
        <v>73</v>
      </c>
      <c r="H1433" s="61">
        <v>14.42848</v>
      </c>
      <c r="I1433" s="61">
        <v>2.8047599999999999</v>
      </c>
      <c r="J1433" s="61">
        <v>10.922750000000001</v>
      </c>
      <c r="K1433" s="61" t="s">
        <v>2715</v>
      </c>
    </row>
    <row r="1434" spans="1:11" ht="30" x14ac:dyDescent="0.15">
      <c r="A1434" s="60"/>
      <c r="B1434" s="61" t="s">
        <v>1281</v>
      </c>
      <c r="C1434" s="61">
        <v>3735929</v>
      </c>
      <c r="D1434" s="61">
        <v>3736026</v>
      </c>
      <c r="E1434" s="61">
        <v>98</v>
      </c>
      <c r="F1434" s="61">
        <v>3735980</v>
      </c>
      <c r="G1434" s="61">
        <v>59</v>
      </c>
      <c r="H1434" s="61">
        <v>8.4405400000000004</v>
      </c>
      <c r="I1434" s="61">
        <v>2.27413</v>
      </c>
      <c r="J1434" s="61">
        <v>6.3167400000000002</v>
      </c>
      <c r="K1434" s="61" t="s">
        <v>2716</v>
      </c>
    </row>
    <row r="1435" spans="1:11" ht="30" x14ac:dyDescent="0.15">
      <c r="A1435" s="60"/>
      <c r="B1435" s="61" t="s">
        <v>1281</v>
      </c>
      <c r="C1435" s="61">
        <v>3738452</v>
      </c>
      <c r="D1435" s="61">
        <v>3738606</v>
      </c>
      <c r="E1435" s="61">
        <v>155</v>
      </c>
      <c r="F1435" s="61">
        <v>3738538</v>
      </c>
      <c r="G1435" s="61">
        <v>64</v>
      </c>
      <c r="H1435" s="61">
        <v>10.43582</v>
      </c>
      <c r="I1435" s="61">
        <v>2.4636399999999998</v>
      </c>
      <c r="J1435" s="61">
        <v>7.8736100000000002</v>
      </c>
      <c r="K1435" s="61" t="s">
        <v>2717</v>
      </c>
    </row>
    <row r="1436" spans="1:11" ht="30" x14ac:dyDescent="0.15">
      <c r="A1436" s="60"/>
      <c r="B1436" s="61" t="s">
        <v>1281</v>
      </c>
      <c r="C1436" s="61">
        <v>3739227</v>
      </c>
      <c r="D1436" s="61">
        <v>3739334</v>
      </c>
      <c r="E1436" s="61">
        <v>108</v>
      </c>
      <c r="F1436" s="61">
        <v>3739289</v>
      </c>
      <c r="G1436" s="61">
        <v>65</v>
      </c>
      <c r="H1436" s="61">
        <v>10.85469</v>
      </c>
      <c r="I1436" s="61">
        <v>2.5015399999999999</v>
      </c>
      <c r="J1436" s="61">
        <v>8.1948500000000006</v>
      </c>
      <c r="K1436" s="61" t="s">
        <v>2718</v>
      </c>
    </row>
    <row r="1437" spans="1:11" ht="30" x14ac:dyDescent="0.15">
      <c r="A1437" s="60"/>
      <c r="B1437" s="61" t="s">
        <v>1281</v>
      </c>
      <c r="C1437" s="61">
        <v>3739446</v>
      </c>
      <c r="D1437" s="61">
        <v>3739546</v>
      </c>
      <c r="E1437" s="61">
        <v>101</v>
      </c>
      <c r="F1437" s="61">
        <v>3739479</v>
      </c>
      <c r="G1437" s="61">
        <v>64</v>
      </c>
      <c r="H1437" s="61">
        <v>10.43582</v>
      </c>
      <c r="I1437" s="61">
        <v>2.4636399999999998</v>
      </c>
      <c r="J1437" s="61">
        <v>7.8736100000000002</v>
      </c>
      <c r="K1437" s="61" t="s">
        <v>2719</v>
      </c>
    </row>
    <row r="1438" spans="1:11" ht="30" x14ac:dyDescent="0.15">
      <c r="A1438" s="60"/>
      <c r="B1438" s="61" t="s">
        <v>1281</v>
      </c>
      <c r="C1438" s="61">
        <v>3741085</v>
      </c>
      <c r="D1438" s="61">
        <v>3741159</v>
      </c>
      <c r="E1438" s="61">
        <v>75</v>
      </c>
      <c r="F1438" s="61">
        <v>3741115</v>
      </c>
      <c r="G1438" s="61">
        <v>65</v>
      </c>
      <c r="H1438" s="61">
        <v>10.85469</v>
      </c>
      <c r="I1438" s="61">
        <v>2.5015399999999999</v>
      </c>
      <c r="J1438" s="61">
        <v>8.1948500000000006</v>
      </c>
      <c r="K1438" s="61" t="s">
        <v>2720</v>
      </c>
    </row>
    <row r="1439" spans="1:11" ht="30" x14ac:dyDescent="0.15">
      <c r="A1439" s="60"/>
      <c r="B1439" s="61" t="s">
        <v>1281</v>
      </c>
      <c r="C1439" s="61">
        <v>3745075</v>
      </c>
      <c r="D1439" s="61">
        <v>3745392</v>
      </c>
      <c r="E1439" s="61">
        <v>318</v>
      </c>
      <c r="F1439" s="61">
        <v>3745119</v>
      </c>
      <c r="G1439" s="61">
        <v>65</v>
      </c>
      <c r="H1439" s="61">
        <v>10.85469</v>
      </c>
      <c r="I1439" s="61">
        <v>2.5015399999999999</v>
      </c>
      <c r="J1439" s="61">
        <v>8.1948500000000006</v>
      </c>
      <c r="K1439" s="61" t="s">
        <v>2721</v>
      </c>
    </row>
    <row r="1440" spans="1:11" ht="30" x14ac:dyDescent="0.15">
      <c r="A1440" s="60"/>
      <c r="B1440" s="61" t="s">
        <v>1281</v>
      </c>
      <c r="C1440" s="61">
        <v>3749764</v>
      </c>
      <c r="D1440" s="61">
        <v>3749842</v>
      </c>
      <c r="E1440" s="61">
        <v>79</v>
      </c>
      <c r="F1440" s="61">
        <v>3749783</v>
      </c>
      <c r="G1440" s="61">
        <v>67</v>
      </c>
      <c r="H1440" s="61">
        <v>11.71152</v>
      </c>
      <c r="I1440" s="61">
        <v>2.57735</v>
      </c>
      <c r="J1440" s="61">
        <v>8.8490400000000005</v>
      </c>
      <c r="K1440" s="61" t="s">
        <v>2722</v>
      </c>
    </row>
    <row r="1441" spans="1:11" ht="30" x14ac:dyDescent="0.15">
      <c r="A1441" s="60"/>
      <c r="B1441" s="61" t="s">
        <v>1281</v>
      </c>
      <c r="C1441" s="61">
        <v>3750256</v>
      </c>
      <c r="D1441" s="61">
        <v>3750332</v>
      </c>
      <c r="E1441" s="61">
        <v>77</v>
      </c>
      <c r="F1441" s="61">
        <v>3750293</v>
      </c>
      <c r="G1441" s="61">
        <v>70</v>
      </c>
      <c r="H1441" s="61">
        <v>8.9139900000000001</v>
      </c>
      <c r="I1441" s="61">
        <v>2.1762100000000002</v>
      </c>
      <c r="J1441" s="61">
        <v>6.6943099999999998</v>
      </c>
      <c r="K1441" s="61" t="s">
        <v>2723</v>
      </c>
    </row>
    <row r="1442" spans="1:11" ht="30" x14ac:dyDescent="0.15">
      <c r="A1442" s="60"/>
      <c r="B1442" s="61" t="s">
        <v>1281</v>
      </c>
      <c r="C1442" s="61">
        <v>3752231</v>
      </c>
      <c r="D1442" s="61">
        <v>3752395</v>
      </c>
      <c r="E1442" s="61">
        <v>165</v>
      </c>
      <c r="F1442" s="61">
        <v>3752278</v>
      </c>
      <c r="G1442" s="61">
        <v>92</v>
      </c>
      <c r="H1442" s="61">
        <v>16.245529999999999</v>
      </c>
      <c r="I1442" s="61">
        <v>2.6608700000000001</v>
      </c>
      <c r="J1442" s="61">
        <v>12.39706</v>
      </c>
      <c r="K1442" s="61" t="s">
        <v>2724</v>
      </c>
    </row>
    <row r="1443" spans="1:11" ht="30" x14ac:dyDescent="0.15">
      <c r="A1443" s="60"/>
      <c r="B1443" s="61" t="s">
        <v>1281</v>
      </c>
      <c r="C1443" s="61">
        <v>3753949</v>
      </c>
      <c r="D1443" s="61">
        <v>3754028</v>
      </c>
      <c r="E1443" s="61">
        <v>80</v>
      </c>
      <c r="F1443" s="61">
        <v>3753977</v>
      </c>
      <c r="G1443" s="61">
        <v>60</v>
      </c>
      <c r="H1443" s="61">
        <v>6.9063600000000003</v>
      </c>
      <c r="I1443" s="61">
        <v>2.0445700000000002</v>
      </c>
      <c r="J1443" s="61">
        <v>5.1222200000000004</v>
      </c>
      <c r="K1443" s="61" t="s">
        <v>2725</v>
      </c>
    </row>
    <row r="1444" spans="1:11" ht="30" x14ac:dyDescent="0.15">
      <c r="A1444" s="60"/>
      <c r="B1444" s="61" t="s">
        <v>1281</v>
      </c>
      <c r="C1444" s="61">
        <v>3755575</v>
      </c>
      <c r="D1444" s="61">
        <v>3755740</v>
      </c>
      <c r="E1444" s="61">
        <v>166</v>
      </c>
      <c r="F1444" s="61">
        <v>3755705</v>
      </c>
      <c r="G1444" s="61">
        <v>61</v>
      </c>
      <c r="H1444" s="61">
        <v>9.2184399999999993</v>
      </c>
      <c r="I1444" s="61">
        <v>2.3499300000000001</v>
      </c>
      <c r="J1444" s="61">
        <v>6.9286899999999996</v>
      </c>
      <c r="K1444" s="61" t="s">
        <v>2726</v>
      </c>
    </row>
    <row r="1445" spans="1:11" ht="30" x14ac:dyDescent="0.15">
      <c r="A1445" s="60"/>
      <c r="B1445" s="61" t="s">
        <v>1281</v>
      </c>
      <c r="C1445" s="61">
        <v>3766172</v>
      </c>
      <c r="D1445" s="61">
        <v>3766315</v>
      </c>
      <c r="E1445" s="61">
        <v>144</v>
      </c>
      <c r="F1445" s="61">
        <v>3766270</v>
      </c>
      <c r="G1445" s="61">
        <v>63</v>
      </c>
      <c r="H1445" s="61">
        <v>8.3080499999999997</v>
      </c>
      <c r="I1445" s="61">
        <v>2.1940400000000002</v>
      </c>
      <c r="J1445" s="61">
        <v>6.22912</v>
      </c>
      <c r="K1445" s="61" t="s">
        <v>2727</v>
      </c>
    </row>
    <row r="1446" spans="1:11" ht="30" x14ac:dyDescent="0.15">
      <c r="A1446" s="60"/>
      <c r="B1446" s="61" t="s">
        <v>1281</v>
      </c>
      <c r="C1446" s="61">
        <v>3769992</v>
      </c>
      <c r="D1446" s="61">
        <v>3770081</v>
      </c>
      <c r="E1446" s="61">
        <v>90</v>
      </c>
      <c r="F1446" s="61">
        <v>3770051</v>
      </c>
      <c r="G1446" s="61">
        <v>66</v>
      </c>
      <c r="H1446" s="61">
        <v>11.279960000000001</v>
      </c>
      <c r="I1446" s="61">
        <v>2.5394399999999999</v>
      </c>
      <c r="J1446" s="61">
        <v>8.5199499999999997</v>
      </c>
      <c r="K1446" s="61" t="s">
        <v>2728</v>
      </c>
    </row>
    <row r="1447" spans="1:11" ht="30" x14ac:dyDescent="0.15">
      <c r="A1447" s="60"/>
      <c r="B1447" s="61" t="s">
        <v>1281</v>
      </c>
      <c r="C1447" s="61">
        <v>3770354</v>
      </c>
      <c r="D1447" s="61">
        <v>3770470</v>
      </c>
      <c r="E1447" s="61">
        <v>117</v>
      </c>
      <c r="F1447" s="61">
        <v>3770418</v>
      </c>
      <c r="G1447" s="61">
        <v>68</v>
      </c>
      <c r="H1447" s="61">
        <v>12.1493</v>
      </c>
      <c r="I1447" s="61">
        <v>2.6152500000000001</v>
      </c>
      <c r="J1447" s="61">
        <v>9.1823499999999996</v>
      </c>
      <c r="K1447" s="61" t="s">
        <v>2729</v>
      </c>
    </row>
    <row r="1448" spans="1:11" ht="30" x14ac:dyDescent="0.15">
      <c r="A1448" s="60"/>
      <c r="B1448" s="61" t="s">
        <v>1281</v>
      </c>
      <c r="C1448" s="61">
        <v>3772174</v>
      </c>
      <c r="D1448" s="61">
        <v>3772253</v>
      </c>
      <c r="E1448" s="61">
        <v>80</v>
      </c>
      <c r="F1448" s="61">
        <v>3772201</v>
      </c>
      <c r="G1448" s="61">
        <v>66</v>
      </c>
      <c r="H1448" s="61">
        <v>10.18594</v>
      </c>
      <c r="I1448" s="61">
        <v>2.3950200000000001</v>
      </c>
      <c r="J1448" s="61">
        <v>7.6920999999999999</v>
      </c>
      <c r="K1448" s="61" t="s">
        <v>2730</v>
      </c>
    </row>
    <row r="1449" spans="1:11" ht="30" x14ac:dyDescent="0.15">
      <c r="A1449" s="60"/>
      <c r="B1449" s="61" t="s">
        <v>1281</v>
      </c>
      <c r="C1449" s="61">
        <v>3774784</v>
      </c>
      <c r="D1449" s="61">
        <v>3774886</v>
      </c>
      <c r="E1449" s="61">
        <v>103</v>
      </c>
      <c r="F1449" s="61">
        <v>3774835</v>
      </c>
      <c r="G1449" s="61">
        <v>67</v>
      </c>
      <c r="H1449" s="61">
        <v>10.975289999999999</v>
      </c>
      <c r="I1449" s="61">
        <v>2.4806699999999999</v>
      </c>
      <c r="J1449" s="61">
        <v>8.2968700000000002</v>
      </c>
      <c r="K1449" s="61" t="s">
        <v>2731</v>
      </c>
    </row>
    <row r="1450" spans="1:11" ht="30" x14ac:dyDescent="0.15">
      <c r="A1450" s="60"/>
      <c r="B1450" s="61" t="s">
        <v>1281</v>
      </c>
      <c r="C1450" s="61">
        <v>3775883</v>
      </c>
      <c r="D1450" s="61">
        <v>3775983</v>
      </c>
      <c r="E1450" s="61">
        <v>101</v>
      </c>
      <c r="F1450" s="61">
        <v>3775941</v>
      </c>
      <c r="G1450" s="61">
        <v>64</v>
      </c>
      <c r="H1450" s="61">
        <v>7.5547199999999997</v>
      </c>
      <c r="I1450" s="61">
        <v>2.0813100000000002</v>
      </c>
      <c r="J1450" s="61">
        <v>5.6316499999999996</v>
      </c>
      <c r="K1450" s="61" t="s">
        <v>2732</v>
      </c>
    </row>
    <row r="1451" spans="1:11" ht="30" x14ac:dyDescent="0.15">
      <c r="A1451" s="60"/>
      <c r="B1451" s="61" t="s">
        <v>1281</v>
      </c>
      <c r="C1451" s="61">
        <v>3776535</v>
      </c>
      <c r="D1451" s="61">
        <v>3776756</v>
      </c>
      <c r="E1451" s="61">
        <v>222</v>
      </c>
      <c r="F1451" s="61">
        <v>3776705</v>
      </c>
      <c r="G1451" s="61">
        <v>81</v>
      </c>
      <c r="H1451" s="61">
        <v>13.869059999999999</v>
      </c>
      <c r="I1451" s="61">
        <v>2.5871300000000002</v>
      </c>
      <c r="J1451" s="61">
        <v>10.51482</v>
      </c>
      <c r="K1451" s="61" t="s">
        <v>2733</v>
      </c>
    </row>
    <row r="1452" spans="1:11" ht="30" x14ac:dyDescent="0.15">
      <c r="A1452" s="60"/>
      <c r="B1452" s="61" t="s">
        <v>1281</v>
      </c>
      <c r="C1452" s="61">
        <v>3780998</v>
      </c>
      <c r="D1452" s="61">
        <v>3781127</v>
      </c>
      <c r="E1452" s="61">
        <v>130</v>
      </c>
      <c r="F1452" s="61">
        <v>3781066</v>
      </c>
      <c r="G1452" s="61">
        <v>73</v>
      </c>
      <c r="H1452" s="61">
        <v>10.87407</v>
      </c>
      <c r="I1452" s="61">
        <v>2.3694899999999999</v>
      </c>
      <c r="J1452" s="61">
        <v>8.2110500000000002</v>
      </c>
      <c r="K1452" s="61" t="s">
        <v>2734</v>
      </c>
    </row>
    <row r="1453" spans="1:11" ht="30" x14ac:dyDescent="0.15">
      <c r="A1453" s="60"/>
      <c r="B1453" s="61" t="s">
        <v>1281</v>
      </c>
      <c r="C1453" s="61">
        <v>3783270</v>
      </c>
      <c r="D1453" s="61">
        <v>3783367</v>
      </c>
      <c r="E1453" s="61">
        <v>98</v>
      </c>
      <c r="F1453" s="61">
        <v>3783311</v>
      </c>
      <c r="G1453" s="61">
        <v>78</v>
      </c>
      <c r="H1453" s="61">
        <v>16.184999999999999</v>
      </c>
      <c r="I1453" s="61">
        <v>2.91309</v>
      </c>
      <c r="J1453" s="61">
        <v>12.3414</v>
      </c>
      <c r="K1453" s="61" t="s">
        <v>2735</v>
      </c>
    </row>
    <row r="1454" spans="1:11" ht="30" x14ac:dyDescent="0.15">
      <c r="A1454" s="60"/>
      <c r="B1454" s="61" t="s">
        <v>1281</v>
      </c>
      <c r="C1454" s="61">
        <v>3783733</v>
      </c>
      <c r="D1454" s="61">
        <v>3783859</v>
      </c>
      <c r="E1454" s="61">
        <v>127</v>
      </c>
      <c r="F1454" s="61">
        <v>3783800</v>
      </c>
      <c r="G1454" s="61">
        <v>80</v>
      </c>
      <c r="H1454" s="61">
        <v>13.77821</v>
      </c>
      <c r="I1454" s="61">
        <v>2.5936400000000002</v>
      </c>
      <c r="J1454" s="61">
        <v>10.438000000000001</v>
      </c>
      <c r="K1454" s="61" t="s">
        <v>2736</v>
      </c>
    </row>
    <row r="1455" spans="1:11" ht="30" x14ac:dyDescent="0.15">
      <c r="A1455" s="60"/>
      <c r="B1455" s="61" t="s">
        <v>1281</v>
      </c>
      <c r="C1455" s="61">
        <v>3784011</v>
      </c>
      <c r="D1455" s="61">
        <v>3784182</v>
      </c>
      <c r="E1455" s="61">
        <v>172</v>
      </c>
      <c r="F1455" s="61">
        <v>3784048</v>
      </c>
      <c r="G1455" s="61">
        <v>76</v>
      </c>
      <c r="H1455" s="61">
        <v>12.735189999999999</v>
      </c>
      <c r="I1455" s="61">
        <v>2.5412400000000002</v>
      </c>
      <c r="J1455" s="61">
        <v>9.6380599999999994</v>
      </c>
      <c r="K1455" s="61" t="s">
        <v>2737</v>
      </c>
    </row>
    <row r="1456" spans="1:11" ht="30" x14ac:dyDescent="0.15">
      <c r="A1456" s="60"/>
      <c r="B1456" s="61" t="s">
        <v>1281</v>
      </c>
      <c r="C1456" s="61">
        <v>3786496</v>
      </c>
      <c r="D1456" s="61">
        <v>3786580</v>
      </c>
      <c r="E1456" s="61">
        <v>85</v>
      </c>
      <c r="F1456" s="61">
        <v>3786554</v>
      </c>
      <c r="G1456" s="61">
        <v>71</v>
      </c>
      <c r="H1456" s="61">
        <v>12.684089999999999</v>
      </c>
      <c r="I1456" s="61">
        <v>2.6252499999999999</v>
      </c>
      <c r="J1456" s="61">
        <v>9.5970300000000002</v>
      </c>
      <c r="K1456" s="61" t="s">
        <v>2738</v>
      </c>
    </row>
    <row r="1457" spans="1:11" ht="30" x14ac:dyDescent="0.15">
      <c r="A1457" s="60"/>
      <c r="B1457" s="61" t="s">
        <v>1281</v>
      </c>
      <c r="C1457" s="61">
        <v>3787979</v>
      </c>
      <c r="D1457" s="61">
        <v>3788055</v>
      </c>
      <c r="E1457" s="61">
        <v>77</v>
      </c>
      <c r="F1457" s="61">
        <v>3788015</v>
      </c>
      <c r="G1457" s="61">
        <v>59</v>
      </c>
      <c r="H1457" s="61">
        <v>7.7208699999999997</v>
      </c>
      <c r="I1457" s="61">
        <v>2.17197</v>
      </c>
      <c r="J1457" s="61">
        <v>5.7514799999999999</v>
      </c>
      <c r="K1457" s="61" t="s">
        <v>2739</v>
      </c>
    </row>
    <row r="1458" spans="1:11" ht="30" x14ac:dyDescent="0.15">
      <c r="A1458" s="60"/>
      <c r="B1458" s="61" t="s">
        <v>1281</v>
      </c>
      <c r="C1458" s="61">
        <v>3799159</v>
      </c>
      <c r="D1458" s="61">
        <v>3799332</v>
      </c>
      <c r="E1458" s="61">
        <v>174</v>
      </c>
      <c r="F1458" s="61">
        <v>3799287</v>
      </c>
      <c r="G1458" s="61">
        <v>71</v>
      </c>
      <c r="H1458" s="61">
        <v>11.290649999999999</v>
      </c>
      <c r="I1458" s="61">
        <v>2.4514800000000001</v>
      </c>
      <c r="J1458" s="61">
        <v>8.5268300000000004</v>
      </c>
      <c r="K1458" s="61" t="s">
        <v>2740</v>
      </c>
    </row>
    <row r="1459" spans="1:11" ht="30" x14ac:dyDescent="0.15">
      <c r="A1459" s="60"/>
      <c r="B1459" s="61" t="s">
        <v>1281</v>
      </c>
      <c r="C1459" s="61">
        <v>3800219</v>
      </c>
      <c r="D1459" s="61">
        <v>3800374</v>
      </c>
      <c r="E1459" s="61">
        <v>156</v>
      </c>
      <c r="F1459" s="61">
        <v>3800256</v>
      </c>
      <c r="G1459" s="61">
        <v>68</v>
      </c>
      <c r="H1459" s="61">
        <v>11.41835</v>
      </c>
      <c r="I1459" s="61">
        <v>2.5200300000000002</v>
      </c>
      <c r="J1459" s="61">
        <v>8.6390499999999992</v>
      </c>
      <c r="K1459" s="61" t="s">
        <v>2741</v>
      </c>
    </row>
    <row r="1460" spans="1:11" ht="30" x14ac:dyDescent="0.15">
      <c r="A1460" s="60"/>
      <c r="B1460" s="61" t="s">
        <v>1281</v>
      </c>
      <c r="C1460" s="61">
        <v>3800868</v>
      </c>
      <c r="D1460" s="61">
        <v>3800942</v>
      </c>
      <c r="E1460" s="61">
        <v>75</v>
      </c>
      <c r="F1460" s="61">
        <v>3800929</v>
      </c>
      <c r="G1460" s="61">
        <v>58</v>
      </c>
      <c r="H1460" s="61">
        <v>7.6270600000000002</v>
      </c>
      <c r="I1460" s="61">
        <v>2.1736399999999998</v>
      </c>
      <c r="J1460" s="61">
        <v>5.6945399999999999</v>
      </c>
      <c r="K1460" s="61" t="s">
        <v>2742</v>
      </c>
    </row>
    <row r="1461" spans="1:11" ht="30" x14ac:dyDescent="0.15">
      <c r="A1461" s="60"/>
      <c r="B1461" s="61" t="s">
        <v>1281</v>
      </c>
      <c r="C1461" s="61">
        <v>3811043</v>
      </c>
      <c r="D1461" s="61">
        <v>3811128</v>
      </c>
      <c r="E1461" s="61">
        <v>86</v>
      </c>
      <c r="F1461" s="61">
        <v>3811100</v>
      </c>
      <c r="G1461" s="61">
        <v>63</v>
      </c>
      <c r="H1461" s="61">
        <v>10.02342</v>
      </c>
      <c r="I1461" s="61">
        <v>2.4257399999999998</v>
      </c>
      <c r="J1461" s="61">
        <v>7.5532199999999996</v>
      </c>
      <c r="K1461" s="61" t="s">
        <v>2743</v>
      </c>
    </row>
    <row r="1462" spans="1:11" ht="30" x14ac:dyDescent="0.15">
      <c r="A1462" s="60"/>
      <c r="B1462" s="61" t="s">
        <v>1281</v>
      </c>
      <c r="C1462" s="61">
        <v>3811277</v>
      </c>
      <c r="D1462" s="61">
        <v>3811418</v>
      </c>
      <c r="E1462" s="61">
        <v>142</v>
      </c>
      <c r="F1462" s="61">
        <v>3811314</v>
      </c>
      <c r="G1462" s="61">
        <v>71</v>
      </c>
      <c r="H1462" s="61">
        <v>13.49907</v>
      </c>
      <c r="I1462" s="61">
        <v>2.7289599999999998</v>
      </c>
      <c r="J1462" s="61">
        <v>10.20951</v>
      </c>
      <c r="K1462" s="61" t="s">
        <v>2744</v>
      </c>
    </row>
    <row r="1463" spans="1:11" ht="30" x14ac:dyDescent="0.15">
      <c r="A1463" s="60"/>
      <c r="B1463" s="61" t="s">
        <v>1281</v>
      </c>
      <c r="C1463" s="61">
        <v>3813000</v>
      </c>
      <c r="D1463" s="61">
        <v>3813120</v>
      </c>
      <c r="E1463" s="61">
        <v>121</v>
      </c>
      <c r="F1463" s="61">
        <v>3813088</v>
      </c>
      <c r="G1463" s="61">
        <v>58</v>
      </c>
      <c r="H1463" s="61">
        <v>8.0619899999999998</v>
      </c>
      <c r="I1463" s="61">
        <v>2.2362299999999999</v>
      </c>
      <c r="J1463" s="61">
        <v>6.01877</v>
      </c>
      <c r="K1463" s="61" t="s">
        <v>2745</v>
      </c>
    </row>
    <row r="1464" spans="1:11" ht="30" x14ac:dyDescent="0.15">
      <c r="A1464" s="60"/>
      <c r="B1464" s="61" t="s">
        <v>1281</v>
      </c>
      <c r="C1464" s="61">
        <v>3823555</v>
      </c>
      <c r="D1464" s="61">
        <v>3823747</v>
      </c>
      <c r="E1464" s="61">
        <v>193</v>
      </c>
      <c r="F1464" s="61">
        <v>3823714</v>
      </c>
      <c r="G1464" s="61">
        <v>69</v>
      </c>
      <c r="H1464" s="61">
        <v>11.09881</v>
      </c>
      <c r="I1464" s="61">
        <v>2.4613399999999999</v>
      </c>
      <c r="J1464" s="61">
        <v>8.3987800000000004</v>
      </c>
      <c r="K1464" s="61" t="s">
        <v>2746</v>
      </c>
    </row>
    <row r="1465" spans="1:11" ht="30" x14ac:dyDescent="0.15">
      <c r="A1465" s="60"/>
      <c r="B1465" s="61" t="s">
        <v>1281</v>
      </c>
      <c r="C1465" s="61">
        <v>3823881</v>
      </c>
      <c r="D1465" s="61">
        <v>3823961</v>
      </c>
      <c r="E1465" s="61">
        <v>81</v>
      </c>
      <c r="F1465" s="61">
        <v>3823905</v>
      </c>
      <c r="G1465" s="61">
        <v>63</v>
      </c>
      <c r="H1465" s="61">
        <v>10.02342</v>
      </c>
      <c r="I1465" s="61">
        <v>2.4257399999999998</v>
      </c>
      <c r="J1465" s="61">
        <v>7.5532199999999996</v>
      </c>
      <c r="K1465" s="61" t="s">
        <v>2747</v>
      </c>
    </row>
    <row r="1466" spans="1:11" ht="30" x14ac:dyDescent="0.15">
      <c r="A1466" s="60"/>
      <c r="B1466" s="61" t="s">
        <v>1281</v>
      </c>
      <c r="C1466" s="61">
        <v>3825001</v>
      </c>
      <c r="D1466" s="61">
        <v>3825109</v>
      </c>
      <c r="E1466" s="61">
        <v>109</v>
      </c>
      <c r="F1466" s="61">
        <v>3825068</v>
      </c>
      <c r="G1466" s="61">
        <v>75</v>
      </c>
      <c r="H1466" s="61">
        <v>15.323650000000001</v>
      </c>
      <c r="I1466" s="61">
        <v>2.8734299999999999</v>
      </c>
      <c r="J1466" s="61">
        <v>11.63466</v>
      </c>
      <c r="K1466" s="61" t="s">
        <v>2748</v>
      </c>
    </row>
    <row r="1467" spans="1:11" ht="30" x14ac:dyDescent="0.15">
      <c r="A1467" s="60"/>
      <c r="B1467" s="61" t="s">
        <v>1281</v>
      </c>
      <c r="C1467" s="61">
        <v>3825200</v>
      </c>
      <c r="D1467" s="61">
        <v>3825354</v>
      </c>
      <c r="E1467" s="61">
        <v>155</v>
      </c>
      <c r="F1467" s="61">
        <v>3825281</v>
      </c>
      <c r="G1467" s="61">
        <v>75</v>
      </c>
      <c r="H1467" s="61">
        <v>13.758190000000001</v>
      </c>
      <c r="I1467" s="61">
        <v>2.6810800000000001</v>
      </c>
      <c r="J1467" s="61">
        <v>10.42431</v>
      </c>
      <c r="K1467" s="61" t="s">
        <v>2749</v>
      </c>
    </row>
    <row r="1468" spans="1:11" ht="30" x14ac:dyDescent="0.15">
      <c r="A1468" s="60"/>
      <c r="B1468" s="61" t="s">
        <v>1281</v>
      </c>
      <c r="C1468" s="61">
        <v>3826767</v>
      </c>
      <c r="D1468" s="61">
        <v>3826844</v>
      </c>
      <c r="E1468" s="61">
        <v>78</v>
      </c>
      <c r="F1468" s="61">
        <v>3826803</v>
      </c>
      <c r="G1468" s="61">
        <v>67</v>
      </c>
      <c r="H1468" s="61">
        <v>11.694039999999999</v>
      </c>
      <c r="I1468" s="61">
        <v>2.57504</v>
      </c>
      <c r="J1468" s="61">
        <v>8.8490400000000005</v>
      </c>
      <c r="K1468" s="61" t="s">
        <v>2750</v>
      </c>
    </row>
    <row r="1469" spans="1:11" ht="30" x14ac:dyDescent="0.15">
      <c r="A1469" s="60"/>
      <c r="B1469" s="61" t="s">
        <v>1281</v>
      </c>
      <c r="C1469" s="61">
        <v>3827660</v>
      </c>
      <c r="D1469" s="61">
        <v>3827744</v>
      </c>
      <c r="E1469" s="61">
        <v>85</v>
      </c>
      <c r="F1469" s="61">
        <v>3827698</v>
      </c>
      <c r="G1469" s="61">
        <v>73</v>
      </c>
      <c r="H1469" s="61">
        <v>12.800319999999999</v>
      </c>
      <c r="I1469" s="61">
        <v>2.6019899999999998</v>
      </c>
      <c r="J1469" s="61">
        <v>9.6930200000000006</v>
      </c>
      <c r="K1469" s="61" t="s">
        <v>2751</v>
      </c>
    </row>
    <row r="1470" spans="1:11" ht="30" x14ac:dyDescent="0.15">
      <c r="A1470" s="60"/>
      <c r="B1470" s="61" t="s">
        <v>1281</v>
      </c>
      <c r="C1470" s="61">
        <v>3828689</v>
      </c>
      <c r="D1470" s="61">
        <v>3828773</v>
      </c>
      <c r="E1470" s="61">
        <v>85</v>
      </c>
      <c r="F1470" s="61">
        <v>3828722</v>
      </c>
      <c r="G1470" s="61">
        <v>75</v>
      </c>
      <c r="H1470" s="61">
        <v>14.81405</v>
      </c>
      <c r="I1470" s="61">
        <v>2.8101799999999999</v>
      </c>
      <c r="J1470" s="61">
        <v>11.235440000000001</v>
      </c>
      <c r="K1470" s="61" t="s">
        <v>2752</v>
      </c>
    </row>
    <row r="1471" spans="1:11" ht="30" x14ac:dyDescent="0.15">
      <c r="A1471" s="60"/>
      <c r="B1471" s="61" t="s">
        <v>1281</v>
      </c>
      <c r="C1471" s="61">
        <v>3828843</v>
      </c>
      <c r="D1471" s="61">
        <v>3828973</v>
      </c>
      <c r="E1471" s="61">
        <v>131</v>
      </c>
      <c r="F1471" s="61">
        <v>3828899</v>
      </c>
      <c r="G1471" s="61">
        <v>80</v>
      </c>
      <c r="H1471" s="61">
        <v>15.219580000000001</v>
      </c>
      <c r="I1471" s="61">
        <v>2.7579199999999999</v>
      </c>
      <c r="J1471" s="61">
        <v>11.54655</v>
      </c>
      <c r="K1471" s="61" t="s">
        <v>2753</v>
      </c>
    </row>
    <row r="1472" spans="1:11" ht="30" x14ac:dyDescent="0.15">
      <c r="A1472" s="60"/>
      <c r="B1472" s="61" t="s">
        <v>1281</v>
      </c>
      <c r="C1472" s="61">
        <v>3836138</v>
      </c>
      <c r="D1472" s="61">
        <v>3836266</v>
      </c>
      <c r="E1472" s="61">
        <v>129</v>
      </c>
      <c r="F1472" s="61">
        <v>3836185</v>
      </c>
      <c r="G1472" s="61">
        <v>68</v>
      </c>
      <c r="H1472" s="61">
        <v>11.8581</v>
      </c>
      <c r="I1472" s="61">
        <v>2.5771600000000001</v>
      </c>
      <c r="J1472" s="61">
        <v>8.9737100000000005</v>
      </c>
      <c r="K1472" s="61" t="s">
        <v>2754</v>
      </c>
    </row>
    <row r="1473" spans="1:11" ht="30" x14ac:dyDescent="0.15">
      <c r="A1473" s="60"/>
      <c r="B1473" s="61" t="s">
        <v>1281</v>
      </c>
      <c r="C1473" s="61">
        <v>3838792</v>
      </c>
      <c r="D1473" s="61">
        <v>3838880</v>
      </c>
      <c r="E1473" s="61">
        <v>89</v>
      </c>
      <c r="F1473" s="61">
        <v>3838835</v>
      </c>
      <c r="G1473" s="61">
        <v>64</v>
      </c>
      <c r="H1473" s="61">
        <v>9.3576800000000002</v>
      </c>
      <c r="I1473" s="61">
        <v>2.3187099999999998</v>
      </c>
      <c r="J1473" s="61">
        <v>7.04671</v>
      </c>
      <c r="K1473" s="61" t="s">
        <v>2755</v>
      </c>
    </row>
    <row r="1474" spans="1:11" ht="30" x14ac:dyDescent="0.15">
      <c r="A1474" s="60"/>
      <c r="B1474" s="61" t="s">
        <v>1281</v>
      </c>
      <c r="C1474" s="61">
        <v>3844595</v>
      </c>
      <c r="D1474" s="61">
        <v>3844700</v>
      </c>
      <c r="E1474" s="61">
        <v>106</v>
      </c>
      <c r="F1474" s="61">
        <v>3844643</v>
      </c>
      <c r="G1474" s="61">
        <v>68</v>
      </c>
      <c r="H1474" s="61">
        <v>12.1493</v>
      </c>
      <c r="I1474" s="61">
        <v>2.6152500000000001</v>
      </c>
      <c r="J1474" s="61">
        <v>9.1823499999999996</v>
      </c>
      <c r="K1474" s="61" t="s">
        <v>2756</v>
      </c>
    </row>
    <row r="1475" spans="1:11" ht="30" x14ac:dyDescent="0.15">
      <c r="A1475" s="60"/>
      <c r="B1475" s="61" t="s">
        <v>1281</v>
      </c>
      <c r="C1475" s="61">
        <v>3845114</v>
      </c>
      <c r="D1475" s="61">
        <v>3845199</v>
      </c>
      <c r="E1475" s="61">
        <v>86</v>
      </c>
      <c r="F1475" s="61">
        <v>3845162</v>
      </c>
      <c r="G1475" s="61">
        <v>68</v>
      </c>
      <c r="H1475" s="61">
        <v>11.15582</v>
      </c>
      <c r="I1475" s="61">
        <v>2.4861399999999998</v>
      </c>
      <c r="J1475" s="61">
        <v>8.4456199999999999</v>
      </c>
      <c r="K1475" s="61" t="s">
        <v>2757</v>
      </c>
    </row>
    <row r="1476" spans="1:11" ht="30" x14ac:dyDescent="0.15">
      <c r="A1476" s="60"/>
      <c r="B1476" s="61" t="s">
        <v>1281</v>
      </c>
      <c r="C1476" s="61">
        <v>3848677</v>
      </c>
      <c r="D1476" s="61">
        <v>3848771</v>
      </c>
      <c r="E1476" s="61">
        <v>95</v>
      </c>
      <c r="F1476" s="61">
        <v>3848717</v>
      </c>
      <c r="G1476" s="61">
        <v>66</v>
      </c>
      <c r="H1476" s="61">
        <v>11.279960000000001</v>
      </c>
      <c r="I1476" s="61">
        <v>2.5394399999999999</v>
      </c>
      <c r="J1476" s="61">
        <v>8.5199499999999997</v>
      </c>
      <c r="K1476" s="61" t="s">
        <v>2758</v>
      </c>
    </row>
    <row r="1477" spans="1:11" ht="30" x14ac:dyDescent="0.15">
      <c r="A1477" s="60"/>
      <c r="B1477" s="61" t="s">
        <v>1281</v>
      </c>
      <c r="C1477" s="61">
        <v>3849942</v>
      </c>
      <c r="D1477" s="61">
        <v>3850017</v>
      </c>
      <c r="E1477" s="61">
        <v>76</v>
      </c>
      <c r="F1477" s="61">
        <v>3849964</v>
      </c>
      <c r="G1477" s="61">
        <v>57</v>
      </c>
      <c r="H1477" s="61">
        <v>7.6905299999999999</v>
      </c>
      <c r="I1477" s="61">
        <v>2.1983299999999999</v>
      </c>
      <c r="J1477" s="61">
        <v>5.7255799999999999</v>
      </c>
      <c r="K1477" s="61" t="s">
        <v>2759</v>
      </c>
    </row>
    <row r="1478" spans="1:11" ht="30" x14ac:dyDescent="0.15">
      <c r="A1478" s="60"/>
      <c r="B1478" s="61" t="s">
        <v>1281</v>
      </c>
      <c r="C1478" s="61">
        <v>3854076</v>
      </c>
      <c r="D1478" s="61">
        <v>3854225</v>
      </c>
      <c r="E1478" s="61">
        <v>150</v>
      </c>
      <c r="F1478" s="61">
        <v>3854109</v>
      </c>
      <c r="G1478" s="61">
        <v>63</v>
      </c>
      <c r="H1478" s="61">
        <v>10.02342</v>
      </c>
      <c r="I1478" s="61">
        <v>2.4257399999999998</v>
      </c>
      <c r="J1478" s="61">
        <v>7.5532199999999996</v>
      </c>
      <c r="K1478" s="61" t="s">
        <v>2760</v>
      </c>
    </row>
    <row r="1479" spans="1:11" ht="30" x14ac:dyDescent="0.15">
      <c r="A1479" s="60"/>
      <c r="B1479" s="61" t="s">
        <v>1281</v>
      </c>
      <c r="C1479" s="61">
        <v>3858656</v>
      </c>
      <c r="D1479" s="61">
        <v>3858778</v>
      </c>
      <c r="E1479" s="61">
        <v>123</v>
      </c>
      <c r="F1479" s="61">
        <v>3858733</v>
      </c>
      <c r="G1479" s="61">
        <v>67</v>
      </c>
      <c r="H1479" s="61">
        <v>11.23306</v>
      </c>
      <c r="I1479" s="61">
        <v>2.51437</v>
      </c>
      <c r="J1479" s="61">
        <v>8.5082500000000003</v>
      </c>
      <c r="K1479" s="61" t="s">
        <v>2761</v>
      </c>
    </row>
    <row r="1480" spans="1:11" ht="30" x14ac:dyDescent="0.15">
      <c r="A1480" s="60"/>
      <c r="B1480" s="61" t="s">
        <v>1281</v>
      </c>
      <c r="C1480" s="61">
        <v>3862593</v>
      </c>
      <c r="D1480" s="61">
        <v>3862667</v>
      </c>
      <c r="E1480" s="61">
        <v>75</v>
      </c>
      <c r="F1480" s="61">
        <v>3862621</v>
      </c>
      <c r="G1480" s="61">
        <v>54</v>
      </c>
      <c r="H1480" s="61">
        <v>6.3809300000000002</v>
      </c>
      <c r="I1480" s="61">
        <v>2.0483899999999999</v>
      </c>
      <c r="J1480" s="61">
        <v>4.6921299999999997</v>
      </c>
      <c r="K1480" s="61" t="s">
        <v>2762</v>
      </c>
    </row>
    <row r="1481" spans="1:11" ht="30" x14ac:dyDescent="0.15">
      <c r="A1481" s="60"/>
      <c r="B1481" s="61" t="s">
        <v>1281</v>
      </c>
      <c r="C1481" s="61">
        <v>3863265</v>
      </c>
      <c r="D1481" s="61">
        <v>3863462</v>
      </c>
      <c r="E1481" s="61">
        <v>198</v>
      </c>
      <c r="F1481" s="61">
        <v>3863299</v>
      </c>
      <c r="G1481" s="61">
        <v>59</v>
      </c>
      <c r="H1481" s="61">
        <v>8.0500000000000007</v>
      </c>
      <c r="I1481" s="61">
        <v>2.2185600000000001</v>
      </c>
      <c r="J1481" s="61">
        <v>6.01877</v>
      </c>
      <c r="K1481" s="61" t="s">
        <v>2763</v>
      </c>
    </row>
    <row r="1482" spans="1:11" ht="30" x14ac:dyDescent="0.15">
      <c r="A1482" s="60"/>
      <c r="B1482" s="61" t="s">
        <v>1281</v>
      </c>
      <c r="C1482" s="61">
        <v>3864435</v>
      </c>
      <c r="D1482" s="61">
        <v>3864618</v>
      </c>
      <c r="E1482" s="61">
        <v>184</v>
      </c>
      <c r="F1482" s="61">
        <v>3864517</v>
      </c>
      <c r="G1482" s="61">
        <v>70</v>
      </c>
      <c r="H1482" s="61">
        <v>11.19464</v>
      </c>
      <c r="I1482" s="61">
        <v>2.4563299999999999</v>
      </c>
      <c r="J1482" s="61">
        <v>8.4757400000000001</v>
      </c>
      <c r="K1482" s="61" t="s">
        <v>2764</v>
      </c>
    </row>
    <row r="1483" spans="1:11" ht="30" x14ac:dyDescent="0.15">
      <c r="A1483" s="60"/>
      <c r="B1483" s="61" t="s">
        <v>1281</v>
      </c>
      <c r="C1483" s="61">
        <v>3864701</v>
      </c>
      <c r="D1483" s="61">
        <v>3864779</v>
      </c>
      <c r="E1483" s="61">
        <v>79</v>
      </c>
      <c r="F1483" s="61">
        <v>3864740</v>
      </c>
      <c r="G1483" s="61">
        <v>64</v>
      </c>
      <c r="H1483" s="61">
        <v>8.4485299999999999</v>
      </c>
      <c r="I1483" s="61">
        <v>2.19835</v>
      </c>
      <c r="J1483" s="61">
        <v>6.3239099999999997</v>
      </c>
      <c r="K1483" s="61" t="s">
        <v>2765</v>
      </c>
    </row>
    <row r="1484" spans="1:11" ht="30" x14ac:dyDescent="0.15">
      <c r="A1484" s="60"/>
      <c r="B1484" s="61" t="s">
        <v>1281</v>
      </c>
      <c r="C1484" s="61">
        <v>3891113</v>
      </c>
      <c r="D1484" s="61">
        <v>3891223</v>
      </c>
      <c r="E1484" s="61">
        <v>111</v>
      </c>
      <c r="F1484" s="61">
        <v>3891207</v>
      </c>
      <c r="G1484" s="61">
        <v>64</v>
      </c>
      <c r="H1484" s="61">
        <v>8.1004299999999994</v>
      </c>
      <c r="I1484" s="61">
        <v>2.1526399999999999</v>
      </c>
      <c r="J1484" s="61">
        <v>6.0514099999999997</v>
      </c>
      <c r="K1484" s="61" t="s">
        <v>2766</v>
      </c>
    </row>
    <row r="1485" spans="1:11" ht="30" x14ac:dyDescent="0.15">
      <c r="A1485" s="60"/>
      <c r="B1485" s="61" t="s">
        <v>1281</v>
      </c>
      <c r="C1485" s="61">
        <v>3897539</v>
      </c>
      <c r="D1485" s="61">
        <v>3897623</v>
      </c>
      <c r="E1485" s="61">
        <v>85</v>
      </c>
      <c r="F1485" s="61">
        <v>3897574</v>
      </c>
      <c r="G1485" s="61">
        <v>64</v>
      </c>
      <c r="H1485" s="61">
        <v>8.0436899999999998</v>
      </c>
      <c r="I1485" s="61">
        <v>2.1452100000000001</v>
      </c>
      <c r="J1485" s="61">
        <v>6.01877</v>
      </c>
      <c r="K1485" s="61" t="s">
        <v>2767</v>
      </c>
    </row>
    <row r="1486" spans="1:11" ht="30" x14ac:dyDescent="0.15">
      <c r="A1486" s="60"/>
      <c r="B1486" s="61" t="s">
        <v>1281</v>
      </c>
      <c r="C1486" s="61">
        <v>3899620</v>
      </c>
      <c r="D1486" s="61">
        <v>3899746</v>
      </c>
      <c r="E1486" s="61">
        <v>127</v>
      </c>
      <c r="F1486" s="61">
        <v>3899714</v>
      </c>
      <c r="G1486" s="61">
        <v>63</v>
      </c>
      <c r="H1486" s="61">
        <v>9.8928200000000004</v>
      </c>
      <c r="I1486" s="61">
        <v>2.40787</v>
      </c>
      <c r="J1486" s="61">
        <v>7.4717399999999996</v>
      </c>
      <c r="K1486" s="61" t="s">
        <v>2768</v>
      </c>
    </row>
    <row r="1487" spans="1:11" ht="30" x14ac:dyDescent="0.15">
      <c r="A1487" s="60"/>
      <c r="B1487" s="61" t="s">
        <v>1281</v>
      </c>
      <c r="C1487" s="61">
        <v>3907877</v>
      </c>
      <c r="D1487" s="61">
        <v>3907957</v>
      </c>
      <c r="E1487" s="61">
        <v>81</v>
      </c>
      <c r="F1487" s="61">
        <v>3907900</v>
      </c>
      <c r="G1487" s="61">
        <v>59</v>
      </c>
      <c r="H1487" s="61">
        <v>8.4405400000000004</v>
      </c>
      <c r="I1487" s="61">
        <v>2.27413</v>
      </c>
      <c r="J1487" s="61">
        <v>6.3167400000000002</v>
      </c>
      <c r="K1487" s="61" t="s">
        <v>2769</v>
      </c>
    </row>
    <row r="1488" spans="1:11" ht="30" x14ac:dyDescent="0.15">
      <c r="A1488" s="60"/>
      <c r="B1488" s="61" t="s">
        <v>1281</v>
      </c>
      <c r="C1488" s="61">
        <v>3908478</v>
      </c>
      <c r="D1488" s="61">
        <v>3908596</v>
      </c>
      <c r="E1488" s="61">
        <v>119</v>
      </c>
      <c r="F1488" s="61">
        <v>3908531</v>
      </c>
      <c r="G1488" s="61">
        <v>78</v>
      </c>
      <c r="H1488" s="61">
        <v>16.851140000000001</v>
      </c>
      <c r="I1488" s="61">
        <v>2.9942700000000002</v>
      </c>
      <c r="J1488" s="61">
        <v>12.9152</v>
      </c>
      <c r="K1488" s="61" t="s">
        <v>2770</v>
      </c>
    </row>
    <row r="1489" spans="1:11" ht="30" x14ac:dyDescent="0.15">
      <c r="A1489" s="60"/>
      <c r="B1489" s="61" t="s">
        <v>1281</v>
      </c>
      <c r="C1489" s="61">
        <v>3910085</v>
      </c>
      <c r="D1489" s="61">
        <v>3910257</v>
      </c>
      <c r="E1489" s="61">
        <v>173</v>
      </c>
      <c r="F1489" s="61">
        <v>3910125</v>
      </c>
      <c r="G1489" s="61">
        <v>68</v>
      </c>
      <c r="H1489" s="61">
        <v>12.1493</v>
      </c>
      <c r="I1489" s="61">
        <v>2.6152500000000001</v>
      </c>
      <c r="J1489" s="61">
        <v>9.1823499999999996</v>
      </c>
      <c r="K1489" s="61" t="s">
        <v>2771</v>
      </c>
    </row>
    <row r="1490" spans="1:11" ht="30" x14ac:dyDescent="0.15">
      <c r="A1490" s="60"/>
      <c r="B1490" s="61" t="s">
        <v>1281</v>
      </c>
      <c r="C1490" s="61">
        <v>3910818</v>
      </c>
      <c r="D1490" s="61">
        <v>3910961</v>
      </c>
      <c r="E1490" s="61">
        <v>144</v>
      </c>
      <c r="F1490" s="61">
        <v>3910891</v>
      </c>
      <c r="G1490" s="61">
        <v>57</v>
      </c>
      <c r="H1490" s="61">
        <v>5.93337</v>
      </c>
      <c r="I1490" s="61">
        <v>1.9440200000000001</v>
      </c>
      <c r="J1490" s="61">
        <v>4.3365499999999999</v>
      </c>
      <c r="K1490" s="61" t="s">
        <v>2772</v>
      </c>
    </row>
    <row r="1491" spans="1:11" ht="30" x14ac:dyDescent="0.15">
      <c r="A1491" s="60"/>
      <c r="B1491" s="61" t="s">
        <v>1281</v>
      </c>
      <c r="C1491" s="61">
        <v>3911818</v>
      </c>
      <c r="D1491" s="61">
        <v>3911968</v>
      </c>
      <c r="E1491" s="61">
        <v>151</v>
      </c>
      <c r="F1491" s="61">
        <v>3911854</v>
      </c>
      <c r="G1491" s="61">
        <v>60</v>
      </c>
      <c r="H1491" s="61">
        <v>7.14093</v>
      </c>
      <c r="I1491" s="61">
        <v>2.0769500000000001</v>
      </c>
      <c r="J1491" s="61">
        <v>5.3006700000000002</v>
      </c>
      <c r="K1491" s="61" t="s">
        <v>2773</v>
      </c>
    </row>
    <row r="1492" spans="1:11" ht="30" x14ac:dyDescent="0.15">
      <c r="A1492" s="60"/>
      <c r="B1492" s="61" t="s">
        <v>1281</v>
      </c>
      <c r="C1492" s="61">
        <v>3912269</v>
      </c>
      <c r="D1492" s="61">
        <v>3912359</v>
      </c>
      <c r="E1492" s="61">
        <v>91</v>
      </c>
      <c r="F1492" s="61">
        <v>3912313</v>
      </c>
      <c r="G1492" s="61">
        <v>69</v>
      </c>
      <c r="H1492" s="61">
        <v>12.398529999999999</v>
      </c>
      <c r="I1492" s="61">
        <v>2.6278600000000001</v>
      </c>
      <c r="J1492" s="61">
        <v>9.3886900000000004</v>
      </c>
      <c r="K1492" s="61" t="s">
        <v>2774</v>
      </c>
    </row>
    <row r="1493" spans="1:11" ht="30" x14ac:dyDescent="0.15">
      <c r="A1493" s="60"/>
      <c r="B1493" s="61" t="s">
        <v>1281</v>
      </c>
      <c r="C1493" s="61">
        <v>3920575</v>
      </c>
      <c r="D1493" s="61">
        <v>3920691</v>
      </c>
      <c r="E1493" s="61">
        <v>117</v>
      </c>
      <c r="F1493" s="61">
        <v>3920645</v>
      </c>
      <c r="G1493" s="61">
        <v>59</v>
      </c>
      <c r="H1493" s="61">
        <v>8.4405400000000004</v>
      </c>
      <c r="I1493" s="61">
        <v>2.27413</v>
      </c>
      <c r="J1493" s="61">
        <v>6.3167400000000002</v>
      </c>
      <c r="K1493" s="61" t="s">
        <v>2775</v>
      </c>
    </row>
    <row r="1494" spans="1:11" ht="30" x14ac:dyDescent="0.15">
      <c r="A1494" s="60"/>
      <c r="B1494" s="61" t="s">
        <v>1281</v>
      </c>
      <c r="C1494" s="61">
        <v>3925619</v>
      </c>
      <c r="D1494" s="61">
        <v>3925740</v>
      </c>
      <c r="E1494" s="61">
        <v>122</v>
      </c>
      <c r="F1494" s="61">
        <v>3925691</v>
      </c>
      <c r="G1494" s="61">
        <v>60</v>
      </c>
      <c r="H1494" s="61">
        <v>8.3969400000000007</v>
      </c>
      <c r="I1494" s="61">
        <v>2.2516600000000002</v>
      </c>
      <c r="J1494" s="61">
        <v>6.3046699999999998</v>
      </c>
      <c r="K1494" s="61" t="s">
        <v>2776</v>
      </c>
    </row>
    <row r="1495" spans="1:11" ht="30" x14ac:dyDescent="0.15">
      <c r="A1495" s="60"/>
      <c r="B1495" s="61" t="s">
        <v>1281</v>
      </c>
      <c r="C1495" s="61">
        <v>3925961</v>
      </c>
      <c r="D1495" s="61">
        <v>3926165</v>
      </c>
      <c r="E1495" s="61">
        <v>205</v>
      </c>
      <c r="F1495" s="61">
        <v>3926092</v>
      </c>
      <c r="G1495" s="61">
        <v>70</v>
      </c>
      <c r="H1495" s="61">
        <v>10.88246</v>
      </c>
      <c r="I1495" s="61">
        <v>2.41744</v>
      </c>
      <c r="J1495" s="61">
        <v>8.2155900000000006</v>
      </c>
      <c r="K1495" s="61" t="s">
        <v>2777</v>
      </c>
    </row>
    <row r="1496" spans="1:11" ht="30" x14ac:dyDescent="0.15">
      <c r="A1496" s="60"/>
      <c r="B1496" s="61" t="s">
        <v>1281</v>
      </c>
      <c r="C1496" s="61">
        <v>3926895</v>
      </c>
      <c r="D1496" s="61">
        <v>3927078</v>
      </c>
      <c r="E1496" s="61">
        <v>184</v>
      </c>
      <c r="F1496" s="61">
        <v>3926913</v>
      </c>
      <c r="G1496" s="61">
        <v>65</v>
      </c>
      <c r="H1496" s="61">
        <v>10.85469</v>
      </c>
      <c r="I1496" s="61">
        <v>2.5015399999999999</v>
      </c>
      <c r="J1496" s="61">
        <v>8.1948500000000006</v>
      </c>
      <c r="K1496" s="61" t="s">
        <v>2778</v>
      </c>
    </row>
    <row r="1497" spans="1:11" ht="30" x14ac:dyDescent="0.15">
      <c r="A1497" s="60"/>
      <c r="B1497" s="61" t="s">
        <v>1281</v>
      </c>
      <c r="C1497" s="61">
        <v>3951107</v>
      </c>
      <c r="D1497" s="61">
        <v>3951260</v>
      </c>
      <c r="E1497" s="61">
        <v>154</v>
      </c>
      <c r="F1497" s="61">
        <v>3951171</v>
      </c>
      <c r="G1497" s="61">
        <v>84</v>
      </c>
      <c r="H1497" s="61">
        <v>19.935559999999999</v>
      </c>
      <c r="I1497" s="61">
        <v>3.2216800000000001</v>
      </c>
      <c r="J1497" s="61">
        <v>15.90953</v>
      </c>
      <c r="K1497" s="61" t="s">
        <v>2779</v>
      </c>
    </row>
    <row r="1498" spans="1:11" ht="30" x14ac:dyDescent="0.15">
      <c r="A1498" s="60"/>
      <c r="B1498" s="61" t="s">
        <v>1281</v>
      </c>
      <c r="C1498" s="61">
        <v>3952926</v>
      </c>
      <c r="D1498" s="61">
        <v>3953036</v>
      </c>
      <c r="E1498" s="61">
        <v>111</v>
      </c>
      <c r="F1498" s="61">
        <v>3952973</v>
      </c>
      <c r="G1498" s="61">
        <v>76</v>
      </c>
      <c r="H1498" s="61">
        <v>14.923019999999999</v>
      </c>
      <c r="I1498" s="61">
        <v>2.8025699999999998</v>
      </c>
      <c r="J1498" s="61">
        <v>11.309979999999999</v>
      </c>
      <c r="K1498" s="61" t="s">
        <v>2780</v>
      </c>
    </row>
    <row r="1499" spans="1:11" ht="30" x14ac:dyDescent="0.15">
      <c r="A1499" s="60"/>
      <c r="B1499" s="61" t="s">
        <v>1281</v>
      </c>
      <c r="C1499" s="61">
        <v>3953769</v>
      </c>
      <c r="D1499" s="61">
        <v>3953847</v>
      </c>
      <c r="E1499" s="61">
        <v>79</v>
      </c>
      <c r="F1499" s="61">
        <v>3953819</v>
      </c>
      <c r="G1499" s="61">
        <v>60</v>
      </c>
      <c r="H1499" s="61">
        <v>8.8260500000000004</v>
      </c>
      <c r="I1499" s="61">
        <v>2.31203</v>
      </c>
      <c r="J1499" s="61">
        <v>6.62005</v>
      </c>
      <c r="K1499" s="61" t="s">
        <v>2781</v>
      </c>
    </row>
    <row r="1500" spans="1:11" ht="30" x14ac:dyDescent="0.15">
      <c r="A1500" s="60"/>
      <c r="B1500" s="61" t="s">
        <v>1281</v>
      </c>
      <c r="C1500" s="61">
        <v>3957343</v>
      </c>
      <c r="D1500" s="61">
        <v>3957473</v>
      </c>
      <c r="E1500" s="61">
        <v>131</v>
      </c>
      <c r="F1500" s="61">
        <v>3957424</v>
      </c>
      <c r="G1500" s="61">
        <v>62</v>
      </c>
      <c r="H1500" s="61">
        <v>9.6175899999999999</v>
      </c>
      <c r="I1500" s="61">
        <v>2.3878400000000002</v>
      </c>
      <c r="J1500" s="61">
        <v>7.23909</v>
      </c>
      <c r="K1500" s="61" t="s">
        <v>2782</v>
      </c>
    </row>
    <row r="1501" spans="1:11" ht="30" x14ac:dyDescent="0.15">
      <c r="A1501" s="60"/>
      <c r="B1501" s="61" t="s">
        <v>1281</v>
      </c>
      <c r="C1501" s="61">
        <v>3957635</v>
      </c>
      <c r="D1501" s="61">
        <v>3957815</v>
      </c>
      <c r="E1501" s="61">
        <v>181</v>
      </c>
      <c r="F1501" s="61">
        <v>3957770</v>
      </c>
      <c r="G1501" s="61">
        <v>66</v>
      </c>
      <c r="H1501" s="61">
        <v>11.222709999999999</v>
      </c>
      <c r="I1501" s="61">
        <v>2.5318200000000002</v>
      </c>
      <c r="J1501" s="61">
        <v>8.5008999999999997</v>
      </c>
      <c r="K1501" s="61" t="s">
        <v>2783</v>
      </c>
    </row>
    <row r="1502" spans="1:11" ht="30" x14ac:dyDescent="0.15">
      <c r="A1502" s="60"/>
      <c r="B1502" s="61" t="s">
        <v>1281</v>
      </c>
      <c r="C1502" s="61">
        <v>3958445</v>
      </c>
      <c r="D1502" s="61">
        <v>3958524</v>
      </c>
      <c r="E1502" s="61">
        <v>80</v>
      </c>
      <c r="F1502" s="61">
        <v>3958479</v>
      </c>
      <c r="G1502" s="61">
        <v>71</v>
      </c>
      <c r="H1502" s="61">
        <v>13.34211</v>
      </c>
      <c r="I1502" s="61">
        <v>2.70886</v>
      </c>
      <c r="J1502" s="61">
        <v>10.10942</v>
      </c>
      <c r="K1502" s="61" t="s">
        <v>2784</v>
      </c>
    </row>
    <row r="1503" spans="1:11" ht="30" x14ac:dyDescent="0.15">
      <c r="A1503" s="60"/>
      <c r="B1503" s="61" t="s">
        <v>1281</v>
      </c>
      <c r="C1503" s="61">
        <v>3976430</v>
      </c>
      <c r="D1503" s="61">
        <v>3976532</v>
      </c>
      <c r="E1503" s="61">
        <v>103</v>
      </c>
      <c r="F1503" s="61">
        <v>3976478</v>
      </c>
      <c r="G1503" s="61">
        <v>67</v>
      </c>
      <c r="H1503" s="61">
        <v>8.3524700000000003</v>
      </c>
      <c r="I1503" s="61">
        <v>2.1454200000000001</v>
      </c>
      <c r="J1503" s="61">
        <v>6.2657499999999997</v>
      </c>
      <c r="K1503" s="61" t="s">
        <v>2785</v>
      </c>
    </row>
    <row r="1504" spans="1:11" ht="30" x14ac:dyDescent="0.15">
      <c r="A1504" s="60"/>
      <c r="B1504" s="61" t="s">
        <v>1281</v>
      </c>
      <c r="C1504" s="61">
        <v>3980634</v>
      </c>
      <c r="D1504" s="61">
        <v>3980748</v>
      </c>
      <c r="E1504" s="61">
        <v>115</v>
      </c>
      <c r="F1504" s="61">
        <v>3980702</v>
      </c>
      <c r="G1504" s="61">
        <v>67</v>
      </c>
      <c r="H1504" s="61">
        <v>9.5725899999999999</v>
      </c>
      <c r="I1504" s="61">
        <v>2.2998099999999999</v>
      </c>
      <c r="J1504" s="61">
        <v>7.2301599999999997</v>
      </c>
      <c r="K1504" s="61" t="s">
        <v>2786</v>
      </c>
    </row>
    <row r="1505" spans="1:11" ht="30" x14ac:dyDescent="0.15">
      <c r="A1505" s="60"/>
      <c r="B1505" s="61" t="s">
        <v>1281</v>
      </c>
      <c r="C1505" s="61">
        <v>3981353</v>
      </c>
      <c r="D1505" s="61">
        <v>3981442</v>
      </c>
      <c r="E1505" s="61">
        <v>90</v>
      </c>
      <c r="F1505" s="61">
        <v>3981383</v>
      </c>
      <c r="G1505" s="61">
        <v>74</v>
      </c>
      <c r="H1505" s="61">
        <v>10.62302</v>
      </c>
      <c r="I1505" s="61">
        <v>2.3253300000000001</v>
      </c>
      <c r="J1505" s="61">
        <v>8.0327999999999999</v>
      </c>
      <c r="K1505" s="61" t="s">
        <v>2787</v>
      </c>
    </row>
    <row r="1506" spans="1:11" ht="30" x14ac:dyDescent="0.15">
      <c r="A1506" s="60"/>
      <c r="B1506" s="61" t="s">
        <v>1281</v>
      </c>
      <c r="C1506" s="61">
        <v>3982856</v>
      </c>
      <c r="D1506" s="61">
        <v>3982950</v>
      </c>
      <c r="E1506" s="61">
        <v>95</v>
      </c>
      <c r="F1506" s="61">
        <v>3982936</v>
      </c>
      <c r="G1506" s="61">
        <v>74</v>
      </c>
      <c r="H1506" s="61">
        <v>7.9000899999999996</v>
      </c>
      <c r="I1506" s="61">
        <v>2.012</v>
      </c>
      <c r="J1506" s="61">
        <v>5.9029400000000001</v>
      </c>
      <c r="K1506" s="61" t="s">
        <v>2788</v>
      </c>
    </row>
    <row r="1507" spans="1:11" ht="30" x14ac:dyDescent="0.15">
      <c r="A1507" s="60"/>
      <c r="B1507" s="61" t="s">
        <v>1281</v>
      </c>
      <c r="C1507" s="61">
        <v>3990667</v>
      </c>
      <c r="D1507" s="61">
        <v>3990741</v>
      </c>
      <c r="E1507" s="61">
        <v>75</v>
      </c>
      <c r="F1507" s="61">
        <v>3990721</v>
      </c>
      <c r="G1507" s="61">
        <v>60</v>
      </c>
      <c r="H1507" s="61">
        <v>7.4342100000000002</v>
      </c>
      <c r="I1507" s="61">
        <v>2.1175199999999998</v>
      </c>
      <c r="J1507" s="61">
        <v>5.5280800000000001</v>
      </c>
      <c r="K1507" s="61" t="s">
        <v>2789</v>
      </c>
    </row>
    <row r="1508" spans="1:11" ht="30" x14ac:dyDescent="0.15">
      <c r="A1508" s="60"/>
      <c r="B1508" s="61" t="s">
        <v>1281</v>
      </c>
      <c r="C1508" s="61">
        <v>3995192</v>
      </c>
      <c r="D1508" s="61">
        <v>3995346</v>
      </c>
      <c r="E1508" s="61">
        <v>155</v>
      </c>
      <c r="F1508" s="61">
        <v>3995230</v>
      </c>
      <c r="G1508" s="61">
        <v>57</v>
      </c>
      <c r="H1508" s="61">
        <v>7.3881100000000002</v>
      </c>
      <c r="I1508" s="61">
        <v>2.1542400000000002</v>
      </c>
      <c r="J1508" s="61">
        <v>5.4886400000000002</v>
      </c>
      <c r="K1508" s="61" t="s">
        <v>2790</v>
      </c>
    </row>
    <row r="1509" spans="1:11" ht="30" x14ac:dyDescent="0.15">
      <c r="A1509" s="60"/>
      <c r="B1509" s="61" t="s">
        <v>1281</v>
      </c>
      <c r="C1509" s="61">
        <v>3995746</v>
      </c>
      <c r="D1509" s="61">
        <v>3995828</v>
      </c>
      <c r="E1509" s="61">
        <v>83</v>
      </c>
      <c r="F1509" s="61">
        <v>3995777</v>
      </c>
      <c r="G1509" s="61">
        <v>65</v>
      </c>
      <c r="H1509" s="61">
        <v>8.9322099999999995</v>
      </c>
      <c r="I1509" s="61">
        <v>2.2471899999999998</v>
      </c>
      <c r="J1509" s="61">
        <v>6.70906</v>
      </c>
      <c r="K1509" s="61" t="s">
        <v>2791</v>
      </c>
    </row>
    <row r="1510" spans="1:11" ht="30" x14ac:dyDescent="0.15">
      <c r="A1510" s="60"/>
      <c r="B1510" s="61" t="s">
        <v>1281</v>
      </c>
      <c r="C1510" s="61">
        <v>3998254</v>
      </c>
      <c r="D1510" s="61">
        <v>3998366</v>
      </c>
      <c r="E1510" s="61">
        <v>113</v>
      </c>
      <c r="F1510" s="61">
        <v>3998310</v>
      </c>
      <c r="G1510" s="61">
        <v>77</v>
      </c>
      <c r="H1510" s="61">
        <v>14.59342</v>
      </c>
      <c r="I1510" s="61">
        <v>2.7426300000000001</v>
      </c>
      <c r="J1510" s="61">
        <v>11.05733</v>
      </c>
      <c r="K1510" s="61" t="s">
        <v>2792</v>
      </c>
    </row>
    <row r="1511" spans="1:11" ht="30" x14ac:dyDescent="0.15">
      <c r="A1511" s="60"/>
      <c r="B1511" s="61" t="s">
        <v>1281</v>
      </c>
      <c r="C1511" s="61">
        <v>4001268</v>
      </c>
      <c r="D1511" s="61">
        <v>4001352</v>
      </c>
      <c r="E1511" s="61">
        <v>85</v>
      </c>
      <c r="F1511" s="61">
        <v>4001303</v>
      </c>
      <c r="G1511" s="61">
        <v>73</v>
      </c>
      <c r="H1511" s="61">
        <v>12.97228</v>
      </c>
      <c r="I1511" s="61">
        <v>2.6231100000000001</v>
      </c>
      <c r="J1511" s="61">
        <v>9.8308800000000005</v>
      </c>
      <c r="K1511" s="61" t="s">
        <v>2793</v>
      </c>
    </row>
    <row r="1512" spans="1:11" ht="30" x14ac:dyDescent="0.15">
      <c r="A1512" s="60"/>
      <c r="B1512" s="61" t="s">
        <v>1281</v>
      </c>
      <c r="C1512" s="61">
        <v>4002608</v>
      </c>
      <c r="D1512" s="61">
        <v>4002757</v>
      </c>
      <c r="E1512" s="61">
        <v>150</v>
      </c>
      <c r="F1512" s="61">
        <v>4002677</v>
      </c>
      <c r="G1512" s="61">
        <v>61</v>
      </c>
      <c r="H1512" s="61">
        <v>8.0702499999999997</v>
      </c>
      <c r="I1512" s="61">
        <v>2.1909700000000001</v>
      </c>
      <c r="J1512" s="61">
        <v>6.0261800000000001</v>
      </c>
      <c r="K1512" s="61" t="s">
        <v>2794</v>
      </c>
    </row>
    <row r="1513" spans="1:11" ht="30" x14ac:dyDescent="0.15">
      <c r="A1513" s="60"/>
      <c r="B1513" s="61" t="s">
        <v>1281</v>
      </c>
      <c r="C1513" s="61">
        <v>4004255</v>
      </c>
      <c r="D1513" s="61">
        <v>4004332</v>
      </c>
      <c r="E1513" s="61">
        <v>78</v>
      </c>
      <c r="F1513" s="61">
        <v>4004297</v>
      </c>
      <c r="G1513" s="61">
        <v>76</v>
      </c>
      <c r="H1513" s="61">
        <v>13.07231</v>
      </c>
      <c r="I1513" s="61">
        <v>2.5808599999999999</v>
      </c>
      <c r="J1513" s="61">
        <v>9.8857700000000008</v>
      </c>
      <c r="K1513" s="61" t="s">
        <v>2795</v>
      </c>
    </row>
    <row r="1514" spans="1:11" ht="30" x14ac:dyDescent="0.15">
      <c r="A1514" s="60"/>
      <c r="B1514" s="61" t="s">
        <v>1281</v>
      </c>
      <c r="C1514" s="61">
        <v>4004939</v>
      </c>
      <c r="D1514" s="61">
        <v>4005153</v>
      </c>
      <c r="E1514" s="61">
        <v>215</v>
      </c>
      <c r="F1514" s="61">
        <v>4005119</v>
      </c>
      <c r="G1514" s="61">
        <v>107</v>
      </c>
      <c r="H1514" s="61">
        <v>10.41203</v>
      </c>
      <c r="I1514" s="61">
        <v>1.9822200000000001</v>
      </c>
      <c r="J1514" s="61">
        <v>7.8736100000000002</v>
      </c>
      <c r="K1514" s="61" t="s">
        <v>2796</v>
      </c>
    </row>
    <row r="1515" spans="1:11" ht="30" x14ac:dyDescent="0.15">
      <c r="A1515" s="60"/>
      <c r="B1515" s="61" t="s">
        <v>1281</v>
      </c>
      <c r="C1515" s="61">
        <v>4005828</v>
      </c>
      <c r="D1515" s="61">
        <v>4005925</v>
      </c>
      <c r="E1515" s="61">
        <v>98</v>
      </c>
      <c r="F1515" s="61">
        <v>4005879</v>
      </c>
      <c r="G1515" s="61">
        <v>65</v>
      </c>
      <c r="H1515" s="61">
        <v>9.3361800000000006</v>
      </c>
      <c r="I1515" s="61">
        <v>2.2999999999999998</v>
      </c>
      <c r="J1515" s="61">
        <v>7.0287899999999999</v>
      </c>
      <c r="K1515" s="61" t="s">
        <v>2797</v>
      </c>
    </row>
    <row r="1516" spans="1:11" ht="30" x14ac:dyDescent="0.15">
      <c r="A1516" s="60"/>
      <c r="B1516" s="61" t="s">
        <v>1281</v>
      </c>
      <c r="C1516" s="61">
        <v>4021571</v>
      </c>
      <c r="D1516" s="61">
        <v>4021651</v>
      </c>
      <c r="E1516" s="61">
        <v>81</v>
      </c>
      <c r="F1516" s="61">
        <v>4021636</v>
      </c>
      <c r="G1516" s="61">
        <v>64</v>
      </c>
      <c r="H1516" s="61">
        <v>10.058920000000001</v>
      </c>
      <c r="I1516" s="61">
        <v>2.4126699999999999</v>
      </c>
      <c r="J1516" s="61">
        <v>7.58521</v>
      </c>
      <c r="K1516" s="61" t="s">
        <v>2798</v>
      </c>
    </row>
    <row r="1517" spans="1:11" ht="30" x14ac:dyDescent="0.15">
      <c r="A1517" s="60"/>
      <c r="B1517" s="61" t="s">
        <v>1281</v>
      </c>
      <c r="C1517" s="61">
        <v>4022024</v>
      </c>
      <c r="D1517" s="61">
        <v>4022111</v>
      </c>
      <c r="E1517" s="61">
        <v>88</v>
      </c>
      <c r="F1517" s="61">
        <v>4022055</v>
      </c>
      <c r="G1517" s="61">
        <v>69</v>
      </c>
      <c r="H1517" s="61">
        <v>12.5932</v>
      </c>
      <c r="I1517" s="61">
        <v>2.6531500000000001</v>
      </c>
      <c r="J1517" s="61">
        <v>9.5206800000000005</v>
      </c>
      <c r="K1517" s="61" t="s">
        <v>2799</v>
      </c>
    </row>
    <row r="1518" spans="1:11" ht="30" x14ac:dyDescent="0.15">
      <c r="A1518" s="60"/>
      <c r="B1518" s="61" t="s">
        <v>1281</v>
      </c>
      <c r="C1518" s="61">
        <v>4022866</v>
      </c>
      <c r="D1518" s="61">
        <v>4022972</v>
      </c>
      <c r="E1518" s="61">
        <v>107</v>
      </c>
      <c r="F1518" s="61">
        <v>4022928</v>
      </c>
      <c r="G1518" s="61">
        <v>61</v>
      </c>
      <c r="H1518" s="61">
        <v>9.2184399999999993</v>
      </c>
      <c r="I1518" s="61">
        <v>2.3499300000000001</v>
      </c>
      <c r="J1518" s="61">
        <v>6.9286899999999996</v>
      </c>
      <c r="K1518" s="61" t="s">
        <v>2800</v>
      </c>
    </row>
    <row r="1519" spans="1:11" ht="30" x14ac:dyDescent="0.15">
      <c r="A1519" s="60"/>
      <c r="B1519" s="61" t="s">
        <v>1281</v>
      </c>
      <c r="C1519" s="61">
        <v>4023265</v>
      </c>
      <c r="D1519" s="61">
        <v>4023357</v>
      </c>
      <c r="E1519" s="61">
        <v>93</v>
      </c>
      <c r="F1519" s="61">
        <v>4023338</v>
      </c>
      <c r="G1519" s="61">
        <v>57</v>
      </c>
      <c r="H1519" s="61">
        <v>7.5796000000000001</v>
      </c>
      <c r="I1519" s="61">
        <v>2.1821299999999999</v>
      </c>
      <c r="J1519" s="61">
        <v>5.6529100000000003</v>
      </c>
      <c r="K1519" s="61" t="s">
        <v>2801</v>
      </c>
    </row>
    <row r="1520" spans="1:11" ht="30" x14ac:dyDescent="0.15">
      <c r="A1520" s="60"/>
      <c r="B1520" s="61" t="s">
        <v>1281</v>
      </c>
      <c r="C1520" s="61">
        <v>4023565</v>
      </c>
      <c r="D1520" s="61">
        <v>4023689</v>
      </c>
      <c r="E1520" s="61">
        <v>125</v>
      </c>
      <c r="F1520" s="61">
        <v>4023663</v>
      </c>
      <c r="G1520" s="61">
        <v>71</v>
      </c>
      <c r="H1520" s="61">
        <v>13.49907</v>
      </c>
      <c r="I1520" s="61">
        <v>2.7289599999999998</v>
      </c>
      <c r="J1520" s="61">
        <v>10.20951</v>
      </c>
      <c r="K1520" s="61" t="s">
        <v>2802</v>
      </c>
    </row>
    <row r="1521" spans="1:11" ht="30" x14ac:dyDescent="0.15">
      <c r="A1521" s="60"/>
      <c r="B1521" s="61" t="s">
        <v>1281</v>
      </c>
      <c r="C1521" s="61">
        <v>4026317</v>
      </c>
      <c r="D1521" s="61">
        <v>4026404</v>
      </c>
      <c r="E1521" s="61">
        <v>88</v>
      </c>
      <c r="F1521" s="61">
        <v>4026368</v>
      </c>
      <c r="G1521" s="61">
        <v>62</v>
      </c>
      <c r="H1521" s="61">
        <v>9.1941400000000009</v>
      </c>
      <c r="I1521" s="61">
        <v>2.3294899999999998</v>
      </c>
      <c r="J1521" s="61">
        <v>6.9286899999999996</v>
      </c>
      <c r="K1521" s="61" t="s">
        <v>2803</v>
      </c>
    </row>
    <row r="1522" spans="1:11" ht="30" x14ac:dyDescent="0.15">
      <c r="A1522" s="60"/>
      <c r="B1522" s="61" t="s">
        <v>1281</v>
      </c>
      <c r="C1522" s="61">
        <v>4026890</v>
      </c>
      <c r="D1522" s="61">
        <v>4026988</v>
      </c>
      <c r="E1522" s="61">
        <v>99</v>
      </c>
      <c r="F1522" s="61">
        <v>4026942</v>
      </c>
      <c r="G1522" s="61">
        <v>61</v>
      </c>
      <c r="H1522" s="61">
        <v>9.2184399999999993</v>
      </c>
      <c r="I1522" s="61">
        <v>2.3499300000000001</v>
      </c>
      <c r="J1522" s="61">
        <v>6.9286899999999996</v>
      </c>
      <c r="K1522" s="61" t="s">
        <v>2804</v>
      </c>
    </row>
    <row r="1523" spans="1:11" ht="30" x14ac:dyDescent="0.15">
      <c r="A1523" s="60"/>
      <c r="B1523" s="61" t="s">
        <v>1281</v>
      </c>
      <c r="C1523" s="61">
        <v>4037547</v>
      </c>
      <c r="D1523" s="61">
        <v>4037629</v>
      </c>
      <c r="E1523" s="61">
        <v>83</v>
      </c>
      <c r="F1523" s="61">
        <v>4037599</v>
      </c>
      <c r="G1523" s="61">
        <v>70</v>
      </c>
      <c r="H1523" s="61">
        <v>13.043150000000001</v>
      </c>
      <c r="I1523" s="61">
        <v>2.6910500000000002</v>
      </c>
      <c r="J1523" s="61">
        <v>9.8651499999999999</v>
      </c>
      <c r="K1523" s="61" t="s">
        <v>2805</v>
      </c>
    </row>
    <row r="1524" spans="1:11" ht="30" x14ac:dyDescent="0.15">
      <c r="A1524" s="60"/>
      <c r="B1524" s="61" t="s">
        <v>1281</v>
      </c>
      <c r="C1524" s="61">
        <v>4039551</v>
      </c>
      <c r="D1524" s="61">
        <v>4039646</v>
      </c>
      <c r="E1524" s="61">
        <v>96</v>
      </c>
      <c r="F1524" s="61">
        <v>4039572</v>
      </c>
      <c r="G1524" s="61">
        <v>60</v>
      </c>
      <c r="H1524" s="61">
        <v>7.14093</v>
      </c>
      <c r="I1524" s="61">
        <v>2.0769500000000001</v>
      </c>
      <c r="J1524" s="61">
        <v>5.3006700000000002</v>
      </c>
      <c r="K1524" s="61" t="s">
        <v>2806</v>
      </c>
    </row>
    <row r="1525" spans="1:11" ht="30" x14ac:dyDescent="0.15">
      <c r="A1525" s="60"/>
      <c r="B1525" s="61" t="s">
        <v>1281</v>
      </c>
      <c r="C1525" s="61">
        <v>4040054</v>
      </c>
      <c r="D1525" s="61">
        <v>4040133</v>
      </c>
      <c r="E1525" s="61">
        <v>80</v>
      </c>
      <c r="F1525" s="61">
        <v>4040071</v>
      </c>
      <c r="G1525" s="61">
        <v>60</v>
      </c>
      <c r="H1525" s="61">
        <v>6.2427200000000003</v>
      </c>
      <c r="I1525" s="61">
        <v>1.95323</v>
      </c>
      <c r="J1525" s="61">
        <v>4.5963700000000003</v>
      </c>
      <c r="K1525" s="61" t="s">
        <v>2807</v>
      </c>
    </row>
    <row r="1526" spans="1:11" ht="30" x14ac:dyDescent="0.15">
      <c r="A1526" s="60"/>
      <c r="B1526" s="61" t="s">
        <v>1281</v>
      </c>
      <c r="C1526" s="61">
        <v>4040655</v>
      </c>
      <c r="D1526" s="61">
        <v>4040770</v>
      </c>
      <c r="E1526" s="61">
        <v>116</v>
      </c>
      <c r="F1526" s="61">
        <v>4040682</v>
      </c>
      <c r="G1526" s="61">
        <v>68</v>
      </c>
      <c r="H1526" s="61">
        <v>10.08398</v>
      </c>
      <c r="I1526" s="61">
        <v>2.3493400000000002</v>
      </c>
      <c r="J1526" s="61">
        <v>7.6070399999999996</v>
      </c>
      <c r="K1526" s="61" t="s">
        <v>2808</v>
      </c>
    </row>
    <row r="1527" spans="1:11" ht="30" x14ac:dyDescent="0.15">
      <c r="A1527" s="60"/>
      <c r="B1527" s="61" t="s">
        <v>1281</v>
      </c>
      <c r="C1527" s="61">
        <v>4046258</v>
      </c>
      <c r="D1527" s="61">
        <v>4046479</v>
      </c>
      <c r="E1527" s="61">
        <v>222</v>
      </c>
      <c r="F1527" s="61">
        <v>4046330</v>
      </c>
      <c r="G1527" s="61">
        <v>63</v>
      </c>
      <c r="H1527" s="61">
        <v>8.0482999999999993</v>
      </c>
      <c r="I1527" s="61">
        <v>2.15943</v>
      </c>
      <c r="J1527" s="61">
        <v>6.01877</v>
      </c>
      <c r="K1527" s="61" t="s">
        <v>2809</v>
      </c>
    </row>
    <row r="1528" spans="1:11" ht="30" x14ac:dyDescent="0.15">
      <c r="A1528" s="60"/>
      <c r="B1528" s="61" t="s">
        <v>1281</v>
      </c>
      <c r="C1528" s="61">
        <v>4052899</v>
      </c>
      <c r="D1528" s="61">
        <v>4052986</v>
      </c>
      <c r="E1528" s="61">
        <v>88</v>
      </c>
      <c r="F1528" s="61">
        <v>4052920</v>
      </c>
      <c r="G1528" s="61">
        <v>54</v>
      </c>
      <c r="H1528" s="61">
        <v>6.0566000000000004</v>
      </c>
      <c r="I1528" s="61">
        <v>1.9993000000000001</v>
      </c>
      <c r="J1528" s="61">
        <v>4.4339300000000001</v>
      </c>
      <c r="K1528" s="61" t="s">
        <v>2810</v>
      </c>
    </row>
    <row r="1529" spans="1:11" ht="30" x14ac:dyDescent="0.15">
      <c r="A1529" s="60"/>
      <c r="B1529" s="61" t="s">
        <v>1281</v>
      </c>
      <c r="C1529" s="61">
        <v>4055596</v>
      </c>
      <c r="D1529" s="61">
        <v>4055674</v>
      </c>
      <c r="E1529" s="61">
        <v>79</v>
      </c>
      <c r="F1529" s="61">
        <v>4055623</v>
      </c>
      <c r="G1529" s="61">
        <v>69</v>
      </c>
      <c r="H1529" s="61">
        <v>12.44285</v>
      </c>
      <c r="I1529" s="61">
        <v>2.63361</v>
      </c>
      <c r="J1529" s="61">
        <v>9.4246300000000005</v>
      </c>
      <c r="K1529" s="61" t="s">
        <v>2811</v>
      </c>
    </row>
    <row r="1530" spans="1:11" ht="30" x14ac:dyDescent="0.15">
      <c r="A1530" s="60"/>
      <c r="B1530" s="61" t="s">
        <v>1281</v>
      </c>
      <c r="C1530" s="61">
        <v>4062702</v>
      </c>
      <c r="D1530" s="61">
        <v>4062776</v>
      </c>
      <c r="E1530" s="61">
        <v>75</v>
      </c>
      <c r="F1530" s="61">
        <v>4062739</v>
      </c>
      <c r="G1530" s="61">
        <v>64</v>
      </c>
      <c r="H1530" s="61">
        <v>10.43582</v>
      </c>
      <c r="I1530" s="61">
        <v>2.4636399999999998</v>
      </c>
      <c r="J1530" s="61">
        <v>7.8736100000000002</v>
      </c>
      <c r="K1530" s="61" t="s">
        <v>2812</v>
      </c>
    </row>
    <row r="1531" spans="1:11" ht="30" x14ac:dyDescent="0.15">
      <c r="A1531" s="60"/>
      <c r="B1531" s="61" t="s">
        <v>1281</v>
      </c>
      <c r="C1531" s="61">
        <v>4066620</v>
      </c>
      <c r="D1531" s="61">
        <v>4066881</v>
      </c>
      <c r="E1531" s="61">
        <v>262</v>
      </c>
      <c r="F1531" s="61">
        <v>4066678</v>
      </c>
      <c r="G1531" s="61">
        <v>69</v>
      </c>
      <c r="H1531" s="61">
        <v>12.5932</v>
      </c>
      <c r="I1531" s="61">
        <v>2.6531500000000001</v>
      </c>
      <c r="J1531" s="61">
        <v>9.5206800000000005</v>
      </c>
      <c r="K1531" s="61" t="s">
        <v>2813</v>
      </c>
    </row>
    <row r="1532" spans="1:11" ht="30" x14ac:dyDescent="0.15">
      <c r="A1532" s="60"/>
      <c r="B1532" s="61" t="s">
        <v>1281</v>
      </c>
      <c r="C1532" s="61">
        <v>4067709</v>
      </c>
      <c r="D1532" s="61">
        <v>4067794</v>
      </c>
      <c r="E1532" s="61">
        <v>86</v>
      </c>
      <c r="F1532" s="61">
        <v>4067761</v>
      </c>
      <c r="G1532" s="61">
        <v>66</v>
      </c>
      <c r="H1532" s="61">
        <v>11.279960000000001</v>
      </c>
      <c r="I1532" s="61">
        <v>2.5394399999999999</v>
      </c>
      <c r="J1532" s="61">
        <v>8.5199499999999997</v>
      </c>
      <c r="K1532" s="61" t="s">
        <v>2814</v>
      </c>
    </row>
    <row r="1533" spans="1:11" ht="30" x14ac:dyDescent="0.15">
      <c r="A1533" s="60"/>
      <c r="B1533" s="61" t="s">
        <v>1281</v>
      </c>
      <c r="C1533" s="61">
        <v>4067925</v>
      </c>
      <c r="D1533" s="61">
        <v>4068063</v>
      </c>
      <c r="E1533" s="61">
        <v>139</v>
      </c>
      <c r="F1533" s="61">
        <v>4067967</v>
      </c>
      <c r="G1533" s="61">
        <v>69</v>
      </c>
      <c r="H1533" s="61">
        <v>12.5932</v>
      </c>
      <c r="I1533" s="61">
        <v>2.6531500000000001</v>
      </c>
      <c r="J1533" s="61">
        <v>9.5206800000000005</v>
      </c>
      <c r="K1533" s="61" t="s">
        <v>2815</v>
      </c>
    </row>
    <row r="1534" spans="1:11" ht="30" x14ac:dyDescent="0.15">
      <c r="A1534" s="60"/>
      <c r="B1534" s="61" t="s">
        <v>1281</v>
      </c>
      <c r="C1534" s="61">
        <v>4073006</v>
      </c>
      <c r="D1534" s="61">
        <v>4073202</v>
      </c>
      <c r="E1534" s="61">
        <v>197</v>
      </c>
      <c r="F1534" s="61">
        <v>4073036</v>
      </c>
      <c r="G1534" s="61">
        <v>72</v>
      </c>
      <c r="H1534" s="61">
        <v>13.96087</v>
      </c>
      <c r="I1534" s="61">
        <v>2.7668599999999999</v>
      </c>
      <c r="J1534" s="61">
        <v>10.56934</v>
      </c>
      <c r="K1534" s="61" t="s">
        <v>2816</v>
      </c>
    </row>
    <row r="1535" spans="1:11" ht="30" x14ac:dyDescent="0.15">
      <c r="A1535" s="60"/>
      <c r="B1535" s="61" t="s">
        <v>1281</v>
      </c>
      <c r="C1535" s="61">
        <v>4073280</v>
      </c>
      <c r="D1535" s="61">
        <v>4073367</v>
      </c>
      <c r="E1535" s="61">
        <v>88</v>
      </c>
      <c r="F1535" s="61">
        <v>4073329</v>
      </c>
      <c r="G1535" s="61">
        <v>71</v>
      </c>
      <c r="H1535" s="61">
        <v>13.49907</v>
      </c>
      <c r="I1535" s="61">
        <v>2.7289599999999998</v>
      </c>
      <c r="J1535" s="61">
        <v>10.20951</v>
      </c>
      <c r="K1535" s="61" t="s">
        <v>2817</v>
      </c>
    </row>
    <row r="1536" spans="1:11" ht="30" x14ac:dyDescent="0.15">
      <c r="A1536" s="60"/>
      <c r="B1536" s="61" t="s">
        <v>1281</v>
      </c>
      <c r="C1536" s="61">
        <v>4095963</v>
      </c>
      <c r="D1536" s="61">
        <v>4096052</v>
      </c>
      <c r="E1536" s="61">
        <v>90</v>
      </c>
      <c r="F1536" s="61">
        <v>4096016</v>
      </c>
      <c r="G1536" s="61">
        <v>78</v>
      </c>
      <c r="H1536" s="61">
        <v>16.36552</v>
      </c>
      <c r="I1536" s="61">
        <v>2.9349799999999999</v>
      </c>
      <c r="J1536" s="61">
        <v>12.4872</v>
      </c>
      <c r="K1536" s="61" t="s">
        <v>2818</v>
      </c>
    </row>
    <row r="1537" spans="1:11" ht="30" x14ac:dyDescent="0.15">
      <c r="A1537" s="60"/>
      <c r="B1537" s="61" t="s">
        <v>1281</v>
      </c>
      <c r="C1537" s="61">
        <v>4099001</v>
      </c>
      <c r="D1537" s="61">
        <v>4099152</v>
      </c>
      <c r="E1537" s="61">
        <v>152</v>
      </c>
      <c r="F1537" s="61">
        <v>4099082</v>
      </c>
      <c r="G1537" s="61">
        <v>84</v>
      </c>
      <c r="H1537" s="61">
        <v>17.895890000000001</v>
      </c>
      <c r="I1537" s="61">
        <v>2.9838900000000002</v>
      </c>
      <c r="J1537" s="61">
        <v>13.89973</v>
      </c>
      <c r="K1537" s="61" t="s">
        <v>2819</v>
      </c>
    </row>
    <row r="1538" spans="1:11" ht="30" x14ac:dyDescent="0.15">
      <c r="A1538" s="60"/>
      <c r="B1538" s="61" t="s">
        <v>1281</v>
      </c>
      <c r="C1538" s="61">
        <v>4104185</v>
      </c>
      <c r="D1538" s="61">
        <v>4104309</v>
      </c>
      <c r="E1538" s="61">
        <v>125</v>
      </c>
      <c r="F1538" s="61">
        <v>4104202</v>
      </c>
      <c r="G1538" s="61">
        <v>60</v>
      </c>
      <c r="H1538" s="61">
        <v>7.14093</v>
      </c>
      <c r="I1538" s="61">
        <v>2.0769500000000001</v>
      </c>
      <c r="J1538" s="61">
        <v>5.3006700000000002</v>
      </c>
      <c r="K1538" s="61" t="s">
        <v>2820</v>
      </c>
    </row>
    <row r="1539" spans="1:11" ht="30" x14ac:dyDescent="0.15">
      <c r="A1539" s="60"/>
      <c r="B1539" s="61" t="s">
        <v>1281</v>
      </c>
      <c r="C1539" s="61">
        <v>4108118</v>
      </c>
      <c r="D1539" s="61">
        <v>4108250</v>
      </c>
      <c r="E1539" s="61">
        <v>133</v>
      </c>
      <c r="F1539" s="61">
        <v>4108158</v>
      </c>
      <c r="G1539" s="61">
        <v>68</v>
      </c>
      <c r="H1539" s="61">
        <v>9.7939600000000002</v>
      </c>
      <c r="I1539" s="61">
        <v>2.3127200000000001</v>
      </c>
      <c r="J1539" s="61">
        <v>7.3889500000000004</v>
      </c>
      <c r="K1539" s="61" t="s">
        <v>2821</v>
      </c>
    </row>
    <row r="1540" spans="1:11" ht="30" x14ac:dyDescent="0.15">
      <c r="A1540" s="60"/>
      <c r="B1540" s="61" t="s">
        <v>1281</v>
      </c>
      <c r="C1540" s="61">
        <v>4108406</v>
      </c>
      <c r="D1540" s="61">
        <v>4108534</v>
      </c>
      <c r="E1540" s="61">
        <v>129</v>
      </c>
      <c r="F1540" s="61">
        <v>4108422</v>
      </c>
      <c r="G1540" s="61">
        <v>67</v>
      </c>
      <c r="H1540" s="61">
        <v>8.8673099999999998</v>
      </c>
      <c r="I1540" s="61">
        <v>2.2102900000000001</v>
      </c>
      <c r="J1540" s="61">
        <v>6.65442</v>
      </c>
      <c r="K1540" s="61" t="s">
        <v>2822</v>
      </c>
    </row>
    <row r="1541" spans="1:11" ht="30" x14ac:dyDescent="0.15">
      <c r="A1541" s="60"/>
      <c r="B1541" s="61" t="s">
        <v>1281</v>
      </c>
      <c r="C1541" s="61">
        <v>4121093</v>
      </c>
      <c r="D1541" s="61">
        <v>4121312</v>
      </c>
      <c r="E1541" s="61">
        <v>220</v>
      </c>
      <c r="F1541" s="61">
        <v>4121267</v>
      </c>
      <c r="G1541" s="61">
        <v>65</v>
      </c>
      <c r="H1541" s="61">
        <v>10.71752</v>
      </c>
      <c r="I1541" s="61">
        <v>2.48312</v>
      </c>
      <c r="J1541" s="61">
        <v>8.1086100000000005</v>
      </c>
      <c r="K1541" s="61" t="s">
        <v>2823</v>
      </c>
    </row>
    <row r="1542" spans="1:11" ht="30" x14ac:dyDescent="0.15">
      <c r="A1542" s="60"/>
      <c r="B1542" s="61" t="s">
        <v>1281</v>
      </c>
      <c r="C1542" s="61">
        <v>4122720</v>
      </c>
      <c r="D1542" s="61">
        <v>4123017</v>
      </c>
      <c r="E1542" s="61">
        <v>298</v>
      </c>
      <c r="F1542" s="61">
        <v>4122776</v>
      </c>
      <c r="G1542" s="61">
        <v>80</v>
      </c>
      <c r="H1542" s="61">
        <v>17.8584</v>
      </c>
      <c r="I1542" s="61">
        <v>3.0700799999999999</v>
      </c>
      <c r="J1542" s="61">
        <v>13.862920000000001</v>
      </c>
      <c r="K1542" s="61" t="s">
        <v>2824</v>
      </c>
    </row>
    <row r="1543" spans="1:11" ht="30" x14ac:dyDescent="0.15">
      <c r="A1543" s="60"/>
      <c r="B1543" s="61" t="s">
        <v>1281</v>
      </c>
      <c r="C1543" s="61">
        <v>4125884</v>
      </c>
      <c r="D1543" s="61">
        <v>4125989</v>
      </c>
      <c r="E1543" s="61">
        <v>106</v>
      </c>
      <c r="F1543" s="61">
        <v>4125934</v>
      </c>
      <c r="G1543" s="61">
        <v>78</v>
      </c>
      <c r="H1543" s="61">
        <v>12.27753</v>
      </c>
      <c r="I1543" s="61">
        <v>2.4564300000000001</v>
      </c>
      <c r="J1543" s="61">
        <v>9.2868300000000001</v>
      </c>
      <c r="K1543" s="61" t="s">
        <v>2825</v>
      </c>
    </row>
    <row r="1544" spans="1:11" ht="30" x14ac:dyDescent="0.15">
      <c r="A1544" s="60"/>
      <c r="B1544" s="61" t="s">
        <v>1281</v>
      </c>
      <c r="C1544" s="61">
        <v>4126226</v>
      </c>
      <c r="D1544" s="61">
        <v>4126379</v>
      </c>
      <c r="E1544" s="61">
        <v>154</v>
      </c>
      <c r="F1544" s="61">
        <v>4126259</v>
      </c>
      <c r="G1544" s="61">
        <v>71</v>
      </c>
      <c r="H1544" s="61">
        <v>10.78956</v>
      </c>
      <c r="I1544" s="61">
        <v>2.38998</v>
      </c>
      <c r="J1544" s="61">
        <v>8.1683500000000002</v>
      </c>
      <c r="K1544" s="61" t="s">
        <v>2826</v>
      </c>
    </row>
    <row r="1545" spans="1:11" ht="30" x14ac:dyDescent="0.15">
      <c r="A1545" s="60"/>
      <c r="B1545" s="61" t="s">
        <v>1281</v>
      </c>
      <c r="C1545" s="61">
        <v>4134877</v>
      </c>
      <c r="D1545" s="61">
        <v>4134957</v>
      </c>
      <c r="E1545" s="61">
        <v>81</v>
      </c>
      <c r="F1545" s="61">
        <v>4134915</v>
      </c>
      <c r="G1545" s="61">
        <v>82</v>
      </c>
      <c r="H1545" s="61">
        <v>14.304</v>
      </c>
      <c r="I1545" s="61">
        <v>2.6186799999999999</v>
      </c>
      <c r="J1545" s="61">
        <v>10.84816</v>
      </c>
      <c r="K1545" s="61" t="s">
        <v>2827</v>
      </c>
    </row>
    <row r="1546" spans="1:11" ht="30" x14ac:dyDescent="0.15">
      <c r="A1546" s="60"/>
      <c r="B1546" s="61" t="s">
        <v>1281</v>
      </c>
      <c r="C1546" s="61">
        <v>4145462</v>
      </c>
      <c r="D1546" s="61">
        <v>4145536</v>
      </c>
      <c r="E1546" s="61">
        <v>75</v>
      </c>
      <c r="F1546" s="61">
        <v>4145510</v>
      </c>
      <c r="G1546" s="61">
        <v>62</v>
      </c>
      <c r="H1546" s="61">
        <v>9.6175899999999999</v>
      </c>
      <c r="I1546" s="61">
        <v>2.3878400000000002</v>
      </c>
      <c r="J1546" s="61">
        <v>7.23909</v>
      </c>
      <c r="K1546" s="61" t="s">
        <v>2828</v>
      </c>
    </row>
    <row r="1547" spans="1:11" ht="30" x14ac:dyDescent="0.15">
      <c r="A1547" s="60"/>
      <c r="B1547" s="61" t="s">
        <v>1281</v>
      </c>
      <c r="C1547" s="61">
        <v>4148077</v>
      </c>
      <c r="D1547" s="61">
        <v>4148179</v>
      </c>
      <c r="E1547" s="61">
        <v>103</v>
      </c>
      <c r="F1547" s="61">
        <v>4148148</v>
      </c>
      <c r="G1547" s="61">
        <v>66</v>
      </c>
      <c r="H1547" s="61">
        <v>9.8856999999999999</v>
      </c>
      <c r="I1547" s="61">
        <v>2.3558500000000002</v>
      </c>
      <c r="J1547" s="61">
        <v>7.46774</v>
      </c>
      <c r="K1547" s="61" t="s">
        <v>2829</v>
      </c>
    </row>
    <row r="1548" spans="1:11" ht="30" x14ac:dyDescent="0.15">
      <c r="A1548" s="60"/>
      <c r="B1548" s="61" t="s">
        <v>1281</v>
      </c>
      <c r="C1548" s="61">
        <v>4171765</v>
      </c>
      <c r="D1548" s="61">
        <v>4171887</v>
      </c>
      <c r="E1548" s="61">
        <v>123</v>
      </c>
      <c r="F1548" s="61">
        <v>4171832</v>
      </c>
      <c r="G1548" s="61">
        <v>59</v>
      </c>
      <c r="H1548" s="61">
        <v>8.1527700000000003</v>
      </c>
      <c r="I1548" s="61">
        <v>2.2331500000000002</v>
      </c>
      <c r="J1548" s="61">
        <v>6.0947100000000001</v>
      </c>
      <c r="K1548" s="61" t="s">
        <v>2830</v>
      </c>
    </row>
    <row r="1549" spans="1:11" ht="30" x14ac:dyDescent="0.15">
      <c r="A1549" s="60"/>
      <c r="B1549" s="61" t="s">
        <v>1281</v>
      </c>
      <c r="C1549" s="61">
        <v>4175934</v>
      </c>
      <c r="D1549" s="61">
        <v>4176047</v>
      </c>
      <c r="E1549" s="61">
        <v>114</v>
      </c>
      <c r="F1549" s="61">
        <v>4175949</v>
      </c>
      <c r="G1549" s="61">
        <v>64</v>
      </c>
      <c r="H1549" s="61">
        <v>7.0922400000000003</v>
      </c>
      <c r="I1549" s="61">
        <v>2.0211199999999998</v>
      </c>
      <c r="J1549" s="61">
        <v>5.2578800000000001</v>
      </c>
      <c r="K1549" s="61" t="s">
        <v>2831</v>
      </c>
    </row>
    <row r="1550" spans="1:11" ht="30" x14ac:dyDescent="0.15">
      <c r="A1550" s="60"/>
      <c r="B1550" s="61" t="s">
        <v>1281</v>
      </c>
      <c r="C1550" s="61">
        <v>4179722</v>
      </c>
      <c r="D1550" s="61">
        <v>4179888</v>
      </c>
      <c r="E1550" s="61">
        <v>167</v>
      </c>
      <c r="F1550" s="61">
        <v>4179776</v>
      </c>
      <c r="G1550" s="61">
        <v>61</v>
      </c>
      <c r="H1550" s="61">
        <v>9.1105199999999993</v>
      </c>
      <c r="I1550" s="61">
        <v>2.33487</v>
      </c>
      <c r="J1550" s="61">
        <v>6.8615399999999998</v>
      </c>
      <c r="K1550" s="61" t="s">
        <v>2832</v>
      </c>
    </row>
    <row r="1551" spans="1:11" ht="30" x14ac:dyDescent="0.15">
      <c r="A1551" s="60"/>
      <c r="B1551" s="61" t="s">
        <v>1281</v>
      </c>
      <c r="C1551" s="61">
        <v>4181584</v>
      </c>
      <c r="D1551" s="61">
        <v>4181672</v>
      </c>
      <c r="E1551" s="61">
        <v>89</v>
      </c>
      <c r="F1551" s="61">
        <v>4181621</v>
      </c>
      <c r="G1551" s="61">
        <v>65</v>
      </c>
      <c r="H1551" s="61">
        <v>7.8989799999999999</v>
      </c>
      <c r="I1551" s="61">
        <v>2.1133299999999999</v>
      </c>
      <c r="J1551" s="61">
        <v>5.9021299999999997</v>
      </c>
      <c r="K1551" s="61" t="s">
        <v>2833</v>
      </c>
    </row>
    <row r="1552" spans="1:11" ht="30" x14ac:dyDescent="0.15">
      <c r="A1552" s="60"/>
      <c r="B1552" s="61" t="s">
        <v>1281</v>
      </c>
      <c r="C1552" s="61">
        <v>4192621</v>
      </c>
      <c r="D1552" s="61">
        <v>4192758</v>
      </c>
      <c r="E1552" s="61">
        <v>138</v>
      </c>
      <c r="F1552" s="61">
        <v>4192660</v>
      </c>
      <c r="G1552" s="61">
        <v>63</v>
      </c>
      <c r="H1552" s="61">
        <v>9.3179700000000008</v>
      </c>
      <c r="I1552" s="61">
        <v>2.3297099999999999</v>
      </c>
      <c r="J1552" s="61">
        <v>7.0129799999999998</v>
      </c>
      <c r="K1552" s="61" t="s">
        <v>2834</v>
      </c>
    </row>
    <row r="1553" spans="1:11" ht="30" x14ac:dyDescent="0.15">
      <c r="A1553" s="60"/>
      <c r="B1553" s="61" t="s">
        <v>1281</v>
      </c>
      <c r="C1553" s="61">
        <v>4199768</v>
      </c>
      <c r="D1553" s="61">
        <v>4200007</v>
      </c>
      <c r="E1553" s="61">
        <v>240</v>
      </c>
      <c r="F1553" s="61">
        <v>4199893</v>
      </c>
      <c r="G1553" s="61">
        <v>88</v>
      </c>
      <c r="H1553" s="61">
        <v>13.244249999999999</v>
      </c>
      <c r="I1553" s="61">
        <v>2.4177399999999998</v>
      </c>
      <c r="J1553" s="61">
        <v>10.029999999999999</v>
      </c>
      <c r="K1553" s="61" t="s">
        <v>2835</v>
      </c>
    </row>
    <row r="1554" spans="1:11" ht="30" x14ac:dyDescent="0.15">
      <c r="A1554" s="60"/>
      <c r="B1554" s="61" t="s">
        <v>1281</v>
      </c>
      <c r="C1554" s="61">
        <v>4201086</v>
      </c>
      <c r="D1554" s="61">
        <v>4201205</v>
      </c>
      <c r="E1554" s="61">
        <v>120</v>
      </c>
      <c r="F1554" s="61">
        <v>4201157</v>
      </c>
      <c r="G1554" s="61">
        <v>67</v>
      </c>
      <c r="H1554" s="61">
        <v>10.59146</v>
      </c>
      <c r="I1554" s="61">
        <v>2.4307699999999999</v>
      </c>
      <c r="J1554" s="61">
        <v>8.00535</v>
      </c>
      <c r="K1554" s="61" t="s">
        <v>2836</v>
      </c>
    </row>
    <row r="1555" spans="1:11" ht="30" x14ac:dyDescent="0.15">
      <c r="A1555" s="60"/>
      <c r="B1555" s="61" t="s">
        <v>1281</v>
      </c>
      <c r="C1555" s="61">
        <v>4202732</v>
      </c>
      <c r="D1555" s="61">
        <v>4202884</v>
      </c>
      <c r="E1555" s="61">
        <v>153</v>
      </c>
      <c r="F1555" s="61">
        <v>4202852</v>
      </c>
      <c r="G1555" s="61">
        <v>60</v>
      </c>
      <c r="H1555" s="61">
        <v>7.3825500000000002</v>
      </c>
      <c r="I1555" s="61">
        <v>2.1103700000000001</v>
      </c>
      <c r="J1555" s="61">
        <v>5.4845499999999996</v>
      </c>
      <c r="K1555" s="61" t="s">
        <v>2837</v>
      </c>
    </row>
    <row r="1556" spans="1:11" ht="30" x14ac:dyDescent="0.15">
      <c r="A1556" s="60"/>
      <c r="B1556" s="61" t="s">
        <v>1281</v>
      </c>
      <c r="C1556" s="61">
        <v>4203296</v>
      </c>
      <c r="D1556" s="61">
        <v>4203430</v>
      </c>
      <c r="E1556" s="61">
        <v>135</v>
      </c>
      <c r="F1556" s="61">
        <v>4203354</v>
      </c>
      <c r="G1556" s="61">
        <v>63</v>
      </c>
      <c r="H1556" s="61">
        <v>9.4743700000000004</v>
      </c>
      <c r="I1556" s="61">
        <v>2.3509000000000002</v>
      </c>
      <c r="J1556" s="61">
        <v>7.1473300000000002</v>
      </c>
      <c r="K1556" s="61" t="s">
        <v>2838</v>
      </c>
    </row>
    <row r="1557" spans="1:11" ht="30" x14ac:dyDescent="0.15">
      <c r="A1557" s="60"/>
      <c r="B1557" s="61" t="s">
        <v>1281</v>
      </c>
      <c r="C1557" s="61">
        <v>4205685</v>
      </c>
      <c r="D1557" s="61">
        <v>4205795</v>
      </c>
      <c r="E1557" s="61">
        <v>111</v>
      </c>
      <c r="F1557" s="61">
        <v>4205744</v>
      </c>
      <c r="G1557" s="61">
        <v>74</v>
      </c>
      <c r="H1557" s="61">
        <v>12.583769999999999</v>
      </c>
      <c r="I1557" s="61">
        <v>2.55768</v>
      </c>
      <c r="J1557" s="61">
        <v>9.5206800000000005</v>
      </c>
      <c r="K1557" s="61" t="s">
        <v>2839</v>
      </c>
    </row>
    <row r="1558" spans="1:11" ht="30" x14ac:dyDescent="0.15">
      <c r="A1558" s="60"/>
      <c r="B1558" s="61" t="s">
        <v>1281</v>
      </c>
      <c r="C1558" s="61">
        <v>4209659</v>
      </c>
      <c r="D1558" s="61">
        <v>4209768</v>
      </c>
      <c r="E1558" s="61">
        <v>110</v>
      </c>
      <c r="F1558" s="61">
        <v>4209730</v>
      </c>
      <c r="G1558" s="61">
        <v>60</v>
      </c>
      <c r="H1558" s="61">
        <v>8.7052999999999994</v>
      </c>
      <c r="I1558" s="61">
        <v>2.2949999999999999</v>
      </c>
      <c r="J1558" s="61">
        <v>6.5423900000000001</v>
      </c>
      <c r="K1558" s="61" t="s">
        <v>2840</v>
      </c>
    </row>
    <row r="1559" spans="1:11" ht="30" x14ac:dyDescent="0.15">
      <c r="A1559" s="60"/>
      <c r="B1559" s="61" t="s">
        <v>1281</v>
      </c>
      <c r="C1559" s="61">
        <v>4210433</v>
      </c>
      <c r="D1559" s="61">
        <v>4210509</v>
      </c>
      <c r="E1559" s="61">
        <v>77</v>
      </c>
      <c r="F1559" s="61">
        <v>4210471</v>
      </c>
      <c r="G1559" s="61">
        <v>71</v>
      </c>
      <c r="H1559" s="61">
        <v>12.97648</v>
      </c>
      <c r="I1559" s="61">
        <v>2.6622699999999999</v>
      </c>
      <c r="J1559" s="61">
        <v>9.8308800000000005</v>
      </c>
      <c r="K1559" s="61" t="s">
        <v>2841</v>
      </c>
    </row>
    <row r="1560" spans="1:11" ht="30" x14ac:dyDescent="0.15">
      <c r="A1560" s="60"/>
      <c r="B1560" s="61" t="s">
        <v>1281</v>
      </c>
      <c r="C1560" s="61">
        <v>4210779</v>
      </c>
      <c r="D1560" s="61">
        <v>4210902</v>
      </c>
      <c r="E1560" s="61">
        <v>124</v>
      </c>
      <c r="F1560" s="61">
        <v>4210829</v>
      </c>
      <c r="G1560" s="61">
        <v>74</v>
      </c>
      <c r="H1560" s="61">
        <v>14.85469</v>
      </c>
      <c r="I1560" s="61">
        <v>2.8367399999999998</v>
      </c>
      <c r="J1560" s="61">
        <v>11.2684</v>
      </c>
      <c r="K1560" s="61" t="s">
        <v>2842</v>
      </c>
    </row>
    <row r="1561" spans="1:11" ht="30" x14ac:dyDescent="0.15">
      <c r="A1561" s="60"/>
      <c r="B1561" s="61" t="s">
        <v>1281</v>
      </c>
      <c r="C1561" s="61">
        <v>4211505</v>
      </c>
      <c r="D1561" s="61">
        <v>4211992</v>
      </c>
      <c r="E1561" s="61">
        <v>488</v>
      </c>
      <c r="F1561" s="61">
        <v>4211668</v>
      </c>
      <c r="G1561" s="61">
        <v>72</v>
      </c>
      <c r="H1561" s="61">
        <v>13.96087</v>
      </c>
      <c r="I1561" s="61">
        <v>2.7668599999999999</v>
      </c>
      <c r="J1561" s="61">
        <v>10.56934</v>
      </c>
      <c r="K1561" s="61" t="s">
        <v>2843</v>
      </c>
    </row>
    <row r="1562" spans="1:11" ht="30" x14ac:dyDescent="0.15">
      <c r="A1562" s="60"/>
      <c r="B1562" s="61" t="s">
        <v>1281</v>
      </c>
      <c r="C1562" s="61">
        <v>4214293</v>
      </c>
      <c r="D1562" s="61">
        <v>4214381</v>
      </c>
      <c r="E1562" s="61">
        <v>89</v>
      </c>
      <c r="F1562" s="61">
        <v>4214323</v>
      </c>
      <c r="G1562" s="61">
        <v>60</v>
      </c>
      <c r="H1562" s="61">
        <v>7.3825500000000002</v>
      </c>
      <c r="I1562" s="61">
        <v>2.1103700000000001</v>
      </c>
      <c r="J1562" s="61">
        <v>5.4845499999999996</v>
      </c>
      <c r="K1562" s="61" t="s">
        <v>2844</v>
      </c>
    </row>
    <row r="1563" spans="1:11" ht="30" x14ac:dyDescent="0.15">
      <c r="A1563" s="60"/>
      <c r="B1563" s="61" t="s">
        <v>1281</v>
      </c>
      <c r="C1563" s="61">
        <v>4218938</v>
      </c>
      <c r="D1563" s="61">
        <v>4219019</v>
      </c>
      <c r="E1563" s="61">
        <v>82</v>
      </c>
      <c r="F1563" s="61">
        <v>4218973</v>
      </c>
      <c r="G1563" s="61">
        <v>64</v>
      </c>
      <c r="H1563" s="61">
        <v>9.8296700000000001</v>
      </c>
      <c r="I1563" s="61">
        <v>2.3818299999999999</v>
      </c>
      <c r="J1563" s="61">
        <v>7.4200600000000003</v>
      </c>
      <c r="K1563" s="61" t="s">
        <v>2845</v>
      </c>
    </row>
    <row r="1564" spans="1:11" ht="30" x14ac:dyDescent="0.15">
      <c r="A1564" s="60"/>
      <c r="B1564" s="61" t="s">
        <v>1281</v>
      </c>
      <c r="C1564" s="61">
        <v>4221246</v>
      </c>
      <c r="D1564" s="61">
        <v>4221332</v>
      </c>
      <c r="E1564" s="61">
        <v>87</v>
      </c>
      <c r="F1564" s="61">
        <v>4221279</v>
      </c>
      <c r="G1564" s="61">
        <v>73</v>
      </c>
      <c r="H1564" s="61">
        <v>14.26492</v>
      </c>
      <c r="I1564" s="61">
        <v>2.7841</v>
      </c>
      <c r="J1564" s="61">
        <v>10.81673</v>
      </c>
      <c r="K1564" s="61" t="s">
        <v>2846</v>
      </c>
    </row>
    <row r="1565" spans="1:11" ht="30" x14ac:dyDescent="0.15">
      <c r="A1565" s="60"/>
      <c r="B1565" s="61" t="s">
        <v>1281</v>
      </c>
      <c r="C1565" s="61">
        <v>4230183</v>
      </c>
      <c r="D1565" s="61">
        <v>4230299</v>
      </c>
      <c r="E1565" s="61">
        <v>117</v>
      </c>
      <c r="F1565" s="61">
        <v>4230235</v>
      </c>
      <c r="G1565" s="61">
        <v>58</v>
      </c>
      <c r="H1565" s="61">
        <v>8.0619899999999998</v>
      </c>
      <c r="I1565" s="61">
        <v>2.2362299999999999</v>
      </c>
      <c r="J1565" s="61">
        <v>6.01877</v>
      </c>
      <c r="K1565" s="61" t="s">
        <v>2847</v>
      </c>
    </row>
    <row r="1566" spans="1:11" ht="30" x14ac:dyDescent="0.15">
      <c r="A1566" s="60"/>
      <c r="B1566" s="61" t="s">
        <v>1281</v>
      </c>
      <c r="C1566" s="61">
        <v>4231264</v>
      </c>
      <c r="D1566" s="61">
        <v>4231433</v>
      </c>
      <c r="E1566" s="61">
        <v>170</v>
      </c>
      <c r="F1566" s="61">
        <v>4231360</v>
      </c>
      <c r="G1566" s="61">
        <v>68</v>
      </c>
      <c r="H1566" s="61">
        <v>10.382</v>
      </c>
      <c r="I1566" s="61">
        <v>2.38714</v>
      </c>
      <c r="J1566" s="61">
        <v>7.8553600000000001</v>
      </c>
      <c r="K1566" s="61" t="s">
        <v>2848</v>
      </c>
    </row>
    <row r="1567" spans="1:11" ht="30" x14ac:dyDescent="0.15">
      <c r="A1567" s="60"/>
      <c r="B1567" s="61" t="s">
        <v>1281</v>
      </c>
      <c r="C1567" s="61">
        <v>4233274</v>
      </c>
      <c r="D1567" s="61">
        <v>4233438</v>
      </c>
      <c r="E1567" s="61">
        <v>165</v>
      </c>
      <c r="F1567" s="61">
        <v>4233336</v>
      </c>
      <c r="G1567" s="61">
        <v>64</v>
      </c>
      <c r="H1567" s="61">
        <v>10.333589999999999</v>
      </c>
      <c r="I1567" s="61">
        <v>2.4497800000000001</v>
      </c>
      <c r="J1567" s="61">
        <v>7.8159400000000003</v>
      </c>
      <c r="K1567" s="61" t="s">
        <v>2849</v>
      </c>
    </row>
    <row r="1568" spans="1:11" ht="30" x14ac:dyDescent="0.15">
      <c r="A1568" s="60"/>
      <c r="B1568" s="61" t="s">
        <v>1281</v>
      </c>
      <c r="C1568" s="61">
        <v>4234562</v>
      </c>
      <c r="D1568" s="61">
        <v>4234636</v>
      </c>
      <c r="E1568" s="61">
        <v>75</v>
      </c>
      <c r="F1568" s="61">
        <v>4234597</v>
      </c>
      <c r="G1568" s="61">
        <v>64</v>
      </c>
      <c r="H1568" s="61">
        <v>10.43582</v>
      </c>
      <c r="I1568" s="61">
        <v>2.4636399999999998</v>
      </c>
      <c r="J1568" s="61">
        <v>7.8736100000000002</v>
      </c>
      <c r="K1568" s="61" t="s">
        <v>2850</v>
      </c>
    </row>
    <row r="1569" spans="1:11" ht="30" x14ac:dyDescent="0.15">
      <c r="A1569" s="60"/>
      <c r="B1569" s="61" t="s">
        <v>1281</v>
      </c>
      <c r="C1569" s="61">
        <v>4236040</v>
      </c>
      <c r="D1569" s="61">
        <v>4236362</v>
      </c>
      <c r="E1569" s="61">
        <v>323</v>
      </c>
      <c r="F1569" s="61">
        <v>4236092</v>
      </c>
      <c r="G1569" s="61">
        <v>75</v>
      </c>
      <c r="H1569" s="61">
        <v>11.370189999999999</v>
      </c>
      <c r="I1569" s="61">
        <v>2.3978299999999999</v>
      </c>
      <c r="J1569" s="61">
        <v>8.5966900000000006</v>
      </c>
      <c r="K1569" s="61" t="s">
        <v>2851</v>
      </c>
    </row>
    <row r="1570" spans="1:11" ht="30" x14ac:dyDescent="0.15">
      <c r="A1570" s="60"/>
      <c r="B1570" s="61" t="s">
        <v>1281</v>
      </c>
      <c r="C1570" s="61">
        <v>4240955</v>
      </c>
      <c r="D1570" s="61">
        <v>4241030</v>
      </c>
      <c r="E1570" s="61">
        <v>76</v>
      </c>
      <c r="F1570" s="61">
        <v>4240989</v>
      </c>
      <c r="G1570" s="61">
        <v>72</v>
      </c>
      <c r="H1570" s="61">
        <v>13.36844</v>
      </c>
      <c r="I1570" s="61">
        <v>2.69184</v>
      </c>
      <c r="J1570" s="61">
        <v>10.13008</v>
      </c>
      <c r="K1570" s="61" t="s">
        <v>2852</v>
      </c>
    </row>
    <row r="1571" spans="1:11" ht="30" x14ac:dyDescent="0.15">
      <c r="A1571" s="60"/>
      <c r="B1571" s="61" t="s">
        <v>1281</v>
      </c>
      <c r="C1571" s="61">
        <v>4241238</v>
      </c>
      <c r="D1571" s="61">
        <v>4241476</v>
      </c>
      <c r="E1571" s="61">
        <v>239</v>
      </c>
      <c r="F1571" s="61">
        <v>4241282</v>
      </c>
      <c r="G1571" s="61">
        <v>65</v>
      </c>
      <c r="H1571" s="61">
        <v>10.20336</v>
      </c>
      <c r="I1571" s="61">
        <v>2.4144700000000001</v>
      </c>
      <c r="J1571" s="61">
        <v>7.7059899999999999</v>
      </c>
      <c r="K1571" s="61" t="s">
        <v>2853</v>
      </c>
    </row>
    <row r="1572" spans="1:11" ht="30" x14ac:dyDescent="0.15">
      <c r="A1572" s="60"/>
      <c r="B1572" s="61" t="s">
        <v>1281</v>
      </c>
      <c r="C1572" s="61">
        <v>4243194</v>
      </c>
      <c r="D1572" s="61">
        <v>4243299</v>
      </c>
      <c r="E1572" s="61">
        <v>106</v>
      </c>
      <c r="F1572" s="61">
        <v>4243229</v>
      </c>
      <c r="G1572" s="61">
        <v>66</v>
      </c>
      <c r="H1572" s="61">
        <v>10.75625</v>
      </c>
      <c r="I1572" s="61">
        <v>2.4699599999999999</v>
      </c>
      <c r="J1572" s="61">
        <v>8.1423000000000005</v>
      </c>
      <c r="K1572" s="61" t="s">
        <v>2854</v>
      </c>
    </row>
    <row r="1573" spans="1:11" ht="30" x14ac:dyDescent="0.15">
      <c r="A1573" s="60"/>
      <c r="B1573" s="61" t="s">
        <v>1281</v>
      </c>
      <c r="C1573" s="61">
        <v>4245919</v>
      </c>
      <c r="D1573" s="61">
        <v>4246118</v>
      </c>
      <c r="E1573" s="61">
        <v>200</v>
      </c>
      <c r="F1573" s="61">
        <v>4246047</v>
      </c>
      <c r="G1573" s="61">
        <v>77</v>
      </c>
      <c r="H1573" s="61">
        <v>12.63897</v>
      </c>
      <c r="I1573" s="61">
        <v>2.5134799999999999</v>
      </c>
      <c r="J1573" s="61">
        <v>9.5601800000000008</v>
      </c>
      <c r="K1573" s="61" t="s">
        <v>2855</v>
      </c>
    </row>
    <row r="1574" spans="1:11" ht="30" x14ac:dyDescent="0.15">
      <c r="A1574" s="60"/>
      <c r="B1574" s="61" t="s">
        <v>1281</v>
      </c>
      <c r="C1574" s="61">
        <v>4246256</v>
      </c>
      <c r="D1574" s="61">
        <v>4246394</v>
      </c>
      <c r="E1574" s="61">
        <v>139</v>
      </c>
      <c r="F1574" s="61">
        <v>4246344</v>
      </c>
      <c r="G1574" s="61">
        <v>71</v>
      </c>
      <c r="H1574" s="61">
        <v>8.0428099999999993</v>
      </c>
      <c r="I1574" s="61">
        <v>2.0600299999999998</v>
      </c>
      <c r="J1574" s="61">
        <v>6.01877</v>
      </c>
      <c r="K1574" s="61" t="s">
        <v>2856</v>
      </c>
    </row>
    <row r="1575" spans="1:11" ht="30" x14ac:dyDescent="0.15">
      <c r="A1575" s="60"/>
      <c r="B1575" s="61" t="s">
        <v>1281</v>
      </c>
      <c r="C1575" s="61">
        <v>4289019</v>
      </c>
      <c r="D1575" s="61">
        <v>4289300</v>
      </c>
      <c r="E1575" s="61">
        <v>282</v>
      </c>
      <c r="F1575" s="61">
        <v>4289057</v>
      </c>
      <c r="G1575" s="61">
        <v>77</v>
      </c>
      <c r="H1575" s="61">
        <v>14.59342</v>
      </c>
      <c r="I1575" s="61">
        <v>2.7426300000000001</v>
      </c>
      <c r="J1575" s="61">
        <v>11.05733</v>
      </c>
      <c r="K1575" s="61" t="s">
        <v>2857</v>
      </c>
    </row>
    <row r="1576" spans="1:11" ht="30" x14ac:dyDescent="0.15">
      <c r="A1576" s="60"/>
      <c r="B1576" s="61" t="s">
        <v>1281</v>
      </c>
      <c r="C1576" s="61">
        <v>4300727</v>
      </c>
      <c r="D1576" s="61">
        <v>4300834</v>
      </c>
      <c r="E1576" s="61">
        <v>108</v>
      </c>
      <c r="F1576" s="61">
        <v>4300774</v>
      </c>
      <c r="G1576" s="61">
        <v>69</v>
      </c>
      <c r="H1576" s="61">
        <v>10.8551</v>
      </c>
      <c r="I1576" s="61">
        <v>2.4305300000000001</v>
      </c>
      <c r="J1576" s="61">
        <v>8.1951000000000001</v>
      </c>
      <c r="K1576" s="61" t="s">
        <v>2858</v>
      </c>
    </row>
    <row r="1577" spans="1:11" ht="30" x14ac:dyDescent="0.15">
      <c r="A1577" s="60"/>
      <c r="B1577" s="61" t="s">
        <v>1281</v>
      </c>
      <c r="C1577" s="61">
        <v>4305504</v>
      </c>
      <c r="D1577" s="61">
        <v>4305649</v>
      </c>
      <c r="E1577" s="61">
        <v>146</v>
      </c>
      <c r="F1577" s="61">
        <v>4305523</v>
      </c>
      <c r="G1577" s="61">
        <v>60</v>
      </c>
      <c r="H1577" s="61">
        <v>8.8260500000000004</v>
      </c>
      <c r="I1577" s="61">
        <v>2.31203</v>
      </c>
      <c r="J1577" s="61">
        <v>6.62005</v>
      </c>
      <c r="K1577" s="61" t="s">
        <v>2859</v>
      </c>
    </row>
    <row r="1578" spans="1:11" ht="30" x14ac:dyDescent="0.15">
      <c r="A1578" s="60"/>
      <c r="B1578" s="61" t="s">
        <v>1281</v>
      </c>
      <c r="C1578" s="61">
        <v>4306537</v>
      </c>
      <c r="D1578" s="61">
        <v>4306643</v>
      </c>
      <c r="E1578" s="61">
        <v>107</v>
      </c>
      <c r="F1578" s="61">
        <v>4306603</v>
      </c>
      <c r="G1578" s="61">
        <v>69</v>
      </c>
      <c r="H1578" s="61">
        <v>10.785310000000001</v>
      </c>
      <c r="I1578" s="61">
        <v>2.4217399999999998</v>
      </c>
      <c r="J1578" s="61">
        <v>8.1646400000000003</v>
      </c>
      <c r="K1578" s="61" t="s">
        <v>2860</v>
      </c>
    </row>
    <row r="1579" spans="1:11" ht="30" x14ac:dyDescent="0.15">
      <c r="A1579" s="60"/>
      <c r="B1579" s="61" t="s">
        <v>1281</v>
      </c>
      <c r="C1579" s="61">
        <v>4306880</v>
      </c>
      <c r="D1579" s="61">
        <v>4306978</v>
      </c>
      <c r="E1579" s="61">
        <v>99</v>
      </c>
      <c r="F1579" s="61">
        <v>4306930</v>
      </c>
      <c r="G1579" s="61">
        <v>60</v>
      </c>
      <c r="H1579" s="61">
        <v>8.6272400000000005</v>
      </c>
      <c r="I1579" s="61">
        <v>2.2840099999999999</v>
      </c>
      <c r="J1579" s="61">
        <v>6.47424</v>
      </c>
      <c r="K1579" s="61" t="s">
        <v>2861</v>
      </c>
    </row>
    <row r="1580" spans="1:11" ht="30" x14ac:dyDescent="0.15">
      <c r="A1580" s="60"/>
      <c r="B1580" s="61" t="s">
        <v>1281</v>
      </c>
      <c r="C1580" s="61">
        <v>4307074</v>
      </c>
      <c r="D1580" s="61">
        <v>4307249</v>
      </c>
      <c r="E1580" s="61">
        <v>176</v>
      </c>
      <c r="F1580" s="61">
        <v>4307209</v>
      </c>
      <c r="G1580" s="61">
        <v>64</v>
      </c>
      <c r="H1580" s="61">
        <v>9.3938299999999995</v>
      </c>
      <c r="I1580" s="61">
        <v>2.3235299999999999</v>
      </c>
      <c r="J1580" s="61">
        <v>7.0770099999999996</v>
      </c>
      <c r="K1580" s="61" t="s">
        <v>2862</v>
      </c>
    </row>
    <row r="1581" spans="1:11" ht="30" x14ac:dyDescent="0.15">
      <c r="A1581" s="60"/>
      <c r="B1581" s="61" t="s">
        <v>1281</v>
      </c>
      <c r="C1581" s="61">
        <v>4314538</v>
      </c>
      <c r="D1581" s="61">
        <v>4314633</v>
      </c>
      <c r="E1581" s="61">
        <v>96</v>
      </c>
      <c r="F1581" s="61">
        <v>4314579</v>
      </c>
      <c r="G1581" s="61">
        <v>69</v>
      </c>
      <c r="H1581" s="61">
        <v>12.2403</v>
      </c>
      <c r="I1581" s="61">
        <v>2.60738</v>
      </c>
      <c r="J1581" s="61">
        <v>9.25807</v>
      </c>
      <c r="K1581" s="61" t="s">
        <v>2863</v>
      </c>
    </row>
    <row r="1582" spans="1:11" ht="30" x14ac:dyDescent="0.15">
      <c r="A1582" s="60"/>
      <c r="B1582" s="61" t="s">
        <v>1281</v>
      </c>
      <c r="C1582" s="61">
        <v>4315853</v>
      </c>
      <c r="D1582" s="61">
        <v>4315928</v>
      </c>
      <c r="E1582" s="61">
        <v>76</v>
      </c>
      <c r="F1582" s="61">
        <v>4315893</v>
      </c>
      <c r="G1582" s="61">
        <v>65</v>
      </c>
      <c r="H1582" s="61">
        <v>9.8837100000000007</v>
      </c>
      <c r="I1582" s="61">
        <v>2.37209</v>
      </c>
      <c r="J1582" s="61">
        <v>7.4675500000000001</v>
      </c>
      <c r="K1582" s="61" t="s">
        <v>2864</v>
      </c>
    </row>
    <row r="1583" spans="1:11" ht="30" x14ac:dyDescent="0.15">
      <c r="A1583" s="60"/>
      <c r="B1583" s="61" t="s">
        <v>1281</v>
      </c>
      <c r="C1583" s="61">
        <v>4317742</v>
      </c>
      <c r="D1583" s="61">
        <v>4317930</v>
      </c>
      <c r="E1583" s="61">
        <v>189</v>
      </c>
      <c r="F1583" s="61">
        <v>4317890</v>
      </c>
      <c r="G1583" s="61">
        <v>75</v>
      </c>
      <c r="H1583" s="61">
        <v>11.370189999999999</v>
      </c>
      <c r="I1583" s="61">
        <v>2.3978299999999999</v>
      </c>
      <c r="J1583" s="61">
        <v>8.5966900000000006</v>
      </c>
      <c r="K1583" s="61" t="s">
        <v>2865</v>
      </c>
    </row>
    <row r="1584" spans="1:11" ht="30" x14ac:dyDescent="0.15">
      <c r="A1584" s="60"/>
      <c r="B1584" s="61" t="s">
        <v>1281</v>
      </c>
      <c r="C1584" s="61">
        <v>4318721</v>
      </c>
      <c r="D1584" s="61">
        <v>4318795</v>
      </c>
      <c r="E1584" s="61">
        <v>75</v>
      </c>
      <c r="F1584" s="61">
        <v>4318766</v>
      </c>
      <c r="G1584" s="61">
        <v>68</v>
      </c>
      <c r="H1584" s="61">
        <v>10.08398</v>
      </c>
      <c r="I1584" s="61">
        <v>2.3493400000000002</v>
      </c>
      <c r="J1584" s="61">
        <v>7.6070399999999996</v>
      </c>
      <c r="K1584" s="61" t="s">
        <v>2866</v>
      </c>
    </row>
    <row r="1585" spans="1:11" ht="30" x14ac:dyDescent="0.15">
      <c r="A1585" s="60"/>
      <c r="B1585" s="61" t="s">
        <v>1281</v>
      </c>
      <c r="C1585" s="61">
        <v>4320248</v>
      </c>
      <c r="D1585" s="61">
        <v>4320328</v>
      </c>
      <c r="E1585" s="61">
        <v>81</v>
      </c>
      <c r="F1585" s="61">
        <v>4320284</v>
      </c>
      <c r="G1585" s="61">
        <v>75</v>
      </c>
      <c r="H1585" s="61">
        <v>15.35406</v>
      </c>
      <c r="I1585" s="61">
        <v>2.8772199999999999</v>
      </c>
      <c r="J1585" s="61">
        <v>11.66371</v>
      </c>
      <c r="K1585" s="61" t="s">
        <v>2867</v>
      </c>
    </row>
    <row r="1586" spans="1:11" ht="30" x14ac:dyDescent="0.15">
      <c r="A1586" s="60"/>
      <c r="B1586" s="61" t="s">
        <v>1281</v>
      </c>
      <c r="C1586" s="61">
        <v>4324295</v>
      </c>
      <c r="D1586" s="61">
        <v>4324370</v>
      </c>
      <c r="E1586" s="61">
        <v>76</v>
      </c>
      <c r="F1586" s="61">
        <v>4324328</v>
      </c>
      <c r="G1586" s="61">
        <v>64</v>
      </c>
      <c r="H1586" s="61">
        <v>9.7191500000000008</v>
      </c>
      <c r="I1586" s="61">
        <v>2.3670100000000001</v>
      </c>
      <c r="J1586" s="61">
        <v>7.3256500000000004</v>
      </c>
      <c r="K1586" s="61" t="s">
        <v>2868</v>
      </c>
    </row>
    <row r="1587" spans="1:11" ht="30" x14ac:dyDescent="0.15">
      <c r="A1587" s="60"/>
      <c r="B1587" s="61" t="s">
        <v>1281</v>
      </c>
      <c r="C1587" s="61">
        <v>4336992</v>
      </c>
      <c r="D1587" s="61">
        <v>4337075</v>
      </c>
      <c r="E1587" s="61">
        <v>84</v>
      </c>
      <c r="F1587" s="61">
        <v>4337042</v>
      </c>
      <c r="G1587" s="61">
        <v>82</v>
      </c>
      <c r="H1587" s="61">
        <v>15.492850000000001</v>
      </c>
      <c r="I1587" s="61">
        <v>2.7513000000000001</v>
      </c>
      <c r="J1587" s="61">
        <v>11.7593</v>
      </c>
      <c r="K1587" s="61" t="s">
        <v>2869</v>
      </c>
    </row>
    <row r="1588" spans="1:11" ht="30" x14ac:dyDescent="0.15">
      <c r="A1588" s="60"/>
      <c r="B1588" s="61" t="s">
        <v>1281</v>
      </c>
      <c r="C1588" s="61">
        <v>4349565</v>
      </c>
      <c r="D1588" s="61">
        <v>4349656</v>
      </c>
      <c r="E1588" s="61">
        <v>92</v>
      </c>
      <c r="F1588" s="61">
        <v>4349601</v>
      </c>
      <c r="G1588" s="61">
        <v>62</v>
      </c>
      <c r="H1588" s="61">
        <v>7.3283199999999997</v>
      </c>
      <c r="I1588" s="61">
        <v>2.0765699999999998</v>
      </c>
      <c r="J1588" s="61">
        <v>5.4375499999999999</v>
      </c>
      <c r="K1588" s="61" t="s">
        <v>2870</v>
      </c>
    </row>
    <row r="1589" spans="1:11" ht="30" x14ac:dyDescent="0.15">
      <c r="A1589" s="60"/>
      <c r="B1589" s="61" t="s">
        <v>1281</v>
      </c>
      <c r="C1589" s="61">
        <v>4353059</v>
      </c>
      <c r="D1589" s="61">
        <v>4353147</v>
      </c>
      <c r="E1589" s="61">
        <v>89</v>
      </c>
      <c r="F1589" s="61">
        <v>4353124</v>
      </c>
      <c r="G1589" s="61">
        <v>73</v>
      </c>
      <c r="H1589" s="61">
        <v>12.430149999999999</v>
      </c>
      <c r="I1589" s="61">
        <v>2.5567299999999999</v>
      </c>
      <c r="J1589" s="61">
        <v>9.4146300000000007</v>
      </c>
      <c r="K1589" s="61" t="s">
        <v>2871</v>
      </c>
    </row>
    <row r="1590" spans="1:11" ht="30" x14ac:dyDescent="0.15">
      <c r="A1590" s="60"/>
      <c r="B1590" s="61" t="s">
        <v>1281</v>
      </c>
      <c r="C1590" s="61">
        <v>4359448</v>
      </c>
      <c r="D1590" s="61">
        <v>4359565</v>
      </c>
      <c r="E1590" s="61">
        <v>118</v>
      </c>
      <c r="F1590" s="61">
        <v>4359540</v>
      </c>
      <c r="G1590" s="61">
        <v>67</v>
      </c>
      <c r="H1590" s="61">
        <v>8.60642</v>
      </c>
      <c r="I1590" s="61">
        <v>2.1773699999999998</v>
      </c>
      <c r="J1590" s="61">
        <v>6.4572399999999996</v>
      </c>
      <c r="K1590" s="61" t="s">
        <v>2872</v>
      </c>
    </row>
    <row r="1591" spans="1:11" ht="30" x14ac:dyDescent="0.15">
      <c r="A1591" s="60"/>
      <c r="B1591" s="61" t="s">
        <v>1281</v>
      </c>
      <c r="C1591" s="61">
        <v>4360811</v>
      </c>
      <c r="D1591" s="61">
        <v>4360894</v>
      </c>
      <c r="E1591" s="61">
        <v>84</v>
      </c>
      <c r="F1591" s="61">
        <v>4360848</v>
      </c>
      <c r="G1591" s="61">
        <v>70</v>
      </c>
      <c r="H1591" s="61">
        <v>10.28257</v>
      </c>
      <c r="I1591" s="61">
        <v>2.3432200000000001</v>
      </c>
      <c r="J1591" s="61">
        <v>7.7736200000000002</v>
      </c>
      <c r="K1591" s="61" t="s">
        <v>2873</v>
      </c>
    </row>
    <row r="1592" spans="1:11" ht="30" x14ac:dyDescent="0.15">
      <c r="A1592" s="60"/>
      <c r="B1592" s="61" t="s">
        <v>1281</v>
      </c>
      <c r="C1592" s="61">
        <v>4362458</v>
      </c>
      <c r="D1592" s="61">
        <v>4362532</v>
      </c>
      <c r="E1592" s="61">
        <v>75</v>
      </c>
      <c r="F1592" s="61">
        <v>4362490</v>
      </c>
      <c r="G1592" s="61">
        <v>72</v>
      </c>
      <c r="H1592" s="61">
        <v>13.32451</v>
      </c>
      <c r="I1592" s="61">
        <v>2.6863100000000002</v>
      </c>
      <c r="J1592" s="61">
        <v>10.09782</v>
      </c>
      <c r="K1592" s="61" t="s">
        <v>2874</v>
      </c>
    </row>
    <row r="1593" spans="1:11" ht="30" x14ac:dyDescent="0.15">
      <c r="A1593" s="60"/>
      <c r="B1593" s="61" t="s">
        <v>1281</v>
      </c>
      <c r="C1593" s="61">
        <v>4365177</v>
      </c>
      <c r="D1593" s="61">
        <v>4365318</v>
      </c>
      <c r="E1593" s="61">
        <v>142</v>
      </c>
      <c r="F1593" s="61">
        <v>4365283</v>
      </c>
      <c r="G1593" s="61">
        <v>65</v>
      </c>
      <c r="H1593" s="61">
        <v>10.088089999999999</v>
      </c>
      <c r="I1593" s="61">
        <v>2.3991600000000002</v>
      </c>
      <c r="J1593" s="61">
        <v>7.6089200000000003</v>
      </c>
      <c r="K1593" s="61" t="s">
        <v>2875</v>
      </c>
    </row>
    <row r="1594" spans="1:11" ht="30" x14ac:dyDescent="0.15">
      <c r="A1594" s="60"/>
      <c r="B1594" s="61" t="s">
        <v>1281</v>
      </c>
      <c r="C1594" s="61">
        <v>4366821</v>
      </c>
      <c r="D1594" s="61">
        <v>4366901</v>
      </c>
      <c r="E1594" s="61">
        <v>81</v>
      </c>
      <c r="F1594" s="61">
        <v>4366857</v>
      </c>
      <c r="G1594" s="61">
        <v>67</v>
      </c>
      <c r="H1594" s="61">
        <v>10.283910000000001</v>
      </c>
      <c r="I1594" s="61">
        <v>2.3910100000000001</v>
      </c>
      <c r="J1594" s="61">
        <v>7.7736200000000002</v>
      </c>
      <c r="K1594" s="61" t="s">
        <v>2876</v>
      </c>
    </row>
    <row r="1595" spans="1:11" ht="30" x14ac:dyDescent="0.15">
      <c r="A1595" s="60"/>
      <c r="B1595" s="61" t="s">
        <v>1281</v>
      </c>
      <c r="C1595" s="61">
        <v>4367824</v>
      </c>
      <c r="D1595" s="61">
        <v>4367953</v>
      </c>
      <c r="E1595" s="61">
        <v>130</v>
      </c>
      <c r="F1595" s="61">
        <v>4367890</v>
      </c>
      <c r="G1595" s="61">
        <v>79</v>
      </c>
      <c r="H1595" s="61">
        <v>12.69032</v>
      </c>
      <c r="I1595" s="61">
        <v>2.48753</v>
      </c>
      <c r="J1595" s="61">
        <v>9.6016899999999996</v>
      </c>
      <c r="K1595" s="61" t="s">
        <v>2877</v>
      </c>
    </row>
    <row r="1596" spans="1:11" ht="30" x14ac:dyDescent="0.15">
      <c r="A1596" s="60"/>
      <c r="B1596" s="61" t="s">
        <v>1281</v>
      </c>
      <c r="C1596" s="61">
        <v>4369138</v>
      </c>
      <c r="D1596" s="61">
        <v>4369296</v>
      </c>
      <c r="E1596" s="61">
        <v>159</v>
      </c>
      <c r="F1596" s="61">
        <v>4369265</v>
      </c>
      <c r="G1596" s="61">
        <v>67</v>
      </c>
      <c r="H1596" s="61">
        <v>9.9847999999999999</v>
      </c>
      <c r="I1596" s="61">
        <v>2.3525399999999999</v>
      </c>
      <c r="J1596" s="61">
        <v>7.5501399999999999</v>
      </c>
      <c r="K1596" s="61" t="s">
        <v>2878</v>
      </c>
    </row>
    <row r="1597" spans="1:11" ht="30" x14ac:dyDescent="0.15">
      <c r="A1597" s="60"/>
      <c r="B1597" s="61" t="s">
        <v>1281</v>
      </c>
      <c r="C1597" s="61">
        <v>4379028</v>
      </c>
      <c r="D1597" s="61">
        <v>4379158</v>
      </c>
      <c r="E1597" s="61">
        <v>131</v>
      </c>
      <c r="F1597" s="61">
        <v>4379099</v>
      </c>
      <c r="G1597" s="61">
        <v>70</v>
      </c>
      <c r="H1597" s="61">
        <v>12.18351</v>
      </c>
      <c r="I1597" s="61">
        <v>2.5809099999999998</v>
      </c>
      <c r="J1597" s="61">
        <v>9.2091899999999995</v>
      </c>
      <c r="K1597" s="61" t="s">
        <v>2879</v>
      </c>
    </row>
    <row r="1598" spans="1:11" ht="30" x14ac:dyDescent="0.15">
      <c r="A1598" s="60"/>
      <c r="B1598" s="61" t="s">
        <v>1281</v>
      </c>
      <c r="C1598" s="61">
        <v>4379977</v>
      </c>
      <c r="D1598" s="61">
        <v>4380109</v>
      </c>
      <c r="E1598" s="61">
        <v>133</v>
      </c>
      <c r="F1598" s="61">
        <v>4380079</v>
      </c>
      <c r="G1598" s="61">
        <v>63</v>
      </c>
      <c r="H1598" s="61">
        <v>6.7672600000000003</v>
      </c>
      <c r="I1598" s="61">
        <v>1.9900199999999999</v>
      </c>
      <c r="J1598" s="61">
        <v>5.0025000000000004</v>
      </c>
      <c r="K1598" s="61" t="s">
        <v>2880</v>
      </c>
    </row>
    <row r="1599" spans="1:11" ht="30" x14ac:dyDescent="0.15">
      <c r="A1599" s="60"/>
      <c r="B1599" s="61" t="s">
        <v>1281</v>
      </c>
      <c r="C1599" s="61">
        <v>4381076</v>
      </c>
      <c r="D1599" s="61">
        <v>4381176</v>
      </c>
      <c r="E1599" s="61">
        <v>101</v>
      </c>
      <c r="F1599" s="61">
        <v>4381163</v>
      </c>
      <c r="G1599" s="61">
        <v>63</v>
      </c>
      <c r="H1599" s="61">
        <v>7.4513400000000001</v>
      </c>
      <c r="I1599" s="61">
        <v>2.0802700000000001</v>
      </c>
      <c r="J1599" s="61">
        <v>5.5428100000000002</v>
      </c>
      <c r="K1599" s="61" t="s">
        <v>2881</v>
      </c>
    </row>
    <row r="1600" spans="1:11" ht="30" x14ac:dyDescent="0.15">
      <c r="A1600" s="60"/>
      <c r="B1600" s="61" t="s">
        <v>1281</v>
      </c>
      <c r="C1600" s="61">
        <v>4382997</v>
      </c>
      <c r="D1600" s="61">
        <v>4383076</v>
      </c>
      <c r="E1600" s="61">
        <v>80</v>
      </c>
      <c r="F1600" s="61">
        <v>4383053</v>
      </c>
      <c r="G1600" s="61">
        <v>64</v>
      </c>
      <c r="H1600" s="61">
        <v>9.3274100000000004</v>
      </c>
      <c r="I1600" s="61">
        <v>2.3146800000000001</v>
      </c>
      <c r="J1600" s="61">
        <v>7.0210400000000002</v>
      </c>
      <c r="K1600" s="61" t="s">
        <v>2882</v>
      </c>
    </row>
    <row r="1601" spans="1:11" ht="30" x14ac:dyDescent="0.15">
      <c r="A1601" s="60"/>
      <c r="B1601" s="61" t="s">
        <v>1281</v>
      </c>
      <c r="C1601" s="61">
        <v>4384787</v>
      </c>
      <c r="D1601" s="61">
        <v>4384929</v>
      </c>
      <c r="E1601" s="61">
        <v>143</v>
      </c>
      <c r="F1601" s="61">
        <v>4384892</v>
      </c>
      <c r="G1601" s="61">
        <v>69</v>
      </c>
      <c r="H1601" s="61">
        <v>10.60126</v>
      </c>
      <c r="I1601" s="61">
        <v>2.3985799999999999</v>
      </c>
      <c r="J1601" s="61">
        <v>8.0135699999999996</v>
      </c>
      <c r="K1601" s="61" t="s">
        <v>2883</v>
      </c>
    </row>
    <row r="1602" spans="1:11" ht="30" x14ac:dyDescent="0.15">
      <c r="A1602" s="60"/>
      <c r="B1602" s="61" t="s">
        <v>1281</v>
      </c>
      <c r="C1602" s="61">
        <v>4389550</v>
      </c>
      <c r="D1602" s="61">
        <v>4389746</v>
      </c>
      <c r="E1602" s="61">
        <v>197</v>
      </c>
      <c r="F1602" s="61">
        <v>4389694</v>
      </c>
      <c r="G1602" s="61">
        <v>84</v>
      </c>
      <c r="H1602" s="61">
        <v>15.18919</v>
      </c>
      <c r="I1602" s="61">
        <v>2.6817799999999998</v>
      </c>
      <c r="J1602" s="61">
        <v>11.52317</v>
      </c>
      <c r="K1602" s="61" t="s">
        <v>2884</v>
      </c>
    </row>
    <row r="1603" spans="1:11" ht="30" x14ac:dyDescent="0.15">
      <c r="A1603" s="60"/>
      <c r="B1603" s="61" t="s">
        <v>1281</v>
      </c>
      <c r="C1603" s="61">
        <v>4390770</v>
      </c>
      <c r="D1603" s="61">
        <v>4390977</v>
      </c>
      <c r="E1603" s="61">
        <v>208</v>
      </c>
      <c r="F1603" s="61">
        <v>4390825</v>
      </c>
      <c r="G1603" s="61">
        <v>66</v>
      </c>
      <c r="H1603" s="61">
        <v>9.6696200000000001</v>
      </c>
      <c r="I1603" s="61">
        <v>2.3277800000000002</v>
      </c>
      <c r="J1603" s="61">
        <v>7.28559</v>
      </c>
      <c r="K1603" s="61" t="s">
        <v>2885</v>
      </c>
    </row>
    <row r="1604" spans="1:11" ht="30" x14ac:dyDescent="0.15">
      <c r="A1604" s="60"/>
      <c r="B1604" s="61" t="s">
        <v>1281</v>
      </c>
      <c r="C1604" s="61">
        <v>4392934</v>
      </c>
      <c r="D1604" s="61">
        <v>4393041</v>
      </c>
      <c r="E1604" s="61">
        <v>108</v>
      </c>
      <c r="F1604" s="61">
        <v>4393025</v>
      </c>
      <c r="G1604" s="61">
        <v>64</v>
      </c>
      <c r="H1604" s="61">
        <v>7.3202699999999998</v>
      </c>
      <c r="I1604" s="61">
        <v>2.05077</v>
      </c>
      <c r="J1604" s="61">
        <v>5.4357300000000004</v>
      </c>
      <c r="K1604" s="61" t="s">
        <v>2886</v>
      </c>
    </row>
    <row r="1605" spans="1:11" ht="30" x14ac:dyDescent="0.15">
      <c r="A1605" s="60"/>
      <c r="B1605" s="61" t="s">
        <v>1281</v>
      </c>
      <c r="C1605" s="61">
        <v>4414400</v>
      </c>
      <c r="D1605" s="61">
        <v>4414475</v>
      </c>
      <c r="E1605" s="61">
        <v>76</v>
      </c>
      <c r="F1605" s="61">
        <v>4414432</v>
      </c>
      <c r="G1605" s="61">
        <v>63</v>
      </c>
      <c r="H1605" s="61">
        <v>9.6806999999999999</v>
      </c>
      <c r="I1605" s="61">
        <v>2.3789400000000001</v>
      </c>
      <c r="J1605" s="61">
        <v>7.2957900000000002</v>
      </c>
      <c r="K1605" s="61" t="s">
        <v>2887</v>
      </c>
    </row>
    <row r="1606" spans="1:11" ht="30" x14ac:dyDescent="0.15">
      <c r="A1606" s="60"/>
      <c r="B1606" s="61" t="s">
        <v>1281</v>
      </c>
      <c r="C1606" s="61">
        <v>4415337</v>
      </c>
      <c r="D1606" s="61">
        <v>4415438</v>
      </c>
      <c r="E1606" s="61">
        <v>102</v>
      </c>
      <c r="F1606" s="61">
        <v>4415408</v>
      </c>
      <c r="G1606" s="61">
        <v>81</v>
      </c>
      <c r="H1606" s="61">
        <v>15.68323</v>
      </c>
      <c r="I1606" s="61">
        <v>2.7919700000000001</v>
      </c>
      <c r="J1606" s="61">
        <v>11.91695</v>
      </c>
      <c r="K1606" s="61" t="s">
        <v>2888</v>
      </c>
    </row>
    <row r="1607" spans="1:11" ht="30" x14ac:dyDescent="0.15">
      <c r="A1607" s="60"/>
      <c r="B1607" s="61" t="s">
        <v>1281</v>
      </c>
      <c r="C1607" s="61">
        <v>4417249</v>
      </c>
      <c r="D1607" s="61">
        <v>4417342</v>
      </c>
      <c r="E1607" s="61">
        <v>94</v>
      </c>
      <c r="F1607" s="61">
        <v>4417302</v>
      </c>
      <c r="G1607" s="61">
        <v>63</v>
      </c>
      <c r="H1607" s="61">
        <v>9.7854500000000009</v>
      </c>
      <c r="I1607" s="61">
        <v>2.3932199999999999</v>
      </c>
      <c r="J1607" s="61">
        <v>7.3842699999999999</v>
      </c>
      <c r="K1607" s="61" t="s">
        <v>2889</v>
      </c>
    </row>
    <row r="1608" spans="1:11" ht="30" x14ac:dyDescent="0.15">
      <c r="A1608" s="60"/>
      <c r="B1608" s="61" t="s">
        <v>1281</v>
      </c>
      <c r="C1608" s="61">
        <v>4430312</v>
      </c>
      <c r="D1608" s="61">
        <v>4430389</v>
      </c>
      <c r="E1608" s="61">
        <v>78</v>
      </c>
      <c r="F1608" s="61">
        <v>4430365</v>
      </c>
      <c r="G1608" s="61">
        <v>56</v>
      </c>
      <c r="H1608" s="61">
        <v>6.0437700000000003</v>
      </c>
      <c r="I1608" s="61">
        <v>1.9719800000000001</v>
      </c>
      <c r="J1608" s="61">
        <v>4.4233900000000004</v>
      </c>
      <c r="K1608" s="61" t="s">
        <v>2890</v>
      </c>
    </row>
    <row r="1609" spans="1:11" ht="30" x14ac:dyDescent="0.15">
      <c r="A1609" s="60"/>
      <c r="B1609" s="61" t="s">
        <v>1281</v>
      </c>
      <c r="C1609" s="61">
        <v>4433491</v>
      </c>
      <c r="D1609" s="61">
        <v>4433604</v>
      </c>
      <c r="E1609" s="61">
        <v>114</v>
      </c>
      <c r="F1609" s="61">
        <v>4433535</v>
      </c>
      <c r="G1609" s="61">
        <v>65</v>
      </c>
      <c r="H1609" s="61">
        <v>9.7518499999999992</v>
      </c>
      <c r="I1609" s="61">
        <v>2.35467</v>
      </c>
      <c r="J1609" s="61">
        <v>7.3547099999999999</v>
      </c>
      <c r="K1609" s="61" t="s">
        <v>2891</v>
      </c>
    </row>
    <row r="1610" spans="1:11" ht="30" x14ac:dyDescent="0.15">
      <c r="A1610" s="60"/>
      <c r="B1610" s="61" t="s">
        <v>1281</v>
      </c>
      <c r="C1610" s="61">
        <v>4436573</v>
      </c>
      <c r="D1610" s="61">
        <v>4436668</v>
      </c>
      <c r="E1610" s="61">
        <v>96</v>
      </c>
      <c r="F1610" s="61">
        <v>4436617</v>
      </c>
      <c r="G1610" s="61">
        <v>74</v>
      </c>
      <c r="H1610" s="61">
        <v>12.864789999999999</v>
      </c>
      <c r="I1610" s="61">
        <v>2.5915900000000001</v>
      </c>
      <c r="J1610" s="61">
        <v>9.7459699999999998</v>
      </c>
      <c r="K1610" s="61" t="s">
        <v>2892</v>
      </c>
    </row>
    <row r="1611" spans="1:11" ht="30" x14ac:dyDescent="0.15">
      <c r="A1611" s="60"/>
      <c r="B1611" s="61" t="s">
        <v>1281</v>
      </c>
      <c r="C1611" s="61">
        <v>4437061</v>
      </c>
      <c r="D1611" s="61">
        <v>4437279</v>
      </c>
      <c r="E1611" s="61">
        <v>219</v>
      </c>
      <c r="F1611" s="61">
        <v>4437232</v>
      </c>
      <c r="G1611" s="61">
        <v>82</v>
      </c>
      <c r="H1611" s="61">
        <v>14.35628</v>
      </c>
      <c r="I1611" s="61">
        <v>2.6244499999999999</v>
      </c>
      <c r="J1611" s="61">
        <v>10.891030000000001</v>
      </c>
      <c r="K1611" s="61" t="s">
        <v>2893</v>
      </c>
    </row>
    <row r="1612" spans="1:11" ht="30" x14ac:dyDescent="0.15">
      <c r="A1612" s="60"/>
      <c r="B1612" s="61" t="s">
        <v>1281</v>
      </c>
      <c r="C1612" s="61">
        <v>4437979</v>
      </c>
      <c r="D1612" s="61">
        <v>4438123</v>
      </c>
      <c r="E1612" s="61">
        <v>145</v>
      </c>
      <c r="F1612" s="61">
        <v>4438070</v>
      </c>
      <c r="G1612" s="61">
        <v>74</v>
      </c>
      <c r="H1612" s="61">
        <v>12.458</v>
      </c>
      <c r="I1612" s="61">
        <v>2.5425599999999999</v>
      </c>
      <c r="J1612" s="61">
        <v>9.4352699999999992</v>
      </c>
      <c r="K1612" s="61" t="s">
        <v>2894</v>
      </c>
    </row>
    <row r="1613" spans="1:11" ht="30" x14ac:dyDescent="0.15">
      <c r="A1613" s="60"/>
      <c r="B1613" s="61" t="s">
        <v>1281</v>
      </c>
      <c r="C1613" s="61">
        <v>4438814</v>
      </c>
      <c r="D1613" s="61">
        <v>4438959</v>
      </c>
      <c r="E1613" s="61">
        <v>146</v>
      </c>
      <c r="F1613" s="61">
        <v>4438929</v>
      </c>
      <c r="G1613" s="61">
        <v>66</v>
      </c>
      <c r="H1613" s="61">
        <v>8.9052699999999998</v>
      </c>
      <c r="I1613" s="61">
        <v>2.2291699999999999</v>
      </c>
      <c r="J1613" s="61">
        <v>6.6885399999999997</v>
      </c>
      <c r="K1613" s="61" t="s">
        <v>2895</v>
      </c>
    </row>
    <row r="1614" spans="1:11" ht="30" x14ac:dyDescent="0.15">
      <c r="A1614" s="60"/>
      <c r="B1614" s="61" t="s">
        <v>1281</v>
      </c>
      <c r="C1614" s="61">
        <v>4440353</v>
      </c>
      <c r="D1614" s="61">
        <v>4440499</v>
      </c>
      <c r="E1614" s="61">
        <v>147</v>
      </c>
      <c r="F1614" s="61">
        <v>4440453</v>
      </c>
      <c r="G1614" s="61">
        <v>77</v>
      </c>
      <c r="H1614" s="61">
        <v>11.870089999999999</v>
      </c>
      <c r="I1614" s="61">
        <v>2.4253399999999998</v>
      </c>
      <c r="J1614" s="61">
        <v>8.9817499999999999</v>
      </c>
      <c r="K1614" s="61" t="s">
        <v>2896</v>
      </c>
    </row>
    <row r="1615" spans="1:11" ht="30" x14ac:dyDescent="0.15">
      <c r="A1615" s="60"/>
      <c r="B1615" s="61" t="s">
        <v>1281</v>
      </c>
      <c r="C1615" s="61">
        <v>4440680</v>
      </c>
      <c r="D1615" s="61">
        <v>4440835</v>
      </c>
      <c r="E1615" s="61">
        <v>156</v>
      </c>
      <c r="F1615" s="61">
        <v>4440712</v>
      </c>
      <c r="G1615" s="61">
        <v>72</v>
      </c>
      <c r="H1615" s="61">
        <v>12.35769</v>
      </c>
      <c r="I1615" s="61">
        <v>2.5657800000000002</v>
      </c>
      <c r="J1615" s="61">
        <v>9.3544599999999996</v>
      </c>
      <c r="K1615" s="61" t="s">
        <v>2897</v>
      </c>
    </row>
    <row r="1616" spans="1:11" ht="30" x14ac:dyDescent="0.15">
      <c r="A1616" s="60"/>
      <c r="B1616" s="61" t="s">
        <v>1281</v>
      </c>
      <c r="C1616" s="61">
        <v>4440982</v>
      </c>
      <c r="D1616" s="61">
        <v>4441082</v>
      </c>
      <c r="E1616" s="61">
        <v>101</v>
      </c>
      <c r="F1616" s="61">
        <v>4441013</v>
      </c>
      <c r="G1616" s="61">
        <v>70</v>
      </c>
      <c r="H1616" s="61">
        <v>9.7135899999999999</v>
      </c>
      <c r="I1616" s="61">
        <v>2.2734299999999998</v>
      </c>
      <c r="J1616" s="61">
        <v>7.3206899999999999</v>
      </c>
      <c r="K1616" s="61" t="s">
        <v>2898</v>
      </c>
    </row>
    <row r="1617" spans="1:11" ht="30" x14ac:dyDescent="0.15">
      <c r="A1617" s="60"/>
      <c r="B1617" s="61" t="s">
        <v>1281</v>
      </c>
      <c r="C1617" s="61">
        <v>4441500</v>
      </c>
      <c r="D1617" s="61">
        <v>4441577</v>
      </c>
      <c r="E1617" s="61">
        <v>78</v>
      </c>
      <c r="F1617" s="61">
        <v>4441525</v>
      </c>
      <c r="G1617" s="61">
        <v>66</v>
      </c>
      <c r="H1617" s="61">
        <v>9.9517799999999994</v>
      </c>
      <c r="I1617" s="61">
        <v>2.3644599999999998</v>
      </c>
      <c r="J1617" s="61">
        <v>7.5219399999999998</v>
      </c>
      <c r="K1617" s="61" t="s">
        <v>2899</v>
      </c>
    </row>
    <row r="1618" spans="1:11" ht="30" x14ac:dyDescent="0.15">
      <c r="A1618" s="60"/>
      <c r="B1618" s="61" t="s">
        <v>1281</v>
      </c>
      <c r="C1618" s="61">
        <v>4444382</v>
      </c>
      <c r="D1618" s="61">
        <v>4444486</v>
      </c>
      <c r="E1618" s="61">
        <v>105</v>
      </c>
      <c r="F1618" s="61">
        <v>4444452</v>
      </c>
      <c r="G1618" s="61">
        <v>75</v>
      </c>
      <c r="H1618" s="61">
        <v>13.94473</v>
      </c>
      <c r="I1618" s="61">
        <v>2.7037</v>
      </c>
      <c r="J1618" s="61">
        <v>10.56934</v>
      </c>
      <c r="K1618" s="61" t="s">
        <v>2900</v>
      </c>
    </row>
    <row r="1619" spans="1:11" ht="30" x14ac:dyDescent="0.15">
      <c r="A1619" s="60"/>
      <c r="B1619" s="61" t="s">
        <v>1281</v>
      </c>
      <c r="C1619" s="61">
        <v>4448104</v>
      </c>
      <c r="D1619" s="61">
        <v>4448179</v>
      </c>
      <c r="E1619" s="61">
        <v>76</v>
      </c>
      <c r="F1619" s="61">
        <v>4448163</v>
      </c>
      <c r="G1619" s="61">
        <v>68</v>
      </c>
      <c r="H1619" s="61">
        <v>9.9597599999999993</v>
      </c>
      <c r="I1619" s="61">
        <v>2.3336299999999999</v>
      </c>
      <c r="J1619" s="61">
        <v>7.5290999999999997</v>
      </c>
      <c r="K1619" s="61" t="s">
        <v>2901</v>
      </c>
    </row>
    <row r="1620" spans="1:11" ht="30" x14ac:dyDescent="0.15">
      <c r="A1620" s="60"/>
      <c r="B1620" s="61" t="s">
        <v>1281</v>
      </c>
      <c r="C1620" s="61">
        <v>4453427</v>
      </c>
      <c r="D1620" s="61">
        <v>4453515</v>
      </c>
      <c r="E1620" s="61">
        <v>89</v>
      </c>
      <c r="F1620" s="61">
        <v>4453451</v>
      </c>
      <c r="G1620" s="61">
        <v>74</v>
      </c>
      <c r="H1620" s="61">
        <v>8.5860599999999998</v>
      </c>
      <c r="I1620" s="61">
        <v>2.0902400000000001</v>
      </c>
      <c r="J1620" s="61">
        <v>6.4399600000000001</v>
      </c>
      <c r="K1620" s="61" t="s">
        <v>2902</v>
      </c>
    </row>
    <row r="1621" spans="1:11" ht="30" x14ac:dyDescent="0.15">
      <c r="A1621" s="60"/>
      <c r="B1621" s="61" t="s">
        <v>1281</v>
      </c>
      <c r="C1621" s="61">
        <v>4454807</v>
      </c>
      <c r="D1621" s="61">
        <v>4454909</v>
      </c>
      <c r="E1621" s="61">
        <v>103</v>
      </c>
      <c r="F1621" s="61">
        <v>4454860</v>
      </c>
      <c r="G1621" s="61">
        <v>67</v>
      </c>
      <c r="H1621" s="61">
        <v>8.8673099999999998</v>
      </c>
      <c r="I1621" s="61">
        <v>2.2102900000000001</v>
      </c>
      <c r="J1621" s="61">
        <v>6.65442</v>
      </c>
      <c r="K1621" s="61" t="s">
        <v>2903</v>
      </c>
    </row>
    <row r="1622" spans="1:11" ht="30" x14ac:dyDescent="0.15">
      <c r="A1622" s="60"/>
      <c r="B1622" s="61" t="s">
        <v>1281</v>
      </c>
      <c r="C1622" s="61">
        <v>4456214</v>
      </c>
      <c r="D1622" s="61">
        <v>4456366</v>
      </c>
      <c r="E1622" s="61">
        <v>153</v>
      </c>
      <c r="F1622" s="61">
        <v>4456239</v>
      </c>
      <c r="G1622" s="61">
        <v>78</v>
      </c>
      <c r="H1622" s="61">
        <v>12.09815</v>
      </c>
      <c r="I1622" s="61">
        <v>2.4361799999999998</v>
      </c>
      <c r="J1622" s="61">
        <v>9.1662599999999994</v>
      </c>
      <c r="K1622" s="61" t="s">
        <v>2904</v>
      </c>
    </row>
    <row r="1623" spans="1:11" ht="30" x14ac:dyDescent="0.15">
      <c r="A1623" s="60"/>
      <c r="B1623" s="61" t="s">
        <v>1281</v>
      </c>
      <c r="C1623" s="61">
        <v>4456494</v>
      </c>
      <c r="D1623" s="61">
        <v>4456606</v>
      </c>
      <c r="E1623" s="61">
        <v>113</v>
      </c>
      <c r="F1623" s="61">
        <v>4456530</v>
      </c>
      <c r="G1623" s="61">
        <v>72</v>
      </c>
      <c r="H1623" s="61">
        <v>10.194900000000001</v>
      </c>
      <c r="I1623" s="61">
        <v>2.3031799999999998</v>
      </c>
      <c r="J1623" s="61">
        <v>7.69862</v>
      </c>
      <c r="K1623" s="61" t="s">
        <v>2905</v>
      </c>
    </row>
    <row r="1624" spans="1:11" ht="30" x14ac:dyDescent="0.15">
      <c r="A1624" s="60"/>
      <c r="B1624" s="61" t="s">
        <v>1281</v>
      </c>
      <c r="C1624" s="61">
        <v>4456764</v>
      </c>
      <c r="D1624" s="61">
        <v>4457016</v>
      </c>
      <c r="E1624" s="61">
        <v>253</v>
      </c>
      <c r="F1624" s="61">
        <v>4456803</v>
      </c>
      <c r="G1624" s="61">
        <v>77</v>
      </c>
      <c r="H1624" s="61">
        <v>13.91764</v>
      </c>
      <c r="I1624" s="61">
        <v>2.6625200000000002</v>
      </c>
      <c r="J1624" s="61">
        <v>10.55756</v>
      </c>
      <c r="K1624" s="61" t="s">
        <v>2906</v>
      </c>
    </row>
    <row r="1625" spans="1:11" ht="30" x14ac:dyDescent="0.15">
      <c r="A1625" s="60"/>
      <c r="B1625" s="61" t="s">
        <v>1281</v>
      </c>
      <c r="C1625" s="61">
        <v>4465876</v>
      </c>
      <c r="D1625" s="61">
        <v>4466001</v>
      </c>
      <c r="E1625" s="61">
        <v>126</v>
      </c>
      <c r="F1625" s="61">
        <v>4465902</v>
      </c>
      <c r="G1625" s="61">
        <v>60</v>
      </c>
      <c r="H1625" s="61">
        <v>7.2929199999999996</v>
      </c>
      <c r="I1625" s="61">
        <v>2.09796</v>
      </c>
      <c r="J1625" s="61">
        <v>5.4305399999999997</v>
      </c>
      <c r="K1625" s="61" t="s">
        <v>2907</v>
      </c>
    </row>
    <row r="1626" spans="1:11" ht="30" x14ac:dyDescent="0.15">
      <c r="A1626" s="60"/>
      <c r="B1626" s="61" t="s">
        <v>1281</v>
      </c>
      <c r="C1626" s="61">
        <v>4468980</v>
      </c>
      <c r="D1626" s="61">
        <v>4469066</v>
      </c>
      <c r="E1626" s="61">
        <v>87</v>
      </c>
      <c r="F1626" s="61">
        <v>4469026</v>
      </c>
      <c r="G1626" s="61">
        <v>75</v>
      </c>
      <c r="H1626" s="61">
        <v>13.093310000000001</v>
      </c>
      <c r="I1626" s="61">
        <v>2.6010599999999999</v>
      </c>
      <c r="J1626" s="61">
        <v>9.9034600000000008</v>
      </c>
      <c r="K1626" s="61" t="s">
        <v>2908</v>
      </c>
    </row>
    <row r="1627" spans="1:11" ht="30" x14ac:dyDescent="0.15">
      <c r="A1627" s="60"/>
      <c r="B1627" s="61" t="s">
        <v>1281</v>
      </c>
      <c r="C1627" s="61">
        <v>4475050</v>
      </c>
      <c r="D1627" s="61">
        <v>4475184</v>
      </c>
      <c r="E1627" s="61">
        <v>135</v>
      </c>
      <c r="F1627" s="61">
        <v>4475141</v>
      </c>
      <c r="G1627" s="61">
        <v>73</v>
      </c>
      <c r="H1627" s="61">
        <v>13.883800000000001</v>
      </c>
      <c r="I1627" s="61">
        <v>2.7362199999999999</v>
      </c>
      <c r="J1627" s="61">
        <v>10.52721</v>
      </c>
      <c r="K1627" s="61" t="s">
        <v>2909</v>
      </c>
    </row>
    <row r="1628" spans="1:11" ht="30" x14ac:dyDescent="0.15">
      <c r="A1628" s="60"/>
      <c r="B1628" s="61" t="s">
        <v>1281</v>
      </c>
      <c r="C1628" s="61">
        <v>4476202</v>
      </c>
      <c r="D1628" s="61">
        <v>4476284</v>
      </c>
      <c r="E1628" s="61">
        <v>83</v>
      </c>
      <c r="F1628" s="61">
        <v>4476234</v>
      </c>
      <c r="G1628" s="61">
        <v>67</v>
      </c>
      <c r="H1628" s="61">
        <v>10.907730000000001</v>
      </c>
      <c r="I1628" s="61">
        <v>2.4718599999999999</v>
      </c>
      <c r="J1628" s="61">
        <v>8.2364300000000004</v>
      </c>
      <c r="K1628" s="61" t="s">
        <v>2910</v>
      </c>
    </row>
    <row r="1629" spans="1:11" ht="30" x14ac:dyDescent="0.15">
      <c r="A1629" s="60"/>
      <c r="B1629" s="61" t="s">
        <v>1281</v>
      </c>
      <c r="C1629" s="61">
        <v>4476487</v>
      </c>
      <c r="D1629" s="61">
        <v>4476700</v>
      </c>
      <c r="E1629" s="61">
        <v>214</v>
      </c>
      <c r="F1629" s="61">
        <v>4476644</v>
      </c>
      <c r="G1629" s="61">
        <v>73</v>
      </c>
      <c r="H1629" s="61">
        <v>13.930870000000001</v>
      </c>
      <c r="I1629" s="61">
        <v>2.7421199999999999</v>
      </c>
      <c r="J1629" s="61">
        <v>10.56856</v>
      </c>
      <c r="K1629" s="61" t="s">
        <v>2911</v>
      </c>
    </row>
    <row r="1630" spans="1:11" ht="30" x14ac:dyDescent="0.15">
      <c r="A1630" s="60"/>
      <c r="B1630" s="61" t="s">
        <v>1281</v>
      </c>
      <c r="C1630" s="61">
        <v>4492473</v>
      </c>
      <c r="D1630" s="61">
        <v>4492582</v>
      </c>
      <c r="E1630" s="61">
        <v>110</v>
      </c>
      <c r="F1630" s="61">
        <v>4492532</v>
      </c>
      <c r="G1630" s="61">
        <v>88</v>
      </c>
      <c r="H1630" s="61">
        <v>11.00939</v>
      </c>
      <c r="I1630" s="61">
        <v>2.1958000000000002</v>
      </c>
      <c r="J1630" s="61">
        <v>8.3233999999999995</v>
      </c>
      <c r="K1630" s="61" t="s">
        <v>2912</v>
      </c>
    </row>
    <row r="1631" spans="1:11" ht="30" x14ac:dyDescent="0.15">
      <c r="A1631" s="60"/>
      <c r="B1631" s="61" t="s">
        <v>1281</v>
      </c>
      <c r="C1631" s="61">
        <v>4495224</v>
      </c>
      <c r="D1631" s="61">
        <v>4495381</v>
      </c>
      <c r="E1631" s="61">
        <v>158</v>
      </c>
      <c r="F1631" s="61">
        <v>4495275</v>
      </c>
      <c r="G1631" s="61">
        <v>65</v>
      </c>
      <c r="H1631" s="61">
        <v>8.9083600000000001</v>
      </c>
      <c r="I1631" s="61">
        <v>2.2440799999999999</v>
      </c>
      <c r="J1631" s="61">
        <v>6.6901299999999999</v>
      </c>
      <c r="K1631" s="61" t="s">
        <v>2913</v>
      </c>
    </row>
    <row r="1632" spans="1:11" ht="30" x14ac:dyDescent="0.15">
      <c r="A1632" s="60"/>
      <c r="B1632" s="61" t="s">
        <v>1281</v>
      </c>
      <c r="C1632" s="61">
        <v>4498929</v>
      </c>
      <c r="D1632" s="61">
        <v>4499025</v>
      </c>
      <c r="E1632" s="61">
        <v>97</v>
      </c>
      <c r="F1632" s="61">
        <v>4498969</v>
      </c>
      <c r="G1632" s="61">
        <v>78</v>
      </c>
      <c r="H1632" s="61">
        <v>12.92132</v>
      </c>
      <c r="I1632" s="61">
        <v>2.5295999999999998</v>
      </c>
      <c r="J1632" s="61">
        <v>9.7872000000000003</v>
      </c>
      <c r="K1632" s="61" t="s">
        <v>2914</v>
      </c>
    </row>
    <row r="1633" spans="1:11" ht="30" x14ac:dyDescent="0.15">
      <c r="A1633" s="60"/>
      <c r="B1633" s="61" t="s">
        <v>1281</v>
      </c>
      <c r="C1633" s="61">
        <v>4506960</v>
      </c>
      <c r="D1633" s="61">
        <v>4507211</v>
      </c>
      <c r="E1633" s="61">
        <v>252</v>
      </c>
      <c r="F1633" s="61">
        <v>4507154</v>
      </c>
      <c r="G1633" s="61">
        <v>73</v>
      </c>
      <c r="H1633" s="61">
        <v>12.35704</v>
      </c>
      <c r="I1633" s="61">
        <v>2.5478200000000002</v>
      </c>
      <c r="J1633" s="61">
        <v>9.3543000000000003</v>
      </c>
      <c r="K1633" s="61" t="s">
        <v>2915</v>
      </c>
    </row>
    <row r="1634" spans="1:11" ht="30" x14ac:dyDescent="0.15">
      <c r="A1634" s="60"/>
      <c r="B1634" s="61" t="s">
        <v>1281</v>
      </c>
      <c r="C1634" s="61">
        <v>4508457</v>
      </c>
      <c r="D1634" s="61">
        <v>4508534</v>
      </c>
      <c r="E1634" s="61">
        <v>78</v>
      </c>
      <c r="F1634" s="61">
        <v>4508488</v>
      </c>
      <c r="G1634" s="61">
        <v>84</v>
      </c>
      <c r="H1634" s="61">
        <v>10.09714</v>
      </c>
      <c r="I1634" s="61">
        <v>2.1463700000000001</v>
      </c>
      <c r="J1634" s="61">
        <v>7.6148899999999999</v>
      </c>
      <c r="K1634" s="61" t="s">
        <v>2916</v>
      </c>
    </row>
    <row r="1635" spans="1:11" ht="30" x14ac:dyDescent="0.15">
      <c r="A1635" s="60"/>
      <c r="B1635" s="61" t="s">
        <v>1281</v>
      </c>
      <c r="C1635" s="61">
        <v>4509112</v>
      </c>
      <c r="D1635" s="61">
        <v>4509265</v>
      </c>
      <c r="E1635" s="61">
        <v>154</v>
      </c>
      <c r="F1635" s="61">
        <v>4509216</v>
      </c>
      <c r="G1635" s="61">
        <v>73</v>
      </c>
      <c r="H1635" s="61">
        <v>10.0166</v>
      </c>
      <c r="I1635" s="61">
        <v>2.26816</v>
      </c>
      <c r="J1635" s="61">
        <v>7.5532199999999996</v>
      </c>
      <c r="K1635" s="61" t="s">
        <v>2917</v>
      </c>
    </row>
    <row r="1636" spans="1:11" ht="30" x14ac:dyDescent="0.15">
      <c r="A1636" s="60"/>
      <c r="B1636" s="61" t="s">
        <v>1281</v>
      </c>
      <c r="C1636" s="61">
        <v>4510219</v>
      </c>
      <c r="D1636" s="61">
        <v>4510366</v>
      </c>
      <c r="E1636" s="61">
        <v>148</v>
      </c>
      <c r="F1636" s="61">
        <v>4510331</v>
      </c>
      <c r="G1636" s="61">
        <v>61</v>
      </c>
      <c r="H1636" s="61">
        <v>7.7345800000000002</v>
      </c>
      <c r="I1636" s="61">
        <v>2.1449699999999998</v>
      </c>
      <c r="J1636" s="61">
        <v>5.7616699999999996</v>
      </c>
      <c r="K1636" s="61" t="s">
        <v>2918</v>
      </c>
    </row>
    <row r="1637" spans="1:11" ht="30" x14ac:dyDescent="0.15">
      <c r="A1637" s="60"/>
      <c r="B1637" s="61" t="s">
        <v>1281</v>
      </c>
      <c r="C1637" s="61">
        <v>4517511</v>
      </c>
      <c r="D1637" s="61">
        <v>4517597</v>
      </c>
      <c r="E1637" s="61">
        <v>87</v>
      </c>
      <c r="F1637" s="61">
        <v>4517570</v>
      </c>
      <c r="G1637" s="61">
        <v>57</v>
      </c>
      <c r="H1637" s="61">
        <v>5.8652600000000001</v>
      </c>
      <c r="I1637" s="61">
        <v>1.9342200000000001</v>
      </c>
      <c r="J1637" s="61">
        <v>4.2894600000000001</v>
      </c>
      <c r="K1637" s="61" t="s">
        <v>2919</v>
      </c>
    </row>
    <row r="1638" spans="1:11" ht="30" x14ac:dyDescent="0.15">
      <c r="A1638" s="60"/>
      <c r="B1638" s="61" t="s">
        <v>1281</v>
      </c>
      <c r="C1638" s="61">
        <v>4517761</v>
      </c>
      <c r="D1638" s="61">
        <v>4517890</v>
      </c>
      <c r="E1638" s="61">
        <v>130</v>
      </c>
      <c r="F1638" s="61">
        <v>4517777</v>
      </c>
      <c r="G1638" s="61">
        <v>62</v>
      </c>
      <c r="H1638" s="61">
        <v>7.5892600000000003</v>
      </c>
      <c r="I1638" s="61">
        <v>2.1116100000000002</v>
      </c>
      <c r="J1638" s="61">
        <v>5.6607500000000002</v>
      </c>
      <c r="K1638" s="61" t="s">
        <v>2920</v>
      </c>
    </row>
    <row r="1639" spans="1:11" ht="30" x14ac:dyDescent="0.15">
      <c r="A1639" s="60"/>
      <c r="B1639" s="61" t="s">
        <v>1281</v>
      </c>
      <c r="C1639" s="61">
        <v>4517948</v>
      </c>
      <c r="D1639" s="61">
        <v>4518051</v>
      </c>
      <c r="E1639" s="61">
        <v>104</v>
      </c>
      <c r="F1639" s="61">
        <v>4517994</v>
      </c>
      <c r="G1639" s="61">
        <v>75</v>
      </c>
      <c r="H1639" s="61">
        <v>13.35538</v>
      </c>
      <c r="I1639" s="61">
        <v>2.6324900000000002</v>
      </c>
      <c r="J1639" s="61">
        <v>10.119120000000001</v>
      </c>
      <c r="K1639" s="61" t="s">
        <v>2921</v>
      </c>
    </row>
    <row r="1640" spans="1:11" ht="30" x14ac:dyDescent="0.15">
      <c r="A1640" s="60"/>
      <c r="B1640" s="61" t="s">
        <v>1281</v>
      </c>
      <c r="C1640" s="61">
        <v>4528912</v>
      </c>
      <c r="D1640" s="61">
        <v>4528991</v>
      </c>
      <c r="E1640" s="61">
        <v>80</v>
      </c>
      <c r="F1640" s="61">
        <v>4528970</v>
      </c>
      <c r="G1640" s="61">
        <v>64</v>
      </c>
      <c r="H1640" s="61">
        <v>9.0485699999999998</v>
      </c>
      <c r="I1640" s="61">
        <v>2.2776100000000001</v>
      </c>
      <c r="J1640" s="61">
        <v>6.8092600000000001</v>
      </c>
      <c r="K1640" s="61" t="s">
        <v>2922</v>
      </c>
    </row>
    <row r="1641" spans="1:11" ht="30" x14ac:dyDescent="0.15">
      <c r="A1641" s="60"/>
      <c r="B1641" s="61" t="s">
        <v>1281</v>
      </c>
      <c r="C1641" s="61">
        <v>4533028</v>
      </c>
      <c r="D1641" s="61">
        <v>4533122</v>
      </c>
      <c r="E1641" s="61">
        <v>95</v>
      </c>
      <c r="F1641" s="61">
        <v>4533066</v>
      </c>
      <c r="G1641" s="61">
        <v>58</v>
      </c>
      <c r="H1641" s="61">
        <v>6.4301500000000003</v>
      </c>
      <c r="I1641" s="61">
        <v>2.00299</v>
      </c>
      <c r="J1641" s="61">
        <v>4.7363499999999998</v>
      </c>
      <c r="K1641" s="61" t="s">
        <v>2923</v>
      </c>
    </row>
    <row r="1642" spans="1:11" ht="30" x14ac:dyDescent="0.15">
      <c r="A1642" s="60"/>
      <c r="B1642" s="61" t="s">
        <v>1281</v>
      </c>
      <c r="C1642" s="61">
        <v>4533255</v>
      </c>
      <c r="D1642" s="61">
        <v>4533391</v>
      </c>
      <c r="E1642" s="61">
        <v>137</v>
      </c>
      <c r="F1642" s="61">
        <v>4533343</v>
      </c>
      <c r="G1642" s="61">
        <v>63</v>
      </c>
      <c r="H1642" s="61">
        <v>5.7473599999999996</v>
      </c>
      <c r="I1642" s="61">
        <v>1.8558300000000001</v>
      </c>
      <c r="J1642" s="61">
        <v>4.1868499999999997</v>
      </c>
      <c r="K1642" s="61" t="s">
        <v>2924</v>
      </c>
    </row>
    <row r="1643" spans="1:11" ht="30" x14ac:dyDescent="0.15">
      <c r="A1643" s="60"/>
      <c r="B1643" s="61" t="s">
        <v>1281</v>
      </c>
      <c r="C1643" s="61">
        <v>4534936</v>
      </c>
      <c r="D1643" s="61">
        <v>4535019</v>
      </c>
      <c r="E1643" s="61">
        <v>84</v>
      </c>
      <c r="F1643" s="61">
        <v>4534971</v>
      </c>
      <c r="G1643" s="61">
        <v>84</v>
      </c>
      <c r="H1643" s="61">
        <v>12.254619999999999</v>
      </c>
      <c r="I1643" s="61">
        <v>2.3689300000000002</v>
      </c>
      <c r="J1643" s="61">
        <v>9.2708499999999994</v>
      </c>
      <c r="K1643" s="61" t="s">
        <v>2925</v>
      </c>
    </row>
    <row r="1644" spans="1:11" ht="30" x14ac:dyDescent="0.15">
      <c r="A1644" s="60"/>
      <c r="B1644" s="61" t="s">
        <v>1281</v>
      </c>
      <c r="C1644" s="61">
        <v>4537106</v>
      </c>
      <c r="D1644" s="61">
        <v>4537280</v>
      </c>
      <c r="E1644" s="61">
        <v>175</v>
      </c>
      <c r="F1644" s="61">
        <v>4537153</v>
      </c>
      <c r="G1644" s="61">
        <v>72</v>
      </c>
      <c r="H1644" s="61">
        <v>11.008609999999999</v>
      </c>
      <c r="I1644" s="61">
        <v>2.4009399999999999</v>
      </c>
      <c r="J1644" s="61">
        <v>8.3227600000000006</v>
      </c>
      <c r="K1644" s="61" t="s">
        <v>2926</v>
      </c>
    </row>
    <row r="1645" spans="1:11" ht="30" x14ac:dyDescent="0.15">
      <c r="A1645" s="60"/>
      <c r="B1645" s="61" t="s">
        <v>1281</v>
      </c>
      <c r="C1645" s="61">
        <v>4537422</v>
      </c>
      <c r="D1645" s="61">
        <v>4537513</v>
      </c>
      <c r="E1645" s="61">
        <v>92</v>
      </c>
      <c r="F1645" s="61">
        <v>4537484</v>
      </c>
      <c r="G1645" s="61">
        <v>74</v>
      </c>
      <c r="H1645" s="61">
        <v>11.894909999999999</v>
      </c>
      <c r="I1645" s="61">
        <v>2.4752399999999999</v>
      </c>
      <c r="J1645" s="61">
        <v>9.0030199999999994</v>
      </c>
      <c r="K1645" s="61" t="s">
        <v>2927</v>
      </c>
    </row>
    <row r="1646" spans="1:11" ht="30" x14ac:dyDescent="0.15">
      <c r="A1646" s="60"/>
      <c r="B1646" s="61" t="s">
        <v>1281</v>
      </c>
      <c r="C1646" s="61">
        <v>4537854</v>
      </c>
      <c r="D1646" s="61">
        <v>4537986</v>
      </c>
      <c r="E1646" s="61">
        <v>133</v>
      </c>
      <c r="F1646" s="61">
        <v>4537917</v>
      </c>
      <c r="G1646" s="61">
        <v>84</v>
      </c>
      <c r="H1646" s="61">
        <v>13.16703</v>
      </c>
      <c r="I1646" s="61">
        <v>2.4647800000000002</v>
      </c>
      <c r="J1646" s="61">
        <v>9.9639900000000008</v>
      </c>
      <c r="K1646" s="61" t="s">
        <v>2928</v>
      </c>
    </row>
    <row r="1647" spans="1:11" ht="30" x14ac:dyDescent="0.15">
      <c r="A1647" s="60"/>
      <c r="B1647" s="61" t="s">
        <v>1281</v>
      </c>
      <c r="C1647" s="61">
        <v>4539014</v>
      </c>
      <c r="D1647" s="61">
        <v>4539231</v>
      </c>
      <c r="E1647" s="61">
        <v>218</v>
      </c>
      <c r="F1647" s="61">
        <v>4539035</v>
      </c>
      <c r="G1647" s="61">
        <v>69</v>
      </c>
      <c r="H1647" s="61">
        <v>8.8114899999999992</v>
      </c>
      <c r="I1647" s="61">
        <v>2.17659</v>
      </c>
      <c r="J1647" s="61">
        <v>6.62005</v>
      </c>
      <c r="K1647" s="61" t="s">
        <v>2929</v>
      </c>
    </row>
    <row r="1648" spans="1:11" ht="30" x14ac:dyDescent="0.15">
      <c r="A1648" s="60"/>
      <c r="B1648" s="61" t="s">
        <v>1281</v>
      </c>
      <c r="C1648" s="61">
        <v>4540436</v>
      </c>
      <c r="D1648" s="61">
        <v>4540536</v>
      </c>
      <c r="E1648" s="61">
        <v>101</v>
      </c>
      <c r="F1648" s="61">
        <v>4540484</v>
      </c>
      <c r="G1648" s="61">
        <v>77</v>
      </c>
      <c r="H1648" s="61">
        <v>10.151260000000001</v>
      </c>
      <c r="I1648" s="61">
        <v>2.2317</v>
      </c>
      <c r="J1648" s="61">
        <v>7.6639499999999998</v>
      </c>
      <c r="K1648" s="61" t="s">
        <v>2930</v>
      </c>
    </row>
    <row r="1649" spans="1:11" ht="30" x14ac:dyDescent="0.15">
      <c r="A1649" s="60"/>
      <c r="B1649" s="61" t="s">
        <v>1281</v>
      </c>
      <c r="C1649" s="61">
        <v>4545751</v>
      </c>
      <c r="D1649" s="61">
        <v>4545840</v>
      </c>
      <c r="E1649" s="61">
        <v>90</v>
      </c>
      <c r="F1649" s="61">
        <v>4545776</v>
      </c>
      <c r="G1649" s="61">
        <v>70</v>
      </c>
      <c r="H1649" s="61">
        <v>7.9397200000000003</v>
      </c>
      <c r="I1649" s="61">
        <v>2.0588099999999998</v>
      </c>
      <c r="J1649" s="61">
        <v>5.9380699999999997</v>
      </c>
      <c r="K1649" s="61" t="s">
        <v>2931</v>
      </c>
    </row>
    <row r="1650" spans="1:11" ht="30" x14ac:dyDescent="0.15">
      <c r="A1650" s="60"/>
      <c r="B1650" s="61" t="s">
        <v>1281</v>
      </c>
      <c r="C1650" s="61">
        <v>4546965</v>
      </c>
      <c r="D1650" s="61">
        <v>4547050</v>
      </c>
      <c r="E1650" s="61">
        <v>86</v>
      </c>
      <c r="F1650" s="61">
        <v>4547000</v>
      </c>
      <c r="G1650" s="61">
        <v>77</v>
      </c>
      <c r="H1650" s="61">
        <v>13.19422</v>
      </c>
      <c r="I1650" s="61">
        <v>2.5778099999999999</v>
      </c>
      <c r="J1650" s="61">
        <v>9.9871800000000004</v>
      </c>
      <c r="K1650" s="61" t="s">
        <v>2932</v>
      </c>
    </row>
    <row r="1651" spans="1:11" ht="30" x14ac:dyDescent="0.15">
      <c r="A1651" s="60"/>
      <c r="B1651" s="61" t="s">
        <v>1281</v>
      </c>
      <c r="C1651" s="61">
        <v>4547121</v>
      </c>
      <c r="D1651" s="61">
        <v>4547201</v>
      </c>
      <c r="E1651" s="61">
        <v>81</v>
      </c>
      <c r="F1651" s="61">
        <v>4547172</v>
      </c>
      <c r="G1651" s="61">
        <v>70</v>
      </c>
      <c r="H1651" s="61">
        <v>8.9139900000000001</v>
      </c>
      <c r="I1651" s="61">
        <v>2.1762100000000002</v>
      </c>
      <c r="J1651" s="61">
        <v>6.6943099999999998</v>
      </c>
      <c r="K1651" s="61" t="s">
        <v>2933</v>
      </c>
    </row>
    <row r="1652" spans="1:11" ht="30" x14ac:dyDescent="0.15">
      <c r="A1652" s="60"/>
      <c r="B1652" s="61" t="s">
        <v>1281</v>
      </c>
      <c r="C1652" s="61">
        <v>4553242</v>
      </c>
      <c r="D1652" s="61">
        <v>4553341</v>
      </c>
      <c r="E1652" s="61">
        <v>100</v>
      </c>
      <c r="F1652" s="61">
        <v>4553303</v>
      </c>
      <c r="G1652" s="61">
        <v>74</v>
      </c>
      <c r="H1652" s="61">
        <v>9.0718399999999999</v>
      </c>
      <c r="I1652" s="61">
        <v>2.1458599999999999</v>
      </c>
      <c r="J1652" s="61">
        <v>6.8291700000000004</v>
      </c>
      <c r="K1652" s="61" t="s">
        <v>2934</v>
      </c>
    </row>
    <row r="1653" spans="1:11" ht="30" x14ac:dyDescent="0.15">
      <c r="A1653" s="60"/>
      <c r="B1653" s="61" t="s">
        <v>1281</v>
      </c>
      <c r="C1653" s="61">
        <v>4557139</v>
      </c>
      <c r="D1653" s="61">
        <v>4557248</v>
      </c>
      <c r="E1653" s="61">
        <v>110</v>
      </c>
      <c r="F1653" s="61">
        <v>4557204</v>
      </c>
      <c r="G1653" s="61">
        <v>58</v>
      </c>
      <c r="H1653" s="61">
        <v>6.7164400000000004</v>
      </c>
      <c r="I1653" s="61">
        <v>2.0436399999999999</v>
      </c>
      <c r="J1653" s="61">
        <v>4.9596299999999998</v>
      </c>
      <c r="K1653" s="61" t="s">
        <v>2935</v>
      </c>
    </row>
    <row r="1654" spans="1:11" ht="30" x14ac:dyDescent="0.15">
      <c r="A1654" s="60"/>
      <c r="B1654" s="61" t="s">
        <v>1281</v>
      </c>
      <c r="C1654" s="61">
        <v>4571214</v>
      </c>
      <c r="D1654" s="61">
        <v>4571291</v>
      </c>
      <c r="E1654" s="61">
        <v>78</v>
      </c>
      <c r="F1654" s="61">
        <v>4571242</v>
      </c>
      <c r="G1654" s="61">
        <v>67</v>
      </c>
      <c r="H1654" s="61">
        <v>7.86456</v>
      </c>
      <c r="I1654" s="61">
        <v>2.08426</v>
      </c>
      <c r="J1654" s="61">
        <v>5.8732699999999998</v>
      </c>
      <c r="K1654" s="61" t="s">
        <v>2936</v>
      </c>
    </row>
    <row r="1655" spans="1:11" ht="30" x14ac:dyDescent="0.15">
      <c r="A1655" s="60"/>
      <c r="B1655" s="61" t="s">
        <v>1281</v>
      </c>
      <c r="C1655" s="61">
        <v>4583441</v>
      </c>
      <c r="D1655" s="61">
        <v>4583539</v>
      </c>
      <c r="E1655" s="61">
        <v>99</v>
      </c>
      <c r="F1655" s="61">
        <v>4583494</v>
      </c>
      <c r="G1655" s="61">
        <v>83</v>
      </c>
      <c r="H1655" s="61">
        <v>13.07136</v>
      </c>
      <c r="I1655" s="61">
        <v>2.4690799999999999</v>
      </c>
      <c r="J1655" s="61">
        <v>9.8857700000000008</v>
      </c>
      <c r="K1655" s="61" t="s">
        <v>2937</v>
      </c>
    </row>
    <row r="1656" spans="1:11" ht="30" x14ac:dyDescent="0.15">
      <c r="A1656" s="60"/>
      <c r="B1656" s="61" t="s">
        <v>1281</v>
      </c>
      <c r="C1656" s="61">
        <v>4596601</v>
      </c>
      <c r="D1656" s="61">
        <v>4596719</v>
      </c>
      <c r="E1656" s="61">
        <v>119</v>
      </c>
      <c r="F1656" s="61">
        <v>4596663</v>
      </c>
      <c r="G1656" s="61">
        <v>82</v>
      </c>
      <c r="H1656" s="61">
        <v>13.62439</v>
      </c>
      <c r="I1656" s="61">
        <v>2.5440200000000002</v>
      </c>
      <c r="J1656" s="61">
        <v>10.31124</v>
      </c>
      <c r="K1656" s="61" t="s">
        <v>2938</v>
      </c>
    </row>
    <row r="1657" spans="1:11" ht="30" x14ac:dyDescent="0.15">
      <c r="A1657" s="60"/>
      <c r="B1657" s="61" t="s">
        <v>1281</v>
      </c>
      <c r="C1657" s="61">
        <v>4599957</v>
      </c>
      <c r="D1657" s="61">
        <v>4600031</v>
      </c>
      <c r="E1657" s="61">
        <v>75</v>
      </c>
      <c r="F1657" s="61">
        <v>4600001</v>
      </c>
      <c r="G1657" s="61">
        <v>78</v>
      </c>
      <c r="H1657" s="61">
        <v>11.07953</v>
      </c>
      <c r="I1657" s="61">
        <v>2.3221099999999999</v>
      </c>
      <c r="J1657" s="61">
        <v>8.3834700000000009</v>
      </c>
      <c r="K1657" s="61" t="s">
        <v>2939</v>
      </c>
    </row>
    <row r="1658" spans="1:11" ht="30" x14ac:dyDescent="0.15">
      <c r="A1658" s="60"/>
      <c r="B1658" s="61" t="s">
        <v>1281</v>
      </c>
      <c r="C1658" s="61">
        <v>4600280</v>
      </c>
      <c r="D1658" s="61">
        <v>4600445</v>
      </c>
      <c r="E1658" s="61">
        <v>166</v>
      </c>
      <c r="F1658" s="61">
        <v>4600320</v>
      </c>
      <c r="G1658" s="61">
        <v>91</v>
      </c>
      <c r="H1658" s="61">
        <v>14.791919999999999</v>
      </c>
      <c r="I1658" s="61">
        <v>2.5312100000000002</v>
      </c>
      <c r="J1658" s="61">
        <v>11.21898</v>
      </c>
      <c r="K1658" s="61" t="s">
        <v>2940</v>
      </c>
    </row>
    <row r="1659" spans="1:11" ht="30" x14ac:dyDescent="0.15">
      <c r="A1659" s="60"/>
      <c r="B1659" s="61" t="s">
        <v>1281</v>
      </c>
      <c r="C1659" s="61">
        <v>4636697</v>
      </c>
      <c r="D1659" s="61">
        <v>4636815</v>
      </c>
      <c r="E1659" s="61">
        <v>119</v>
      </c>
      <c r="F1659" s="61">
        <v>4636764</v>
      </c>
      <c r="G1659" s="61">
        <v>77</v>
      </c>
      <c r="H1659" s="61">
        <v>10.83112</v>
      </c>
      <c r="I1659" s="61">
        <v>2.3077800000000002</v>
      </c>
      <c r="J1659" s="61">
        <v>8.1948500000000006</v>
      </c>
      <c r="K1659" s="61" t="s">
        <v>2941</v>
      </c>
    </row>
    <row r="1660" spans="1:11" ht="30" x14ac:dyDescent="0.15">
      <c r="A1660" s="60"/>
      <c r="B1660" s="61" t="s">
        <v>1281</v>
      </c>
      <c r="C1660" s="61">
        <v>4639669</v>
      </c>
      <c r="D1660" s="61">
        <v>4639754</v>
      </c>
      <c r="E1660" s="61">
        <v>86</v>
      </c>
      <c r="F1660" s="61">
        <v>4639698</v>
      </c>
      <c r="G1660" s="61">
        <v>80</v>
      </c>
      <c r="H1660" s="61">
        <v>12.62979</v>
      </c>
      <c r="I1660" s="61">
        <v>2.4655</v>
      </c>
      <c r="J1660" s="61">
        <v>9.5524900000000006</v>
      </c>
      <c r="K1660" s="61" t="s">
        <v>2942</v>
      </c>
    </row>
    <row r="1661" spans="1:11" ht="30" x14ac:dyDescent="0.15">
      <c r="A1661" s="60"/>
      <c r="B1661" s="61" t="s">
        <v>1281</v>
      </c>
      <c r="C1661" s="61">
        <v>4642797</v>
      </c>
      <c r="D1661" s="61">
        <v>4642871</v>
      </c>
      <c r="E1661" s="61">
        <v>75</v>
      </c>
      <c r="F1661" s="61">
        <v>4642841</v>
      </c>
      <c r="G1661" s="61">
        <v>69</v>
      </c>
      <c r="H1661" s="61">
        <v>8.5581600000000009</v>
      </c>
      <c r="I1661" s="61">
        <v>2.1455600000000001</v>
      </c>
      <c r="J1661" s="61">
        <v>6.4159199999999998</v>
      </c>
      <c r="K1661" s="61" t="s">
        <v>2943</v>
      </c>
    </row>
    <row r="1662" spans="1:11" ht="30" x14ac:dyDescent="0.15">
      <c r="A1662" s="60"/>
      <c r="B1662" s="61" t="s">
        <v>1281</v>
      </c>
      <c r="C1662" s="61">
        <v>4647231</v>
      </c>
      <c r="D1662" s="61">
        <v>4647336</v>
      </c>
      <c r="E1662" s="61">
        <v>106</v>
      </c>
      <c r="F1662" s="61">
        <v>4647281</v>
      </c>
      <c r="G1662" s="61">
        <v>63</v>
      </c>
      <c r="H1662" s="61">
        <v>6.8568300000000004</v>
      </c>
      <c r="I1662" s="61">
        <v>2.0018199999999999</v>
      </c>
      <c r="J1662" s="61">
        <v>5.0812099999999996</v>
      </c>
      <c r="K1662" s="61" t="s">
        <v>2944</v>
      </c>
    </row>
    <row r="1663" spans="1:11" ht="30" x14ac:dyDescent="0.15">
      <c r="A1663" s="60"/>
      <c r="B1663" s="61" t="s">
        <v>1281</v>
      </c>
      <c r="C1663" s="61">
        <v>4655533</v>
      </c>
      <c r="D1663" s="61">
        <v>4655710</v>
      </c>
      <c r="E1663" s="61">
        <v>178</v>
      </c>
      <c r="F1663" s="61">
        <v>4655595</v>
      </c>
      <c r="G1663" s="61">
        <v>76</v>
      </c>
      <c r="H1663" s="61">
        <v>12.406470000000001</v>
      </c>
      <c r="I1663" s="61">
        <v>2.5028299999999999</v>
      </c>
      <c r="J1663" s="61">
        <v>9.3942099999999993</v>
      </c>
      <c r="K1663" s="61" t="s">
        <v>2945</v>
      </c>
    </row>
    <row r="1664" spans="1:11" ht="30" x14ac:dyDescent="0.15">
      <c r="A1664" s="60"/>
      <c r="B1664" s="61" t="s">
        <v>1281</v>
      </c>
      <c r="C1664" s="61">
        <v>4656107</v>
      </c>
      <c r="D1664" s="61">
        <v>4656226</v>
      </c>
      <c r="E1664" s="61">
        <v>120</v>
      </c>
      <c r="F1664" s="61">
        <v>4656123</v>
      </c>
      <c r="G1664" s="61">
        <v>59</v>
      </c>
      <c r="H1664" s="61">
        <v>7.0911200000000001</v>
      </c>
      <c r="I1664" s="61">
        <v>2.0833200000000001</v>
      </c>
      <c r="J1664" s="61">
        <v>5.2577299999999996</v>
      </c>
      <c r="K1664" s="61" t="s">
        <v>2946</v>
      </c>
    </row>
    <row r="1665" spans="1:11" ht="30" x14ac:dyDescent="0.15">
      <c r="A1665" s="60"/>
      <c r="B1665" s="61" t="s">
        <v>1281</v>
      </c>
      <c r="C1665" s="61">
        <v>4657644</v>
      </c>
      <c r="D1665" s="61">
        <v>4657772</v>
      </c>
      <c r="E1665" s="61">
        <v>129</v>
      </c>
      <c r="F1665" s="61">
        <v>4657688</v>
      </c>
      <c r="G1665" s="61">
        <v>64</v>
      </c>
      <c r="H1665" s="61">
        <v>8.8512000000000004</v>
      </c>
      <c r="I1665" s="61">
        <v>2.2514699999999999</v>
      </c>
      <c r="J1665" s="61">
        <v>6.6418699999999999</v>
      </c>
      <c r="K1665" s="61" t="s">
        <v>2947</v>
      </c>
    </row>
    <row r="1666" spans="1:11" ht="30" x14ac:dyDescent="0.15">
      <c r="A1666" s="60"/>
      <c r="B1666" s="61" t="s">
        <v>1281</v>
      </c>
      <c r="C1666" s="61">
        <v>4658959</v>
      </c>
      <c r="D1666" s="61">
        <v>4659049</v>
      </c>
      <c r="E1666" s="61">
        <v>91</v>
      </c>
      <c r="F1666" s="61">
        <v>4659008</v>
      </c>
      <c r="G1666" s="61">
        <v>68</v>
      </c>
      <c r="H1666" s="61">
        <v>8.9694199999999995</v>
      </c>
      <c r="I1666" s="61">
        <v>2.20939</v>
      </c>
      <c r="J1666" s="61">
        <v>6.7413999999999996</v>
      </c>
      <c r="K1666" s="61" t="s">
        <v>2948</v>
      </c>
    </row>
    <row r="1667" spans="1:11" ht="30" x14ac:dyDescent="0.15">
      <c r="A1667" s="60"/>
      <c r="B1667" s="61" t="s">
        <v>1281</v>
      </c>
      <c r="C1667" s="61">
        <v>4660682</v>
      </c>
      <c r="D1667" s="61">
        <v>4660827</v>
      </c>
      <c r="E1667" s="61">
        <v>146</v>
      </c>
      <c r="F1667" s="61">
        <v>4660800</v>
      </c>
      <c r="G1667" s="61">
        <v>69</v>
      </c>
      <c r="H1667" s="61">
        <v>9.8941300000000005</v>
      </c>
      <c r="I1667" s="61">
        <v>2.3102200000000002</v>
      </c>
      <c r="J1667" s="61">
        <v>7.4717399999999996</v>
      </c>
      <c r="K1667" s="61" t="s">
        <v>2949</v>
      </c>
    </row>
    <row r="1668" spans="1:11" ht="30" x14ac:dyDescent="0.15">
      <c r="A1668" s="60"/>
      <c r="B1668" s="61" t="s">
        <v>1281</v>
      </c>
      <c r="C1668" s="61">
        <v>4663984</v>
      </c>
      <c r="D1668" s="61">
        <v>4664081</v>
      </c>
      <c r="E1668" s="61">
        <v>98</v>
      </c>
      <c r="F1668" s="61">
        <v>4664014</v>
      </c>
      <c r="G1668" s="61">
        <v>78</v>
      </c>
      <c r="H1668" s="61">
        <v>14.09205</v>
      </c>
      <c r="I1668" s="61">
        <v>2.6646100000000001</v>
      </c>
      <c r="J1668" s="61">
        <v>10.672840000000001</v>
      </c>
      <c r="K1668" s="61" t="s">
        <v>2950</v>
      </c>
    </row>
    <row r="1669" spans="1:11" ht="30" x14ac:dyDescent="0.15">
      <c r="A1669" s="60"/>
      <c r="B1669" s="61" t="s">
        <v>1281</v>
      </c>
      <c r="C1669" s="61">
        <v>4667453</v>
      </c>
      <c r="D1669" s="61">
        <v>4667531</v>
      </c>
      <c r="E1669" s="61">
        <v>79</v>
      </c>
      <c r="F1669" s="61">
        <v>4667487</v>
      </c>
      <c r="G1669" s="61">
        <v>76</v>
      </c>
      <c r="H1669" s="61">
        <v>12.424329999999999</v>
      </c>
      <c r="I1669" s="61">
        <v>2.5049100000000002</v>
      </c>
      <c r="J1669" s="61">
        <v>9.4096399999999996</v>
      </c>
      <c r="K1669" s="61" t="s">
        <v>2951</v>
      </c>
    </row>
    <row r="1670" spans="1:11" ht="30" x14ac:dyDescent="0.15">
      <c r="A1670" s="60"/>
      <c r="B1670" s="61" t="s">
        <v>1281</v>
      </c>
      <c r="C1670" s="61">
        <v>4677328</v>
      </c>
      <c r="D1670" s="61">
        <v>4677409</v>
      </c>
      <c r="E1670" s="61">
        <v>82</v>
      </c>
      <c r="F1670" s="61">
        <v>4677361</v>
      </c>
      <c r="G1670" s="61">
        <v>73</v>
      </c>
      <c r="H1670" s="61">
        <v>11.38982</v>
      </c>
      <c r="I1670" s="61">
        <v>2.4310399999999999</v>
      </c>
      <c r="J1670" s="61">
        <v>8.6130899999999997</v>
      </c>
      <c r="K1670" s="61" t="s">
        <v>2952</v>
      </c>
    </row>
    <row r="1671" spans="1:11" ht="30" x14ac:dyDescent="0.15">
      <c r="A1671" s="60"/>
      <c r="B1671" s="61" t="s">
        <v>1281</v>
      </c>
      <c r="C1671" s="61">
        <v>4680725</v>
      </c>
      <c r="D1671" s="61">
        <v>4680816</v>
      </c>
      <c r="E1671" s="61">
        <v>92</v>
      </c>
      <c r="F1671" s="61">
        <v>4680768</v>
      </c>
      <c r="G1671" s="61">
        <v>72</v>
      </c>
      <c r="H1671" s="61">
        <v>11.236420000000001</v>
      </c>
      <c r="I1671" s="61">
        <v>2.4285199999999998</v>
      </c>
      <c r="J1671" s="61">
        <v>8.5114599999999996</v>
      </c>
      <c r="K1671" s="61" t="s">
        <v>2953</v>
      </c>
    </row>
    <row r="1672" spans="1:11" ht="30" x14ac:dyDescent="0.15">
      <c r="A1672" s="60"/>
      <c r="B1672" s="61" t="s">
        <v>1281</v>
      </c>
      <c r="C1672" s="61">
        <v>4695025</v>
      </c>
      <c r="D1672" s="61">
        <v>4695113</v>
      </c>
      <c r="E1672" s="61">
        <v>89</v>
      </c>
      <c r="F1672" s="61">
        <v>4695090</v>
      </c>
      <c r="G1672" s="61">
        <v>70</v>
      </c>
      <c r="H1672" s="61">
        <v>9.9482099999999996</v>
      </c>
      <c r="I1672" s="61">
        <v>2.3021500000000001</v>
      </c>
      <c r="J1672" s="61">
        <v>7.5187999999999997</v>
      </c>
      <c r="K1672" s="61" t="s">
        <v>2954</v>
      </c>
    </row>
    <row r="1673" spans="1:11" ht="30" x14ac:dyDescent="0.15">
      <c r="A1673" s="60"/>
      <c r="B1673" s="61" t="s">
        <v>1281</v>
      </c>
      <c r="C1673" s="61">
        <v>4695397</v>
      </c>
      <c r="D1673" s="61">
        <v>4695471</v>
      </c>
      <c r="E1673" s="61">
        <v>75</v>
      </c>
      <c r="F1673" s="61">
        <v>4695433</v>
      </c>
      <c r="G1673" s="61">
        <v>67</v>
      </c>
      <c r="H1673" s="61">
        <v>8.7987900000000003</v>
      </c>
      <c r="I1673" s="61">
        <v>2.2016399999999998</v>
      </c>
      <c r="J1673" s="61">
        <v>6.62005</v>
      </c>
      <c r="K1673" s="61" t="s">
        <v>2955</v>
      </c>
    </row>
    <row r="1674" spans="1:11" ht="30" x14ac:dyDescent="0.15">
      <c r="A1674" s="60"/>
      <c r="B1674" s="61" t="s">
        <v>1281</v>
      </c>
      <c r="C1674" s="61">
        <v>4695916</v>
      </c>
      <c r="D1674" s="61">
        <v>4695991</v>
      </c>
      <c r="E1674" s="61">
        <v>76</v>
      </c>
      <c r="F1674" s="61">
        <v>4695956</v>
      </c>
      <c r="G1674" s="61">
        <v>78</v>
      </c>
      <c r="H1674" s="61">
        <v>13.19031</v>
      </c>
      <c r="I1674" s="61">
        <v>2.5603799999999999</v>
      </c>
      <c r="J1674" s="61">
        <v>9.9840499999999999</v>
      </c>
      <c r="K1674" s="61" t="s">
        <v>2956</v>
      </c>
    </row>
    <row r="1675" spans="1:11" ht="30" x14ac:dyDescent="0.15">
      <c r="A1675" s="60"/>
      <c r="B1675" s="61" t="s">
        <v>1281</v>
      </c>
      <c r="C1675" s="61">
        <v>4698164</v>
      </c>
      <c r="D1675" s="61">
        <v>4698275</v>
      </c>
      <c r="E1675" s="61">
        <v>112</v>
      </c>
      <c r="F1675" s="61">
        <v>4698253</v>
      </c>
      <c r="G1675" s="61">
        <v>67</v>
      </c>
      <c r="H1675" s="61">
        <v>8.7164400000000004</v>
      </c>
      <c r="I1675" s="61">
        <v>2.1912400000000001</v>
      </c>
      <c r="J1675" s="61">
        <v>6.5512499999999996</v>
      </c>
      <c r="K1675" s="61" t="s">
        <v>2957</v>
      </c>
    </row>
    <row r="1676" spans="1:11" ht="30" x14ac:dyDescent="0.15">
      <c r="A1676" s="60"/>
      <c r="B1676" s="61" t="s">
        <v>1281</v>
      </c>
      <c r="C1676" s="61">
        <v>4699612</v>
      </c>
      <c r="D1676" s="61">
        <v>4699696</v>
      </c>
      <c r="E1676" s="61">
        <v>85</v>
      </c>
      <c r="F1676" s="61">
        <v>4699649</v>
      </c>
      <c r="G1676" s="61">
        <v>77</v>
      </c>
      <c r="H1676" s="61">
        <v>13.16362</v>
      </c>
      <c r="I1676" s="61">
        <v>2.5742500000000001</v>
      </c>
      <c r="J1676" s="61">
        <v>9.96157</v>
      </c>
      <c r="K1676" s="61" t="s">
        <v>2958</v>
      </c>
    </row>
    <row r="1677" spans="1:11" ht="30" x14ac:dyDescent="0.15">
      <c r="A1677" s="60"/>
      <c r="B1677" s="61" t="s">
        <v>1281</v>
      </c>
      <c r="C1677" s="61">
        <v>4702464</v>
      </c>
      <c r="D1677" s="61">
        <v>4702570</v>
      </c>
      <c r="E1677" s="61">
        <v>107</v>
      </c>
      <c r="F1677" s="61">
        <v>4702491</v>
      </c>
      <c r="G1677" s="61">
        <v>58</v>
      </c>
      <c r="H1677" s="61">
        <v>6.3338299999999998</v>
      </c>
      <c r="I1677" s="61">
        <v>1.98932</v>
      </c>
      <c r="J1677" s="61">
        <v>4.6541699999999997</v>
      </c>
      <c r="K1677" s="61" t="s">
        <v>2959</v>
      </c>
    </row>
    <row r="1678" spans="1:11" ht="30" x14ac:dyDescent="0.15">
      <c r="A1678" s="60"/>
      <c r="B1678" s="61" t="s">
        <v>1281</v>
      </c>
      <c r="C1678" s="61">
        <v>4703908</v>
      </c>
      <c r="D1678" s="61">
        <v>4704071</v>
      </c>
      <c r="E1678" s="61">
        <v>164</v>
      </c>
      <c r="F1678" s="61">
        <v>4703956</v>
      </c>
      <c r="G1678" s="61">
        <v>69</v>
      </c>
      <c r="H1678" s="61">
        <v>7.60825</v>
      </c>
      <c r="I1678" s="61">
        <v>2.02982</v>
      </c>
      <c r="J1678" s="61">
        <v>5.6771099999999999</v>
      </c>
      <c r="K1678" s="61" t="s">
        <v>2960</v>
      </c>
    </row>
    <row r="1679" spans="1:11" ht="30" x14ac:dyDescent="0.15">
      <c r="A1679" s="60"/>
      <c r="B1679" s="61" t="s">
        <v>1281</v>
      </c>
      <c r="C1679" s="61">
        <v>4710835</v>
      </c>
      <c r="D1679" s="61">
        <v>4710920</v>
      </c>
      <c r="E1679" s="61">
        <v>86</v>
      </c>
      <c r="F1679" s="61">
        <v>4710877</v>
      </c>
      <c r="G1679" s="61">
        <v>84</v>
      </c>
      <c r="H1679" s="61">
        <v>15.600630000000001</v>
      </c>
      <c r="I1679" s="61">
        <v>2.7267899999999998</v>
      </c>
      <c r="J1679" s="61">
        <v>11.84765</v>
      </c>
      <c r="K1679" s="61" t="s">
        <v>2961</v>
      </c>
    </row>
    <row r="1680" spans="1:11" ht="30" x14ac:dyDescent="0.15">
      <c r="A1680" s="60"/>
      <c r="B1680" s="61" t="s">
        <v>1281</v>
      </c>
      <c r="C1680" s="61">
        <v>4711090</v>
      </c>
      <c r="D1680" s="61">
        <v>4711258</v>
      </c>
      <c r="E1680" s="61">
        <v>169</v>
      </c>
      <c r="F1680" s="61">
        <v>4711212</v>
      </c>
      <c r="G1680" s="61">
        <v>77</v>
      </c>
      <c r="H1680" s="61">
        <v>12.54135</v>
      </c>
      <c r="I1680" s="61">
        <v>2.50223</v>
      </c>
      <c r="J1680" s="61">
        <v>9.5032300000000003</v>
      </c>
      <c r="K1680" s="61" t="s">
        <v>2962</v>
      </c>
    </row>
    <row r="1681" spans="1:11" ht="30" x14ac:dyDescent="0.15">
      <c r="A1681" s="60"/>
      <c r="B1681" s="61" t="s">
        <v>1281</v>
      </c>
      <c r="C1681" s="61">
        <v>4722168</v>
      </c>
      <c r="D1681" s="61">
        <v>4722259</v>
      </c>
      <c r="E1681" s="61">
        <v>92</v>
      </c>
      <c r="F1681" s="61">
        <v>4722200</v>
      </c>
      <c r="G1681" s="61">
        <v>80</v>
      </c>
      <c r="H1681" s="61">
        <v>13.54011</v>
      </c>
      <c r="I1681" s="61">
        <v>2.5668799999999998</v>
      </c>
      <c r="J1681" s="61">
        <v>10.240460000000001</v>
      </c>
      <c r="K1681" s="61" t="s">
        <v>2963</v>
      </c>
    </row>
    <row r="1682" spans="1:11" ht="30" x14ac:dyDescent="0.15">
      <c r="A1682" s="60"/>
      <c r="B1682" s="61" t="s">
        <v>1281</v>
      </c>
      <c r="C1682" s="61">
        <v>4723207</v>
      </c>
      <c r="D1682" s="61">
        <v>4723351</v>
      </c>
      <c r="E1682" s="61">
        <v>145</v>
      </c>
      <c r="F1682" s="61">
        <v>4723293</v>
      </c>
      <c r="G1682" s="61">
        <v>67</v>
      </c>
      <c r="H1682" s="61">
        <v>9.8966700000000003</v>
      </c>
      <c r="I1682" s="61">
        <v>2.34124</v>
      </c>
      <c r="J1682" s="61">
        <v>7.4739500000000003</v>
      </c>
      <c r="K1682" s="61" t="s">
        <v>2964</v>
      </c>
    </row>
    <row r="1683" spans="1:11" ht="30" x14ac:dyDescent="0.15">
      <c r="A1683" s="60"/>
      <c r="B1683" s="61" t="s">
        <v>1281</v>
      </c>
      <c r="C1683" s="61">
        <v>4724372</v>
      </c>
      <c r="D1683" s="61">
        <v>4724478</v>
      </c>
      <c r="E1683" s="61">
        <v>107</v>
      </c>
      <c r="F1683" s="61">
        <v>4724416</v>
      </c>
      <c r="G1683" s="61">
        <v>79</v>
      </c>
      <c r="H1683" s="61">
        <v>12.650309999999999</v>
      </c>
      <c r="I1683" s="61">
        <v>2.4830399999999999</v>
      </c>
      <c r="J1683" s="61">
        <v>9.5683500000000006</v>
      </c>
      <c r="K1683" s="61" t="s">
        <v>2965</v>
      </c>
    </row>
    <row r="1684" spans="1:11" ht="30" x14ac:dyDescent="0.15">
      <c r="A1684" s="60"/>
      <c r="B1684" s="61" t="s">
        <v>1281</v>
      </c>
      <c r="C1684" s="61">
        <v>4727029</v>
      </c>
      <c r="D1684" s="61">
        <v>4727143</v>
      </c>
      <c r="E1684" s="61">
        <v>115</v>
      </c>
      <c r="F1684" s="61">
        <v>4727084</v>
      </c>
      <c r="G1684" s="61">
        <v>76</v>
      </c>
      <c r="H1684" s="61">
        <v>11.17042</v>
      </c>
      <c r="I1684" s="61">
        <v>2.3601100000000002</v>
      </c>
      <c r="J1684" s="61">
        <v>8.4574700000000007</v>
      </c>
      <c r="K1684" s="61" t="s">
        <v>2966</v>
      </c>
    </row>
    <row r="1685" spans="1:11" ht="30" x14ac:dyDescent="0.15">
      <c r="A1685" s="60"/>
      <c r="B1685" s="61" t="s">
        <v>1281</v>
      </c>
      <c r="C1685" s="61">
        <v>4727227</v>
      </c>
      <c r="D1685" s="61">
        <v>4727317</v>
      </c>
      <c r="E1685" s="61">
        <v>91</v>
      </c>
      <c r="F1685" s="61">
        <v>4727271</v>
      </c>
      <c r="G1685" s="61">
        <v>63</v>
      </c>
      <c r="H1685" s="61">
        <v>7.6194699999999997</v>
      </c>
      <c r="I1685" s="61">
        <v>2.1025200000000002</v>
      </c>
      <c r="J1685" s="61">
        <v>5.6876699999999998</v>
      </c>
      <c r="K1685" s="61" t="s">
        <v>2967</v>
      </c>
    </row>
    <row r="1686" spans="1:11" ht="30" x14ac:dyDescent="0.15">
      <c r="A1686" s="60"/>
      <c r="B1686" s="61" t="s">
        <v>1281</v>
      </c>
      <c r="C1686" s="61">
        <v>4727754</v>
      </c>
      <c r="D1686" s="61">
        <v>4728013</v>
      </c>
      <c r="E1686" s="61">
        <v>260</v>
      </c>
      <c r="F1686" s="61">
        <v>4727849</v>
      </c>
      <c r="G1686" s="61">
        <v>74</v>
      </c>
      <c r="H1686" s="61">
        <v>11.897309999999999</v>
      </c>
      <c r="I1686" s="61">
        <v>2.4755199999999999</v>
      </c>
      <c r="J1686" s="61">
        <v>9.0052500000000002</v>
      </c>
      <c r="K1686" s="61" t="s">
        <v>2968</v>
      </c>
    </row>
    <row r="1687" spans="1:11" ht="30" x14ac:dyDescent="0.15">
      <c r="A1687" s="60"/>
      <c r="B1687" s="61" t="s">
        <v>1281</v>
      </c>
      <c r="C1687" s="61">
        <v>4728363</v>
      </c>
      <c r="D1687" s="61">
        <v>4728552</v>
      </c>
      <c r="E1687" s="61">
        <v>190</v>
      </c>
      <c r="F1687" s="61">
        <v>4728400</v>
      </c>
      <c r="G1687" s="61">
        <v>79</v>
      </c>
      <c r="H1687" s="61">
        <v>13.97587</v>
      </c>
      <c r="I1687" s="61">
        <v>2.6332800000000001</v>
      </c>
      <c r="J1687" s="61">
        <v>10.58039</v>
      </c>
      <c r="K1687" s="61" t="s">
        <v>2969</v>
      </c>
    </row>
    <row r="1688" spans="1:11" ht="30" x14ac:dyDescent="0.15">
      <c r="A1688" s="60"/>
      <c r="B1688" s="61" t="s">
        <v>1281</v>
      </c>
      <c r="C1688" s="61">
        <v>4729526</v>
      </c>
      <c r="D1688" s="61">
        <v>4729617</v>
      </c>
      <c r="E1688" s="61">
        <v>92</v>
      </c>
      <c r="F1688" s="61">
        <v>4729565</v>
      </c>
      <c r="G1688" s="61">
        <v>65</v>
      </c>
      <c r="H1688" s="61">
        <v>7.2406499999999996</v>
      </c>
      <c r="I1688" s="61">
        <v>2.02874</v>
      </c>
      <c r="J1688" s="61">
        <v>5.3858600000000001</v>
      </c>
      <c r="K1688" s="61" t="s">
        <v>2970</v>
      </c>
    </row>
    <row r="1689" spans="1:11" ht="30" x14ac:dyDescent="0.15">
      <c r="A1689" s="60"/>
      <c r="B1689" s="61" t="s">
        <v>1281</v>
      </c>
      <c r="C1689" s="61">
        <v>4730019</v>
      </c>
      <c r="D1689" s="61">
        <v>4730116</v>
      </c>
      <c r="E1689" s="61">
        <v>98</v>
      </c>
      <c r="F1689" s="61">
        <v>4730045</v>
      </c>
      <c r="G1689" s="61">
        <v>69</v>
      </c>
      <c r="H1689" s="61">
        <v>7.60825</v>
      </c>
      <c r="I1689" s="61">
        <v>2.02982</v>
      </c>
      <c r="J1689" s="61">
        <v>5.6771099999999999</v>
      </c>
      <c r="K1689" s="61" t="s">
        <v>2971</v>
      </c>
    </row>
    <row r="1690" spans="1:11" ht="30" x14ac:dyDescent="0.15">
      <c r="A1690" s="60"/>
      <c r="B1690" s="61" t="s">
        <v>1281</v>
      </c>
      <c r="C1690" s="61">
        <v>4731206</v>
      </c>
      <c r="D1690" s="61">
        <v>4731287</v>
      </c>
      <c r="E1690" s="61">
        <v>82</v>
      </c>
      <c r="F1690" s="61">
        <v>4731243</v>
      </c>
      <c r="G1690" s="61">
        <v>62</v>
      </c>
      <c r="H1690" s="61">
        <v>7.34436</v>
      </c>
      <c r="I1690" s="61">
        <v>2.0787200000000001</v>
      </c>
      <c r="J1690" s="61">
        <v>5.4524999999999997</v>
      </c>
      <c r="K1690" s="61" t="s">
        <v>2972</v>
      </c>
    </row>
    <row r="1691" spans="1:11" ht="30" x14ac:dyDescent="0.15">
      <c r="A1691" s="60"/>
      <c r="B1691" s="61" t="s">
        <v>1281</v>
      </c>
      <c r="C1691" s="61">
        <v>4733473</v>
      </c>
      <c r="D1691" s="61">
        <v>4733813</v>
      </c>
      <c r="E1691" s="61">
        <v>341</v>
      </c>
      <c r="F1691" s="61">
        <v>4733752</v>
      </c>
      <c r="G1691" s="61">
        <v>68</v>
      </c>
      <c r="H1691" s="61">
        <v>9.7248099999999997</v>
      </c>
      <c r="I1691" s="61">
        <v>2.3040099999999999</v>
      </c>
      <c r="J1691" s="61">
        <v>7.3307599999999997</v>
      </c>
      <c r="K1691" s="61" t="s">
        <v>2973</v>
      </c>
    </row>
    <row r="1692" spans="1:11" ht="30" x14ac:dyDescent="0.15">
      <c r="A1692" s="60"/>
      <c r="B1692" s="61" t="s">
        <v>1281</v>
      </c>
      <c r="C1692" s="61">
        <v>4734354</v>
      </c>
      <c r="D1692" s="61">
        <v>4734439</v>
      </c>
      <c r="E1692" s="61">
        <v>86</v>
      </c>
      <c r="F1692" s="61">
        <v>4734415</v>
      </c>
      <c r="G1692" s="61">
        <v>65</v>
      </c>
      <c r="H1692" s="61">
        <v>8.5969099999999994</v>
      </c>
      <c r="I1692" s="61">
        <v>2.2035800000000001</v>
      </c>
      <c r="J1692" s="61">
        <v>6.4496399999999996</v>
      </c>
      <c r="K1692" s="61" t="s">
        <v>2974</v>
      </c>
    </row>
    <row r="1693" spans="1:11" ht="30" x14ac:dyDescent="0.15">
      <c r="A1693" s="60"/>
      <c r="B1693" s="61" t="s">
        <v>1281</v>
      </c>
      <c r="C1693" s="61">
        <v>4735521</v>
      </c>
      <c r="D1693" s="61">
        <v>4735610</v>
      </c>
      <c r="E1693" s="61">
        <v>90</v>
      </c>
      <c r="F1693" s="61">
        <v>4735553</v>
      </c>
      <c r="G1693" s="61">
        <v>74</v>
      </c>
      <c r="H1693" s="61">
        <v>8.5860599999999998</v>
      </c>
      <c r="I1693" s="61">
        <v>2.0902400000000001</v>
      </c>
      <c r="J1693" s="61">
        <v>6.4399600000000001</v>
      </c>
      <c r="K1693" s="61" t="s">
        <v>2975</v>
      </c>
    </row>
    <row r="1694" spans="1:11" ht="30" x14ac:dyDescent="0.15">
      <c r="A1694" s="60"/>
      <c r="B1694" s="61" t="s">
        <v>1281</v>
      </c>
      <c r="C1694" s="61">
        <v>4736388</v>
      </c>
      <c r="D1694" s="61">
        <v>4736542</v>
      </c>
      <c r="E1694" s="61">
        <v>155</v>
      </c>
      <c r="F1694" s="61">
        <v>4736494</v>
      </c>
      <c r="G1694" s="61">
        <v>65</v>
      </c>
      <c r="H1694" s="61">
        <v>8.1466499999999993</v>
      </c>
      <c r="I1694" s="61">
        <v>2.1452800000000001</v>
      </c>
      <c r="J1694" s="61">
        <v>6.0906799999999999</v>
      </c>
      <c r="K1694" s="61" t="s">
        <v>2976</v>
      </c>
    </row>
    <row r="1695" spans="1:11" ht="30" x14ac:dyDescent="0.15">
      <c r="A1695" s="60"/>
      <c r="B1695" s="61" t="s">
        <v>1281</v>
      </c>
      <c r="C1695" s="61">
        <v>4737227</v>
      </c>
      <c r="D1695" s="61">
        <v>4737469</v>
      </c>
      <c r="E1695" s="61">
        <v>243</v>
      </c>
      <c r="F1695" s="61">
        <v>4737327</v>
      </c>
      <c r="G1695" s="61">
        <v>82</v>
      </c>
      <c r="H1695" s="61">
        <v>14.65606</v>
      </c>
      <c r="I1695" s="61">
        <v>2.65768</v>
      </c>
      <c r="J1695" s="61">
        <v>11.109640000000001</v>
      </c>
      <c r="K1695" s="61" t="s">
        <v>2977</v>
      </c>
    </row>
    <row r="1696" spans="1:11" ht="30" x14ac:dyDescent="0.15">
      <c r="A1696" s="60"/>
      <c r="B1696" s="61" t="s">
        <v>1281</v>
      </c>
      <c r="C1696" s="61">
        <v>4740814</v>
      </c>
      <c r="D1696" s="61">
        <v>4740897</v>
      </c>
      <c r="E1696" s="61">
        <v>84</v>
      </c>
      <c r="F1696" s="61">
        <v>4740876</v>
      </c>
      <c r="G1696" s="61">
        <v>74</v>
      </c>
      <c r="H1696" s="61">
        <v>7.9000899999999996</v>
      </c>
      <c r="I1696" s="61">
        <v>2.012</v>
      </c>
      <c r="J1696" s="61">
        <v>5.9029400000000001</v>
      </c>
      <c r="K1696" s="61" t="s">
        <v>2978</v>
      </c>
    </row>
    <row r="1697" spans="1:11" ht="30" x14ac:dyDescent="0.15">
      <c r="A1697" s="60"/>
      <c r="B1697" s="61" t="s">
        <v>1281</v>
      </c>
      <c r="C1697" s="61">
        <v>4742546</v>
      </c>
      <c r="D1697" s="61">
        <v>4742659</v>
      </c>
      <c r="E1697" s="61">
        <v>114</v>
      </c>
      <c r="F1697" s="61">
        <v>4742596</v>
      </c>
      <c r="G1697" s="61">
        <v>68</v>
      </c>
      <c r="H1697" s="61">
        <v>10.211130000000001</v>
      </c>
      <c r="I1697" s="61">
        <v>2.3654500000000001</v>
      </c>
      <c r="J1697" s="61">
        <v>7.7127299999999996</v>
      </c>
      <c r="K1697" s="61" t="s">
        <v>2979</v>
      </c>
    </row>
    <row r="1698" spans="1:11" ht="30" x14ac:dyDescent="0.15">
      <c r="A1698" s="60"/>
      <c r="B1698" s="61" t="s">
        <v>1281</v>
      </c>
      <c r="C1698" s="61">
        <v>4744290</v>
      </c>
      <c r="D1698" s="61">
        <v>4744477</v>
      </c>
      <c r="E1698" s="61">
        <v>188</v>
      </c>
      <c r="F1698" s="61">
        <v>4744409</v>
      </c>
      <c r="G1698" s="61">
        <v>71</v>
      </c>
      <c r="H1698" s="61">
        <v>11.14817</v>
      </c>
      <c r="I1698" s="61">
        <v>2.4339499999999998</v>
      </c>
      <c r="J1698" s="61">
        <v>8.4384999999999994</v>
      </c>
      <c r="K1698" s="61" t="s">
        <v>2980</v>
      </c>
    </row>
    <row r="1699" spans="1:11" ht="30" x14ac:dyDescent="0.15">
      <c r="A1699" s="60"/>
      <c r="B1699" s="61" t="s">
        <v>1281</v>
      </c>
      <c r="C1699" s="61">
        <v>4745411</v>
      </c>
      <c r="D1699" s="61">
        <v>4745486</v>
      </c>
      <c r="E1699" s="61">
        <v>76</v>
      </c>
      <c r="F1699" s="61">
        <v>4745440</v>
      </c>
      <c r="G1699" s="61">
        <v>73</v>
      </c>
      <c r="H1699" s="61">
        <v>11.719810000000001</v>
      </c>
      <c r="I1699" s="61">
        <v>2.4706800000000002</v>
      </c>
      <c r="J1699" s="61">
        <v>8.8564399999999992</v>
      </c>
      <c r="K1699" s="61" t="s">
        <v>2981</v>
      </c>
    </row>
    <row r="1700" spans="1:11" ht="30" x14ac:dyDescent="0.15">
      <c r="A1700" s="60"/>
      <c r="B1700" s="61" t="s">
        <v>1281</v>
      </c>
      <c r="C1700" s="61">
        <v>4796674</v>
      </c>
      <c r="D1700" s="61">
        <v>4796759</v>
      </c>
      <c r="E1700" s="61">
        <v>86</v>
      </c>
      <c r="F1700" s="61">
        <v>4796691</v>
      </c>
      <c r="G1700" s="61">
        <v>61</v>
      </c>
      <c r="H1700" s="61">
        <v>9.1900399999999998</v>
      </c>
      <c r="I1700" s="61">
        <v>2.3459699999999999</v>
      </c>
      <c r="J1700" s="61">
        <v>6.9286899999999996</v>
      </c>
      <c r="K1700" s="61" t="s">
        <v>2982</v>
      </c>
    </row>
    <row r="1701" spans="1:11" ht="30" x14ac:dyDescent="0.15">
      <c r="A1701" s="60"/>
      <c r="B1701" s="61" t="s">
        <v>1281</v>
      </c>
      <c r="C1701" s="61">
        <v>4801028</v>
      </c>
      <c r="D1701" s="61">
        <v>4801116</v>
      </c>
      <c r="E1701" s="61">
        <v>89</v>
      </c>
      <c r="F1701" s="61">
        <v>4801084</v>
      </c>
      <c r="G1701" s="61">
        <v>67</v>
      </c>
      <c r="H1701" s="61">
        <v>9.9847999999999999</v>
      </c>
      <c r="I1701" s="61">
        <v>2.3525399999999999</v>
      </c>
      <c r="J1701" s="61">
        <v>7.5501399999999999</v>
      </c>
      <c r="K1701" s="61" t="s">
        <v>2983</v>
      </c>
    </row>
    <row r="1702" spans="1:11" ht="30" x14ac:dyDescent="0.15">
      <c r="A1702" s="60"/>
      <c r="B1702" s="61" t="s">
        <v>1281</v>
      </c>
      <c r="C1702" s="61">
        <v>4801186</v>
      </c>
      <c r="D1702" s="61">
        <v>4801377</v>
      </c>
      <c r="E1702" s="61">
        <v>192</v>
      </c>
      <c r="F1702" s="61">
        <v>4801338</v>
      </c>
      <c r="G1702" s="61">
        <v>62</v>
      </c>
      <c r="H1702" s="61">
        <v>8.2701700000000002</v>
      </c>
      <c r="I1702" s="61">
        <v>2.2034899999999999</v>
      </c>
      <c r="J1702" s="61">
        <v>6.19604</v>
      </c>
      <c r="K1702" s="61" t="s">
        <v>2984</v>
      </c>
    </row>
    <row r="1703" spans="1:11" ht="30" x14ac:dyDescent="0.15">
      <c r="A1703" s="60"/>
      <c r="B1703" s="61" t="s">
        <v>1281</v>
      </c>
      <c r="C1703" s="61">
        <v>4803013</v>
      </c>
      <c r="D1703" s="61">
        <v>4803094</v>
      </c>
      <c r="E1703" s="61">
        <v>82</v>
      </c>
      <c r="F1703" s="61">
        <v>4803042</v>
      </c>
      <c r="G1703" s="61">
        <v>66</v>
      </c>
      <c r="H1703" s="61">
        <v>10.195830000000001</v>
      </c>
      <c r="I1703" s="61">
        <v>2.3963100000000002</v>
      </c>
      <c r="J1703" s="61">
        <v>7.69937</v>
      </c>
      <c r="K1703" s="61" t="s">
        <v>2985</v>
      </c>
    </row>
    <row r="1704" spans="1:11" ht="30" x14ac:dyDescent="0.15">
      <c r="A1704" s="60"/>
      <c r="B1704" s="61" t="s">
        <v>1281</v>
      </c>
      <c r="C1704" s="61">
        <v>4804392</v>
      </c>
      <c r="D1704" s="61">
        <v>4804531</v>
      </c>
      <c r="E1704" s="61">
        <v>140</v>
      </c>
      <c r="F1704" s="61">
        <v>4804444</v>
      </c>
      <c r="G1704" s="61">
        <v>78</v>
      </c>
      <c r="H1704" s="61">
        <v>13.966100000000001</v>
      </c>
      <c r="I1704" s="61">
        <v>2.6499600000000001</v>
      </c>
      <c r="J1704" s="61">
        <v>10.57244</v>
      </c>
      <c r="K1704" s="61" t="s">
        <v>2986</v>
      </c>
    </row>
    <row r="1705" spans="1:11" ht="30" x14ac:dyDescent="0.15">
      <c r="A1705" s="60"/>
      <c r="B1705" s="61" t="s">
        <v>1281</v>
      </c>
      <c r="C1705" s="61">
        <v>4807047</v>
      </c>
      <c r="D1705" s="61">
        <v>4807149</v>
      </c>
      <c r="E1705" s="61">
        <v>103</v>
      </c>
      <c r="F1705" s="61">
        <v>4807078</v>
      </c>
      <c r="G1705" s="61">
        <v>65</v>
      </c>
      <c r="H1705" s="61">
        <v>9.5734999999999992</v>
      </c>
      <c r="I1705" s="61">
        <v>2.3311700000000002</v>
      </c>
      <c r="J1705" s="61">
        <v>7.2309900000000003</v>
      </c>
      <c r="K1705" s="61" t="s">
        <v>2987</v>
      </c>
    </row>
    <row r="1706" spans="1:11" ht="30" x14ac:dyDescent="0.15">
      <c r="A1706" s="60"/>
      <c r="B1706" s="61" t="s">
        <v>1281</v>
      </c>
      <c r="C1706" s="61">
        <v>4807962</v>
      </c>
      <c r="D1706" s="61">
        <v>4808062</v>
      </c>
      <c r="E1706" s="61">
        <v>101</v>
      </c>
      <c r="F1706" s="61">
        <v>4808003</v>
      </c>
      <c r="G1706" s="61">
        <v>75</v>
      </c>
      <c r="H1706" s="61">
        <v>12.64251</v>
      </c>
      <c r="I1706" s="61">
        <v>2.5473400000000002</v>
      </c>
      <c r="J1706" s="61">
        <v>9.5612200000000005</v>
      </c>
      <c r="K1706" s="61" t="s">
        <v>2988</v>
      </c>
    </row>
    <row r="1707" spans="1:11" ht="30" x14ac:dyDescent="0.15">
      <c r="A1707" s="60"/>
      <c r="B1707" s="61" t="s">
        <v>1281</v>
      </c>
      <c r="C1707" s="61">
        <v>4811011</v>
      </c>
      <c r="D1707" s="61">
        <v>4811132</v>
      </c>
      <c r="E1707" s="61">
        <v>122</v>
      </c>
      <c r="F1707" s="61">
        <v>4811042</v>
      </c>
      <c r="G1707" s="61">
        <v>74</v>
      </c>
      <c r="H1707" s="61">
        <v>12.21829</v>
      </c>
      <c r="I1707" s="61">
        <v>2.5138199999999999</v>
      </c>
      <c r="J1707" s="61">
        <v>9.2394400000000001</v>
      </c>
      <c r="K1707" s="61" t="s">
        <v>2989</v>
      </c>
    </row>
    <row r="1708" spans="1:11" ht="30" x14ac:dyDescent="0.15">
      <c r="A1708" s="60"/>
      <c r="B1708" s="61" t="s">
        <v>1281</v>
      </c>
      <c r="C1708" s="61">
        <v>4813770</v>
      </c>
      <c r="D1708" s="61">
        <v>4813864</v>
      </c>
      <c r="E1708" s="61">
        <v>95</v>
      </c>
      <c r="F1708" s="61">
        <v>4813819</v>
      </c>
      <c r="G1708" s="61">
        <v>75</v>
      </c>
      <c r="H1708" s="61">
        <v>13.903370000000001</v>
      </c>
      <c r="I1708" s="61">
        <v>2.69868</v>
      </c>
      <c r="J1708" s="61">
        <v>10.54472</v>
      </c>
      <c r="K1708" s="61" t="s">
        <v>2990</v>
      </c>
    </row>
    <row r="1709" spans="1:11" ht="30" x14ac:dyDescent="0.15">
      <c r="A1709" s="60"/>
      <c r="B1709" s="61" t="s">
        <v>1281</v>
      </c>
      <c r="C1709" s="61">
        <v>4814015</v>
      </c>
      <c r="D1709" s="61">
        <v>4814131</v>
      </c>
      <c r="E1709" s="61">
        <v>117</v>
      </c>
      <c r="F1709" s="61">
        <v>4814085</v>
      </c>
      <c r="G1709" s="61">
        <v>68</v>
      </c>
      <c r="H1709" s="61">
        <v>10.80222</v>
      </c>
      <c r="I1709" s="61">
        <v>2.44075</v>
      </c>
      <c r="J1709" s="61">
        <v>8.1787600000000005</v>
      </c>
      <c r="K1709" s="61" t="s">
        <v>2991</v>
      </c>
    </row>
    <row r="1710" spans="1:11" ht="30" x14ac:dyDescent="0.15">
      <c r="A1710" s="60"/>
      <c r="B1710" s="61" t="s">
        <v>1281</v>
      </c>
      <c r="C1710" s="61">
        <v>4818082</v>
      </c>
      <c r="D1710" s="61">
        <v>4818261</v>
      </c>
      <c r="E1710" s="61">
        <v>180</v>
      </c>
      <c r="F1710" s="61">
        <v>4818221</v>
      </c>
      <c r="G1710" s="61">
        <v>71</v>
      </c>
      <c r="H1710" s="61">
        <v>10.0946</v>
      </c>
      <c r="I1710" s="61">
        <v>2.30545</v>
      </c>
      <c r="J1710" s="61">
        <v>7.6126800000000001</v>
      </c>
      <c r="K1710" s="61" t="s">
        <v>2992</v>
      </c>
    </row>
    <row r="1711" spans="1:11" ht="30" x14ac:dyDescent="0.15">
      <c r="A1711" s="60"/>
      <c r="B1711" s="61" t="s">
        <v>1281</v>
      </c>
      <c r="C1711" s="61">
        <v>4825645</v>
      </c>
      <c r="D1711" s="61">
        <v>4825894</v>
      </c>
      <c r="E1711" s="61">
        <v>250</v>
      </c>
      <c r="F1711" s="61">
        <v>4825836</v>
      </c>
      <c r="G1711" s="61">
        <v>77</v>
      </c>
      <c r="H1711" s="61">
        <v>12.6145</v>
      </c>
      <c r="I1711" s="61">
        <v>2.5106600000000001</v>
      </c>
      <c r="J1711" s="61">
        <v>9.5390999999999995</v>
      </c>
      <c r="K1711" s="61" t="s">
        <v>2993</v>
      </c>
    </row>
    <row r="1712" spans="1:11" ht="30" x14ac:dyDescent="0.15">
      <c r="A1712" s="60"/>
      <c r="B1712" s="61" t="s">
        <v>1281</v>
      </c>
      <c r="C1712" s="61">
        <v>4827865</v>
      </c>
      <c r="D1712" s="61">
        <v>4828099</v>
      </c>
      <c r="E1712" s="61">
        <v>235</v>
      </c>
      <c r="F1712" s="61">
        <v>4827927</v>
      </c>
      <c r="G1712" s="61">
        <v>60</v>
      </c>
      <c r="H1712" s="61">
        <v>8.2127599999999994</v>
      </c>
      <c r="I1712" s="61">
        <v>2.22587</v>
      </c>
      <c r="J1712" s="61">
        <v>6.14689</v>
      </c>
      <c r="K1712" s="61" t="s">
        <v>2994</v>
      </c>
    </row>
    <row r="1713" spans="1:11" ht="30" x14ac:dyDescent="0.15">
      <c r="A1713" s="60"/>
      <c r="B1713" s="61" t="s">
        <v>1281</v>
      </c>
      <c r="C1713" s="61">
        <v>4840477</v>
      </c>
      <c r="D1713" s="61">
        <v>4840627</v>
      </c>
      <c r="E1713" s="61">
        <v>151</v>
      </c>
      <c r="F1713" s="61">
        <v>4840590</v>
      </c>
      <c r="G1713" s="61">
        <v>63</v>
      </c>
      <c r="H1713" s="61">
        <v>10.02342</v>
      </c>
      <c r="I1713" s="61">
        <v>2.4257399999999998</v>
      </c>
      <c r="J1713" s="61">
        <v>7.5532199999999996</v>
      </c>
      <c r="K1713" s="61" t="s">
        <v>2995</v>
      </c>
    </row>
    <row r="1714" spans="1:11" ht="30" x14ac:dyDescent="0.15">
      <c r="A1714" s="60"/>
      <c r="B1714" s="61" t="s">
        <v>1281</v>
      </c>
      <c r="C1714" s="61">
        <v>4841050</v>
      </c>
      <c r="D1714" s="61">
        <v>4841136</v>
      </c>
      <c r="E1714" s="61">
        <v>87</v>
      </c>
      <c r="F1714" s="61">
        <v>4841097</v>
      </c>
      <c r="G1714" s="61">
        <v>64</v>
      </c>
      <c r="H1714" s="61">
        <v>10.43582</v>
      </c>
      <c r="I1714" s="61">
        <v>2.4636399999999998</v>
      </c>
      <c r="J1714" s="61">
        <v>7.8736100000000002</v>
      </c>
      <c r="K1714" s="61" t="s">
        <v>2996</v>
      </c>
    </row>
    <row r="1715" spans="1:11" ht="30" x14ac:dyDescent="0.15">
      <c r="A1715" s="60"/>
      <c r="B1715" s="61" t="s">
        <v>1281</v>
      </c>
      <c r="C1715" s="61">
        <v>4850933</v>
      </c>
      <c r="D1715" s="61">
        <v>4851023</v>
      </c>
      <c r="E1715" s="61">
        <v>91</v>
      </c>
      <c r="F1715" s="61">
        <v>4850983</v>
      </c>
      <c r="G1715" s="61">
        <v>64</v>
      </c>
      <c r="H1715" s="61">
        <v>7.3202699999999998</v>
      </c>
      <c r="I1715" s="61">
        <v>2.05077</v>
      </c>
      <c r="J1715" s="61">
        <v>5.4357300000000004</v>
      </c>
      <c r="K1715" s="61" t="s">
        <v>2997</v>
      </c>
    </row>
    <row r="1716" spans="1:11" ht="30" x14ac:dyDescent="0.15">
      <c r="A1716" s="60"/>
      <c r="B1716" s="61" t="s">
        <v>1281</v>
      </c>
      <c r="C1716" s="61">
        <v>4851330</v>
      </c>
      <c r="D1716" s="61">
        <v>4851404</v>
      </c>
      <c r="E1716" s="61">
        <v>75</v>
      </c>
      <c r="F1716" s="61">
        <v>4851376</v>
      </c>
      <c r="G1716" s="61">
        <v>75</v>
      </c>
      <c r="H1716" s="61">
        <v>8.6889800000000008</v>
      </c>
      <c r="I1716" s="61">
        <v>2.0910000000000002</v>
      </c>
      <c r="J1716" s="61">
        <v>6.5285900000000003</v>
      </c>
      <c r="K1716" s="61" t="s">
        <v>2998</v>
      </c>
    </row>
    <row r="1717" spans="1:11" ht="30" x14ac:dyDescent="0.15">
      <c r="A1717" s="60"/>
      <c r="B1717" s="61" t="s">
        <v>1281</v>
      </c>
      <c r="C1717" s="61">
        <v>4851461</v>
      </c>
      <c r="D1717" s="61">
        <v>4851565</v>
      </c>
      <c r="E1717" s="61">
        <v>105</v>
      </c>
      <c r="F1717" s="61">
        <v>4851526</v>
      </c>
      <c r="G1717" s="61">
        <v>64</v>
      </c>
      <c r="H1717" s="61">
        <v>8.2986400000000007</v>
      </c>
      <c r="I1717" s="61">
        <v>2.1786500000000002</v>
      </c>
      <c r="J1717" s="61">
        <v>6.2202400000000004</v>
      </c>
      <c r="K1717" s="61" t="s">
        <v>2999</v>
      </c>
    </row>
    <row r="1718" spans="1:11" ht="30" x14ac:dyDescent="0.15">
      <c r="A1718" s="60"/>
      <c r="B1718" s="61" t="s">
        <v>1281</v>
      </c>
      <c r="C1718" s="61">
        <v>4852427</v>
      </c>
      <c r="D1718" s="61">
        <v>4852502</v>
      </c>
      <c r="E1718" s="61">
        <v>76</v>
      </c>
      <c r="F1718" s="61">
        <v>4852452</v>
      </c>
      <c r="G1718" s="61">
        <v>71</v>
      </c>
      <c r="H1718" s="61">
        <v>7.3742799999999997</v>
      </c>
      <c r="I1718" s="61">
        <v>1.98095</v>
      </c>
      <c r="J1718" s="61">
        <v>5.4779299999999997</v>
      </c>
      <c r="K1718" s="61" t="s">
        <v>3000</v>
      </c>
    </row>
    <row r="1719" spans="1:11" ht="30" x14ac:dyDescent="0.15">
      <c r="A1719" s="60"/>
      <c r="B1719" s="61" t="s">
        <v>1281</v>
      </c>
      <c r="C1719" s="61">
        <v>4856403</v>
      </c>
      <c r="D1719" s="61">
        <v>4856505</v>
      </c>
      <c r="E1719" s="61">
        <v>103</v>
      </c>
      <c r="F1719" s="61">
        <v>4856425</v>
      </c>
      <c r="G1719" s="61">
        <v>57</v>
      </c>
      <c r="H1719" s="61">
        <v>6.15923</v>
      </c>
      <c r="I1719" s="61">
        <v>1.9765299999999999</v>
      </c>
      <c r="J1719" s="61">
        <v>4.5243000000000002</v>
      </c>
      <c r="K1719" s="61" t="s">
        <v>3001</v>
      </c>
    </row>
    <row r="1720" spans="1:11" ht="30" x14ac:dyDescent="0.15">
      <c r="A1720" s="60"/>
      <c r="B1720" s="61" t="s">
        <v>1281</v>
      </c>
      <c r="C1720" s="61">
        <v>4859559</v>
      </c>
      <c r="D1720" s="61">
        <v>4859647</v>
      </c>
      <c r="E1720" s="61">
        <v>89</v>
      </c>
      <c r="F1720" s="61">
        <v>4859613</v>
      </c>
      <c r="G1720" s="61">
        <v>63</v>
      </c>
      <c r="H1720" s="61">
        <v>7.6925499999999998</v>
      </c>
      <c r="I1720" s="61">
        <v>2.1122000000000001</v>
      </c>
      <c r="J1720" s="61">
        <v>5.7261800000000003</v>
      </c>
      <c r="K1720" s="61" t="s">
        <v>3002</v>
      </c>
    </row>
    <row r="1721" spans="1:11" ht="30" x14ac:dyDescent="0.15">
      <c r="A1721" s="60"/>
      <c r="B1721" s="61" t="s">
        <v>1281</v>
      </c>
      <c r="C1721" s="61">
        <v>4864437</v>
      </c>
      <c r="D1721" s="61">
        <v>4864538</v>
      </c>
      <c r="E1721" s="61">
        <v>102</v>
      </c>
      <c r="F1721" s="61">
        <v>4864499</v>
      </c>
      <c r="G1721" s="61">
        <v>71</v>
      </c>
      <c r="H1721" s="61">
        <v>13.34211</v>
      </c>
      <c r="I1721" s="61">
        <v>2.70886</v>
      </c>
      <c r="J1721" s="61">
        <v>10.10942</v>
      </c>
      <c r="K1721" s="61" t="s">
        <v>3003</v>
      </c>
    </row>
    <row r="1722" spans="1:11" ht="30" x14ac:dyDescent="0.15">
      <c r="A1722" s="60"/>
      <c r="B1722" s="61" t="s">
        <v>1281</v>
      </c>
      <c r="C1722" s="61">
        <v>4868105</v>
      </c>
      <c r="D1722" s="61">
        <v>4868187</v>
      </c>
      <c r="E1722" s="61">
        <v>83</v>
      </c>
      <c r="F1722" s="61">
        <v>4868171</v>
      </c>
      <c r="G1722" s="61">
        <v>64</v>
      </c>
      <c r="H1722" s="61">
        <v>7.7957900000000002</v>
      </c>
      <c r="I1722" s="61">
        <v>2.1127799999999999</v>
      </c>
      <c r="J1722" s="61">
        <v>5.81386</v>
      </c>
      <c r="K1722" s="61" t="s">
        <v>3004</v>
      </c>
    </row>
    <row r="1723" spans="1:11" ht="30" x14ac:dyDescent="0.15">
      <c r="A1723" s="60"/>
      <c r="B1723" s="61" t="s">
        <v>1281</v>
      </c>
      <c r="C1723" s="61">
        <v>4869805</v>
      </c>
      <c r="D1723" s="61">
        <v>4869929</v>
      </c>
      <c r="E1723" s="61">
        <v>125</v>
      </c>
      <c r="F1723" s="61">
        <v>4869834</v>
      </c>
      <c r="G1723" s="61">
        <v>65</v>
      </c>
      <c r="H1723" s="61">
        <v>9.4937799999999992</v>
      </c>
      <c r="I1723" s="61">
        <v>2.3206899999999999</v>
      </c>
      <c r="J1723" s="61">
        <v>7.1609999999999996</v>
      </c>
      <c r="K1723" s="61" t="s">
        <v>3005</v>
      </c>
    </row>
    <row r="1724" spans="1:11" ht="30" x14ac:dyDescent="0.15">
      <c r="A1724" s="60"/>
      <c r="B1724" s="61" t="s">
        <v>1281</v>
      </c>
      <c r="C1724" s="61">
        <v>4873680</v>
      </c>
      <c r="D1724" s="61">
        <v>4873831</v>
      </c>
      <c r="E1724" s="61">
        <v>152</v>
      </c>
      <c r="F1724" s="61">
        <v>4873726</v>
      </c>
      <c r="G1724" s="61">
        <v>74</v>
      </c>
      <c r="H1724" s="61">
        <v>13.24019</v>
      </c>
      <c r="I1724" s="61">
        <v>2.6371500000000001</v>
      </c>
      <c r="J1724" s="61">
        <v>10.026579999999999</v>
      </c>
      <c r="K1724" s="61" t="s">
        <v>3006</v>
      </c>
    </row>
    <row r="1725" spans="1:11" ht="30" x14ac:dyDescent="0.15">
      <c r="A1725" s="60"/>
      <c r="B1725" s="61" t="s">
        <v>1281</v>
      </c>
      <c r="C1725" s="61">
        <v>4880176</v>
      </c>
      <c r="D1725" s="61">
        <v>4880310</v>
      </c>
      <c r="E1725" s="61">
        <v>135</v>
      </c>
      <c r="F1725" s="61">
        <v>4880252</v>
      </c>
      <c r="G1725" s="61">
        <v>84</v>
      </c>
      <c r="H1725" s="61">
        <v>9.3797999999999995</v>
      </c>
      <c r="I1725" s="61">
        <v>2.0733199999999998</v>
      </c>
      <c r="J1725" s="61">
        <v>7.0655700000000001</v>
      </c>
      <c r="K1725" s="61" t="s">
        <v>3007</v>
      </c>
    </row>
    <row r="1726" spans="1:11" ht="30" x14ac:dyDescent="0.15">
      <c r="A1726" s="60"/>
      <c r="B1726" s="61" t="s">
        <v>1281</v>
      </c>
      <c r="C1726" s="61">
        <v>4883298</v>
      </c>
      <c r="D1726" s="61">
        <v>4883373</v>
      </c>
      <c r="E1726" s="61">
        <v>76</v>
      </c>
      <c r="F1726" s="61">
        <v>4883325</v>
      </c>
      <c r="G1726" s="61">
        <v>66</v>
      </c>
      <c r="H1726" s="61">
        <v>8.7255199999999995</v>
      </c>
      <c r="I1726" s="61">
        <v>2.2061299999999999</v>
      </c>
      <c r="J1726" s="61">
        <v>6.5592300000000003</v>
      </c>
      <c r="K1726" s="61" t="s">
        <v>3008</v>
      </c>
    </row>
    <row r="1727" spans="1:11" ht="30" x14ac:dyDescent="0.15">
      <c r="A1727" s="60"/>
      <c r="B1727" s="61" t="s">
        <v>1281</v>
      </c>
      <c r="C1727" s="61">
        <v>4884778</v>
      </c>
      <c r="D1727" s="61">
        <v>4884898</v>
      </c>
      <c r="E1727" s="61">
        <v>121</v>
      </c>
      <c r="F1727" s="61">
        <v>4884824</v>
      </c>
      <c r="G1727" s="61">
        <v>80</v>
      </c>
      <c r="H1727" s="61">
        <v>14.48122</v>
      </c>
      <c r="I1727" s="61">
        <v>2.67326</v>
      </c>
      <c r="J1727" s="61">
        <v>10.96719</v>
      </c>
      <c r="K1727" s="61" t="s">
        <v>3009</v>
      </c>
    </row>
    <row r="1728" spans="1:11" ht="30" x14ac:dyDescent="0.15">
      <c r="A1728" s="60"/>
      <c r="B1728" s="61" t="s">
        <v>1281</v>
      </c>
      <c r="C1728" s="61">
        <v>4886559</v>
      </c>
      <c r="D1728" s="61">
        <v>4886680</v>
      </c>
      <c r="E1728" s="61">
        <v>122</v>
      </c>
      <c r="F1728" s="61">
        <v>4886586</v>
      </c>
      <c r="G1728" s="61">
        <v>62</v>
      </c>
      <c r="H1728" s="61">
        <v>8.4303000000000008</v>
      </c>
      <c r="I1728" s="61">
        <v>2.2252100000000001</v>
      </c>
      <c r="J1728" s="61">
        <v>6.3167400000000002</v>
      </c>
      <c r="K1728" s="61" t="s">
        <v>3010</v>
      </c>
    </row>
    <row r="1729" spans="1:11" ht="30" x14ac:dyDescent="0.15">
      <c r="A1729" s="60"/>
      <c r="B1729" s="61" t="s">
        <v>1281</v>
      </c>
      <c r="C1729" s="61">
        <v>4890328</v>
      </c>
      <c r="D1729" s="61">
        <v>4890417</v>
      </c>
      <c r="E1729" s="61">
        <v>90</v>
      </c>
      <c r="F1729" s="61">
        <v>4890374</v>
      </c>
      <c r="G1729" s="61">
        <v>64</v>
      </c>
      <c r="H1729" s="61">
        <v>9.3938299999999995</v>
      </c>
      <c r="I1729" s="61">
        <v>2.3235299999999999</v>
      </c>
      <c r="J1729" s="61">
        <v>7.0770099999999996</v>
      </c>
      <c r="K1729" s="61" t="s">
        <v>3011</v>
      </c>
    </row>
    <row r="1730" spans="1:11" ht="30" x14ac:dyDescent="0.15">
      <c r="A1730" s="60"/>
      <c r="B1730" s="61" t="s">
        <v>1281</v>
      </c>
      <c r="C1730" s="61">
        <v>4891371</v>
      </c>
      <c r="D1730" s="61">
        <v>4891549</v>
      </c>
      <c r="E1730" s="61">
        <v>179</v>
      </c>
      <c r="F1730" s="61">
        <v>4891501</v>
      </c>
      <c r="G1730" s="61">
        <v>70</v>
      </c>
      <c r="H1730" s="61">
        <v>12.0886</v>
      </c>
      <c r="I1730" s="61">
        <v>2.5688599999999999</v>
      </c>
      <c r="J1730" s="61">
        <v>9.1595399999999998</v>
      </c>
      <c r="K1730" s="61" t="s">
        <v>3012</v>
      </c>
    </row>
    <row r="1731" spans="1:11" ht="30" x14ac:dyDescent="0.15">
      <c r="A1731" s="60"/>
      <c r="B1731" s="61" t="s">
        <v>1281</v>
      </c>
      <c r="C1731" s="61">
        <v>4895377</v>
      </c>
      <c r="D1731" s="61">
        <v>4895461</v>
      </c>
      <c r="E1731" s="61">
        <v>85</v>
      </c>
      <c r="F1731" s="61">
        <v>4895404</v>
      </c>
      <c r="G1731" s="61">
        <v>74</v>
      </c>
      <c r="H1731" s="61">
        <v>13.231339999999999</v>
      </c>
      <c r="I1731" s="61">
        <v>2.6360700000000001</v>
      </c>
      <c r="J1731" s="61">
        <v>10.019130000000001</v>
      </c>
      <c r="K1731" s="61" t="s">
        <v>3013</v>
      </c>
    </row>
    <row r="1732" spans="1:11" ht="30" x14ac:dyDescent="0.15">
      <c r="A1732" s="60"/>
      <c r="B1732" s="61" t="s">
        <v>1281</v>
      </c>
      <c r="C1732" s="61">
        <v>4911575</v>
      </c>
      <c r="D1732" s="61">
        <v>4911697</v>
      </c>
      <c r="E1732" s="61">
        <v>123</v>
      </c>
      <c r="F1732" s="61">
        <v>4911654</v>
      </c>
      <c r="G1732" s="61">
        <v>66</v>
      </c>
      <c r="H1732" s="61">
        <v>9.8856999999999999</v>
      </c>
      <c r="I1732" s="61">
        <v>2.3558500000000002</v>
      </c>
      <c r="J1732" s="61">
        <v>7.46774</v>
      </c>
      <c r="K1732" s="61" t="s">
        <v>3014</v>
      </c>
    </row>
    <row r="1733" spans="1:11" ht="30" x14ac:dyDescent="0.15">
      <c r="A1733" s="60"/>
      <c r="B1733" s="61" t="s">
        <v>1281</v>
      </c>
      <c r="C1733" s="61">
        <v>4922057</v>
      </c>
      <c r="D1733" s="61">
        <v>4922178</v>
      </c>
      <c r="E1733" s="61">
        <v>122</v>
      </c>
      <c r="F1733" s="61">
        <v>4922099</v>
      </c>
      <c r="G1733" s="61">
        <v>75</v>
      </c>
      <c r="H1733" s="61">
        <v>10.2187</v>
      </c>
      <c r="I1733" s="61">
        <v>2.2648899999999998</v>
      </c>
      <c r="J1733" s="61">
        <v>7.7183999999999999</v>
      </c>
      <c r="K1733" s="61" t="s">
        <v>3015</v>
      </c>
    </row>
    <row r="1734" spans="1:11" ht="30" x14ac:dyDescent="0.15">
      <c r="A1734" s="60"/>
      <c r="B1734" s="61" t="s">
        <v>1281</v>
      </c>
      <c r="C1734" s="61">
        <v>4923171</v>
      </c>
      <c r="D1734" s="61">
        <v>4923294</v>
      </c>
      <c r="E1734" s="61">
        <v>124</v>
      </c>
      <c r="F1734" s="61">
        <v>4923249</v>
      </c>
      <c r="G1734" s="61">
        <v>63</v>
      </c>
      <c r="H1734" s="61">
        <v>10.02342</v>
      </c>
      <c r="I1734" s="61">
        <v>2.4257399999999998</v>
      </c>
      <c r="J1734" s="61">
        <v>7.5532199999999996</v>
      </c>
      <c r="K1734" s="61" t="s">
        <v>3016</v>
      </c>
    </row>
    <row r="1735" spans="1:11" ht="30" x14ac:dyDescent="0.15">
      <c r="A1735" s="60"/>
      <c r="B1735" s="61" t="s">
        <v>1281</v>
      </c>
      <c r="C1735" s="61">
        <v>4930505</v>
      </c>
      <c r="D1735" s="61">
        <v>4930602</v>
      </c>
      <c r="E1735" s="61">
        <v>98</v>
      </c>
      <c r="F1735" s="61">
        <v>4930521</v>
      </c>
      <c r="G1735" s="61">
        <v>62</v>
      </c>
      <c r="H1735" s="61">
        <v>9.6175899999999999</v>
      </c>
      <c r="I1735" s="61">
        <v>2.3878400000000002</v>
      </c>
      <c r="J1735" s="61">
        <v>7.23909</v>
      </c>
      <c r="K1735" s="61" t="s">
        <v>3017</v>
      </c>
    </row>
    <row r="1736" spans="1:11" ht="30" x14ac:dyDescent="0.15">
      <c r="A1736" s="60"/>
      <c r="B1736" s="61" t="s">
        <v>1281</v>
      </c>
      <c r="C1736" s="61">
        <v>4931309</v>
      </c>
      <c r="D1736" s="61">
        <v>4931399</v>
      </c>
      <c r="E1736" s="61">
        <v>91</v>
      </c>
      <c r="F1736" s="61">
        <v>4931379</v>
      </c>
      <c r="G1736" s="61">
        <v>66</v>
      </c>
      <c r="H1736" s="61">
        <v>11.279960000000001</v>
      </c>
      <c r="I1736" s="61">
        <v>2.5394399999999999</v>
      </c>
      <c r="J1736" s="61">
        <v>8.5199499999999997</v>
      </c>
      <c r="K1736" s="61" t="s">
        <v>3018</v>
      </c>
    </row>
    <row r="1737" spans="1:11" ht="30" x14ac:dyDescent="0.15">
      <c r="A1737" s="60"/>
      <c r="B1737" s="61" t="s">
        <v>1281</v>
      </c>
      <c r="C1737" s="61">
        <v>4937459</v>
      </c>
      <c r="D1737" s="61">
        <v>4937589</v>
      </c>
      <c r="E1737" s="61">
        <v>131</v>
      </c>
      <c r="F1737" s="61">
        <v>4937540</v>
      </c>
      <c r="G1737" s="61">
        <v>68</v>
      </c>
      <c r="H1737" s="61">
        <v>10.153280000000001</v>
      </c>
      <c r="I1737" s="61">
        <v>2.3581099999999999</v>
      </c>
      <c r="J1737" s="61">
        <v>7.6656000000000004</v>
      </c>
      <c r="K1737" s="61" t="s">
        <v>3019</v>
      </c>
    </row>
    <row r="1738" spans="1:11" ht="30" x14ac:dyDescent="0.15">
      <c r="A1738" s="60"/>
      <c r="B1738" s="61" t="s">
        <v>1281</v>
      </c>
      <c r="C1738" s="61">
        <v>4947466</v>
      </c>
      <c r="D1738" s="61">
        <v>4947558</v>
      </c>
      <c r="E1738" s="61">
        <v>93</v>
      </c>
      <c r="F1738" s="61">
        <v>4947479</v>
      </c>
      <c r="G1738" s="61">
        <v>71</v>
      </c>
      <c r="H1738" s="61">
        <v>7.8868400000000003</v>
      </c>
      <c r="I1738" s="61">
        <v>2.04156</v>
      </c>
      <c r="J1738" s="61">
        <v>5.8931899999999997</v>
      </c>
      <c r="K1738" s="61" t="s">
        <v>3020</v>
      </c>
    </row>
    <row r="1739" spans="1:11" ht="30" x14ac:dyDescent="0.15">
      <c r="A1739" s="60"/>
      <c r="B1739" s="61" t="s">
        <v>1281</v>
      </c>
      <c r="C1739" s="61">
        <v>4972032</v>
      </c>
      <c r="D1739" s="61">
        <v>4972204</v>
      </c>
      <c r="E1739" s="61">
        <v>173</v>
      </c>
      <c r="F1739" s="61">
        <v>4972057</v>
      </c>
      <c r="G1739" s="61">
        <v>66</v>
      </c>
      <c r="H1739" s="61">
        <v>10.81251</v>
      </c>
      <c r="I1739" s="61">
        <v>2.4773900000000002</v>
      </c>
      <c r="J1739" s="61">
        <v>8.1860999999999997</v>
      </c>
      <c r="K1739" s="61" t="s">
        <v>3021</v>
      </c>
    </row>
    <row r="1740" spans="1:11" ht="30" x14ac:dyDescent="0.15">
      <c r="A1740" s="60"/>
      <c r="B1740" s="61" t="s">
        <v>1281</v>
      </c>
      <c r="C1740" s="61">
        <v>4990676</v>
      </c>
      <c r="D1740" s="61">
        <v>4990752</v>
      </c>
      <c r="E1740" s="61">
        <v>77</v>
      </c>
      <c r="F1740" s="61">
        <v>4990701</v>
      </c>
      <c r="G1740" s="61">
        <v>69</v>
      </c>
      <c r="H1740" s="61">
        <v>8.6650200000000002</v>
      </c>
      <c r="I1740" s="61">
        <v>2.1586400000000001</v>
      </c>
      <c r="J1740" s="61">
        <v>6.5066499999999996</v>
      </c>
      <c r="K1740" s="61" t="s">
        <v>3022</v>
      </c>
    </row>
    <row r="1741" spans="1:11" ht="30" x14ac:dyDescent="0.15">
      <c r="A1741" s="60"/>
      <c r="B1741" s="61" t="s">
        <v>1281</v>
      </c>
      <c r="C1741" s="61">
        <v>5005982</v>
      </c>
      <c r="D1741" s="61">
        <v>5006057</v>
      </c>
      <c r="E1741" s="61">
        <v>76</v>
      </c>
      <c r="F1741" s="61">
        <v>5006022</v>
      </c>
      <c r="G1741" s="61">
        <v>74</v>
      </c>
      <c r="H1741" s="61">
        <v>12.21829</v>
      </c>
      <c r="I1741" s="61">
        <v>2.5138199999999999</v>
      </c>
      <c r="J1741" s="61">
        <v>9.2394400000000001</v>
      </c>
      <c r="K1741" s="61" t="s">
        <v>3023</v>
      </c>
    </row>
    <row r="1742" spans="1:11" ht="30" x14ac:dyDescent="0.15">
      <c r="A1742" s="60"/>
      <c r="B1742" s="61" t="s">
        <v>1281</v>
      </c>
      <c r="C1742" s="61">
        <v>5010361</v>
      </c>
      <c r="D1742" s="61">
        <v>5010442</v>
      </c>
      <c r="E1742" s="61">
        <v>82</v>
      </c>
      <c r="F1742" s="61">
        <v>5010403</v>
      </c>
      <c r="G1742" s="61">
        <v>70</v>
      </c>
      <c r="H1742" s="61">
        <v>12.531599999999999</v>
      </c>
      <c r="I1742" s="61">
        <v>2.6253000000000002</v>
      </c>
      <c r="J1742" s="61">
        <v>9.4948899999999998</v>
      </c>
      <c r="K1742" s="61" t="s">
        <v>3024</v>
      </c>
    </row>
    <row r="1743" spans="1:11" ht="30" x14ac:dyDescent="0.15">
      <c r="A1743" s="60"/>
      <c r="B1743" s="61" t="s">
        <v>1281</v>
      </c>
      <c r="C1743" s="61">
        <v>5021021</v>
      </c>
      <c r="D1743" s="61">
        <v>5021123</v>
      </c>
      <c r="E1743" s="61">
        <v>103</v>
      </c>
      <c r="F1743" s="61">
        <v>5021102</v>
      </c>
      <c r="G1743" s="61">
        <v>67</v>
      </c>
      <c r="H1743" s="61">
        <v>9.9186300000000003</v>
      </c>
      <c r="I1743" s="61">
        <v>2.3440599999999998</v>
      </c>
      <c r="J1743" s="61">
        <v>7.4922300000000002</v>
      </c>
      <c r="K1743" s="61" t="s">
        <v>3025</v>
      </c>
    </row>
    <row r="1744" spans="1:11" ht="30" x14ac:dyDescent="0.15">
      <c r="A1744" s="60"/>
      <c r="B1744" s="61" t="s">
        <v>1281</v>
      </c>
      <c r="C1744" s="61">
        <v>5021868</v>
      </c>
      <c r="D1744" s="61">
        <v>5021985</v>
      </c>
      <c r="E1744" s="61">
        <v>118</v>
      </c>
      <c r="F1744" s="61">
        <v>5021886</v>
      </c>
      <c r="G1744" s="61">
        <v>67</v>
      </c>
      <c r="H1744" s="61">
        <v>9.0138300000000005</v>
      </c>
      <c r="I1744" s="61">
        <v>2.2288199999999998</v>
      </c>
      <c r="J1744" s="61">
        <v>6.7797299999999998</v>
      </c>
      <c r="K1744" s="61" t="s">
        <v>3026</v>
      </c>
    </row>
    <row r="1745" spans="1:11" ht="30" x14ac:dyDescent="0.15">
      <c r="A1745" s="60"/>
      <c r="B1745" s="61" t="s">
        <v>1281</v>
      </c>
      <c r="C1745" s="61">
        <v>5025305</v>
      </c>
      <c r="D1745" s="61">
        <v>5025592</v>
      </c>
      <c r="E1745" s="61">
        <v>288</v>
      </c>
      <c r="F1745" s="61">
        <v>5025343</v>
      </c>
      <c r="G1745" s="61">
        <v>70</v>
      </c>
      <c r="H1745" s="61">
        <v>10.01854</v>
      </c>
      <c r="I1745" s="61">
        <v>2.3107700000000002</v>
      </c>
      <c r="J1745" s="61">
        <v>7.5532199999999996</v>
      </c>
      <c r="K1745" s="61" t="s">
        <v>3027</v>
      </c>
    </row>
    <row r="1746" spans="1:11" ht="30" x14ac:dyDescent="0.15">
      <c r="A1746" s="60"/>
      <c r="B1746" s="61" t="s">
        <v>1281</v>
      </c>
      <c r="C1746" s="61">
        <v>5027256</v>
      </c>
      <c r="D1746" s="61">
        <v>5027345</v>
      </c>
      <c r="E1746" s="61">
        <v>90</v>
      </c>
      <c r="F1746" s="61">
        <v>5027317</v>
      </c>
      <c r="G1746" s="61">
        <v>78</v>
      </c>
      <c r="H1746" s="61">
        <v>14.16761</v>
      </c>
      <c r="I1746" s="61">
        <v>2.6734200000000001</v>
      </c>
      <c r="J1746" s="61">
        <v>10.7379</v>
      </c>
      <c r="K1746" s="61" t="s">
        <v>3028</v>
      </c>
    </row>
    <row r="1747" spans="1:11" ht="30" x14ac:dyDescent="0.15">
      <c r="A1747" s="60"/>
      <c r="B1747" s="61" t="s">
        <v>1281</v>
      </c>
      <c r="C1747" s="61">
        <v>5030040</v>
      </c>
      <c r="D1747" s="61">
        <v>5030159</v>
      </c>
      <c r="E1747" s="61">
        <v>120</v>
      </c>
      <c r="F1747" s="61">
        <v>5030113</v>
      </c>
      <c r="G1747" s="61">
        <v>102</v>
      </c>
      <c r="H1747" s="61">
        <v>9.4949999999999992</v>
      </c>
      <c r="I1747" s="61">
        <v>1.9401299999999999</v>
      </c>
      <c r="J1747" s="61">
        <v>7.1621699999999997</v>
      </c>
      <c r="K1747" s="61" t="s">
        <v>3029</v>
      </c>
    </row>
    <row r="1748" spans="1:11" ht="30" x14ac:dyDescent="0.15">
      <c r="A1748" s="60"/>
      <c r="B1748" s="61" t="s">
        <v>1281</v>
      </c>
      <c r="C1748" s="61">
        <v>5046100</v>
      </c>
      <c r="D1748" s="61">
        <v>5046181</v>
      </c>
      <c r="E1748" s="61">
        <v>82</v>
      </c>
      <c r="F1748" s="61">
        <v>5046126</v>
      </c>
      <c r="G1748" s="61">
        <v>78</v>
      </c>
      <c r="H1748" s="61">
        <v>9.9899900000000006</v>
      </c>
      <c r="I1748" s="61">
        <v>2.2017199999999999</v>
      </c>
      <c r="J1748" s="61">
        <v>7.5532199999999996</v>
      </c>
      <c r="K1748" s="61" t="s">
        <v>3030</v>
      </c>
    </row>
    <row r="1749" spans="1:11" ht="30" x14ac:dyDescent="0.15">
      <c r="A1749" s="60"/>
      <c r="B1749" s="61" t="s">
        <v>1281</v>
      </c>
      <c r="C1749" s="61">
        <v>5046327</v>
      </c>
      <c r="D1749" s="61">
        <v>5046403</v>
      </c>
      <c r="E1749" s="61">
        <v>77</v>
      </c>
      <c r="F1749" s="61">
        <v>5046353</v>
      </c>
      <c r="G1749" s="61">
        <v>72</v>
      </c>
      <c r="H1749" s="61">
        <v>11.70471</v>
      </c>
      <c r="I1749" s="61">
        <v>2.4855299999999998</v>
      </c>
      <c r="J1749" s="61">
        <v>8.8490400000000005</v>
      </c>
      <c r="K1749" s="61" t="s">
        <v>3031</v>
      </c>
    </row>
    <row r="1750" spans="1:11" ht="30" x14ac:dyDescent="0.15">
      <c r="A1750" s="60"/>
      <c r="B1750" s="61" t="s">
        <v>1281</v>
      </c>
      <c r="C1750" s="61">
        <v>5049075</v>
      </c>
      <c r="D1750" s="61">
        <v>5049149</v>
      </c>
      <c r="E1750" s="61">
        <v>75</v>
      </c>
      <c r="F1750" s="61">
        <v>5049100</v>
      </c>
      <c r="G1750" s="61">
        <v>63</v>
      </c>
      <c r="H1750" s="61">
        <v>9.4035799999999998</v>
      </c>
      <c r="I1750" s="61">
        <v>2.3412999999999999</v>
      </c>
      <c r="J1750" s="61">
        <v>7.0858299999999996</v>
      </c>
      <c r="K1750" s="61" t="s">
        <v>3032</v>
      </c>
    </row>
    <row r="1751" spans="1:11" ht="30" x14ac:dyDescent="0.15">
      <c r="A1751" s="60"/>
      <c r="B1751" s="61" t="s">
        <v>1281</v>
      </c>
      <c r="C1751" s="61">
        <v>5051571</v>
      </c>
      <c r="D1751" s="61">
        <v>5051691</v>
      </c>
      <c r="E1751" s="61">
        <v>121</v>
      </c>
      <c r="F1751" s="61">
        <v>5051682</v>
      </c>
      <c r="G1751" s="61">
        <v>53</v>
      </c>
      <c r="H1751" s="61">
        <v>6.2777500000000002</v>
      </c>
      <c r="I1751" s="61">
        <v>2.0467200000000001</v>
      </c>
      <c r="J1751" s="61">
        <v>4.6035899999999996</v>
      </c>
      <c r="K1751" s="61" t="s">
        <v>3033</v>
      </c>
    </row>
    <row r="1752" spans="1:11" ht="30" x14ac:dyDescent="0.15">
      <c r="A1752" s="60"/>
      <c r="B1752" s="61" t="s">
        <v>1281</v>
      </c>
      <c r="C1752" s="61">
        <v>5052019</v>
      </c>
      <c r="D1752" s="61">
        <v>5052258</v>
      </c>
      <c r="E1752" s="61">
        <v>240</v>
      </c>
      <c r="F1752" s="61">
        <v>5052122</v>
      </c>
      <c r="G1752" s="61">
        <v>65</v>
      </c>
      <c r="H1752" s="61">
        <v>10.85469</v>
      </c>
      <c r="I1752" s="61">
        <v>2.5015399999999999</v>
      </c>
      <c r="J1752" s="61">
        <v>8.1948500000000006</v>
      </c>
      <c r="K1752" s="61" t="s">
        <v>3034</v>
      </c>
    </row>
    <row r="1753" spans="1:11" ht="30" x14ac:dyDescent="0.15">
      <c r="A1753" s="60"/>
      <c r="B1753" s="61" t="s">
        <v>1281</v>
      </c>
      <c r="C1753" s="61">
        <v>5056856</v>
      </c>
      <c r="D1753" s="61">
        <v>5057010</v>
      </c>
      <c r="E1753" s="61">
        <v>155</v>
      </c>
      <c r="F1753" s="61">
        <v>5056893</v>
      </c>
      <c r="G1753" s="61">
        <v>60</v>
      </c>
      <c r="H1753" s="61">
        <v>6.2427200000000003</v>
      </c>
      <c r="I1753" s="61">
        <v>1.95323</v>
      </c>
      <c r="J1753" s="61">
        <v>4.5963700000000003</v>
      </c>
      <c r="K1753" s="61" t="s">
        <v>3035</v>
      </c>
    </row>
    <row r="1754" spans="1:11" ht="30" x14ac:dyDescent="0.15">
      <c r="A1754" s="60"/>
      <c r="B1754" s="61" t="s">
        <v>1281</v>
      </c>
      <c r="C1754" s="61">
        <v>5095349</v>
      </c>
      <c r="D1754" s="61">
        <v>5095456</v>
      </c>
      <c r="E1754" s="61">
        <v>108</v>
      </c>
      <c r="F1754" s="61">
        <v>5095405</v>
      </c>
      <c r="G1754" s="61">
        <v>63</v>
      </c>
      <c r="H1754" s="61">
        <v>9.2939500000000006</v>
      </c>
      <c r="I1754" s="61">
        <v>2.32646</v>
      </c>
      <c r="J1754" s="61">
        <v>6.9920999999999998</v>
      </c>
      <c r="K1754" s="61" t="s">
        <v>3036</v>
      </c>
    </row>
    <row r="1755" spans="1:11" ht="30" x14ac:dyDescent="0.15">
      <c r="A1755" s="60"/>
      <c r="B1755" s="61" t="s">
        <v>1281</v>
      </c>
      <c r="C1755" s="61">
        <v>5127639</v>
      </c>
      <c r="D1755" s="61">
        <v>5127807</v>
      </c>
      <c r="E1755" s="61">
        <v>169</v>
      </c>
      <c r="F1755" s="61">
        <v>5127758</v>
      </c>
      <c r="G1755" s="61">
        <v>62</v>
      </c>
      <c r="H1755" s="61">
        <v>7.83765</v>
      </c>
      <c r="I1755" s="61">
        <v>2.1450499999999999</v>
      </c>
      <c r="J1755" s="61">
        <v>5.8498299999999999</v>
      </c>
      <c r="K1755" s="61" t="s">
        <v>3037</v>
      </c>
    </row>
    <row r="1756" spans="1:11" ht="30" x14ac:dyDescent="0.15">
      <c r="A1756" s="60"/>
      <c r="B1756" s="61" t="s">
        <v>1281</v>
      </c>
      <c r="C1756" s="61">
        <v>5134829</v>
      </c>
      <c r="D1756" s="61">
        <v>5134924</v>
      </c>
      <c r="E1756" s="61">
        <v>96</v>
      </c>
      <c r="F1756" s="61">
        <v>5134891</v>
      </c>
      <c r="G1756" s="61">
        <v>58</v>
      </c>
      <c r="H1756" s="61">
        <v>8.0619899999999998</v>
      </c>
      <c r="I1756" s="61">
        <v>2.2362299999999999</v>
      </c>
      <c r="J1756" s="61">
        <v>6.01877</v>
      </c>
      <c r="K1756" s="61" t="s">
        <v>3038</v>
      </c>
    </row>
    <row r="1757" spans="1:11" ht="30" x14ac:dyDescent="0.15">
      <c r="A1757" s="60"/>
      <c r="B1757" s="61" t="s">
        <v>1281</v>
      </c>
      <c r="C1757" s="61">
        <v>5135424</v>
      </c>
      <c r="D1757" s="61">
        <v>5135517</v>
      </c>
      <c r="E1757" s="61">
        <v>94</v>
      </c>
      <c r="F1757" s="61">
        <v>5135482</v>
      </c>
      <c r="G1757" s="61">
        <v>67</v>
      </c>
      <c r="H1757" s="61">
        <v>11.71152</v>
      </c>
      <c r="I1757" s="61">
        <v>2.57735</v>
      </c>
      <c r="J1757" s="61">
        <v>8.8490400000000005</v>
      </c>
      <c r="K1757" s="61" t="s">
        <v>3039</v>
      </c>
    </row>
    <row r="1758" spans="1:11" ht="30" x14ac:dyDescent="0.15">
      <c r="A1758" s="60"/>
      <c r="B1758" s="61" t="s">
        <v>1281</v>
      </c>
      <c r="C1758" s="61">
        <v>5136110</v>
      </c>
      <c r="D1758" s="61">
        <v>5136191</v>
      </c>
      <c r="E1758" s="61">
        <v>82</v>
      </c>
      <c r="F1758" s="61">
        <v>5136151</v>
      </c>
      <c r="G1758" s="61">
        <v>73</v>
      </c>
      <c r="H1758" s="61">
        <v>10.29523</v>
      </c>
      <c r="I1758" s="61">
        <v>2.3009599999999999</v>
      </c>
      <c r="J1758" s="61">
        <v>7.7828499999999998</v>
      </c>
      <c r="K1758" s="61" t="s">
        <v>3040</v>
      </c>
    </row>
    <row r="1759" spans="1:11" ht="30" x14ac:dyDescent="0.15">
      <c r="A1759" s="60"/>
      <c r="B1759" s="61" t="s">
        <v>1281</v>
      </c>
      <c r="C1759" s="61">
        <v>5142603</v>
      </c>
      <c r="D1759" s="61">
        <v>5142685</v>
      </c>
      <c r="E1759" s="61">
        <v>83</v>
      </c>
      <c r="F1759" s="61">
        <v>5142645</v>
      </c>
      <c r="G1759" s="61">
        <v>71</v>
      </c>
      <c r="H1759" s="61">
        <v>13.49907</v>
      </c>
      <c r="I1759" s="61">
        <v>2.7289599999999998</v>
      </c>
      <c r="J1759" s="61">
        <v>10.20951</v>
      </c>
      <c r="K1759" s="61" t="s">
        <v>3041</v>
      </c>
    </row>
    <row r="1760" spans="1:11" ht="30" x14ac:dyDescent="0.15">
      <c r="A1760" s="60"/>
      <c r="B1760" s="61" t="s">
        <v>1281</v>
      </c>
      <c r="C1760" s="61">
        <v>5142827</v>
      </c>
      <c r="D1760" s="61">
        <v>5142998</v>
      </c>
      <c r="E1760" s="61">
        <v>172</v>
      </c>
      <c r="F1760" s="61">
        <v>5142895</v>
      </c>
      <c r="G1760" s="61">
        <v>60</v>
      </c>
      <c r="H1760" s="61">
        <v>8.8260500000000004</v>
      </c>
      <c r="I1760" s="61">
        <v>2.31203</v>
      </c>
      <c r="J1760" s="61">
        <v>6.62005</v>
      </c>
      <c r="K1760" s="61" t="s">
        <v>3042</v>
      </c>
    </row>
    <row r="1761" spans="1:11" ht="30" x14ac:dyDescent="0.15">
      <c r="A1761" s="60"/>
      <c r="B1761" s="61" t="s">
        <v>1281</v>
      </c>
      <c r="C1761" s="61">
        <v>5150353</v>
      </c>
      <c r="D1761" s="61">
        <v>5150441</v>
      </c>
      <c r="E1761" s="61">
        <v>89</v>
      </c>
      <c r="F1761" s="61">
        <v>5150401</v>
      </c>
      <c r="G1761" s="61">
        <v>69</v>
      </c>
      <c r="H1761" s="61">
        <v>9.3385099999999994</v>
      </c>
      <c r="I1761" s="61">
        <v>2.2414100000000001</v>
      </c>
      <c r="J1761" s="61">
        <v>7.0288399999999998</v>
      </c>
      <c r="K1761" s="61" t="s">
        <v>3043</v>
      </c>
    </row>
    <row r="1762" spans="1:11" ht="30" x14ac:dyDescent="0.15">
      <c r="A1762" s="60"/>
      <c r="B1762" s="61" t="s">
        <v>1281</v>
      </c>
      <c r="C1762" s="61">
        <v>5154585</v>
      </c>
      <c r="D1762" s="61">
        <v>5154693</v>
      </c>
      <c r="E1762" s="61">
        <v>109</v>
      </c>
      <c r="F1762" s="61">
        <v>5154615</v>
      </c>
      <c r="G1762" s="61">
        <v>66</v>
      </c>
      <c r="H1762" s="61">
        <v>9.0337800000000001</v>
      </c>
      <c r="I1762" s="61">
        <v>2.2456800000000001</v>
      </c>
      <c r="J1762" s="61">
        <v>6.79575</v>
      </c>
      <c r="K1762" s="61" t="s">
        <v>3044</v>
      </c>
    </row>
    <row r="1763" spans="1:11" ht="30" x14ac:dyDescent="0.15">
      <c r="A1763" s="60"/>
      <c r="B1763" s="61" t="s">
        <v>1281</v>
      </c>
      <c r="C1763" s="61">
        <v>5154798</v>
      </c>
      <c r="D1763" s="61">
        <v>5154975</v>
      </c>
      <c r="E1763" s="61">
        <v>178</v>
      </c>
      <c r="F1763" s="61">
        <v>5154831</v>
      </c>
      <c r="G1763" s="61">
        <v>64</v>
      </c>
      <c r="H1763" s="61">
        <v>9.6142400000000006</v>
      </c>
      <c r="I1763" s="61">
        <v>2.3529599999999999</v>
      </c>
      <c r="J1763" s="61">
        <v>7.23909</v>
      </c>
      <c r="K1763" s="61" t="s">
        <v>3045</v>
      </c>
    </row>
    <row r="1764" spans="1:11" ht="30" x14ac:dyDescent="0.15">
      <c r="A1764" s="60"/>
      <c r="B1764" s="61" t="s">
        <v>1281</v>
      </c>
      <c r="C1764" s="61">
        <v>5155160</v>
      </c>
      <c r="D1764" s="61">
        <v>5155248</v>
      </c>
      <c r="E1764" s="61">
        <v>89</v>
      </c>
      <c r="F1764" s="61">
        <v>5155197</v>
      </c>
      <c r="G1764" s="61">
        <v>69</v>
      </c>
      <c r="H1764" s="61">
        <v>11.55485</v>
      </c>
      <c r="I1764" s="61">
        <v>2.5193300000000001</v>
      </c>
      <c r="J1764" s="61">
        <v>8.7502999999999993</v>
      </c>
      <c r="K1764" s="61" t="s">
        <v>3046</v>
      </c>
    </row>
    <row r="1765" spans="1:11" ht="30" x14ac:dyDescent="0.15">
      <c r="A1765" s="60"/>
      <c r="B1765" s="61" t="s">
        <v>1281</v>
      </c>
      <c r="C1765" s="61">
        <v>5157203</v>
      </c>
      <c r="D1765" s="61">
        <v>5157278</v>
      </c>
      <c r="E1765" s="61">
        <v>76</v>
      </c>
      <c r="F1765" s="61">
        <v>5157238</v>
      </c>
      <c r="G1765" s="61">
        <v>77</v>
      </c>
      <c r="H1765" s="61">
        <v>11.870089999999999</v>
      </c>
      <c r="I1765" s="61">
        <v>2.4253399999999998</v>
      </c>
      <c r="J1765" s="61">
        <v>8.9817499999999999</v>
      </c>
      <c r="K1765" s="61" t="s">
        <v>3047</v>
      </c>
    </row>
    <row r="1766" spans="1:11" ht="30" x14ac:dyDescent="0.15">
      <c r="A1766" s="60"/>
      <c r="B1766" s="61" t="s">
        <v>1281</v>
      </c>
      <c r="C1766" s="61">
        <v>5158384</v>
      </c>
      <c r="D1766" s="61">
        <v>5158461</v>
      </c>
      <c r="E1766" s="61">
        <v>78</v>
      </c>
      <c r="F1766" s="61">
        <v>5158432</v>
      </c>
      <c r="G1766" s="61">
        <v>63</v>
      </c>
      <c r="H1766" s="61">
        <v>7.2168700000000001</v>
      </c>
      <c r="I1766" s="61">
        <v>2.0492900000000001</v>
      </c>
      <c r="J1766" s="61">
        <v>5.3654700000000002</v>
      </c>
      <c r="K1766" s="61" t="s">
        <v>3048</v>
      </c>
    </row>
    <row r="1767" spans="1:11" ht="30" x14ac:dyDescent="0.15">
      <c r="A1767" s="60"/>
      <c r="B1767" s="61" t="s">
        <v>1281</v>
      </c>
      <c r="C1767" s="61">
        <v>5169629</v>
      </c>
      <c r="D1767" s="61">
        <v>5169760</v>
      </c>
      <c r="E1767" s="61">
        <v>132</v>
      </c>
      <c r="F1767" s="61">
        <v>5169692</v>
      </c>
      <c r="G1767" s="61">
        <v>81</v>
      </c>
      <c r="H1767" s="61">
        <v>15.16957</v>
      </c>
      <c r="I1767" s="61">
        <v>2.73332</v>
      </c>
      <c r="J1767" s="61">
        <v>11.504949999999999</v>
      </c>
      <c r="K1767" s="61" t="s">
        <v>3049</v>
      </c>
    </row>
    <row r="1768" spans="1:11" ht="30" x14ac:dyDescent="0.15">
      <c r="A1768" s="60"/>
      <c r="B1768" s="61" t="s">
        <v>1281</v>
      </c>
      <c r="C1768" s="61">
        <v>5175113</v>
      </c>
      <c r="D1768" s="61">
        <v>5175199</v>
      </c>
      <c r="E1768" s="61">
        <v>87</v>
      </c>
      <c r="F1768" s="61">
        <v>5175153</v>
      </c>
      <c r="G1768" s="61">
        <v>76</v>
      </c>
      <c r="H1768" s="61">
        <v>12.88584</v>
      </c>
      <c r="I1768" s="61">
        <v>2.5589200000000001</v>
      </c>
      <c r="J1768" s="61">
        <v>9.7621500000000001</v>
      </c>
      <c r="K1768" s="61" t="s">
        <v>3050</v>
      </c>
    </row>
    <row r="1769" spans="1:11" ht="30" x14ac:dyDescent="0.15">
      <c r="A1769" s="60"/>
      <c r="B1769" s="61" t="s">
        <v>1281</v>
      </c>
      <c r="C1769" s="61">
        <v>5175670</v>
      </c>
      <c r="D1769" s="61">
        <v>5175753</v>
      </c>
      <c r="E1769" s="61">
        <v>84</v>
      </c>
      <c r="F1769" s="61">
        <v>5175715</v>
      </c>
      <c r="G1769" s="61">
        <v>66</v>
      </c>
      <c r="H1769" s="61">
        <v>10.431520000000001</v>
      </c>
      <c r="I1769" s="61">
        <v>2.4272</v>
      </c>
      <c r="J1769" s="61">
        <v>7.8736100000000002</v>
      </c>
      <c r="K1769" s="61" t="s">
        <v>3051</v>
      </c>
    </row>
    <row r="1770" spans="1:11" ht="30" x14ac:dyDescent="0.15">
      <c r="A1770" s="60"/>
      <c r="B1770" s="61" t="s">
        <v>1281</v>
      </c>
      <c r="C1770" s="61">
        <v>5176172</v>
      </c>
      <c r="D1770" s="61">
        <v>5176250</v>
      </c>
      <c r="E1770" s="61">
        <v>79</v>
      </c>
      <c r="F1770" s="61">
        <v>5176208</v>
      </c>
      <c r="G1770" s="61">
        <v>75</v>
      </c>
      <c r="H1770" s="61">
        <v>13.119289999999999</v>
      </c>
      <c r="I1770" s="61">
        <v>2.6041699999999999</v>
      </c>
      <c r="J1770" s="61">
        <v>9.9265299999999996</v>
      </c>
      <c r="K1770" s="61" t="s">
        <v>3052</v>
      </c>
    </row>
    <row r="1771" spans="1:11" ht="30" x14ac:dyDescent="0.15">
      <c r="A1771" s="60"/>
      <c r="B1771" s="61" t="s">
        <v>1281</v>
      </c>
      <c r="C1771" s="61">
        <v>5177128</v>
      </c>
      <c r="D1771" s="61">
        <v>5177283</v>
      </c>
      <c r="E1771" s="61">
        <v>156</v>
      </c>
      <c r="F1771" s="61">
        <v>5177232</v>
      </c>
      <c r="G1771" s="61">
        <v>72</v>
      </c>
      <c r="H1771" s="61">
        <v>12.36618</v>
      </c>
      <c r="I1771" s="61">
        <v>2.5668199999999999</v>
      </c>
      <c r="J1771" s="61">
        <v>9.3607800000000001</v>
      </c>
      <c r="K1771" s="61" t="s">
        <v>3053</v>
      </c>
    </row>
    <row r="1772" spans="1:11" ht="30" x14ac:dyDescent="0.15">
      <c r="A1772" s="60"/>
      <c r="B1772" s="61" t="s">
        <v>1281</v>
      </c>
      <c r="C1772" s="61">
        <v>5191652</v>
      </c>
      <c r="D1772" s="61">
        <v>5191729</v>
      </c>
      <c r="E1772" s="61">
        <v>78</v>
      </c>
      <c r="F1772" s="61">
        <v>5191691</v>
      </c>
      <c r="G1772" s="61">
        <v>72</v>
      </c>
      <c r="H1772" s="61">
        <v>11.07718</v>
      </c>
      <c r="I1772" s="61">
        <v>2.40923</v>
      </c>
      <c r="J1772" s="61">
        <v>8.3817400000000006</v>
      </c>
      <c r="K1772" s="61" t="s">
        <v>3054</v>
      </c>
    </row>
    <row r="1773" spans="1:11" ht="30" x14ac:dyDescent="0.15">
      <c r="A1773" s="60"/>
      <c r="B1773" s="61" t="s">
        <v>1281</v>
      </c>
      <c r="C1773" s="61">
        <v>5193685</v>
      </c>
      <c r="D1773" s="61">
        <v>5193783</v>
      </c>
      <c r="E1773" s="61">
        <v>99</v>
      </c>
      <c r="F1773" s="61">
        <v>5193734</v>
      </c>
      <c r="G1773" s="61">
        <v>66</v>
      </c>
      <c r="H1773" s="61">
        <v>7.2987700000000002</v>
      </c>
      <c r="I1773" s="61">
        <v>2.02474</v>
      </c>
      <c r="J1773" s="61">
        <v>5.4350800000000001</v>
      </c>
      <c r="K1773" s="61" t="s">
        <v>3055</v>
      </c>
    </row>
    <row r="1774" spans="1:11" ht="30" x14ac:dyDescent="0.15">
      <c r="A1774" s="60"/>
      <c r="B1774" s="61" t="s">
        <v>1281</v>
      </c>
      <c r="C1774" s="61">
        <v>5194356</v>
      </c>
      <c r="D1774" s="61">
        <v>5194452</v>
      </c>
      <c r="E1774" s="61">
        <v>97</v>
      </c>
      <c r="F1774" s="61">
        <v>5194404</v>
      </c>
      <c r="G1774" s="61">
        <v>62</v>
      </c>
      <c r="H1774" s="61">
        <v>7.5892600000000003</v>
      </c>
      <c r="I1774" s="61">
        <v>2.1116100000000002</v>
      </c>
      <c r="J1774" s="61">
        <v>5.6607500000000002</v>
      </c>
      <c r="K1774" s="61" t="s">
        <v>3056</v>
      </c>
    </row>
    <row r="1775" spans="1:11" ht="30" x14ac:dyDescent="0.15">
      <c r="A1775" s="60"/>
      <c r="B1775" s="61" t="s">
        <v>1281</v>
      </c>
      <c r="C1775" s="61">
        <v>5194990</v>
      </c>
      <c r="D1775" s="61">
        <v>5195153</v>
      </c>
      <c r="E1775" s="61">
        <v>164</v>
      </c>
      <c r="F1775" s="61">
        <v>5195102</v>
      </c>
      <c r="G1775" s="61">
        <v>68</v>
      </c>
      <c r="H1775" s="61">
        <v>11.08085</v>
      </c>
      <c r="I1775" s="61">
        <v>2.4765000000000001</v>
      </c>
      <c r="J1775" s="61">
        <v>8.3847199999999997</v>
      </c>
      <c r="K1775" s="61" t="s">
        <v>3057</v>
      </c>
    </row>
    <row r="1776" spans="1:11" ht="30" x14ac:dyDescent="0.15">
      <c r="A1776" s="60"/>
      <c r="B1776" s="61" t="s">
        <v>1281</v>
      </c>
      <c r="C1776" s="61">
        <v>5203700</v>
      </c>
      <c r="D1776" s="61">
        <v>5203798</v>
      </c>
      <c r="E1776" s="61">
        <v>99</v>
      </c>
      <c r="F1776" s="61">
        <v>5203739</v>
      </c>
      <c r="G1776" s="61">
        <v>84</v>
      </c>
      <c r="H1776" s="61">
        <v>16.340240000000001</v>
      </c>
      <c r="I1776" s="61">
        <v>2.8085</v>
      </c>
      <c r="J1776" s="61">
        <v>12.47776</v>
      </c>
      <c r="K1776" s="61" t="s">
        <v>3058</v>
      </c>
    </row>
    <row r="1777" spans="1:11" ht="30" x14ac:dyDescent="0.15">
      <c r="A1777" s="60"/>
      <c r="B1777" s="61" t="s">
        <v>1281</v>
      </c>
      <c r="C1777" s="61">
        <v>5216811</v>
      </c>
      <c r="D1777" s="61">
        <v>5216907</v>
      </c>
      <c r="E1777" s="61">
        <v>97</v>
      </c>
      <c r="F1777" s="61">
        <v>5216850</v>
      </c>
      <c r="G1777" s="61">
        <v>68</v>
      </c>
      <c r="H1777" s="61">
        <v>11.386139999999999</v>
      </c>
      <c r="I1777" s="61">
        <v>2.5158700000000001</v>
      </c>
      <c r="J1777" s="61">
        <v>8.6103199999999998</v>
      </c>
      <c r="K1777" s="61" t="s">
        <v>3059</v>
      </c>
    </row>
    <row r="1778" spans="1:11" ht="30" x14ac:dyDescent="0.15">
      <c r="A1778" s="60"/>
      <c r="B1778" s="61" t="s">
        <v>1281</v>
      </c>
      <c r="C1778" s="61">
        <v>5217778</v>
      </c>
      <c r="D1778" s="61">
        <v>5217852</v>
      </c>
      <c r="E1778" s="61">
        <v>75</v>
      </c>
      <c r="F1778" s="61">
        <v>5217821</v>
      </c>
      <c r="G1778" s="61">
        <v>69</v>
      </c>
      <c r="H1778" s="61">
        <v>10.785310000000001</v>
      </c>
      <c r="I1778" s="61">
        <v>2.4217399999999998</v>
      </c>
      <c r="J1778" s="61">
        <v>8.1646400000000003</v>
      </c>
      <c r="K1778" s="61" t="s">
        <v>3060</v>
      </c>
    </row>
    <row r="1779" spans="1:11" ht="30" x14ac:dyDescent="0.15">
      <c r="A1779" s="60"/>
      <c r="B1779" s="61" t="s">
        <v>1281</v>
      </c>
      <c r="C1779" s="61">
        <v>5222810</v>
      </c>
      <c r="D1779" s="61">
        <v>5222887</v>
      </c>
      <c r="E1779" s="61">
        <v>78</v>
      </c>
      <c r="F1779" s="61">
        <v>5222858</v>
      </c>
      <c r="G1779" s="61">
        <v>74</v>
      </c>
      <c r="H1779" s="61">
        <v>12.890639999999999</v>
      </c>
      <c r="I1779" s="61">
        <v>2.5947200000000001</v>
      </c>
      <c r="J1779" s="61">
        <v>9.7621500000000001</v>
      </c>
      <c r="K1779" s="61" t="s">
        <v>3061</v>
      </c>
    </row>
    <row r="1780" spans="1:11" ht="30" x14ac:dyDescent="0.15">
      <c r="A1780" s="60"/>
      <c r="B1780" s="61" t="s">
        <v>1281</v>
      </c>
      <c r="C1780" s="61">
        <v>5232053</v>
      </c>
      <c r="D1780" s="61">
        <v>5232161</v>
      </c>
      <c r="E1780" s="61">
        <v>109</v>
      </c>
      <c r="F1780" s="61">
        <v>5232089</v>
      </c>
      <c r="G1780" s="61">
        <v>72</v>
      </c>
      <c r="H1780" s="61">
        <v>11.70471</v>
      </c>
      <c r="I1780" s="61">
        <v>2.4855299999999998</v>
      </c>
      <c r="J1780" s="61">
        <v>8.8490400000000005</v>
      </c>
      <c r="K1780" s="61" t="s">
        <v>3062</v>
      </c>
    </row>
    <row r="1781" spans="1:11" ht="30" x14ac:dyDescent="0.15">
      <c r="A1781" s="60"/>
      <c r="B1781" s="61" t="s">
        <v>1281</v>
      </c>
      <c r="C1781" s="61">
        <v>5246309</v>
      </c>
      <c r="D1781" s="61">
        <v>5246383</v>
      </c>
      <c r="E1781" s="61">
        <v>75</v>
      </c>
      <c r="F1781" s="61">
        <v>5246343</v>
      </c>
      <c r="G1781" s="61">
        <v>61</v>
      </c>
      <c r="H1781" s="61">
        <v>9.1237300000000001</v>
      </c>
      <c r="I1781" s="61">
        <v>2.3367100000000001</v>
      </c>
      <c r="J1781" s="61">
        <v>6.8728899999999999</v>
      </c>
      <c r="K1781" s="61" t="s">
        <v>3063</v>
      </c>
    </row>
    <row r="1782" spans="1:11" ht="30" x14ac:dyDescent="0.15">
      <c r="A1782" s="60"/>
      <c r="B1782" s="61" t="s">
        <v>1281</v>
      </c>
      <c r="C1782" s="61">
        <v>5246543</v>
      </c>
      <c r="D1782" s="61">
        <v>5246776</v>
      </c>
      <c r="E1782" s="61">
        <v>234</v>
      </c>
      <c r="F1782" s="61">
        <v>5246739</v>
      </c>
      <c r="G1782" s="61">
        <v>65</v>
      </c>
      <c r="H1782" s="61">
        <v>10.85469</v>
      </c>
      <c r="I1782" s="61">
        <v>2.5015399999999999</v>
      </c>
      <c r="J1782" s="61">
        <v>8.1948500000000006</v>
      </c>
      <c r="K1782" s="61" t="s">
        <v>3064</v>
      </c>
    </row>
    <row r="1783" spans="1:11" ht="30" x14ac:dyDescent="0.15">
      <c r="A1783" s="60"/>
      <c r="B1783" s="61" t="s">
        <v>1281</v>
      </c>
      <c r="C1783" s="61">
        <v>5253342</v>
      </c>
      <c r="D1783" s="61">
        <v>5253547</v>
      </c>
      <c r="E1783" s="61">
        <v>206</v>
      </c>
      <c r="F1783" s="61">
        <v>5253404</v>
      </c>
      <c r="G1783" s="61">
        <v>63</v>
      </c>
      <c r="H1783" s="61">
        <v>10.02342</v>
      </c>
      <c r="I1783" s="61">
        <v>2.4257399999999998</v>
      </c>
      <c r="J1783" s="61">
        <v>7.5532199999999996</v>
      </c>
      <c r="K1783" s="61" t="s">
        <v>3065</v>
      </c>
    </row>
    <row r="1784" spans="1:11" ht="30" x14ac:dyDescent="0.15">
      <c r="A1784" s="60"/>
      <c r="B1784" s="61" t="s">
        <v>1281</v>
      </c>
      <c r="C1784" s="61">
        <v>5277490</v>
      </c>
      <c r="D1784" s="61">
        <v>5277694</v>
      </c>
      <c r="E1784" s="61">
        <v>205</v>
      </c>
      <c r="F1784" s="61">
        <v>5277659</v>
      </c>
      <c r="G1784" s="61">
        <v>71</v>
      </c>
      <c r="H1784" s="61">
        <v>9.2757100000000001</v>
      </c>
      <c r="I1784" s="61">
        <v>2.2068599999999998</v>
      </c>
      <c r="J1784" s="61">
        <v>6.9775999999999998</v>
      </c>
      <c r="K1784" s="61" t="s">
        <v>3066</v>
      </c>
    </row>
    <row r="1785" spans="1:11" ht="30" x14ac:dyDescent="0.15">
      <c r="A1785" s="60"/>
      <c r="B1785" s="61" t="s">
        <v>1281</v>
      </c>
      <c r="C1785" s="61">
        <v>5282279</v>
      </c>
      <c r="D1785" s="61">
        <v>5282383</v>
      </c>
      <c r="E1785" s="61">
        <v>105</v>
      </c>
      <c r="F1785" s="61">
        <v>5282375</v>
      </c>
      <c r="G1785" s="61">
        <v>63</v>
      </c>
      <c r="H1785" s="61">
        <v>6.3421500000000002</v>
      </c>
      <c r="I1785" s="61">
        <v>1.93408</v>
      </c>
      <c r="J1785" s="61">
        <v>4.6609400000000001</v>
      </c>
      <c r="K1785" s="61" t="s">
        <v>3067</v>
      </c>
    </row>
    <row r="1786" spans="1:11" ht="30" x14ac:dyDescent="0.15">
      <c r="A1786" s="60"/>
      <c r="B1786" s="61" t="s">
        <v>1281</v>
      </c>
      <c r="C1786" s="61">
        <v>5285541</v>
      </c>
      <c r="D1786" s="61">
        <v>5285750</v>
      </c>
      <c r="E1786" s="61">
        <v>210</v>
      </c>
      <c r="F1786" s="61">
        <v>5285581</v>
      </c>
      <c r="G1786" s="61">
        <v>68</v>
      </c>
      <c r="H1786" s="61">
        <v>9.5116899999999998</v>
      </c>
      <c r="I1786" s="61">
        <v>2.2772199999999998</v>
      </c>
      <c r="J1786" s="61">
        <v>7.1761900000000001</v>
      </c>
      <c r="K1786" s="61" t="s">
        <v>3068</v>
      </c>
    </row>
    <row r="1787" spans="1:11" ht="30" x14ac:dyDescent="0.15">
      <c r="A1787" s="60"/>
      <c r="B1787" s="61" t="s">
        <v>1281</v>
      </c>
      <c r="C1787" s="61">
        <v>5285798</v>
      </c>
      <c r="D1787" s="61">
        <v>5285898</v>
      </c>
      <c r="E1787" s="61">
        <v>101</v>
      </c>
      <c r="F1787" s="61">
        <v>5285842</v>
      </c>
      <c r="G1787" s="61">
        <v>75</v>
      </c>
      <c r="H1787" s="61">
        <v>15.03186</v>
      </c>
      <c r="I1787" s="61">
        <v>2.8371300000000002</v>
      </c>
      <c r="J1787" s="61">
        <v>11.397539999999999</v>
      </c>
      <c r="K1787" s="61" t="s">
        <v>3069</v>
      </c>
    </row>
    <row r="1788" spans="1:11" ht="30" x14ac:dyDescent="0.15">
      <c r="A1788" s="60"/>
      <c r="B1788" s="61" t="s">
        <v>1281</v>
      </c>
      <c r="C1788" s="61">
        <v>5287812</v>
      </c>
      <c r="D1788" s="61">
        <v>5287895</v>
      </c>
      <c r="E1788" s="61">
        <v>84</v>
      </c>
      <c r="F1788" s="61">
        <v>5287863</v>
      </c>
      <c r="G1788" s="61">
        <v>67</v>
      </c>
      <c r="H1788" s="61">
        <v>11.271890000000001</v>
      </c>
      <c r="I1788" s="61">
        <v>2.51946</v>
      </c>
      <c r="J1788" s="61">
        <v>8.5199499999999997</v>
      </c>
      <c r="K1788" s="61" t="s">
        <v>3070</v>
      </c>
    </row>
    <row r="1789" spans="1:11" ht="30" x14ac:dyDescent="0.15">
      <c r="A1789" s="60"/>
      <c r="B1789" s="61" t="s">
        <v>1281</v>
      </c>
      <c r="C1789" s="61">
        <v>5288460</v>
      </c>
      <c r="D1789" s="61">
        <v>5288547</v>
      </c>
      <c r="E1789" s="61">
        <v>88</v>
      </c>
      <c r="F1789" s="61">
        <v>5288481</v>
      </c>
      <c r="G1789" s="61">
        <v>71</v>
      </c>
      <c r="H1789" s="61">
        <v>12.411989999999999</v>
      </c>
      <c r="I1789" s="61">
        <v>2.5909800000000001</v>
      </c>
      <c r="J1789" s="61">
        <v>9.3985099999999999</v>
      </c>
      <c r="K1789" s="61" t="s">
        <v>3071</v>
      </c>
    </row>
    <row r="1790" spans="1:11" ht="30" x14ac:dyDescent="0.15">
      <c r="A1790" s="60"/>
      <c r="B1790" s="61" t="s">
        <v>1281</v>
      </c>
      <c r="C1790" s="61">
        <v>5295400</v>
      </c>
      <c r="D1790" s="61">
        <v>5295559</v>
      </c>
      <c r="E1790" s="61">
        <v>160</v>
      </c>
      <c r="F1790" s="61">
        <v>5295411</v>
      </c>
      <c r="G1790" s="61">
        <v>56</v>
      </c>
      <c r="H1790" s="61">
        <v>6.6639600000000003</v>
      </c>
      <c r="I1790" s="61">
        <v>2.0628500000000001</v>
      </c>
      <c r="J1790" s="61">
        <v>4.9135900000000001</v>
      </c>
      <c r="K1790" s="61" t="s">
        <v>3072</v>
      </c>
    </row>
    <row r="1791" spans="1:11" ht="30" x14ac:dyDescent="0.15">
      <c r="A1791" s="60"/>
      <c r="B1791" s="61" t="s">
        <v>1281</v>
      </c>
      <c r="C1791" s="61">
        <v>5310836</v>
      </c>
      <c r="D1791" s="61">
        <v>5310962</v>
      </c>
      <c r="E1791" s="61">
        <v>127</v>
      </c>
      <c r="F1791" s="61">
        <v>5310905</v>
      </c>
      <c r="G1791" s="61">
        <v>67</v>
      </c>
      <c r="H1791" s="61">
        <v>9.9847999999999999</v>
      </c>
      <c r="I1791" s="61">
        <v>2.3525399999999999</v>
      </c>
      <c r="J1791" s="61">
        <v>7.5501399999999999</v>
      </c>
      <c r="K1791" s="61" t="s">
        <v>3073</v>
      </c>
    </row>
    <row r="1792" spans="1:11" ht="30" x14ac:dyDescent="0.15">
      <c r="A1792" s="60"/>
      <c r="B1792" s="61" t="s">
        <v>1281</v>
      </c>
      <c r="C1792" s="61">
        <v>5312816</v>
      </c>
      <c r="D1792" s="61">
        <v>5312925</v>
      </c>
      <c r="E1792" s="61">
        <v>110</v>
      </c>
      <c r="F1792" s="61">
        <v>5312878</v>
      </c>
      <c r="G1792" s="61">
        <v>60</v>
      </c>
      <c r="H1792" s="61">
        <v>8.42455</v>
      </c>
      <c r="I1792" s="61">
        <v>2.2555399999999999</v>
      </c>
      <c r="J1792" s="61">
        <v>6.3167400000000002</v>
      </c>
      <c r="K1792" s="61" t="s">
        <v>3074</v>
      </c>
    </row>
    <row r="1793" spans="1:11" ht="30" x14ac:dyDescent="0.15">
      <c r="A1793" s="60"/>
      <c r="B1793" s="61" t="s">
        <v>1281</v>
      </c>
      <c r="C1793" s="61">
        <v>5319466</v>
      </c>
      <c r="D1793" s="61">
        <v>5319554</v>
      </c>
      <c r="E1793" s="61">
        <v>89</v>
      </c>
      <c r="F1793" s="61">
        <v>5319536</v>
      </c>
      <c r="G1793" s="61">
        <v>60</v>
      </c>
      <c r="H1793" s="61">
        <v>8.7052999999999994</v>
      </c>
      <c r="I1793" s="61">
        <v>2.2949999999999999</v>
      </c>
      <c r="J1793" s="61">
        <v>6.5423900000000001</v>
      </c>
      <c r="K1793" s="61" t="s">
        <v>3075</v>
      </c>
    </row>
    <row r="1794" spans="1:11" ht="30" x14ac:dyDescent="0.15">
      <c r="A1794" s="60"/>
      <c r="B1794" s="61" t="s">
        <v>1281</v>
      </c>
      <c r="C1794" s="61">
        <v>5319601</v>
      </c>
      <c r="D1794" s="61">
        <v>5319691</v>
      </c>
      <c r="E1794" s="61">
        <v>91</v>
      </c>
      <c r="F1794" s="61">
        <v>5319654</v>
      </c>
      <c r="G1794" s="61">
        <v>61</v>
      </c>
      <c r="H1794" s="61">
        <v>9.2100200000000001</v>
      </c>
      <c r="I1794" s="61">
        <v>2.34876</v>
      </c>
      <c r="J1794" s="61">
        <v>6.9286899999999996</v>
      </c>
      <c r="K1794" s="61" t="s">
        <v>3076</v>
      </c>
    </row>
    <row r="1795" spans="1:11" ht="30" x14ac:dyDescent="0.15">
      <c r="A1795" s="60"/>
      <c r="B1795" s="61" t="s">
        <v>1281</v>
      </c>
      <c r="C1795" s="61">
        <v>5357722</v>
      </c>
      <c r="D1795" s="61">
        <v>5357819</v>
      </c>
      <c r="E1795" s="61">
        <v>98</v>
      </c>
      <c r="F1795" s="61">
        <v>5357761</v>
      </c>
      <c r="G1795" s="61">
        <v>79</v>
      </c>
      <c r="H1795" s="61">
        <v>13.014749999999999</v>
      </c>
      <c r="I1795" s="61">
        <v>2.5240300000000002</v>
      </c>
      <c r="J1795" s="61">
        <v>9.8612199999999994</v>
      </c>
      <c r="K1795" s="61" t="s">
        <v>3077</v>
      </c>
    </row>
    <row r="1796" spans="1:11" ht="30" x14ac:dyDescent="0.15">
      <c r="A1796" s="60"/>
      <c r="B1796" s="61" t="s">
        <v>1281</v>
      </c>
      <c r="C1796" s="61">
        <v>5360310</v>
      </c>
      <c r="D1796" s="61">
        <v>5360390</v>
      </c>
      <c r="E1796" s="61">
        <v>81</v>
      </c>
      <c r="F1796" s="61">
        <v>5360345</v>
      </c>
      <c r="G1796" s="61">
        <v>67</v>
      </c>
      <c r="H1796" s="61">
        <v>9.59389</v>
      </c>
      <c r="I1796" s="61">
        <v>2.30253</v>
      </c>
      <c r="J1796" s="61">
        <v>7.23909</v>
      </c>
      <c r="K1796" s="61" t="s">
        <v>3078</v>
      </c>
    </row>
    <row r="1797" spans="1:11" ht="30" x14ac:dyDescent="0.15">
      <c r="A1797" s="60"/>
      <c r="B1797" s="61" t="s">
        <v>1281</v>
      </c>
      <c r="C1797" s="61">
        <v>5361935</v>
      </c>
      <c r="D1797" s="61">
        <v>5362065</v>
      </c>
      <c r="E1797" s="61">
        <v>131</v>
      </c>
      <c r="F1797" s="61">
        <v>5362014</v>
      </c>
      <c r="G1797" s="61">
        <v>65</v>
      </c>
      <c r="H1797" s="61">
        <v>8.4206400000000006</v>
      </c>
      <c r="I1797" s="61">
        <v>2.18072</v>
      </c>
      <c r="J1797" s="61">
        <v>6.3167400000000002</v>
      </c>
      <c r="K1797" s="61" t="s">
        <v>3079</v>
      </c>
    </row>
    <row r="1798" spans="1:11" ht="30" x14ac:dyDescent="0.15">
      <c r="A1798" s="60"/>
      <c r="B1798" s="61" t="s">
        <v>1281</v>
      </c>
      <c r="C1798" s="61">
        <v>5363290</v>
      </c>
      <c r="D1798" s="61">
        <v>5363367</v>
      </c>
      <c r="E1798" s="61">
        <v>78</v>
      </c>
      <c r="F1798" s="61">
        <v>5363334</v>
      </c>
      <c r="G1798" s="61">
        <v>75</v>
      </c>
      <c r="H1798" s="61">
        <v>12.070029999999999</v>
      </c>
      <c r="I1798" s="61">
        <v>2.4796900000000002</v>
      </c>
      <c r="J1798" s="61">
        <v>9.1461799999999993</v>
      </c>
      <c r="K1798" s="61" t="s">
        <v>3080</v>
      </c>
    </row>
    <row r="1799" spans="1:11" ht="30" x14ac:dyDescent="0.15">
      <c r="A1799" s="60"/>
      <c r="B1799" s="61" t="s">
        <v>1281</v>
      </c>
      <c r="C1799" s="61">
        <v>5365287</v>
      </c>
      <c r="D1799" s="61">
        <v>5365372</v>
      </c>
      <c r="E1799" s="61">
        <v>86</v>
      </c>
      <c r="F1799" s="61">
        <v>5365325</v>
      </c>
      <c r="G1799" s="61">
        <v>84</v>
      </c>
      <c r="H1799" s="61">
        <v>15.54514</v>
      </c>
      <c r="I1799" s="61">
        <v>2.7206999999999999</v>
      </c>
      <c r="J1799" s="61">
        <v>11.802490000000001</v>
      </c>
      <c r="K1799" s="61" t="s">
        <v>3081</v>
      </c>
    </row>
    <row r="1800" spans="1:11" ht="30" x14ac:dyDescent="0.15">
      <c r="A1800" s="60"/>
      <c r="B1800" s="61" t="s">
        <v>1281</v>
      </c>
      <c r="C1800" s="61">
        <v>5366807</v>
      </c>
      <c r="D1800" s="61">
        <v>5366891</v>
      </c>
      <c r="E1800" s="61">
        <v>85</v>
      </c>
      <c r="F1800" s="61">
        <v>5366842</v>
      </c>
      <c r="G1800" s="61">
        <v>72</v>
      </c>
      <c r="H1800" s="61">
        <v>10.594480000000001</v>
      </c>
      <c r="I1800" s="61">
        <v>2.3510399999999998</v>
      </c>
      <c r="J1800" s="61">
        <v>8.0080799999999996</v>
      </c>
      <c r="K1800" s="61" t="s">
        <v>3082</v>
      </c>
    </row>
    <row r="1801" spans="1:11" ht="30" x14ac:dyDescent="0.15">
      <c r="A1801" s="60"/>
      <c r="B1801" s="61" t="s">
        <v>1281</v>
      </c>
      <c r="C1801" s="61">
        <v>5367227</v>
      </c>
      <c r="D1801" s="61">
        <v>5367322</v>
      </c>
      <c r="E1801" s="61">
        <v>96</v>
      </c>
      <c r="F1801" s="61">
        <v>5367269</v>
      </c>
      <c r="G1801" s="61">
        <v>70</v>
      </c>
      <c r="H1801" s="61">
        <v>9.9015799999999992</v>
      </c>
      <c r="I1801" s="61">
        <v>2.29643</v>
      </c>
      <c r="J1801" s="61">
        <v>7.4783799999999996</v>
      </c>
      <c r="K1801" s="61" t="s">
        <v>3083</v>
      </c>
    </row>
    <row r="1802" spans="1:11" ht="30" x14ac:dyDescent="0.15">
      <c r="A1802" s="60"/>
      <c r="B1802" s="61" t="s">
        <v>1281</v>
      </c>
      <c r="C1802" s="61">
        <v>5371034</v>
      </c>
      <c r="D1802" s="61">
        <v>5371145</v>
      </c>
      <c r="E1802" s="61">
        <v>112</v>
      </c>
      <c r="F1802" s="61">
        <v>5371045</v>
      </c>
      <c r="G1802" s="61">
        <v>63</v>
      </c>
      <c r="H1802" s="61">
        <v>7.6559299999999997</v>
      </c>
      <c r="I1802" s="61">
        <v>2.1073499999999998</v>
      </c>
      <c r="J1802" s="61">
        <v>5.7192600000000002</v>
      </c>
      <c r="K1802" s="61" t="s">
        <v>3084</v>
      </c>
    </row>
    <row r="1803" spans="1:11" ht="30" x14ac:dyDescent="0.15">
      <c r="A1803" s="60"/>
      <c r="B1803" s="61" t="s">
        <v>1281</v>
      </c>
      <c r="C1803" s="61">
        <v>5371413</v>
      </c>
      <c r="D1803" s="61">
        <v>5371502</v>
      </c>
      <c r="E1803" s="61">
        <v>90</v>
      </c>
      <c r="F1803" s="61">
        <v>5371468</v>
      </c>
      <c r="G1803" s="61">
        <v>68</v>
      </c>
      <c r="H1803" s="61">
        <v>9.9162499999999998</v>
      </c>
      <c r="I1803" s="61">
        <v>2.3281399999999999</v>
      </c>
      <c r="J1803" s="61">
        <v>7.4901099999999996</v>
      </c>
      <c r="K1803" s="61" t="s">
        <v>3085</v>
      </c>
    </row>
    <row r="1804" spans="1:11" ht="30" x14ac:dyDescent="0.15">
      <c r="A1804" s="60"/>
      <c r="B1804" s="61" t="s">
        <v>1281</v>
      </c>
      <c r="C1804" s="61">
        <v>5374340</v>
      </c>
      <c r="D1804" s="61">
        <v>5374416</v>
      </c>
      <c r="E1804" s="61">
        <v>77</v>
      </c>
      <c r="F1804" s="61">
        <v>5374384</v>
      </c>
      <c r="G1804" s="61">
        <v>70</v>
      </c>
      <c r="H1804" s="61">
        <v>11.151999999999999</v>
      </c>
      <c r="I1804" s="61">
        <v>2.4510100000000001</v>
      </c>
      <c r="J1804" s="61">
        <v>8.4420500000000001</v>
      </c>
      <c r="K1804" s="61" t="s">
        <v>3086</v>
      </c>
    </row>
    <row r="1805" spans="1:11" ht="30" x14ac:dyDescent="0.15">
      <c r="A1805" s="60"/>
      <c r="B1805" s="61" t="s">
        <v>1281</v>
      </c>
      <c r="C1805" s="61">
        <v>5375806</v>
      </c>
      <c r="D1805" s="61">
        <v>5375962</v>
      </c>
      <c r="E1805" s="61">
        <v>157</v>
      </c>
      <c r="F1805" s="61">
        <v>5375943</v>
      </c>
      <c r="G1805" s="61">
        <v>71</v>
      </c>
      <c r="H1805" s="61">
        <v>9.2298600000000004</v>
      </c>
      <c r="I1805" s="61">
        <v>2.2013699999999998</v>
      </c>
      <c r="J1805" s="61">
        <v>6.9380800000000002</v>
      </c>
      <c r="K1805" s="61" t="s">
        <v>3087</v>
      </c>
    </row>
    <row r="1806" spans="1:11" ht="30" x14ac:dyDescent="0.15">
      <c r="A1806" s="60"/>
      <c r="B1806" s="61" t="s">
        <v>1281</v>
      </c>
      <c r="C1806" s="61">
        <v>5376952</v>
      </c>
      <c r="D1806" s="61">
        <v>5377026</v>
      </c>
      <c r="E1806" s="61">
        <v>75</v>
      </c>
      <c r="F1806" s="61">
        <v>5376980</v>
      </c>
      <c r="G1806" s="61">
        <v>65</v>
      </c>
      <c r="H1806" s="61">
        <v>9.1880100000000002</v>
      </c>
      <c r="I1806" s="61">
        <v>2.2806000000000002</v>
      </c>
      <c r="J1806" s="61">
        <v>6.9286300000000001</v>
      </c>
      <c r="K1806" s="61" t="s">
        <v>3088</v>
      </c>
    </row>
    <row r="1807" spans="1:11" ht="30" x14ac:dyDescent="0.15">
      <c r="A1807" s="60"/>
      <c r="B1807" s="61" t="s">
        <v>1281</v>
      </c>
      <c r="C1807" s="61">
        <v>5379023</v>
      </c>
      <c r="D1807" s="61">
        <v>5379136</v>
      </c>
      <c r="E1807" s="61">
        <v>114</v>
      </c>
      <c r="F1807" s="61">
        <v>5379052</v>
      </c>
      <c r="G1807" s="61">
        <v>64</v>
      </c>
      <c r="H1807" s="61">
        <v>7.6023899999999998</v>
      </c>
      <c r="I1807" s="61">
        <v>2.0875300000000001</v>
      </c>
      <c r="J1807" s="61">
        <v>5.6724100000000002</v>
      </c>
      <c r="K1807" s="61" t="s">
        <v>3089</v>
      </c>
    </row>
    <row r="1808" spans="1:11" ht="30" x14ac:dyDescent="0.15">
      <c r="A1808" s="60"/>
      <c r="B1808" s="61" t="s">
        <v>1281</v>
      </c>
      <c r="C1808" s="61">
        <v>5379798</v>
      </c>
      <c r="D1808" s="61">
        <v>5379874</v>
      </c>
      <c r="E1808" s="61">
        <v>77</v>
      </c>
      <c r="F1808" s="61">
        <v>5379852</v>
      </c>
      <c r="G1808" s="61">
        <v>65</v>
      </c>
      <c r="H1808" s="61">
        <v>7.4236199999999997</v>
      </c>
      <c r="I1808" s="61">
        <v>2.0522100000000001</v>
      </c>
      <c r="J1808" s="61">
        <v>5.5194200000000002</v>
      </c>
      <c r="K1808" s="61" t="s">
        <v>3090</v>
      </c>
    </row>
    <row r="1809" spans="1:11" ht="30" x14ac:dyDescent="0.15">
      <c r="A1809" s="60"/>
      <c r="B1809" s="61" t="s">
        <v>1281</v>
      </c>
      <c r="C1809" s="61">
        <v>5380760</v>
      </c>
      <c r="D1809" s="61">
        <v>5380838</v>
      </c>
      <c r="E1809" s="61">
        <v>79</v>
      </c>
      <c r="F1809" s="61">
        <v>5380806</v>
      </c>
      <c r="G1809" s="61">
        <v>77</v>
      </c>
      <c r="H1809" s="61">
        <v>11.993790000000001</v>
      </c>
      <c r="I1809" s="61">
        <v>2.4394499999999999</v>
      </c>
      <c r="J1809" s="61">
        <v>9.0828900000000008</v>
      </c>
      <c r="K1809" s="61" t="s">
        <v>3091</v>
      </c>
    </row>
    <row r="1810" spans="1:11" ht="30" x14ac:dyDescent="0.15">
      <c r="A1810" s="60"/>
      <c r="B1810" s="61" t="s">
        <v>1281</v>
      </c>
      <c r="C1810" s="61">
        <v>5384005</v>
      </c>
      <c r="D1810" s="61">
        <v>5384101</v>
      </c>
      <c r="E1810" s="61">
        <v>97</v>
      </c>
      <c r="F1810" s="61">
        <v>5384068</v>
      </c>
      <c r="G1810" s="61">
        <v>77</v>
      </c>
      <c r="H1810" s="61">
        <v>12.82813</v>
      </c>
      <c r="I1810" s="61">
        <v>2.5353300000000001</v>
      </c>
      <c r="J1810" s="61">
        <v>9.7163599999999999</v>
      </c>
      <c r="K1810" s="61" t="s">
        <v>3092</v>
      </c>
    </row>
    <row r="1811" spans="1:11" ht="30" x14ac:dyDescent="0.15">
      <c r="A1811" s="60"/>
      <c r="B1811" s="61" t="s">
        <v>1281</v>
      </c>
      <c r="C1811" s="61">
        <v>5388753</v>
      </c>
      <c r="D1811" s="61">
        <v>5388898</v>
      </c>
      <c r="E1811" s="61">
        <v>146</v>
      </c>
      <c r="F1811" s="61">
        <v>5388794</v>
      </c>
      <c r="G1811" s="61">
        <v>73</v>
      </c>
      <c r="H1811" s="61">
        <v>7.3671699999999998</v>
      </c>
      <c r="I1811" s="61">
        <v>1.96071</v>
      </c>
      <c r="J1811" s="61">
        <v>5.4718799999999996</v>
      </c>
      <c r="K1811" s="61" t="s">
        <v>3093</v>
      </c>
    </row>
    <row r="1812" spans="1:11" ht="30" x14ac:dyDescent="0.15">
      <c r="A1812" s="60"/>
      <c r="B1812" s="61" t="s">
        <v>1281</v>
      </c>
      <c r="C1812" s="61">
        <v>5395413</v>
      </c>
      <c r="D1812" s="61">
        <v>5395498</v>
      </c>
      <c r="E1812" s="61">
        <v>86</v>
      </c>
      <c r="F1812" s="61">
        <v>5395439</v>
      </c>
      <c r="G1812" s="61">
        <v>67</v>
      </c>
      <c r="H1812" s="61">
        <v>8.0021699999999996</v>
      </c>
      <c r="I1812" s="61">
        <v>2.10148</v>
      </c>
      <c r="J1812" s="61">
        <v>5.99031</v>
      </c>
      <c r="K1812" s="61" t="s">
        <v>3094</v>
      </c>
    </row>
    <row r="1813" spans="1:11" ht="30" x14ac:dyDescent="0.15">
      <c r="A1813" s="60"/>
      <c r="B1813" s="61" t="s">
        <v>1281</v>
      </c>
      <c r="C1813" s="61">
        <v>5396484</v>
      </c>
      <c r="D1813" s="61">
        <v>5396572</v>
      </c>
      <c r="E1813" s="61">
        <v>89</v>
      </c>
      <c r="F1813" s="61">
        <v>5396509</v>
      </c>
      <c r="G1813" s="61">
        <v>72</v>
      </c>
      <c r="H1813" s="61">
        <v>10.625299999999999</v>
      </c>
      <c r="I1813" s="61">
        <v>2.3547400000000001</v>
      </c>
      <c r="J1813" s="61">
        <v>8.0347299999999997</v>
      </c>
      <c r="K1813" s="61" t="s">
        <v>3095</v>
      </c>
    </row>
    <row r="1814" spans="1:11" ht="30" x14ac:dyDescent="0.15">
      <c r="A1814" s="60"/>
      <c r="B1814" s="61" t="s">
        <v>1281</v>
      </c>
      <c r="C1814" s="61">
        <v>5408073</v>
      </c>
      <c r="D1814" s="61">
        <v>5408174</v>
      </c>
      <c r="E1814" s="61">
        <v>102</v>
      </c>
      <c r="F1814" s="61">
        <v>5408121</v>
      </c>
      <c r="G1814" s="61">
        <v>68</v>
      </c>
      <c r="H1814" s="61">
        <v>7.2827299999999999</v>
      </c>
      <c r="I1814" s="61">
        <v>2.00082</v>
      </c>
      <c r="J1814" s="61">
        <v>5.4213800000000001</v>
      </c>
      <c r="K1814" s="61" t="s">
        <v>3096</v>
      </c>
    </row>
    <row r="1815" spans="1:11" ht="30" x14ac:dyDescent="0.15">
      <c r="A1815" s="60"/>
      <c r="B1815" s="61" t="s">
        <v>1281</v>
      </c>
      <c r="C1815" s="61">
        <v>5413445</v>
      </c>
      <c r="D1815" s="61">
        <v>5413573</v>
      </c>
      <c r="E1815" s="61">
        <v>129</v>
      </c>
      <c r="F1815" s="61">
        <v>5413492</v>
      </c>
      <c r="G1815" s="61">
        <v>79</v>
      </c>
      <c r="H1815" s="61">
        <v>10.35445</v>
      </c>
      <c r="I1815" s="61">
        <v>2.22959</v>
      </c>
      <c r="J1815" s="61">
        <v>7.8336899999999998</v>
      </c>
      <c r="K1815" s="61" t="s">
        <v>3097</v>
      </c>
    </row>
    <row r="1816" spans="1:11" ht="30" x14ac:dyDescent="0.15">
      <c r="A1816" s="60"/>
      <c r="B1816" s="61" t="s">
        <v>1281</v>
      </c>
      <c r="C1816" s="61">
        <v>5430451</v>
      </c>
      <c r="D1816" s="61">
        <v>5430538</v>
      </c>
      <c r="E1816" s="61">
        <v>88</v>
      </c>
      <c r="F1816" s="61">
        <v>5430500</v>
      </c>
      <c r="G1816" s="61">
        <v>64</v>
      </c>
      <c r="H1816" s="61">
        <v>7.82578</v>
      </c>
      <c r="I1816" s="61">
        <v>2.1166999999999998</v>
      </c>
      <c r="J1816" s="61">
        <v>5.8406900000000004</v>
      </c>
      <c r="K1816" s="61" t="s">
        <v>3098</v>
      </c>
    </row>
    <row r="1817" spans="1:11" ht="30" x14ac:dyDescent="0.15">
      <c r="A1817" s="60"/>
      <c r="B1817" s="61" t="s">
        <v>1281</v>
      </c>
      <c r="C1817" s="61">
        <v>5446585</v>
      </c>
      <c r="D1817" s="61">
        <v>5446679</v>
      </c>
      <c r="E1817" s="61">
        <v>95</v>
      </c>
      <c r="F1817" s="61">
        <v>5446635</v>
      </c>
      <c r="G1817" s="61">
        <v>73</v>
      </c>
      <c r="H1817" s="61">
        <v>13.04894</v>
      </c>
      <c r="I1817" s="61">
        <v>2.6325500000000002</v>
      </c>
      <c r="J1817" s="61">
        <v>9.8695799999999991</v>
      </c>
      <c r="K1817" s="61" t="s">
        <v>3099</v>
      </c>
    </row>
    <row r="1818" spans="1:11" ht="30" x14ac:dyDescent="0.15">
      <c r="A1818" s="60"/>
      <c r="B1818" s="61" t="s">
        <v>1281</v>
      </c>
      <c r="C1818" s="61">
        <v>5458186</v>
      </c>
      <c r="D1818" s="61">
        <v>5458316</v>
      </c>
      <c r="E1818" s="61">
        <v>131</v>
      </c>
      <c r="F1818" s="61">
        <v>5458252</v>
      </c>
      <c r="G1818" s="61">
        <v>70</v>
      </c>
      <c r="H1818" s="61">
        <v>9.1736299999999993</v>
      </c>
      <c r="I1818" s="61">
        <v>2.2076799999999999</v>
      </c>
      <c r="J1818" s="61">
        <v>6.9161099999999998</v>
      </c>
      <c r="K1818" s="61" t="s">
        <v>3100</v>
      </c>
    </row>
    <row r="1819" spans="1:11" ht="30" x14ac:dyDescent="0.15">
      <c r="A1819" s="60"/>
      <c r="B1819" s="61" t="s">
        <v>1281</v>
      </c>
      <c r="C1819" s="61">
        <v>5463433</v>
      </c>
      <c r="D1819" s="61">
        <v>5463545</v>
      </c>
      <c r="E1819" s="61">
        <v>113</v>
      </c>
      <c r="F1819" s="61">
        <v>5463520</v>
      </c>
      <c r="G1819" s="61">
        <v>63</v>
      </c>
      <c r="H1819" s="61">
        <v>7.8405800000000001</v>
      </c>
      <c r="I1819" s="61">
        <v>2.1318299999999999</v>
      </c>
      <c r="J1819" s="61">
        <v>5.8523199999999997</v>
      </c>
      <c r="K1819" s="61" t="s">
        <v>3101</v>
      </c>
    </row>
    <row r="1820" spans="1:11" ht="30" x14ac:dyDescent="0.15">
      <c r="A1820" s="60"/>
      <c r="B1820" s="61" t="s">
        <v>1281</v>
      </c>
      <c r="C1820" s="61">
        <v>5468578</v>
      </c>
      <c r="D1820" s="61">
        <v>5468660</v>
      </c>
      <c r="E1820" s="61">
        <v>83</v>
      </c>
      <c r="F1820" s="61">
        <v>5468619</v>
      </c>
      <c r="G1820" s="61">
        <v>78</v>
      </c>
      <c r="H1820" s="61">
        <v>10.79745</v>
      </c>
      <c r="I1820" s="61">
        <v>2.2907899999999999</v>
      </c>
      <c r="J1820" s="61">
        <v>8.1745300000000007</v>
      </c>
      <c r="K1820" s="61" t="s">
        <v>3102</v>
      </c>
    </row>
    <row r="1821" spans="1:11" ht="30" x14ac:dyDescent="0.15">
      <c r="A1821" s="60"/>
      <c r="B1821" s="61" t="s">
        <v>1281</v>
      </c>
      <c r="C1821" s="61">
        <v>5468923</v>
      </c>
      <c r="D1821" s="61">
        <v>5469026</v>
      </c>
      <c r="E1821" s="61">
        <v>104</v>
      </c>
      <c r="F1821" s="61">
        <v>5468960</v>
      </c>
      <c r="G1821" s="61">
        <v>83</v>
      </c>
      <c r="H1821" s="61">
        <v>13.07136</v>
      </c>
      <c r="I1821" s="61">
        <v>2.4690799999999999</v>
      </c>
      <c r="J1821" s="61">
        <v>9.8857700000000008</v>
      </c>
      <c r="K1821" s="61" t="s">
        <v>3103</v>
      </c>
    </row>
    <row r="1822" spans="1:11" ht="30" x14ac:dyDescent="0.15">
      <c r="A1822" s="60"/>
      <c r="B1822" s="61" t="s">
        <v>1281</v>
      </c>
      <c r="C1822" s="61">
        <v>5471248</v>
      </c>
      <c r="D1822" s="61">
        <v>5471329</v>
      </c>
      <c r="E1822" s="61">
        <v>82</v>
      </c>
      <c r="F1822" s="61">
        <v>5471287</v>
      </c>
      <c r="G1822" s="61">
        <v>68</v>
      </c>
      <c r="H1822" s="61">
        <v>8.0932600000000008</v>
      </c>
      <c r="I1822" s="61">
        <v>2.1006800000000001</v>
      </c>
      <c r="J1822" s="61">
        <v>6.0448000000000004</v>
      </c>
      <c r="K1822" s="61" t="s">
        <v>3104</v>
      </c>
    </row>
    <row r="1823" spans="1:11" ht="30" x14ac:dyDescent="0.15">
      <c r="A1823" s="60"/>
      <c r="B1823" s="61" t="s">
        <v>1281</v>
      </c>
      <c r="C1823" s="61">
        <v>5473379</v>
      </c>
      <c r="D1823" s="61">
        <v>5473495</v>
      </c>
      <c r="E1823" s="61">
        <v>117</v>
      </c>
      <c r="F1823" s="61">
        <v>5473433</v>
      </c>
      <c r="G1823" s="61">
        <v>67</v>
      </c>
      <c r="H1823" s="61">
        <v>9.2171900000000004</v>
      </c>
      <c r="I1823" s="61">
        <v>2.2545999999999999</v>
      </c>
      <c r="J1823" s="61">
        <v>6.9286899999999996</v>
      </c>
      <c r="K1823" s="61" t="s">
        <v>3105</v>
      </c>
    </row>
    <row r="1824" spans="1:11" ht="30" x14ac:dyDescent="0.15">
      <c r="A1824" s="60"/>
      <c r="B1824" s="61" t="s">
        <v>1281</v>
      </c>
      <c r="C1824" s="61">
        <v>5484919</v>
      </c>
      <c r="D1824" s="61">
        <v>5485027</v>
      </c>
      <c r="E1824" s="61">
        <v>109</v>
      </c>
      <c r="F1824" s="61">
        <v>5484983</v>
      </c>
      <c r="G1824" s="61">
        <v>75</v>
      </c>
      <c r="H1824" s="61">
        <v>10.665710000000001</v>
      </c>
      <c r="I1824" s="61">
        <v>2.3162600000000002</v>
      </c>
      <c r="J1824" s="61">
        <v>8.0715599999999998</v>
      </c>
      <c r="K1824" s="61" t="s">
        <v>3106</v>
      </c>
    </row>
    <row r="1825" spans="1:11" ht="30" x14ac:dyDescent="0.15">
      <c r="A1825" s="60"/>
      <c r="B1825" s="61" t="s">
        <v>1281</v>
      </c>
      <c r="C1825" s="61">
        <v>5485118</v>
      </c>
      <c r="D1825" s="61">
        <v>5485252</v>
      </c>
      <c r="E1825" s="61">
        <v>135</v>
      </c>
      <c r="F1825" s="61">
        <v>5485184</v>
      </c>
      <c r="G1825" s="61">
        <v>82</v>
      </c>
      <c r="H1825" s="61">
        <v>14.200010000000001</v>
      </c>
      <c r="I1825" s="61">
        <v>2.6072000000000002</v>
      </c>
      <c r="J1825" s="61">
        <v>10.76618</v>
      </c>
      <c r="K1825" s="61" t="s">
        <v>3107</v>
      </c>
    </row>
    <row r="1826" spans="1:11" ht="30" x14ac:dyDescent="0.15">
      <c r="A1826" s="60"/>
      <c r="B1826" s="61" t="s">
        <v>1281</v>
      </c>
      <c r="C1826" s="61">
        <v>5489398</v>
      </c>
      <c r="D1826" s="61">
        <v>5489524</v>
      </c>
      <c r="E1826" s="61">
        <v>127</v>
      </c>
      <c r="F1826" s="61">
        <v>5489453</v>
      </c>
      <c r="G1826" s="61">
        <v>70</v>
      </c>
      <c r="H1826" s="61">
        <v>9.7135899999999999</v>
      </c>
      <c r="I1826" s="61">
        <v>2.2734299999999998</v>
      </c>
      <c r="J1826" s="61">
        <v>7.3206899999999999</v>
      </c>
      <c r="K1826" s="61" t="s">
        <v>3108</v>
      </c>
    </row>
    <row r="1827" spans="1:11" ht="30" x14ac:dyDescent="0.15">
      <c r="A1827" s="60"/>
      <c r="B1827" s="61" t="s">
        <v>1281</v>
      </c>
      <c r="C1827" s="61">
        <v>5489858</v>
      </c>
      <c r="D1827" s="61">
        <v>5489990</v>
      </c>
      <c r="E1827" s="61">
        <v>133</v>
      </c>
      <c r="F1827" s="61">
        <v>5489962</v>
      </c>
      <c r="G1827" s="61">
        <v>65</v>
      </c>
      <c r="H1827" s="61">
        <v>8.6630400000000005</v>
      </c>
      <c r="I1827" s="61">
        <v>2.2121599999999999</v>
      </c>
      <c r="J1827" s="61">
        <v>6.5047800000000002</v>
      </c>
      <c r="K1827" s="61" t="s">
        <v>3109</v>
      </c>
    </row>
    <row r="1828" spans="1:11" ht="30" x14ac:dyDescent="0.15">
      <c r="A1828" s="60"/>
      <c r="B1828" s="61" t="s">
        <v>1281</v>
      </c>
      <c r="C1828" s="61">
        <v>5497903</v>
      </c>
      <c r="D1828" s="61">
        <v>5498061</v>
      </c>
      <c r="E1828" s="61">
        <v>159</v>
      </c>
      <c r="F1828" s="61">
        <v>5497964</v>
      </c>
      <c r="G1828" s="61">
        <v>80</v>
      </c>
      <c r="H1828" s="61">
        <v>15.115869999999999</v>
      </c>
      <c r="I1828" s="61">
        <v>2.7459600000000002</v>
      </c>
      <c r="J1828" s="61">
        <v>11.465120000000001</v>
      </c>
      <c r="K1828" s="61" t="s">
        <v>3110</v>
      </c>
    </row>
    <row r="1829" spans="1:11" ht="30" x14ac:dyDescent="0.15">
      <c r="A1829" s="60"/>
      <c r="B1829" s="61" t="s">
        <v>1281</v>
      </c>
      <c r="C1829" s="61">
        <v>5498253</v>
      </c>
      <c r="D1829" s="61">
        <v>5498330</v>
      </c>
      <c r="E1829" s="61">
        <v>78</v>
      </c>
      <c r="F1829" s="61">
        <v>5498282</v>
      </c>
      <c r="G1829" s="61">
        <v>71</v>
      </c>
      <c r="H1829" s="61">
        <v>10.880459999999999</v>
      </c>
      <c r="I1829" s="61">
        <v>2.4011</v>
      </c>
      <c r="J1829" s="61">
        <v>8.2155199999999997</v>
      </c>
      <c r="K1829" s="61" t="s">
        <v>3111</v>
      </c>
    </row>
    <row r="1830" spans="1:11" ht="30" x14ac:dyDescent="0.15">
      <c r="A1830" s="60"/>
      <c r="B1830" s="61" t="s">
        <v>1281</v>
      </c>
      <c r="C1830" s="61">
        <v>5499293</v>
      </c>
      <c r="D1830" s="61">
        <v>5499537</v>
      </c>
      <c r="E1830" s="61">
        <v>245</v>
      </c>
      <c r="F1830" s="61">
        <v>5499412</v>
      </c>
      <c r="G1830" s="61">
        <v>60</v>
      </c>
      <c r="H1830" s="61">
        <v>7.8496100000000002</v>
      </c>
      <c r="I1830" s="61">
        <v>2.1752099999999999</v>
      </c>
      <c r="J1830" s="61">
        <v>5.8605099999999997</v>
      </c>
      <c r="K1830" s="61" t="s">
        <v>3112</v>
      </c>
    </row>
    <row r="1831" spans="1:11" ht="30" x14ac:dyDescent="0.15">
      <c r="A1831" s="60"/>
      <c r="B1831" s="61" t="s">
        <v>1281</v>
      </c>
      <c r="C1831" s="61">
        <v>5500843</v>
      </c>
      <c r="D1831" s="61">
        <v>5500925</v>
      </c>
      <c r="E1831" s="61">
        <v>83</v>
      </c>
      <c r="F1831" s="61">
        <v>5500890</v>
      </c>
      <c r="G1831" s="61">
        <v>73</v>
      </c>
      <c r="H1831" s="61">
        <v>9.4798500000000008</v>
      </c>
      <c r="I1831" s="61">
        <v>2.2052900000000002</v>
      </c>
      <c r="J1831" s="61">
        <v>7.1516400000000004</v>
      </c>
      <c r="K1831" s="61" t="s">
        <v>3113</v>
      </c>
    </row>
    <row r="1832" spans="1:11" ht="30" x14ac:dyDescent="0.15">
      <c r="A1832" s="60"/>
      <c r="B1832" s="61" t="s">
        <v>1281</v>
      </c>
      <c r="C1832" s="61">
        <v>5501585</v>
      </c>
      <c r="D1832" s="61">
        <v>5501694</v>
      </c>
      <c r="E1832" s="61">
        <v>110</v>
      </c>
      <c r="F1832" s="61">
        <v>5501652</v>
      </c>
      <c r="G1832" s="61">
        <v>73</v>
      </c>
      <c r="H1832" s="61">
        <v>10.58099</v>
      </c>
      <c r="I1832" s="61">
        <v>2.33473</v>
      </c>
      <c r="J1832" s="61">
        <v>7.9979199999999997</v>
      </c>
      <c r="K1832" s="61" t="s">
        <v>3114</v>
      </c>
    </row>
    <row r="1833" spans="1:11" ht="30" x14ac:dyDescent="0.15">
      <c r="A1833" s="60"/>
      <c r="B1833" s="61" t="s">
        <v>1281</v>
      </c>
      <c r="C1833" s="61">
        <v>5502152</v>
      </c>
      <c r="D1833" s="61">
        <v>5502268</v>
      </c>
      <c r="E1833" s="61">
        <v>117</v>
      </c>
      <c r="F1833" s="61">
        <v>5502239</v>
      </c>
      <c r="G1833" s="61">
        <v>72</v>
      </c>
      <c r="H1833" s="61">
        <v>11.07718</v>
      </c>
      <c r="I1833" s="61">
        <v>2.40923</v>
      </c>
      <c r="J1833" s="61">
        <v>8.3817400000000006</v>
      </c>
      <c r="K1833" s="61" t="s">
        <v>3115</v>
      </c>
    </row>
    <row r="1834" spans="1:11" ht="30" x14ac:dyDescent="0.15">
      <c r="A1834" s="60"/>
      <c r="B1834" s="61" t="s">
        <v>1281</v>
      </c>
      <c r="C1834" s="61">
        <v>5502319</v>
      </c>
      <c r="D1834" s="61">
        <v>5502430</v>
      </c>
      <c r="E1834" s="61">
        <v>112</v>
      </c>
      <c r="F1834" s="61">
        <v>5502374</v>
      </c>
      <c r="G1834" s="61">
        <v>84</v>
      </c>
      <c r="H1834" s="61">
        <v>12.856059999999999</v>
      </c>
      <c r="I1834" s="61">
        <v>2.4319799999999998</v>
      </c>
      <c r="J1834" s="61">
        <v>9.7395200000000006</v>
      </c>
      <c r="K1834" s="61" t="s">
        <v>3116</v>
      </c>
    </row>
    <row r="1835" spans="1:11" ht="30" x14ac:dyDescent="0.15">
      <c r="A1835" s="60"/>
      <c r="B1835" s="61" t="s">
        <v>1281</v>
      </c>
      <c r="C1835" s="61">
        <v>5503667</v>
      </c>
      <c r="D1835" s="61">
        <v>5503767</v>
      </c>
      <c r="E1835" s="61">
        <v>101</v>
      </c>
      <c r="F1835" s="61">
        <v>5503728</v>
      </c>
      <c r="G1835" s="61">
        <v>65</v>
      </c>
      <c r="H1835" s="61">
        <v>8.6630400000000005</v>
      </c>
      <c r="I1835" s="61">
        <v>2.2121599999999999</v>
      </c>
      <c r="J1835" s="61">
        <v>6.5047800000000002</v>
      </c>
      <c r="K1835" s="61" t="s">
        <v>3117</v>
      </c>
    </row>
    <row r="1836" spans="1:11" ht="30" x14ac:dyDescent="0.15">
      <c r="A1836" s="60"/>
      <c r="B1836" s="61" t="s">
        <v>1281</v>
      </c>
      <c r="C1836" s="61">
        <v>5506362</v>
      </c>
      <c r="D1836" s="61">
        <v>5506546</v>
      </c>
      <c r="E1836" s="61">
        <v>185</v>
      </c>
      <c r="F1836" s="61">
        <v>5506409</v>
      </c>
      <c r="G1836" s="61">
        <v>71</v>
      </c>
      <c r="H1836" s="61">
        <v>11.83029</v>
      </c>
      <c r="I1836" s="61">
        <v>2.5182799999999999</v>
      </c>
      <c r="J1836" s="61">
        <v>8.9510699999999996</v>
      </c>
      <c r="K1836" s="61" t="s">
        <v>3118</v>
      </c>
    </row>
    <row r="1837" spans="1:11" ht="30" x14ac:dyDescent="0.15">
      <c r="A1837" s="60"/>
      <c r="B1837" s="61" t="s">
        <v>1281</v>
      </c>
      <c r="C1837" s="61">
        <v>5507147</v>
      </c>
      <c r="D1837" s="61">
        <v>5507283</v>
      </c>
      <c r="E1837" s="61">
        <v>137</v>
      </c>
      <c r="F1837" s="61">
        <v>5507200</v>
      </c>
      <c r="G1837" s="61">
        <v>62</v>
      </c>
      <c r="H1837" s="61">
        <v>8.8558299999999992</v>
      </c>
      <c r="I1837" s="61">
        <v>2.2831600000000001</v>
      </c>
      <c r="J1837" s="61">
        <v>6.64621</v>
      </c>
      <c r="K1837" s="61" t="s">
        <v>3119</v>
      </c>
    </row>
    <row r="1838" spans="1:11" ht="30" x14ac:dyDescent="0.15">
      <c r="A1838" s="60"/>
      <c r="B1838" s="61" t="s">
        <v>1281</v>
      </c>
      <c r="C1838" s="61">
        <v>5507444</v>
      </c>
      <c r="D1838" s="61">
        <v>5507624</v>
      </c>
      <c r="E1838" s="61">
        <v>181</v>
      </c>
      <c r="F1838" s="61">
        <v>5507556</v>
      </c>
      <c r="G1838" s="61">
        <v>81</v>
      </c>
      <c r="H1838" s="61">
        <v>17.352930000000001</v>
      </c>
      <c r="I1838" s="61">
        <v>2.98645</v>
      </c>
      <c r="J1838" s="61">
        <v>13.376250000000001</v>
      </c>
      <c r="K1838" s="61" t="s">
        <v>3120</v>
      </c>
    </row>
    <row r="1839" spans="1:11" ht="30" x14ac:dyDescent="0.15">
      <c r="A1839" s="60"/>
      <c r="B1839" s="61" t="s">
        <v>1281</v>
      </c>
      <c r="C1839" s="61">
        <v>5507682</v>
      </c>
      <c r="D1839" s="61">
        <v>5507805</v>
      </c>
      <c r="E1839" s="61">
        <v>124</v>
      </c>
      <c r="F1839" s="61">
        <v>5507747</v>
      </c>
      <c r="G1839" s="61">
        <v>62</v>
      </c>
      <c r="H1839" s="61">
        <v>7.3479200000000002</v>
      </c>
      <c r="I1839" s="61">
        <v>2.0792000000000002</v>
      </c>
      <c r="J1839" s="61">
        <v>5.4544899999999998</v>
      </c>
      <c r="K1839" s="61" t="s">
        <v>3121</v>
      </c>
    </row>
    <row r="1840" spans="1:11" ht="30" x14ac:dyDescent="0.15">
      <c r="A1840" s="60"/>
      <c r="B1840" s="61" t="s">
        <v>1281</v>
      </c>
      <c r="C1840" s="61">
        <v>5516889</v>
      </c>
      <c r="D1840" s="61">
        <v>5516963</v>
      </c>
      <c r="E1840" s="61">
        <v>75</v>
      </c>
      <c r="F1840" s="61">
        <v>5516911</v>
      </c>
      <c r="G1840" s="61">
        <v>84</v>
      </c>
      <c r="H1840" s="61">
        <v>11.693379999999999</v>
      </c>
      <c r="I1840" s="61">
        <v>2.31053</v>
      </c>
      <c r="J1840" s="61">
        <v>8.8490400000000005</v>
      </c>
      <c r="K1840" s="61" t="s">
        <v>3122</v>
      </c>
    </row>
    <row r="1841" spans="1:11" ht="30" x14ac:dyDescent="0.15">
      <c r="A1841" s="60"/>
      <c r="B1841" s="61" t="s">
        <v>1281</v>
      </c>
      <c r="C1841" s="61">
        <v>5521425</v>
      </c>
      <c r="D1841" s="61">
        <v>5521566</v>
      </c>
      <c r="E1841" s="61">
        <v>142</v>
      </c>
      <c r="F1841" s="61">
        <v>5521462</v>
      </c>
      <c r="G1841" s="61">
        <v>77</v>
      </c>
      <c r="H1841" s="61">
        <v>10.979710000000001</v>
      </c>
      <c r="I1841" s="61">
        <v>2.3244899999999999</v>
      </c>
      <c r="J1841" s="61">
        <v>8.2988099999999996</v>
      </c>
      <c r="K1841" s="61" t="s">
        <v>3123</v>
      </c>
    </row>
    <row r="1842" spans="1:11" ht="30" x14ac:dyDescent="0.15">
      <c r="A1842" s="60"/>
      <c r="B1842" s="61" t="s">
        <v>1281</v>
      </c>
      <c r="C1842" s="61">
        <v>5525243</v>
      </c>
      <c r="D1842" s="61">
        <v>5525325</v>
      </c>
      <c r="E1842" s="61">
        <v>83</v>
      </c>
      <c r="F1842" s="61">
        <v>5525273</v>
      </c>
      <c r="G1842" s="61">
        <v>71</v>
      </c>
      <c r="H1842" s="61">
        <v>11.93782</v>
      </c>
      <c r="I1842" s="61">
        <v>2.53166</v>
      </c>
      <c r="J1842" s="61">
        <v>9.0375200000000007</v>
      </c>
      <c r="K1842" s="61" t="s">
        <v>3124</v>
      </c>
    </row>
    <row r="1843" spans="1:11" ht="30" x14ac:dyDescent="0.15">
      <c r="A1843" s="60"/>
      <c r="B1843" s="61" t="s">
        <v>1281</v>
      </c>
      <c r="C1843" s="61">
        <v>5525668</v>
      </c>
      <c r="D1843" s="61">
        <v>5525764</v>
      </c>
      <c r="E1843" s="61">
        <v>97</v>
      </c>
      <c r="F1843" s="61">
        <v>5525705</v>
      </c>
      <c r="G1843" s="61">
        <v>58</v>
      </c>
      <c r="H1843" s="61">
        <v>7.4251100000000001</v>
      </c>
      <c r="I1843" s="61">
        <v>2.1446999999999998</v>
      </c>
      <c r="J1843" s="61">
        <v>5.5194200000000002</v>
      </c>
      <c r="K1843" s="61" t="s">
        <v>3125</v>
      </c>
    </row>
    <row r="1844" spans="1:11" ht="30" x14ac:dyDescent="0.15">
      <c r="A1844" s="60"/>
      <c r="B1844" s="61" t="s">
        <v>1281</v>
      </c>
      <c r="C1844" s="61">
        <v>5526549</v>
      </c>
      <c r="D1844" s="61">
        <v>5526672</v>
      </c>
      <c r="E1844" s="61">
        <v>124</v>
      </c>
      <c r="F1844" s="61">
        <v>5526594</v>
      </c>
      <c r="G1844" s="61">
        <v>72</v>
      </c>
      <c r="H1844" s="61">
        <v>13.063940000000001</v>
      </c>
      <c r="I1844" s="61">
        <v>2.65361</v>
      </c>
      <c r="J1844" s="61">
        <v>9.8810099999999998</v>
      </c>
      <c r="K1844" s="61" t="s">
        <v>3126</v>
      </c>
    </row>
    <row r="1845" spans="1:11" ht="30" x14ac:dyDescent="0.15">
      <c r="A1845" s="60"/>
      <c r="B1845" s="61" t="s">
        <v>1281</v>
      </c>
      <c r="C1845" s="61">
        <v>5527091</v>
      </c>
      <c r="D1845" s="61">
        <v>5527177</v>
      </c>
      <c r="E1845" s="61">
        <v>87</v>
      </c>
      <c r="F1845" s="61">
        <v>5527149</v>
      </c>
      <c r="G1845" s="61">
        <v>66</v>
      </c>
      <c r="H1845" s="61">
        <v>10.63663</v>
      </c>
      <c r="I1845" s="61">
        <v>2.45418</v>
      </c>
      <c r="J1845" s="61">
        <v>8.0449800000000007</v>
      </c>
      <c r="K1845" s="61" t="s">
        <v>3127</v>
      </c>
    </row>
    <row r="1846" spans="1:11" ht="30" x14ac:dyDescent="0.15">
      <c r="A1846" s="60"/>
      <c r="B1846" s="61" t="s">
        <v>1281</v>
      </c>
      <c r="C1846" s="61">
        <v>5528550</v>
      </c>
      <c r="D1846" s="61">
        <v>5528652</v>
      </c>
      <c r="E1846" s="61">
        <v>103</v>
      </c>
      <c r="F1846" s="61">
        <v>5528583</v>
      </c>
      <c r="G1846" s="61">
        <v>77</v>
      </c>
      <c r="H1846" s="61">
        <v>12.50088</v>
      </c>
      <c r="I1846" s="61">
        <v>2.4975700000000001</v>
      </c>
      <c r="J1846" s="61">
        <v>9.4678799999999992</v>
      </c>
      <c r="K1846" s="61" t="s">
        <v>3128</v>
      </c>
    </row>
    <row r="1847" spans="1:11" ht="30" x14ac:dyDescent="0.15">
      <c r="A1847" s="60"/>
      <c r="B1847" s="61" t="s">
        <v>1281</v>
      </c>
      <c r="C1847" s="61">
        <v>5531164</v>
      </c>
      <c r="D1847" s="61">
        <v>5531238</v>
      </c>
      <c r="E1847" s="61">
        <v>75</v>
      </c>
      <c r="F1847" s="61">
        <v>5531184</v>
      </c>
      <c r="G1847" s="61">
        <v>65</v>
      </c>
      <c r="H1847" s="61">
        <v>10.42109</v>
      </c>
      <c r="I1847" s="61">
        <v>2.44346</v>
      </c>
      <c r="J1847" s="61">
        <v>7.8736100000000002</v>
      </c>
      <c r="K1847" s="61" t="s">
        <v>3129</v>
      </c>
    </row>
    <row r="1848" spans="1:11" ht="30" x14ac:dyDescent="0.15">
      <c r="A1848" s="60"/>
      <c r="B1848" s="61" t="s">
        <v>1281</v>
      </c>
      <c r="C1848" s="61">
        <v>5531297</v>
      </c>
      <c r="D1848" s="61">
        <v>5531403</v>
      </c>
      <c r="E1848" s="61">
        <v>107</v>
      </c>
      <c r="F1848" s="61">
        <v>5531330</v>
      </c>
      <c r="G1848" s="61">
        <v>56</v>
      </c>
      <c r="H1848" s="61">
        <v>5.0393600000000003</v>
      </c>
      <c r="I1848" s="61">
        <v>1.8251500000000001</v>
      </c>
      <c r="J1848" s="61">
        <v>3.6103700000000001</v>
      </c>
      <c r="K1848" s="61" t="s">
        <v>3130</v>
      </c>
    </row>
    <row r="1849" spans="1:11" ht="30" x14ac:dyDescent="0.15">
      <c r="A1849" s="60"/>
      <c r="B1849" s="61" t="s">
        <v>1281</v>
      </c>
      <c r="C1849" s="61">
        <v>5531994</v>
      </c>
      <c r="D1849" s="61">
        <v>5532199</v>
      </c>
      <c r="E1849" s="61">
        <v>206</v>
      </c>
      <c r="F1849" s="61">
        <v>5532154</v>
      </c>
      <c r="G1849" s="61">
        <v>78</v>
      </c>
      <c r="H1849" s="61">
        <v>14.48217</v>
      </c>
      <c r="I1849" s="61">
        <v>2.71021</v>
      </c>
      <c r="J1849" s="61">
        <v>10.967230000000001</v>
      </c>
      <c r="K1849" s="61" t="s">
        <v>3131</v>
      </c>
    </row>
    <row r="1850" spans="1:11" ht="30" x14ac:dyDescent="0.15">
      <c r="A1850" s="60"/>
      <c r="B1850" s="61" t="s">
        <v>1281</v>
      </c>
      <c r="C1850" s="61">
        <v>5533211</v>
      </c>
      <c r="D1850" s="61">
        <v>5533356</v>
      </c>
      <c r="E1850" s="61">
        <v>146</v>
      </c>
      <c r="F1850" s="61">
        <v>5533308</v>
      </c>
      <c r="G1850" s="61">
        <v>77</v>
      </c>
      <c r="H1850" s="61">
        <v>15.223369999999999</v>
      </c>
      <c r="I1850" s="61">
        <v>2.8182200000000002</v>
      </c>
      <c r="J1850" s="61">
        <v>11.54969</v>
      </c>
      <c r="K1850" s="61" t="s">
        <v>3132</v>
      </c>
    </row>
    <row r="1851" spans="1:11" ht="30" x14ac:dyDescent="0.15">
      <c r="A1851" s="60"/>
      <c r="B1851" s="61" t="s">
        <v>1281</v>
      </c>
      <c r="C1851" s="61">
        <v>5543459</v>
      </c>
      <c r="D1851" s="61">
        <v>5543561</v>
      </c>
      <c r="E1851" s="61">
        <v>103</v>
      </c>
      <c r="F1851" s="61">
        <v>5543528</v>
      </c>
      <c r="G1851" s="61">
        <v>76</v>
      </c>
      <c r="H1851" s="61">
        <v>10.3787</v>
      </c>
      <c r="I1851" s="61">
        <v>2.26999</v>
      </c>
      <c r="J1851" s="61">
        <v>7.8553600000000001</v>
      </c>
      <c r="K1851" s="61" t="s">
        <v>3133</v>
      </c>
    </row>
    <row r="1852" spans="1:11" ht="30" x14ac:dyDescent="0.15">
      <c r="A1852" s="60"/>
      <c r="B1852" s="61" t="s">
        <v>1281</v>
      </c>
      <c r="C1852" s="61">
        <v>5553662</v>
      </c>
      <c r="D1852" s="61">
        <v>5553748</v>
      </c>
      <c r="E1852" s="61">
        <v>87</v>
      </c>
      <c r="F1852" s="61">
        <v>5553693</v>
      </c>
      <c r="G1852" s="61">
        <v>80</v>
      </c>
      <c r="H1852" s="61">
        <v>11.27929</v>
      </c>
      <c r="I1852" s="61">
        <v>2.3175300000000001</v>
      </c>
      <c r="J1852" s="61">
        <v>8.5199499999999997</v>
      </c>
      <c r="K1852" s="61" t="s">
        <v>3134</v>
      </c>
    </row>
    <row r="1853" spans="1:11" ht="30" x14ac:dyDescent="0.15">
      <c r="A1853" s="60"/>
      <c r="B1853" s="61" t="s">
        <v>1281</v>
      </c>
      <c r="C1853" s="61">
        <v>5553834</v>
      </c>
      <c r="D1853" s="61">
        <v>5553950</v>
      </c>
      <c r="E1853" s="61">
        <v>117</v>
      </c>
      <c r="F1853" s="61">
        <v>5553901</v>
      </c>
      <c r="G1853" s="61">
        <v>78</v>
      </c>
      <c r="H1853" s="61">
        <v>11.507999999999999</v>
      </c>
      <c r="I1853" s="61">
        <v>2.3698999999999999</v>
      </c>
      <c r="J1853" s="61">
        <v>8.7124699999999997</v>
      </c>
      <c r="K1853" s="61" t="s">
        <v>3135</v>
      </c>
    </row>
    <row r="1854" spans="1:11" ht="30" x14ac:dyDescent="0.15">
      <c r="A1854" s="60"/>
      <c r="B1854" s="61" t="s">
        <v>1281</v>
      </c>
      <c r="C1854" s="61">
        <v>5554197</v>
      </c>
      <c r="D1854" s="61">
        <v>5554373</v>
      </c>
      <c r="E1854" s="61">
        <v>177</v>
      </c>
      <c r="F1854" s="61">
        <v>5554228</v>
      </c>
      <c r="G1854" s="61">
        <v>70</v>
      </c>
      <c r="H1854" s="61">
        <v>8.8138900000000007</v>
      </c>
      <c r="I1854" s="61">
        <v>2.1640999999999999</v>
      </c>
      <c r="J1854" s="61">
        <v>6.62005</v>
      </c>
      <c r="K1854" s="61" t="s">
        <v>3136</v>
      </c>
    </row>
    <row r="1855" spans="1:11" ht="30" x14ac:dyDescent="0.15">
      <c r="A1855" s="60"/>
      <c r="B1855" s="61" t="s">
        <v>1281</v>
      </c>
      <c r="C1855" s="61">
        <v>5556067</v>
      </c>
      <c r="D1855" s="61">
        <v>5556199</v>
      </c>
      <c r="E1855" s="61">
        <v>133</v>
      </c>
      <c r="F1855" s="61">
        <v>5556117</v>
      </c>
      <c r="G1855" s="61">
        <v>89</v>
      </c>
      <c r="H1855" s="61">
        <v>16.46903</v>
      </c>
      <c r="I1855" s="61">
        <v>2.7324799999999998</v>
      </c>
      <c r="J1855" s="61">
        <v>12.574149999999999</v>
      </c>
      <c r="K1855" s="61" t="s">
        <v>3137</v>
      </c>
    </row>
    <row r="1856" spans="1:11" ht="30" x14ac:dyDescent="0.15">
      <c r="A1856" s="60"/>
      <c r="B1856" s="61" t="s">
        <v>1281</v>
      </c>
      <c r="C1856" s="61">
        <v>5584775</v>
      </c>
      <c r="D1856" s="61">
        <v>5584849</v>
      </c>
      <c r="E1856" s="61">
        <v>75</v>
      </c>
      <c r="F1856" s="61">
        <v>5584819</v>
      </c>
      <c r="G1856" s="61">
        <v>86</v>
      </c>
      <c r="H1856" s="61">
        <v>11.331110000000001</v>
      </c>
      <c r="I1856" s="61">
        <v>2.2497099999999999</v>
      </c>
      <c r="J1856" s="61">
        <v>8.5632099999999998</v>
      </c>
      <c r="K1856" s="61" t="s">
        <v>3138</v>
      </c>
    </row>
    <row r="1857" spans="1:11" ht="30" x14ac:dyDescent="0.15">
      <c r="A1857" s="60"/>
      <c r="B1857" s="61" t="s">
        <v>1281</v>
      </c>
      <c r="C1857" s="61">
        <v>5586399</v>
      </c>
      <c r="D1857" s="61">
        <v>5586487</v>
      </c>
      <c r="E1857" s="61">
        <v>89</v>
      </c>
      <c r="F1857" s="61">
        <v>5586430</v>
      </c>
      <c r="G1857" s="61">
        <v>70</v>
      </c>
      <c r="H1857" s="61">
        <v>8.1740100000000009</v>
      </c>
      <c r="I1857" s="61">
        <v>2.0869599999999999</v>
      </c>
      <c r="J1857" s="61">
        <v>6.1136699999999999</v>
      </c>
      <c r="K1857" s="61" t="s">
        <v>3139</v>
      </c>
    </row>
    <row r="1858" spans="1:11" ht="30" x14ac:dyDescent="0.15">
      <c r="A1858" s="60"/>
      <c r="B1858" s="61" t="s">
        <v>1281</v>
      </c>
      <c r="C1858" s="61">
        <v>5587626</v>
      </c>
      <c r="D1858" s="61">
        <v>5587731</v>
      </c>
      <c r="E1858" s="61">
        <v>106</v>
      </c>
      <c r="F1858" s="61">
        <v>5587670</v>
      </c>
      <c r="G1858" s="61">
        <v>76</v>
      </c>
      <c r="H1858" s="61">
        <v>9.5285100000000007</v>
      </c>
      <c r="I1858" s="61">
        <v>2.1741600000000001</v>
      </c>
      <c r="J1858" s="61">
        <v>7.19095</v>
      </c>
      <c r="K1858" s="61" t="s">
        <v>3140</v>
      </c>
    </row>
    <row r="1859" spans="1:11" ht="30" x14ac:dyDescent="0.15">
      <c r="A1859" s="60"/>
      <c r="B1859" s="61" t="s">
        <v>1281</v>
      </c>
      <c r="C1859" s="61">
        <v>5589986</v>
      </c>
      <c r="D1859" s="61">
        <v>5590071</v>
      </c>
      <c r="E1859" s="61">
        <v>86</v>
      </c>
      <c r="F1859" s="61">
        <v>5590002</v>
      </c>
      <c r="G1859" s="61">
        <v>65</v>
      </c>
      <c r="H1859" s="61">
        <v>8.7423300000000008</v>
      </c>
      <c r="I1859" s="61">
        <v>2.2224699999999999</v>
      </c>
      <c r="J1859" s="61">
        <v>6.5729800000000003</v>
      </c>
      <c r="K1859" s="61" t="s">
        <v>3141</v>
      </c>
    </row>
    <row r="1860" spans="1:11" ht="30" x14ac:dyDescent="0.15">
      <c r="A1860" s="60"/>
      <c r="B1860" s="61" t="s">
        <v>1281</v>
      </c>
      <c r="C1860" s="61">
        <v>5591024</v>
      </c>
      <c r="D1860" s="61">
        <v>5591189</v>
      </c>
      <c r="E1860" s="61">
        <v>166</v>
      </c>
      <c r="F1860" s="61">
        <v>5591172</v>
      </c>
      <c r="G1860" s="61">
        <v>65</v>
      </c>
      <c r="H1860" s="61">
        <v>8.4012600000000006</v>
      </c>
      <c r="I1860" s="61">
        <v>2.17821</v>
      </c>
      <c r="J1860" s="61">
        <v>6.3072100000000004</v>
      </c>
      <c r="K1860" s="61" t="s">
        <v>3142</v>
      </c>
    </row>
    <row r="1861" spans="1:11" ht="30" x14ac:dyDescent="0.15">
      <c r="A1861" s="60"/>
      <c r="B1861" s="61" t="s">
        <v>1281</v>
      </c>
      <c r="C1861" s="61">
        <v>5592860</v>
      </c>
      <c r="D1861" s="61">
        <v>5592936</v>
      </c>
      <c r="E1861" s="61">
        <v>77</v>
      </c>
      <c r="F1861" s="61">
        <v>5592889</v>
      </c>
      <c r="G1861" s="61">
        <v>68</v>
      </c>
      <c r="H1861" s="61">
        <v>10.42741</v>
      </c>
      <c r="I1861" s="61">
        <v>2.3929100000000001</v>
      </c>
      <c r="J1861" s="61">
        <v>7.8736100000000002</v>
      </c>
      <c r="K1861" s="61" t="s">
        <v>3143</v>
      </c>
    </row>
    <row r="1862" spans="1:11" ht="30" x14ac:dyDescent="0.15">
      <c r="A1862" s="60"/>
      <c r="B1862" s="61" t="s">
        <v>1281</v>
      </c>
      <c r="C1862" s="61">
        <v>5595959</v>
      </c>
      <c r="D1862" s="61">
        <v>5596055</v>
      </c>
      <c r="E1862" s="61">
        <v>97</v>
      </c>
      <c r="F1862" s="61">
        <v>5596045</v>
      </c>
      <c r="G1862" s="61">
        <v>67</v>
      </c>
      <c r="H1862" s="61">
        <v>6.3471000000000002</v>
      </c>
      <c r="I1862" s="61">
        <v>1.8951499999999999</v>
      </c>
      <c r="J1862" s="61">
        <v>4.6635799999999996</v>
      </c>
      <c r="K1862" s="61" t="s">
        <v>3144</v>
      </c>
    </row>
    <row r="1863" spans="1:11" ht="30" x14ac:dyDescent="0.15">
      <c r="A1863" s="60"/>
      <c r="B1863" s="61" t="s">
        <v>1281</v>
      </c>
      <c r="C1863" s="61">
        <v>5596803</v>
      </c>
      <c r="D1863" s="61">
        <v>5596899</v>
      </c>
      <c r="E1863" s="61">
        <v>97</v>
      </c>
      <c r="F1863" s="61">
        <v>5596862</v>
      </c>
      <c r="G1863" s="61">
        <v>80</v>
      </c>
      <c r="H1863" s="61">
        <v>15.602740000000001</v>
      </c>
      <c r="I1863" s="61">
        <v>2.8022900000000002</v>
      </c>
      <c r="J1863" s="61">
        <v>11.84765</v>
      </c>
      <c r="K1863" s="61" t="s">
        <v>3145</v>
      </c>
    </row>
    <row r="1864" spans="1:11" ht="30" x14ac:dyDescent="0.15">
      <c r="A1864" s="60"/>
      <c r="B1864" s="61" t="s">
        <v>1281</v>
      </c>
      <c r="C1864" s="61">
        <v>5598078</v>
      </c>
      <c r="D1864" s="61">
        <v>5598173</v>
      </c>
      <c r="E1864" s="61">
        <v>96</v>
      </c>
      <c r="F1864" s="61">
        <v>5598120</v>
      </c>
      <c r="G1864" s="61">
        <v>70</v>
      </c>
      <c r="H1864" s="61">
        <v>10.526160000000001</v>
      </c>
      <c r="I1864" s="61">
        <v>2.3732799999999998</v>
      </c>
      <c r="J1864" s="61">
        <v>7.9505600000000003</v>
      </c>
      <c r="K1864" s="61" t="s">
        <v>3146</v>
      </c>
    </row>
    <row r="1865" spans="1:11" ht="30" x14ac:dyDescent="0.15">
      <c r="A1865" s="60"/>
      <c r="B1865" s="61" t="s">
        <v>1281</v>
      </c>
      <c r="C1865" s="61">
        <v>5600207</v>
      </c>
      <c r="D1865" s="61">
        <v>5600285</v>
      </c>
      <c r="E1865" s="61">
        <v>79</v>
      </c>
      <c r="F1865" s="61">
        <v>5600225</v>
      </c>
      <c r="G1865" s="61">
        <v>65</v>
      </c>
      <c r="H1865" s="61">
        <v>8.7966800000000003</v>
      </c>
      <c r="I1865" s="61">
        <v>2.2295400000000001</v>
      </c>
      <c r="J1865" s="61">
        <v>6.62005</v>
      </c>
      <c r="K1865" s="61" t="s">
        <v>3147</v>
      </c>
    </row>
    <row r="1866" spans="1:11" ht="30" x14ac:dyDescent="0.15">
      <c r="A1866" s="60"/>
      <c r="B1866" s="61" t="s">
        <v>1281</v>
      </c>
      <c r="C1866" s="61">
        <v>5600832</v>
      </c>
      <c r="D1866" s="61">
        <v>5600931</v>
      </c>
      <c r="E1866" s="61">
        <v>100</v>
      </c>
      <c r="F1866" s="61">
        <v>5600873</v>
      </c>
      <c r="G1866" s="61">
        <v>73</v>
      </c>
      <c r="H1866" s="61">
        <v>12.30936</v>
      </c>
      <c r="I1866" s="61">
        <v>2.5420199999999999</v>
      </c>
      <c r="J1866" s="61">
        <v>9.3146400000000007</v>
      </c>
      <c r="K1866" s="61" t="s">
        <v>3148</v>
      </c>
    </row>
    <row r="1867" spans="1:11" ht="30" x14ac:dyDescent="0.15">
      <c r="A1867" s="60"/>
      <c r="B1867" s="61" t="s">
        <v>1281</v>
      </c>
      <c r="C1867" s="61">
        <v>5602424</v>
      </c>
      <c r="D1867" s="61">
        <v>5602531</v>
      </c>
      <c r="E1867" s="61">
        <v>108</v>
      </c>
      <c r="F1867" s="61">
        <v>5602478</v>
      </c>
      <c r="G1867" s="61">
        <v>61</v>
      </c>
      <c r="H1867" s="61">
        <v>6.1368600000000004</v>
      </c>
      <c r="I1867" s="61">
        <v>1.9278299999999999</v>
      </c>
      <c r="J1867" s="61">
        <v>4.5070100000000002</v>
      </c>
      <c r="K1867" s="61" t="s">
        <v>3149</v>
      </c>
    </row>
    <row r="1868" spans="1:11" ht="30" x14ac:dyDescent="0.15">
      <c r="A1868" s="60"/>
      <c r="B1868" s="61" t="s">
        <v>1281</v>
      </c>
      <c r="C1868" s="61">
        <v>5603159</v>
      </c>
      <c r="D1868" s="61">
        <v>5603261</v>
      </c>
      <c r="E1868" s="61">
        <v>103</v>
      </c>
      <c r="F1868" s="61">
        <v>5603245</v>
      </c>
      <c r="G1868" s="61">
        <v>69</v>
      </c>
      <c r="H1868" s="61">
        <v>7.8365900000000002</v>
      </c>
      <c r="I1868" s="61">
        <v>2.0575700000000001</v>
      </c>
      <c r="J1868" s="61">
        <v>5.8498299999999999</v>
      </c>
      <c r="K1868" s="61" t="s">
        <v>3150</v>
      </c>
    </row>
    <row r="1869" spans="1:11" ht="30" x14ac:dyDescent="0.15">
      <c r="A1869" s="60"/>
      <c r="B1869" s="61" t="s">
        <v>1281</v>
      </c>
      <c r="C1869" s="61">
        <v>5603854</v>
      </c>
      <c r="D1869" s="61">
        <v>5603990</v>
      </c>
      <c r="E1869" s="61">
        <v>137</v>
      </c>
      <c r="F1869" s="61">
        <v>5603948</v>
      </c>
      <c r="G1869" s="61">
        <v>80</v>
      </c>
      <c r="H1869" s="61">
        <v>13.1084</v>
      </c>
      <c r="I1869" s="61">
        <v>2.5186199999999999</v>
      </c>
      <c r="J1869" s="61">
        <v>9.9168299999999991</v>
      </c>
      <c r="K1869" s="61" t="s">
        <v>3151</v>
      </c>
    </row>
    <row r="1870" spans="1:11" ht="30" x14ac:dyDescent="0.15">
      <c r="A1870" s="60"/>
      <c r="B1870" s="61" t="s">
        <v>1281</v>
      </c>
      <c r="C1870" s="61">
        <v>5604561</v>
      </c>
      <c r="D1870" s="61">
        <v>5604648</v>
      </c>
      <c r="E1870" s="61">
        <v>88</v>
      </c>
      <c r="F1870" s="61">
        <v>5604616</v>
      </c>
      <c r="G1870" s="61">
        <v>64</v>
      </c>
      <c r="H1870" s="61">
        <v>8.4288399999999992</v>
      </c>
      <c r="I1870" s="61">
        <v>2.1957599999999999</v>
      </c>
      <c r="J1870" s="61">
        <v>6.3167400000000002</v>
      </c>
      <c r="K1870" s="61" t="s">
        <v>3152</v>
      </c>
    </row>
    <row r="1871" spans="1:11" ht="30" x14ac:dyDescent="0.15">
      <c r="A1871" s="60"/>
      <c r="B1871" s="61" t="s">
        <v>1281</v>
      </c>
      <c r="C1871" s="61">
        <v>5604986</v>
      </c>
      <c r="D1871" s="61">
        <v>5605060</v>
      </c>
      <c r="E1871" s="61">
        <v>75</v>
      </c>
      <c r="F1871" s="61">
        <v>5605023</v>
      </c>
      <c r="G1871" s="61">
        <v>83</v>
      </c>
      <c r="H1871" s="61">
        <v>15.06644</v>
      </c>
      <c r="I1871" s="61">
        <v>2.6857000000000002</v>
      </c>
      <c r="J1871" s="61">
        <v>11.42398</v>
      </c>
      <c r="K1871" s="61" t="s">
        <v>3153</v>
      </c>
    </row>
    <row r="1872" spans="1:11" ht="30" x14ac:dyDescent="0.15">
      <c r="A1872" s="60"/>
      <c r="B1872" s="61" t="s">
        <v>1281</v>
      </c>
      <c r="C1872" s="61">
        <v>5607024</v>
      </c>
      <c r="D1872" s="61">
        <v>5607144</v>
      </c>
      <c r="E1872" s="61">
        <v>121</v>
      </c>
      <c r="F1872" s="61">
        <v>5607116</v>
      </c>
      <c r="G1872" s="61">
        <v>77</v>
      </c>
      <c r="H1872" s="61">
        <v>14.115410000000001</v>
      </c>
      <c r="I1872" s="61">
        <v>2.6858599999999999</v>
      </c>
      <c r="J1872" s="61">
        <v>10.69383</v>
      </c>
      <c r="K1872" s="61" t="s">
        <v>3154</v>
      </c>
    </row>
    <row r="1873" spans="1:11" ht="30" x14ac:dyDescent="0.15">
      <c r="A1873" s="60"/>
      <c r="B1873" s="61" t="s">
        <v>1281</v>
      </c>
      <c r="C1873" s="61">
        <v>5607347</v>
      </c>
      <c r="D1873" s="61">
        <v>5607421</v>
      </c>
      <c r="E1873" s="61">
        <v>75</v>
      </c>
      <c r="F1873" s="61">
        <v>5607377</v>
      </c>
      <c r="G1873" s="61">
        <v>59</v>
      </c>
      <c r="H1873" s="61">
        <v>5.7293599999999998</v>
      </c>
      <c r="I1873" s="61">
        <v>1.8930199999999999</v>
      </c>
      <c r="J1873" s="61">
        <v>4.1723800000000004</v>
      </c>
      <c r="K1873" s="61" t="s">
        <v>3155</v>
      </c>
    </row>
    <row r="1874" spans="1:11" ht="30" x14ac:dyDescent="0.15">
      <c r="A1874" s="60"/>
      <c r="B1874" s="61" t="s">
        <v>1281</v>
      </c>
      <c r="C1874" s="61">
        <v>5610403</v>
      </c>
      <c r="D1874" s="61">
        <v>5610503</v>
      </c>
      <c r="E1874" s="61">
        <v>101</v>
      </c>
      <c r="F1874" s="61">
        <v>5610464</v>
      </c>
      <c r="G1874" s="61">
        <v>61</v>
      </c>
      <c r="H1874" s="61">
        <v>5.7366400000000004</v>
      </c>
      <c r="I1874" s="61">
        <v>1.87364</v>
      </c>
      <c r="J1874" s="61">
        <v>4.1775700000000002</v>
      </c>
      <c r="K1874" s="61" t="s">
        <v>3156</v>
      </c>
    </row>
    <row r="1875" spans="1:11" ht="30" x14ac:dyDescent="0.15">
      <c r="A1875" s="60"/>
      <c r="B1875" s="61" t="s">
        <v>1281</v>
      </c>
      <c r="C1875" s="61">
        <v>5612740</v>
      </c>
      <c r="D1875" s="61">
        <v>5612867</v>
      </c>
      <c r="E1875" s="61">
        <v>128</v>
      </c>
      <c r="F1875" s="61">
        <v>5612781</v>
      </c>
      <c r="G1875" s="61">
        <v>83</v>
      </c>
      <c r="H1875" s="61">
        <v>15.120839999999999</v>
      </c>
      <c r="I1875" s="61">
        <v>2.6917</v>
      </c>
      <c r="J1875" s="61">
        <v>11.467460000000001</v>
      </c>
      <c r="K1875" s="61" t="s">
        <v>3157</v>
      </c>
    </row>
    <row r="1876" spans="1:11" ht="30" x14ac:dyDescent="0.15">
      <c r="A1876" s="60"/>
      <c r="B1876" s="61" t="s">
        <v>1281</v>
      </c>
      <c r="C1876" s="61">
        <v>5626194</v>
      </c>
      <c r="D1876" s="61">
        <v>5626345</v>
      </c>
      <c r="E1876" s="61">
        <v>152</v>
      </c>
      <c r="F1876" s="61">
        <v>5626315</v>
      </c>
      <c r="G1876" s="61">
        <v>78</v>
      </c>
      <c r="H1876" s="61">
        <v>12.287739999999999</v>
      </c>
      <c r="I1876" s="61">
        <v>2.4575900000000002</v>
      </c>
      <c r="J1876" s="61">
        <v>9.2952700000000004</v>
      </c>
      <c r="K1876" s="61" t="s">
        <v>3158</v>
      </c>
    </row>
    <row r="1877" spans="1:11" ht="30" x14ac:dyDescent="0.15">
      <c r="A1877" s="60"/>
      <c r="B1877" s="61" t="s">
        <v>1281</v>
      </c>
      <c r="C1877" s="61">
        <v>5635404</v>
      </c>
      <c r="D1877" s="61">
        <v>5635484</v>
      </c>
      <c r="E1877" s="61">
        <v>81</v>
      </c>
      <c r="F1877" s="61">
        <v>5635456</v>
      </c>
      <c r="G1877" s="61">
        <v>66</v>
      </c>
      <c r="H1877" s="61">
        <v>7.8119500000000004</v>
      </c>
      <c r="I1877" s="61">
        <v>2.0897299999999999</v>
      </c>
      <c r="J1877" s="61">
        <v>5.8284399999999996</v>
      </c>
      <c r="K1877" s="61" t="s">
        <v>3159</v>
      </c>
    </row>
    <row r="1878" spans="1:11" ht="30" x14ac:dyDescent="0.15">
      <c r="A1878" s="60"/>
      <c r="B1878" s="61" t="s">
        <v>1281</v>
      </c>
      <c r="C1878" s="61">
        <v>5646979</v>
      </c>
      <c r="D1878" s="61">
        <v>5647088</v>
      </c>
      <c r="E1878" s="61">
        <v>110</v>
      </c>
      <c r="F1878" s="61">
        <v>5647043</v>
      </c>
      <c r="G1878" s="61">
        <v>68</v>
      </c>
      <c r="H1878" s="61">
        <v>9.2369199999999996</v>
      </c>
      <c r="I1878" s="61">
        <v>2.2427899999999998</v>
      </c>
      <c r="J1878" s="61">
        <v>6.9433400000000001</v>
      </c>
      <c r="K1878" s="61" t="s">
        <v>3160</v>
      </c>
    </row>
    <row r="1879" spans="1:11" ht="30" x14ac:dyDescent="0.15">
      <c r="A1879" s="60"/>
      <c r="B1879" s="61" t="s">
        <v>1281</v>
      </c>
      <c r="C1879" s="61">
        <v>5656628</v>
      </c>
      <c r="D1879" s="61">
        <v>5656759</v>
      </c>
      <c r="E1879" s="61">
        <v>132</v>
      </c>
      <c r="F1879" s="61">
        <v>5656654</v>
      </c>
      <c r="G1879" s="61">
        <v>57</v>
      </c>
      <c r="H1879" s="61">
        <v>6.6714200000000003</v>
      </c>
      <c r="I1879" s="61">
        <v>2.0503800000000001</v>
      </c>
      <c r="J1879" s="61">
        <v>4.9201600000000001</v>
      </c>
      <c r="K1879" s="61" t="s">
        <v>3161</v>
      </c>
    </row>
    <row r="1880" spans="1:11" ht="30" x14ac:dyDescent="0.15">
      <c r="A1880" s="60"/>
      <c r="B1880" s="61" t="s">
        <v>1281</v>
      </c>
      <c r="C1880" s="61">
        <v>5658229</v>
      </c>
      <c r="D1880" s="61">
        <v>5658345</v>
      </c>
      <c r="E1880" s="61">
        <v>117</v>
      </c>
      <c r="F1880" s="61">
        <v>5658290</v>
      </c>
      <c r="G1880" s="61">
        <v>85</v>
      </c>
      <c r="H1880" s="61">
        <v>13.17694</v>
      </c>
      <c r="I1880" s="61">
        <v>2.4516200000000001</v>
      </c>
      <c r="J1880" s="61">
        <v>9.9725300000000008</v>
      </c>
      <c r="K1880" s="61" t="s">
        <v>3162</v>
      </c>
    </row>
    <row r="1881" spans="1:11" ht="30" x14ac:dyDescent="0.15">
      <c r="A1881" s="60"/>
      <c r="B1881" s="61" t="s">
        <v>1281</v>
      </c>
      <c r="C1881" s="61">
        <v>5662500</v>
      </c>
      <c r="D1881" s="61">
        <v>5662584</v>
      </c>
      <c r="E1881" s="61">
        <v>85</v>
      </c>
      <c r="F1881" s="61">
        <v>5662545</v>
      </c>
      <c r="G1881" s="61">
        <v>79</v>
      </c>
      <c r="H1881" s="61">
        <v>14.25027</v>
      </c>
      <c r="I1881" s="61">
        <v>2.66479</v>
      </c>
      <c r="J1881" s="61">
        <v>10.80538</v>
      </c>
      <c r="K1881" s="61" t="s">
        <v>3163</v>
      </c>
    </row>
    <row r="1882" spans="1:11" ht="30" x14ac:dyDescent="0.15">
      <c r="A1882" s="60"/>
      <c r="B1882" s="61" t="s">
        <v>1281</v>
      </c>
      <c r="C1882" s="61">
        <v>5663348</v>
      </c>
      <c r="D1882" s="61">
        <v>5663459</v>
      </c>
      <c r="E1882" s="61">
        <v>112</v>
      </c>
      <c r="F1882" s="61">
        <v>5663392</v>
      </c>
      <c r="G1882" s="61">
        <v>77</v>
      </c>
      <c r="H1882" s="61">
        <v>14.897360000000001</v>
      </c>
      <c r="I1882" s="61">
        <v>2.7789899999999998</v>
      </c>
      <c r="J1882" s="61">
        <v>11.29078</v>
      </c>
      <c r="K1882" s="61" t="s">
        <v>3164</v>
      </c>
    </row>
    <row r="1883" spans="1:11" ht="30" x14ac:dyDescent="0.15">
      <c r="A1883" s="60"/>
      <c r="B1883" s="61" t="s">
        <v>1281</v>
      </c>
      <c r="C1883" s="61">
        <v>5685803</v>
      </c>
      <c r="D1883" s="61">
        <v>5685895</v>
      </c>
      <c r="E1883" s="61">
        <v>93</v>
      </c>
      <c r="F1883" s="61">
        <v>5685862</v>
      </c>
      <c r="G1883" s="61">
        <v>72</v>
      </c>
      <c r="H1883" s="61">
        <v>10.48072</v>
      </c>
      <c r="I1883" s="61">
        <v>2.3373900000000001</v>
      </c>
      <c r="J1883" s="61">
        <v>7.9119200000000003</v>
      </c>
      <c r="K1883" s="61" t="s">
        <v>3165</v>
      </c>
    </row>
    <row r="1884" spans="1:11" ht="30" x14ac:dyDescent="0.15">
      <c r="A1884" s="60"/>
      <c r="B1884" s="61" t="s">
        <v>1281</v>
      </c>
      <c r="C1884" s="61">
        <v>5686667</v>
      </c>
      <c r="D1884" s="61">
        <v>5686768</v>
      </c>
      <c r="E1884" s="61">
        <v>102</v>
      </c>
      <c r="F1884" s="61">
        <v>5686720</v>
      </c>
      <c r="G1884" s="61">
        <v>66</v>
      </c>
      <c r="H1884" s="61">
        <v>7.7613200000000004</v>
      </c>
      <c r="I1884" s="61">
        <v>2.0832999999999999</v>
      </c>
      <c r="J1884" s="61">
        <v>5.7853399999999997</v>
      </c>
      <c r="K1884" s="61" t="s">
        <v>3166</v>
      </c>
    </row>
    <row r="1885" spans="1:11" ht="30" x14ac:dyDescent="0.15">
      <c r="A1885" s="60"/>
      <c r="B1885" s="61" t="s">
        <v>1281</v>
      </c>
      <c r="C1885" s="61">
        <v>5687808</v>
      </c>
      <c r="D1885" s="61">
        <v>5687911</v>
      </c>
      <c r="E1885" s="61">
        <v>104</v>
      </c>
      <c r="F1885" s="61">
        <v>5687842</v>
      </c>
      <c r="G1885" s="61">
        <v>67</v>
      </c>
      <c r="H1885" s="61">
        <v>8.8540899999999993</v>
      </c>
      <c r="I1885" s="61">
        <v>2.2086199999999998</v>
      </c>
      <c r="J1885" s="61">
        <v>6.6445699999999999</v>
      </c>
      <c r="K1885" s="61" t="s">
        <v>3167</v>
      </c>
    </row>
    <row r="1886" spans="1:11" ht="30" x14ac:dyDescent="0.15">
      <c r="A1886" s="60"/>
      <c r="B1886" s="61" t="s">
        <v>1281</v>
      </c>
      <c r="C1886" s="61">
        <v>5703659</v>
      </c>
      <c r="D1886" s="61">
        <v>5703734</v>
      </c>
      <c r="E1886" s="61">
        <v>76</v>
      </c>
      <c r="F1886" s="61">
        <v>5703687</v>
      </c>
      <c r="G1886" s="61">
        <v>68</v>
      </c>
      <c r="H1886" s="61">
        <v>8.6130600000000008</v>
      </c>
      <c r="I1886" s="61">
        <v>2.16506</v>
      </c>
      <c r="J1886" s="61">
        <v>6.4633099999999999</v>
      </c>
      <c r="K1886" s="61" t="s">
        <v>3168</v>
      </c>
    </row>
    <row r="1887" spans="1:11" ht="30" x14ac:dyDescent="0.15">
      <c r="A1887" s="60"/>
      <c r="B1887" s="61" t="s">
        <v>1281</v>
      </c>
      <c r="C1887" s="61">
        <v>5709184</v>
      </c>
      <c r="D1887" s="61">
        <v>5709292</v>
      </c>
      <c r="E1887" s="61">
        <v>109</v>
      </c>
      <c r="F1887" s="61">
        <v>5709240</v>
      </c>
      <c r="G1887" s="61">
        <v>68</v>
      </c>
      <c r="H1887" s="61">
        <v>8.7863799999999994</v>
      </c>
      <c r="I1887" s="61">
        <v>2.1865999999999999</v>
      </c>
      <c r="J1887" s="61">
        <v>6.6114100000000002</v>
      </c>
      <c r="K1887" s="61" t="s">
        <v>3169</v>
      </c>
    </row>
    <row r="1888" spans="1:11" ht="30" x14ac:dyDescent="0.15">
      <c r="A1888" s="60"/>
      <c r="B1888" s="61" t="s">
        <v>1281</v>
      </c>
      <c r="C1888" s="61">
        <v>5719248</v>
      </c>
      <c r="D1888" s="61">
        <v>5719374</v>
      </c>
      <c r="E1888" s="61">
        <v>127</v>
      </c>
      <c r="F1888" s="61">
        <v>5719358</v>
      </c>
      <c r="G1888" s="61">
        <v>62</v>
      </c>
      <c r="H1888" s="61">
        <v>6.66404</v>
      </c>
      <c r="I1888" s="61">
        <v>1.98767</v>
      </c>
      <c r="J1888" s="61">
        <v>4.9135900000000001</v>
      </c>
      <c r="K1888" s="61" t="s">
        <v>3170</v>
      </c>
    </row>
    <row r="1889" spans="1:11" ht="30" x14ac:dyDescent="0.15">
      <c r="A1889" s="60"/>
      <c r="B1889" s="61" t="s">
        <v>1281</v>
      </c>
      <c r="C1889" s="61">
        <v>5723247</v>
      </c>
      <c r="D1889" s="61">
        <v>5723351</v>
      </c>
      <c r="E1889" s="61">
        <v>105</v>
      </c>
      <c r="F1889" s="61">
        <v>5723254</v>
      </c>
      <c r="G1889" s="61">
        <v>62</v>
      </c>
      <c r="H1889" s="61">
        <v>6.3058300000000003</v>
      </c>
      <c r="I1889" s="61">
        <v>1.9398500000000001</v>
      </c>
      <c r="J1889" s="61">
        <v>4.6283399999999997</v>
      </c>
      <c r="K1889" s="61" t="s">
        <v>3171</v>
      </c>
    </row>
    <row r="1890" spans="1:11" ht="30" x14ac:dyDescent="0.15">
      <c r="A1890" s="60"/>
      <c r="B1890" s="61" t="s">
        <v>1281</v>
      </c>
      <c r="C1890" s="61">
        <v>5724074</v>
      </c>
      <c r="D1890" s="61">
        <v>5724184</v>
      </c>
      <c r="E1890" s="61">
        <v>111</v>
      </c>
      <c r="F1890" s="61">
        <v>5724117</v>
      </c>
      <c r="G1890" s="61">
        <v>81</v>
      </c>
      <c r="H1890" s="61">
        <v>13.287179999999999</v>
      </c>
      <c r="I1890" s="61">
        <v>2.5227200000000001</v>
      </c>
      <c r="J1890" s="61">
        <v>10.065390000000001</v>
      </c>
      <c r="K1890" s="61" t="s">
        <v>3172</v>
      </c>
    </row>
    <row r="1891" spans="1:11" ht="30" x14ac:dyDescent="0.15">
      <c r="A1891" s="60"/>
      <c r="B1891" s="61" t="s">
        <v>1281</v>
      </c>
      <c r="C1891" s="61">
        <v>5734954</v>
      </c>
      <c r="D1891" s="61">
        <v>5735042</v>
      </c>
      <c r="E1891" s="61">
        <v>89</v>
      </c>
      <c r="F1891" s="61">
        <v>5734973</v>
      </c>
      <c r="G1891" s="61">
        <v>66</v>
      </c>
      <c r="H1891" s="61">
        <v>7.7613200000000004</v>
      </c>
      <c r="I1891" s="61">
        <v>2.0832999999999999</v>
      </c>
      <c r="J1891" s="61">
        <v>5.7853399999999997</v>
      </c>
      <c r="K1891" s="61" t="s">
        <v>3173</v>
      </c>
    </row>
    <row r="1892" spans="1:11" ht="30" x14ac:dyDescent="0.15">
      <c r="A1892" s="60"/>
      <c r="B1892" s="61" t="s">
        <v>1281</v>
      </c>
      <c r="C1892" s="61">
        <v>5743391</v>
      </c>
      <c r="D1892" s="61">
        <v>5743541</v>
      </c>
      <c r="E1892" s="61">
        <v>151</v>
      </c>
      <c r="F1892" s="61">
        <v>5743503</v>
      </c>
      <c r="G1892" s="61">
        <v>73</v>
      </c>
      <c r="H1892" s="61">
        <v>10.58099</v>
      </c>
      <c r="I1892" s="61">
        <v>2.33473</v>
      </c>
      <c r="J1892" s="61">
        <v>7.9979199999999997</v>
      </c>
      <c r="K1892" s="61" t="s">
        <v>3174</v>
      </c>
    </row>
    <row r="1893" spans="1:11" ht="30" x14ac:dyDescent="0.15">
      <c r="A1893" s="60"/>
      <c r="B1893" s="61" t="s">
        <v>1281</v>
      </c>
      <c r="C1893" s="61">
        <v>5745264</v>
      </c>
      <c r="D1893" s="61">
        <v>5745360</v>
      </c>
      <c r="E1893" s="61">
        <v>97</v>
      </c>
      <c r="F1893" s="61">
        <v>5745312</v>
      </c>
      <c r="G1893" s="61">
        <v>82</v>
      </c>
      <c r="H1893" s="61">
        <v>15.38594</v>
      </c>
      <c r="I1893" s="61">
        <v>2.7392599999999998</v>
      </c>
      <c r="J1893" s="61">
        <v>11.67005</v>
      </c>
      <c r="K1893" s="61" t="s">
        <v>3175</v>
      </c>
    </row>
    <row r="1894" spans="1:11" ht="30" x14ac:dyDescent="0.15">
      <c r="A1894" s="60"/>
      <c r="B1894" s="61" t="s">
        <v>1281</v>
      </c>
      <c r="C1894" s="61">
        <v>5749556</v>
      </c>
      <c r="D1894" s="61">
        <v>5749630</v>
      </c>
      <c r="E1894" s="61">
        <v>75</v>
      </c>
      <c r="F1894" s="61">
        <v>5749603</v>
      </c>
      <c r="G1894" s="61">
        <v>72</v>
      </c>
      <c r="H1894" s="61">
        <v>11.56859</v>
      </c>
      <c r="I1894" s="61">
        <v>2.4689199999999998</v>
      </c>
      <c r="J1894" s="61">
        <v>8.7597299999999994</v>
      </c>
      <c r="K1894" s="61" t="s">
        <v>3176</v>
      </c>
    </row>
    <row r="1895" spans="1:11" ht="30" x14ac:dyDescent="0.15">
      <c r="A1895" s="60"/>
      <c r="B1895" s="61" t="s">
        <v>1281</v>
      </c>
      <c r="C1895" s="61">
        <v>5750574</v>
      </c>
      <c r="D1895" s="61">
        <v>5750724</v>
      </c>
      <c r="E1895" s="61">
        <v>151</v>
      </c>
      <c r="F1895" s="61">
        <v>5750679</v>
      </c>
      <c r="G1895" s="61">
        <v>81</v>
      </c>
      <c r="H1895" s="61">
        <v>14.94476</v>
      </c>
      <c r="I1895" s="61">
        <v>2.7078199999999999</v>
      </c>
      <c r="J1895" s="61">
        <v>11.32368</v>
      </c>
      <c r="K1895" s="61" t="s">
        <v>3177</v>
      </c>
    </row>
    <row r="1896" spans="1:11" ht="30" x14ac:dyDescent="0.15">
      <c r="A1896" s="60"/>
      <c r="B1896" s="61" t="s">
        <v>1281</v>
      </c>
      <c r="C1896" s="61">
        <v>5752102</v>
      </c>
      <c r="D1896" s="61">
        <v>5752201</v>
      </c>
      <c r="E1896" s="61">
        <v>100</v>
      </c>
      <c r="F1896" s="61">
        <v>5752138</v>
      </c>
      <c r="G1896" s="61">
        <v>65</v>
      </c>
      <c r="H1896" s="61">
        <v>6.1436200000000003</v>
      </c>
      <c r="I1896" s="61">
        <v>1.88836</v>
      </c>
      <c r="J1896" s="61">
        <v>4.5110999999999999</v>
      </c>
      <c r="K1896" s="61" t="s">
        <v>3178</v>
      </c>
    </row>
    <row r="1897" spans="1:11" ht="30" x14ac:dyDescent="0.15">
      <c r="A1897" s="60"/>
      <c r="B1897" s="61" t="s">
        <v>1281</v>
      </c>
      <c r="C1897" s="61">
        <v>5757333</v>
      </c>
      <c r="D1897" s="61">
        <v>5757455</v>
      </c>
      <c r="E1897" s="61">
        <v>123</v>
      </c>
      <c r="F1897" s="61">
        <v>5757426</v>
      </c>
      <c r="G1897" s="61">
        <v>66</v>
      </c>
      <c r="H1897" s="61">
        <v>7.2281599999999999</v>
      </c>
      <c r="I1897" s="61">
        <v>2.0158200000000002</v>
      </c>
      <c r="J1897" s="61">
        <v>5.3744800000000001</v>
      </c>
      <c r="K1897" s="61" t="s">
        <v>3179</v>
      </c>
    </row>
    <row r="1898" spans="1:11" ht="30" x14ac:dyDescent="0.15">
      <c r="A1898" s="60"/>
      <c r="B1898" s="61" t="s">
        <v>1281</v>
      </c>
      <c r="C1898" s="61">
        <v>5757942</v>
      </c>
      <c r="D1898" s="61">
        <v>5758090</v>
      </c>
      <c r="E1898" s="61">
        <v>149</v>
      </c>
      <c r="F1898" s="61">
        <v>5758068</v>
      </c>
      <c r="G1898" s="61">
        <v>77</v>
      </c>
      <c r="H1898" s="61">
        <v>9.1343800000000002</v>
      </c>
      <c r="I1898" s="61">
        <v>2.1189200000000001</v>
      </c>
      <c r="J1898" s="61">
        <v>6.8823800000000004</v>
      </c>
      <c r="K1898" s="61" t="s">
        <v>3180</v>
      </c>
    </row>
    <row r="1899" spans="1:11" ht="30" x14ac:dyDescent="0.15">
      <c r="A1899" s="60"/>
      <c r="B1899" s="61" t="s">
        <v>1281</v>
      </c>
      <c r="C1899" s="61">
        <v>5759810</v>
      </c>
      <c r="D1899" s="61">
        <v>5759891</v>
      </c>
      <c r="E1899" s="61">
        <v>82</v>
      </c>
      <c r="F1899" s="61">
        <v>5759845</v>
      </c>
      <c r="G1899" s="61">
        <v>80</v>
      </c>
      <c r="H1899" s="61">
        <v>11.83094</v>
      </c>
      <c r="I1899" s="61">
        <v>2.37765</v>
      </c>
      <c r="J1899" s="61">
        <v>8.9515700000000002</v>
      </c>
      <c r="K1899" s="61" t="s">
        <v>3181</v>
      </c>
    </row>
    <row r="1900" spans="1:11" ht="30" x14ac:dyDescent="0.15">
      <c r="A1900" s="60"/>
      <c r="B1900" s="61" t="s">
        <v>1281</v>
      </c>
      <c r="C1900" s="61">
        <v>5760833</v>
      </c>
      <c r="D1900" s="61">
        <v>5760941</v>
      </c>
      <c r="E1900" s="61">
        <v>109</v>
      </c>
      <c r="F1900" s="61">
        <v>5760881</v>
      </c>
      <c r="G1900" s="61">
        <v>83</v>
      </c>
      <c r="H1900" s="61">
        <v>9.9947199999999992</v>
      </c>
      <c r="I1900" s="61">
        <v>2.1463199999999998</v>
      </c>
      <c r="J1900" s="61">
        <v>7.5532199999999996</v>
      </c>
      <c r="K1900" s="61" t="s">
        <v>3182</v>
      </c>
    </row>
    <row r="1901" spans="1:11" ht="30" x14ac:dyDescent="0.15">
      <c r="A1901" s="60"/>
      <c r="B1901" s="61" t="s">
        <v>1281</v>
      </c>
      <c r="C1901" s="61">
        <v>5775776</v>
      </c>
      <c r="D1901" s="61">
        <v>5775855</v>
      </c>
      <c r="E1901" s="61">
        <v>80</v>
      </c>
      <c r="F1901" s="61">
        <v>5775808</v>
      </c>
      <c r="G1901" s="61">
        <v>67</v>
      </c>
      <c r="H1901" s="61">
        <v>8.8540899999999993</v>
      </c>
      <c r="I1901" s="61">
        <v>2.2086199999999998</v>
      </c>
      <c r="J1901" s="61">
        <v>6.6445699999999999</v>
      </c>
      <c r="K1901" s="61" t="s">
        <v>3183</v>
      </c>
    </row>
    <row r="1902" spans="1:11" ht="30" x14ac:dyDescent="0.15">
      <c r="A1902" s="60"/>
      <c r="B1902" s="61" t="s">
        <v>1281</v>
      </c>
      <c r="C1902" s="61">
        <v>5781770</v>
      </c>
      <c r="D1902" s="61">
        <v>5781854</v>
      </c>
      <c r="E1902" s="61">
        <v>85</v>
      </c>
      <c r="F1902" s="61">
        <v>5781804</v>
      </c>
      <c r="G1902" s="61">
        <v>74</v>
      </c>
      <c r="H1902" s="61">
        <v>11.390549999999999</v>
      </c>
      <c r="I1902" s="61">
        <v>2.4154499999999999</v>
      </c>
      <c r="J1902" s="61">
        <v>8.61374</v>
      </c>
      <c r="K1902" s="61" t="s">
        <v>3184</v>
      </c>
    </row>
    <row r="1903" spans="1:11" ht="30" x14ac:dyDescent="0.15">
      <c r="A1903" s="60"/>
      <c r="B1903" s="61" t="s">
        <v>1281</v>
      </c>
      <c r="C1903" s="61">
        <v>5783864</v>
      </c>
      <c r="D1903" s="61">
        <v>5784100</v>
      </c>
      <c r="E1903" s="61">
        <v>237</v>
      </c>
      <c r="F1903" s="61">
        <v>5783917</v>
      </c>
      <c r="G1903" s="61">
        <v>80</v>
      </c>
      <c r="H1903" s="61">
        <v>11.566599999999999</v>
      </c>
      <c r="I1903" s="61">
        <v>2.3487900000000002</v>
      </c>
      <c r="J1903" s="61">
        <v>8.7589900000000007</v>
      </c>
      <c r="K1903" s="61" t="s">
        <v>3185</v>
      </c>
    </row>
    <row r="1904" spans="1:11" ht="30" x14ac:dyDescent="0.15">
      <c r="A1904" s="60"/>
      <c r="B1904" s="61" t="s">
        <v>1281</v>
      </c>
      <c r="C1904" s="61">
        <v>5784186</v>
      </c>
      <c r="D1904" s="61">
        <v>5784312</v>
      </c>
      <c r="E1904" s="61">
        <v>127</v>
      </c>
      <c r="F1904" s="61">
        <v>5784266</v>
      </c>
      <c r="G1904" s="61">
        <v>69</v>
      </c>
      <c r="H1904" s="61">
        <v>8.0709</v>
      </c>
      <c r="I1904" s="61">
        <v>2.0860799999999999</v>
      </c>
      <c r="J1904" s="61">
        <v>6.0261800000000001</v>
      </c>
      <c r="K1904" s="61" t="s">
        <v>3186</v>
      </c>
    </row>
    <row r="1905" spans="1:11" ht="30" x14ac:dyDescent="0.15">
      <c r="A1905" s="60"/>
      <c r="B1905" s="61" t="s">
        <v>1281</v>
      </c>
      <c r="C1905" s="61">
        <v>5792979</v>
      </c>
      <c r="D1905" s="61">
        <v>5793174</v>
      </c>
      <c r="E1905" s="61">
        <v>196</v>
      </c>
      <c r="F1905" s="61">
        <v>5793025</v>
      </c>
      <c r="G1905" s="61">
        <v>88</v>
      </c>
      <c r="H1905" s="61">
        <v>16.903420000000001</v>
      </c>
      <c r="I1905" s="61">
        <v>2.7956699999999999</v>
      </c>
      <c r="J1905" s="61">
        <v>12.959630000000001</v>
      </c>
      <c r="K1905" s="61" t="s">
        <v>3187</v>
      </c>
    </row>
    <row r="1906" spans="1:11" ht="30" x14ac:dyDescent="0.15">
      <c r="A1906" s="60"/>
      <c r="B1906" s="61" t="s">
        <v>1281</v>
      </c>
      <c r="C1906" s="61">
        <v>5794965</v>
      </c>
      <c r="D1906" s="61">
        <v>5795051</v>
      </c>
      <c r="E1906" s="61">
        <v>87</v>
      </c>
      <c r="F1906" s="61">
        <v>5795016</v>
      </c>
      <c r="G1906" s="61">
        <v>68</v>
      </c>
      <c r="H1906" s="61">
        <v>7.9321999999999999</v>
      </c>
      <c r="I1906" s="61">
        <v>2.0808</v>
      </c>
      <c r="J1906" s="61">
        <v>5.9319199999999999</v>
      </c>
      <c r="K1906" s="61" t="s">
        <v>3188</v>
      </c>
    </row>
    <row r="1907" spans="1:11" ht="30" x14ac:dyDescent="0.15">
      <c r="A1907" s="60"/>
      <c r="B1907" s="61" t="s">
        <v>1281</v>
      </c>
      <c r="C1907" s="61">
        <v>5798275</v>
      </c>
      <c r="D1907" s="61">
        <v>5798384</v>
      </c>
      <c r="E1907" s="61">
        <v>110</v>
      </c>
      <c r="F1907" s="61">
        <v>5798311</v>
      </c>
      <c r="G1907" s="61">
        <v>74</v>
      </c>
      <c r="H1907" s="61">
        <v>11.358420000000001</v>
      </c>
      <c r="I1907" s="61">
        <v>2.4116599999999999</v>
      </c>
      <c r="J1907" s="61">
        <v>8.5881600000000002</v>
      </c>
      <c r="K1907" s="61" t="s">
        <v>3189</v>
      </c>
    </row>
    <row r="1908" spans="1:11" ht="30" x14ac:dyDescent="0.15">
      <c r="A1908" s="60"/>
      <c r="B1908" s="61" t="s">
        <v>1281</v>
      </c>
      <c r="C1908" s="61">
        <v>5802412</v>
      </c>
      <c r="D1908" s="61">
        <v>5802535</v>
      </c>
      <c r="E1908" s="61">
        <v>124</v>
      </c>
      <c r="F1908" s="61">
        <v>5802477</v>
      </c>
      <c r="G1908" s="61">
        <v>69</v>
      </c>
      <c r="H1908" s="61">
        <v>9.4746600000000001</v>
      </c>
      <c r="I1908" s="61">
        <v>2.2582300000000002</v>
      </c>
      <c r="J1908" s="61">
        <v>7.1475600000000004</v>
      </c>
      <c r="K1908" s="61" t="s">
        <v>3190</v>
      </c>
    </row>
    <row r="1909" spans="1:11" ht="30" x14ac:dyDescent="0.15">
      <c r="A1909" s="60"/>
      <c r="B1909" s="61" t="s">
        <v>1281</v>
      </c>
      <c r="C1909" s="61">
        <v>5803683</v>
      </c>
      <c r="D1909" s="61">
        <v>5803929</v>
      </c>
      <c r="E1909" s="61">
        <v>247</v>
      </c>
      <c r="F1909" s="61">
        <v>5803749</v>
      </c>
      <c r="G1909" s="61">
        <v>75</v>
      </c>
      <c r="H1909" s="61">
        <v>6.9625000000000004</v>
      </c>
      <c r="I1909" s="61">
        <v>1.89683</v>
      </c>
      <c r="J1909" s="61">
        <v>5.15327</v>
      </c>
      <c r="K1909" s="61" t="s">
        <v>3191</v>
      </c>
    </row>
    <row r="1910" spans="1:11" ht="30" x14ac:dyDescent="0.15">
      <c r="A1910" s="60"/>
      <c r="B1910" s="61" t="s">
        <v>1281</v>
      </c>
      <c r="C1910" s="61">
        <v>5804088</v>
      </c>
      <c r="D1910" s="61">
        <v>5804239</v>
      </c>
      <c r="E1910" s="61">
        <v>152</v>
      </c>
      <c r="F1910" s="61">
        <v>5804196</v>
      </c>
      <c r="G1910" s="61">
        <v>71</v>
      </c>
      <c r="H1910" s="61">
        <v>7.3742799999999997</v>
      </c>
      <c r="I1910" s="61">
        <v>1.98095</v>
      </c>
      <c r="J1910" s="61">
        <v>5.4779299999999997</v>
      </c>
      <c r="K1910" s="61" t="s">
        <v>3192</v>
      </c>
    </row>
    <row r="1911" spans="1:11" ht="30" x14ac:dyDescent="0.15">
      <c r="A1911" s="60"/>
      <c r="B1911" s="61" t="s">
        <v>1281</v>
      </c>
      <c r="C1911" s="61">
        <v>5805947</v>
      </c>
      <c r="D1911" s="61">
        <v>5806042</v>
      </c>
      <c r="E1911" s="61">
        <v>96</v>
      </c>
      <c r="F1911" s="61">
        <v>5805978</v>
      </c>
      <c r="G1911" s="61">
        <v>71</v>
      </c>
      <c r="H1911" s="61">
        <v>11.10623</v>
      </c>
      <c r="I1911" s="61">
        <v>2.4287899999999998</v>
      </c>
      <c r="J1911" s="61">
        <v>8.4047999999999998</v>
      </c>
      <c r="K1911" s="61" t="s">
        <v>3193</v>
      </c>
    </row>
    <row r="1912" spans="1:11" ht="30" x14ac:dyDescent="0.15">
      <c r="A1912" s="60"/>
      <c r="B1912" s="61" t="s">
        <v>1281</v>
      </c>
      <c r="C1912" s="61">
        <v>5806470</v>
      </c>
      <c r="D1912" s="61">
        <v>5806585</v>
      </c>
      <c r="E1912" s="61">
        <v>116</v>
      </c>
      <c r="F1912" s="61">
        <v>5806557</v>
      </c>
      <c r="G1912" s="61">
        <v>67</v>
      </c>
      <c r="H1912" s="61">
        <v>8.3524700000000003</v>
      </c>
      <c r="I1912" s="61">
        <v>2.1454200000000001</v>
      </c>
      <c r="J1912" s="61">
        <v>6.2657499999999997</v>
      </c>
      <c r="K1912" s="61" t="s">
        <v>3194</v>
      </c>
    </row>
    <row r="1913" spans="1:11" ht="30" x14ac:dyDescent="0.15">
      <c r="A1913" s="60"/>
      <c r="B1913" s="61" t="s">
        <v>1281</v>
      </c>
      <c r="C1913" s="61">
        <v>5807425</v>
      </c>
      <c r="D1913" s="61">
        <v>5807562</v>
      </c>
      <c r="E1913" s="61">
        <v>138</v>
      </c>
      <c r="F1913" s="61">
        <v>5807496</v>
      </c>
      <c r="G1913" s="61">
        <v>87</v>
      </c>
      <c r="H1913" s="61">
        <v>17.13504</v>
      </c>
      <c r="I1913" s="61">
        <v>2.8389199999999999</v>
      </c>
      <c r="J1913" s="61">
        <v>13.180149999999999</v>
      </c>
      <c r="K1913" s="61" t="s">
        <v>3195</v>
      </c>
    </row>
    <row r="1914" spans="1:11" ht="30" x14ac:dyDescent="0.15">
      <c r="A1914" s="60"/>
      <c r="B1914" s="61" t="s">
        <v>1281</v>
      </c>
      <c r="C1914" s="61">
        <v>5811376</v>
      </c>
      <c r="D1914" s="61">
        <v>5811480</v>
      </c>
      <c r="E1914" s="61">
        <v>105</v>
      </c>
      <c r="F1914" s="61">
        <v>5811401</v>
      </c>
      <c r="G1914" s="61">
        <v>77</v>
      </c>
      <c r="H1914" s="61">
        <v>10.151260000000001</v>
      </c>
      <c r="I1914" s="61">
        <v>2.2317</v>
      </c>
      <c r="J1914" s="61">
        <v>7.6639499999999998</v>
      </c>
      <c r="K1914" s="61" t="s">
        <v>3196</v>
      </c>
    </row>
    <row r="1915" spans="1:11" ht="30" x14ac:dyDescent="0.15">
      <c r="A1915" s="60"/>
      <c r="B1915" s="61" t="s">
        <v>1281</v>
      </c>
      <c r="C1915" s="61">
        <v>5815903</v>
      </c>
      <c r="D1915" s="61">
        <v>5816106</v>
      </c>
      <c r="E1915" s="61">
        <v>204</v>
      </c>
      <c r="F1915" s="61">
        <v>5815945</v>
      </c>
      <c r="G1915" s="61">
        <v>79</v>
      </c>
      <c r="H1915" s="61">
        <v>14.91047</v>
      </c>
      <c r="I1915" s="61">
        <v>2.7412299999999998</v>
      </c>
      <c r="J1915" s="61">
        <v>11.29885</v>
      </c>
      <c r="K1915" s="61" t="s">
        <v>3197</v>
      </c>
    </row>
    <row r="1916" spans="1:11" ht="30" x14ac:dyDescent="0.15">
      <c r="A1916" s="60"/>
      <c r="B1916" s="61" t="s">
        <v>1281</v>
      </c>
      <c r="C1916" s="61">
        <v>5816572</v>
      </c>
      <c r="D1916" s="61">
        <v>5816753</v>
      </c>
      <c r="E1916" s="61">
        <v>182</v>
      </c>
      <c r="F1916" s="61">
        <v>5816633</v>
      </c>
      <c r="G1916" s="61">
        <v>71</v>
      </c>
      <c r="H1916" s="61">
        <v>9.2757100000000001</v>
      </c>
      <c r="I1916" s="61">
        <v>2.2068599999999998</v>
      </c>
      <c r="J1916" s="61">
        <v>6.9775999999999998</v>
      </c>
      <c r="K1916" s="61" t="s">
        <v>3198</v>
      </c>
    </row>
    <row r="1917" spans="1:11" ht="30" x14ac:dyDescent="0.15">
      <c r="A1917" s="60"/>
      <c r="B1917" s="61" t="s">
        <v>1281</v>
      </c>
      <c r="C1917" s="61">
        <v>5828796</v>
      </c>
      <c r="D1917" s="61">
        <v>5828915</v>
      </c>
      <c r="E1917" s="61">
        <v>120</v>
      </c>
      <c r="F1917" s="61">
        <v>5828843</v>
      </c>
      <c r="G1917" s="61">
        <v>83</v>
      </c>
      <c r="H1917" s="61">
        <v>15.87459</v>
      </c>
      <c r="I1917" s="61">
        <v>2.7754599999999998</v>
      </c>
      <c r="J1917" s="61">
        <v>12.07466</v>
      </c>
      <c r="K1917" s="61" t="s">
        <v>3199</v>
      </c>
    </row>
    <row r="1918" spans="1:11" ht="30" x14ac:dyDescent="0.15">
      <c r="A1918" s="60"/>
      <c r="B1918" s="61" t="s">
        <v>1281</v>
      </c>
      <c r="C1918" s="61">
        <v>5830998</v>
      </c>
      <c r="D1918" s="61">
        <v>5831230</v>
      </c>
      <c r="E1918" s="61">
        <v>233</v>
      </c>
      <c r="F1918" s="61">
        <v>5831202</v>
      </c>
      <c r="G1918" s="61">
        <v>71</v>
      </c>
      <c r="H1918" s="61">
        <v>10.67695</v>
      </c>
      <c r="I1918" s="61">
        <v>2.3762300000000001</v>
      </c>
      <c r="J1918" s="61">
        <v>8.0792199999999994</v>
      </c>
      <c r="K1918" s="61" t="s">
        <v>3200</v>
      </c>
    </row>
    <row r="1919" spans="1:11" ht="30" x14ac:dyDescent="0.15">
      <c r="A1919" s="60"/>
      <c r="B1919" s="61" t="s">
        <v>1281</v>
      </c>
      <c r="C1919" s="61">
        <v>5835453</v>
      </c>
      <c r="D1919" s="61">
        <v>5835612</v>
      </c>
      <c r="E1919" s="61">
        <v>160</v>
      </c>
      <c r="F1919" s="61">
        <v>5835481</v>
      </c>
      <c r="G1919" s="61">
        <v>80</v>
      </c>
      <c r="H1919" s="61">
        <v>14.83661</v>
      </c>
      <c r="I1919" s="61">
        <v>2.71387</v>
      </c>
      <c r="J1919" s="61">
        <v>11.2559</v>
      </c>
      <c r="K1919" s="61" t="s">
        <v>3201</v>
      </c>
    </row>
    <row r="1920" spans="1:11" ht="30" x14ac:dyDescent="0.15">
      <c r="A1920" s="60"/>
      <c r="B1920" s="61" t="s">
        <v>1281</v>
      </c>
      <c r="C1920" s="61">
        <v>5836222</v>
      </c>
      <c r="D1920" s="61">
        <v>5836307</v>
      </c>
      <c r="E1920" s="61">
        <v>86</v>
      </c>
      <c r="F1920" s="61">
        <v>5836279</v>
      </c>
      <c r="G1920" s="61">
        <v>73</v>
      </c>
      <c r="H1920" s="61">
        <v>11.48319</v>
      </c>
      <c r="I1920" s="61">
        <v>2.4422299999999999</v>
      </c>
      <c r="J1920" s="61">
        <v>8.6912599999999998</v>
      </c>
      <c r="K1920" s="61" t="s">
        <v>3202</v>
      </c>
    </row>
    <row r="1921" spans="1:11" ht="30" x14ac:dyDescent="0.15">
      <c r="A1921" s="60"/>
      <c r="B1921" s="61" t="s">
        <v>1281</v>
      </c>
      <c r="C1921" s="61">
        <v>5838303</v>
      </c>
      <c r="D1921" s="61">
        <v>5838396</v>
      </c>
      <c r="E1921" s="61">
        <v>94</v>
      </c>
      <c r="F1921" s="61">
        <v>5838358</v>
      </c>
      <c r="G1921" s="61">
        <v>67</v>
      </c>
      <c r="H1921" s="61">
        <v>9.6387499999999999</v>
      </c>
      <c r="I1921" s="61">
        <v>2.3082500000000001</v>
      </c>
      <c r="J1921" s="61">
        <v>7.2579599999999997</v>
      </c>
      <c r="K1921" s="61" t="s">
        <v>3203</v>
      </c>
    </row>
    <row r="1922" spans="1:11" ht="30" x14ac:dyDescent="0.15">
      <c r="A1922" s="60"/>
      <c r="B1922" s="61" t="s">
        <v>1281</v>
      </c>
      <c r="C1922" s="61">
        <v>5838759</v>
      </c>
      <c r="D1922" s="61">
        <v>5838857</v>
      </c>
      <c r="E1922" s="61">
        <v>99</v>
      </c>
      <c r="F1922" s="61">
        <v>5838788</v>
      </c>
      <c r="G1922" s="61">
        <v>67</v>
      </c>
      <c r="H1922" s="61">
        <v>9.4984000000000002</v>
      </c>
      <c r="I1922" s="61">
        <v>2.2903600000000002</v>
      </c>
      <c r="J1922" s="61">
        <v>7.1653099999999998</v>
      </c>
      <c r="K1922" s="61" t="s">
        <v>3204</v>
      </c>
    </row>
    <row r="1923" spans="1:11" ht="30" x14ac:dyDescent="0.15">
      <c r="A1923" s="60"/>
      <c r="B1923" s="61" t="s">
        <v>1281</v>
      </c>
      <c r="C1923" s="61">
        <v>5841596</v>
      </c>
      <c r="D1923" s="61">
        <v>5841694</v>
      </c>
      <c r="E1923" s="61">
        <v>99</v>
      </c>
      <c r="F1923" s="61">
        <v>5841647</v>
      </c>
      <c r="G1923" s="61">
        <v>85</v>
      </c>
      <c r="H1923" s="61">
        <v>17.180350000000001</v>
      </c>
      <c r="I1923" s="61">
        <v>2.88252</v>
      </c>
      <c r="J1923" s="61">
        <v>13.221690000000001</v>
      </c>
      <c r="K1923" s="61" t="s">
        <v>3205</v>
      </c>
    </row>
    <row r="1924" spans="1:11" ht="30" x14ac:dyDescent="0.15">
      <c r="A1924" s="60"/>
      <c r="B1924" s="61" t="s">
        <v>1281</v>
      </c>
      <c r="C1924" s="61">
        <v>5842343</v>
      </c>
      <c r="D1924" s="61">
        <v>5842475</v>
      </c>
      <c r="E1924" s="61">
        <v>133</v>
      </c>
      <c r="F1924" s="61">
        <v>5842370</v>
      </c>
      <c r="G1924" s="61">
        <v>73</v>
      </c>
      <c r="H1924" s="61">
        <v>8.7231400000000008</v>
      </c>
      <c r="I1924" s="61">
        <v>2.1172499999999999</v>
      </c>
      <c r="J1924" s="61">
        <v>6.5570000000000004</v>
      </c>
      <c r="K1924" s="61" t="s">
        <v>3206</v>
      </c>
    </row>
    <row r="1925" spans="1:11" ht="30" x14ac:dyDescent="0.15">
      <c r="A1925" s="60"/>
      <c r="B1925" s="61" t="s">
        <v>1281</v>
      </c>
      <c r="C1925" s="61">
        <v>5851241</v>
      </c>
      <c r="D1925" s="61">
        <v>5851343</v>
      </c>
      <c r="E1925" s="61">
        <v>103</v>
      </c>
      <c r="F1925" s="61">
        <v>5851293</v>
      </c>
      <c r="G1925" s="61">
        <v>80</v>
      </c>
      <c r="H1925" s="61">
        <v>11.860659999999999</v>
      </c>
      <c r="I1925" s="61">
        <v>2.3809</v>
      </c>
      <c r="J1925" s="61">
        <v>8.9747900000000005</v>
      </c>
      <c r="K1925" s="61" t="s">
        <v>3207</v>
      </c>
    </row>
    <row r="1926" spans="1:11" ht="30" x14ac:dyDescent="0.15">
      <c r="A1926" s="60"/>
      <c r="B1926" s="61" t="s">
        <v>1281</v>
      </c>
      <c r="C1926" s="61">
        <v>5864634</v>
      </c>
      <c r="D1926" s="61">
        <v>5864748</v>
      </c>
      <c r="E1926" s="61">
        <v>115</v>
      </c>
      <c r="F1926" s="61">
        <v>5864725</v>
      </c>
      <c r="G1926" s="61">
        <v>72</v>
      </c>
      <c r="H1926" s="61">
        <v>9.3777899999999992</v>
      </c>
      <c r="I1926" s="61">
        <v>2.2060599999999999</v>
      </c>
      <c r="J1926" s="61">
        <v>7.0643700000000003</v>
      </c>
      <c r="K1926" s="61" t="s">
        <v>3208</v>
      </c>
    </row>
    <row r="1927" spans="1:11" ht="30" x14ac:dyDescent="0.15">
      <c r="A1927" s="60"/>
      <c r="B1927" s="61" t="s">
        <v>1281</v>
      </c>
      <c r="C1927" s="61">
        <v>5864861</v>
      </c>
      <c r="D1927" s="61">
        <v>5865109</v>
      </c>
      <c r="E1927" s="61">
        <v>249</v>
      </c>
      <c r="F1927" s="61">
        <v>5864958</v>
      </c>
      <c r="G1927" s="61">
        <v>80</v>
      </c>
      <c r="H1927" s="61">
        <v>12.469810000000001</v>
      </c>
      <c r="I1927" s="61">
        <v>2.4478200000000001</v>
      </c>
      <c r="J1927" s="61">
        <v>9.4435900000000004</v>
      </c>
      <c r="K1927" s="61" t="s">
        <v>3209</v>
      </c>
    </row>
    <row r="1928" spans="1:11" ht="30" x14ac:dyDescent="0.15">
      <c r="A1928" s="60"/>
      <c r="B1928" s="61" t="s">
        <v>1281</v>
      </c>
      <c r="C1928" s="61">
        <v>5865288</v>
      </c>
      <c r="D1928" s="61">
        <v>5865370</v>
      </c>
      <c r="E1928" s="61">
        <v>83</v>
      </c>
      <c r="F1928" s="61">
        <v>5865320</v>
      </c>
      <c r="G1928" s="61">
        <v>70</v>
      </c>
      <c r="H1928" s="61">
        <v>9.6445399999999992</v>
      </c>
      <c r="I1928" s="61">
        <v>2.2650000000000001</v>
      </c>
      <c r="J1928" s="61">
        <v>7.2622499999999999</v>
      </c>
      <c r="K1928" s="61" t="s">
        <v>3210</v>
      </c>
    </row>
    <row r="1929" spans="1:11" ht="30" x14ac:dyDescent="0.15">
      <c r="A1929" s="60"/>
      <c r="B1929" s="61" t="s">
        <v>1281</v>
      </c>
      <c r="C1929" s="61">
        <v>5871870</v>
      </c>
      <c r="D1929" s="61">
        <v>5871962</v>
      </c>
      <c r="E1929" s="61">
        <v>93</v>
      </c>
      <c r="F1929" s="61">
        <v>5871897</v>
      </c>
      <c r="G1929" s="61">
        <v>64</v>
      </c>
      <c r="H1929" s="61">
        <v>8.4111499999999992</v>
      </c>
      <c r="I1929" s="61">
        <v>2.1934300000000002</v>
      </c>
      <c r="J1929" s="61">
        <v>6.3162099999999999</v>
      </c>
      <c r="K1929" s="61" t="s">
        <v>3211</v>
      </c>
    </row>
    <row r="1930" spans="1:11" ht="30" x14ac:dyDescent="0.15">
      <c r="A1930" s="60"/>
      <c r="B1930" s="61" t="s">
        <v>1281</v>
      </c>
      <c r="C1930" s="61">
        <v>5879073</v>
      </c>
      <c r="D1930" s="61">
        <v>5879167</v>
      </c>
      <c r="E1930" s="61">
        <v>95</v>
      </c>
      <c r="F1930" s="61">
        <v>5879113</v>
      </c>
      <c r="G1930" s="61">
        <v>80</v>
      </c>
      <c r="H1930" s="61">
        <v>12.63452</v>
      </c>
      <c r="I1930" s="61">
        <v>2.4660199999999999</v>
      </c>
      <c r="J1930" s="61">
        <v>9.5563900000000004</v>
      </c>
      <c r="K1930" s="61" t="s">
        <v>3212</v>
      </c>
    </row>
    <row r="1931" spans="1:11" ht="30" x14ac:dyDescent="0.15">
      <c r="A1931" s="60"/>
      <c r="B1931" s="61" t="s">
        <v>1281</v>
      </c>
      <c r="C1931" s="61">
        <v>5890542</v>
      </c>
      <c r="D1931" s="61">
        <v>5890619</v>
      </c>
      <c r="E1931" s="61">
        <v>78</v>
      </c>
      <c r="F1931" s="61">
        <v>5890576</v>
      </c>
      <c r="G1931" s="61">
        <v>90</v>
      </c>
      <c r="H1931" s="61">
        <v>11.2516</v>
      </c>
      <c r="I1931" s="61">
        <v>2.19848</v>
      </c>
      <c r="J1931" s="61">
        <v>8.5199499999999997</v>
      </c>
      <c r="K1931" s="61" t="s">
        <v>3213</v>
      </c>
    </row>
    <row r="1932" spans="1:11" ht="30" x14ac:dyDescent="0.15">
      <c r="A1932" s="60"/>
      <c r="B1932" s="61" t="s">
        <v>1281</v>
      </c>
      <c r="C1932" s="61">
        <v>5912826</v>
      </c>
      <c r="D1932" s="61">
        <v>5912947</v>
      </c>
      <c r="E1932" s="61">
        <v>122</v>
      </c>
      <c r="F1932" s="61">
        <v>5912863</v>
      </c>
      <c r="G1932" s="61">
        <v>70</v>
      </c>
      <c r="H1932" s="61">
        <v>7.7113199999999997</v>
      </c>
      <c r="I1932" s="61">
        <v>2.0314199999999998</v>
      </c>
      <c r="J1932" s="61">
        <v>5.7427099999999998</v>
      </c>
      <c r="K1932" s="61" t="s">
        <v>3214</v>
      </c>
    </row>
    <row r="1933" spans="1:11" ht="30" x14ac:dyDescent="0.15">
      <c r="A1933" s="60"/>
      <c r="B1933" s="61" t="s">
        <v>1281</v>
      </c>
      <c r="C1933" s="61">
        <v>5919281</v>
      </c>
      <c r="D1933" s="61">
        <v>5919415</v>
      </c>
      <c r="E1933" s="61">
        <v>135</v>
      </c>
      <c r="F1933" s="61">
        <v>5919361</v>
      </c>
      <c r="G1933" s="61">
        <v>79</v>
      </c>
      <c r="H1933" s="61">
        <v>9.5848099999999992</v>
      </c>
      <c r="I1933" s="61">
        <v>2.1461299999999999</v>
      </c>
      <c r="J1933" s="61">
        <v>7.23909</v>
      </c>
      <c r="K1933" s="61" t="s">
        <v>3215</v>
      </c>
    </row>
    <row r="1934" spans="1:11" ht="30" x14ac:dyDescent="0.15">
      <c r="A1934" s="60"/>
      <c r="B1934" s="61" t="s">
        <v>1281</v>
      </c>
      <c r="C1934" s="61">
        <v>5946313</v>
      </c>
      <c r="D1934" s="61">
        <v>5946433</v>
      </c>
      <c r="E1934" s="61">
        <v>121</v>
      </c>
      <c r="F1934" s="61">
        <v>5946350</v>
      </c>
      <c r="G1934" s="61">
        <v>65</v>
      </c>
      <c r="H1934" s="61">
        <v>8.8493099999999991</v>
      </c>
      <c r="I1934" s="61">
        <v>2.2363900000000001</v>
      </c>
      <c r="J1934" s="61">
        <v>6.6402000000000001</v>
      </c>
      <c r="K1934" s="61" t="s">
        <v>3216</v>
      </c>
    </row>
    <row r="1935" spans="1:11" ht="30" x14ac:dyDescent="0.15">
      <c r="A1935" s="60"/>
      <c r="B1935" s="61" t="s">
        <v>1281</v>
      </c>
      <c r="C1935" s="61">
        <v>5953830</v>
      </c>
      <c r="D1935" s="61">
        <v>5953962</v>
      </c>
      <c r="E1935" s="61">
        <v>133</v>
      </c>
      <c r="F1935" s="61">
        <v>5953912</v>
      </c>
      <c r="G1935" s="61">
        <v>65</v>
      </c>
      <c r="H1935" s="61">
        <v>8.9185700000000008</v>
      </c>
      <c r="I1935" s="61">
        <v>2.2454200000000002</v>
      </c>
      <c r="J1935" s="61">
        <v>6.6985999999999999</v>
      </c>
      <c r="K1935" s="61" t="s">
        <v>3217</v>
      </c>
    </row>
    <row r="1936" spans="1:11" ht="30" x14ac:dyDescent="0.15">
      <c r="A1936" s="60"/>
      <c r="B1936" s="61" t="s">
        <v>1281</v>
      </c>
      <c r="C1936" s="61">
        <v>5960759</v>
      </c>
      <c r="D1936" s="61">
        <v>5960911</v>
      </c>
      <c r="E1936" s="61">
        <v>153</v>
      </c>
      <c r="F1936" s="61">
        <v>5960869</v>
      </c>
      <c r="G1936" s="61">
        <v>63</v>
      </c>
      <c r="H1936" s="61">
        <v>7.6833799999999997</v>
      </c>
      <c r="I1936" s="61">
        <v>2.1109900000000001</v>
      </c>
      <c r="J1936" s="61">
        <v>5.7255799999999999</v>
      </c>
      <c r="K1936" s="61" t="s">
        <v>3218</v>
      </c>
    </row>
    <row r="1937" spans="1:11" ht="30" x14ac:dyDescent="0.15">
      <c r="A1937" s="60"/>
      <c r="B1937" s="61" t="s">
        <v>1281</v>
      </c>
      <c r="C1937" s="61">
        <v>5961506</v>
      </c>
      <c r="D1937" s="61">
        <v>5961648</v>
      </c>
      <c r="E1937" s="61">
        <v>143</v>
      </c>
      <c r="F1937" s="61">
        <v>5961548</v>
      </c>
      <c r="G1937" s="61">
        <v>68</v>
      </c>
      <c r="H1937" s="61">
        <v>7.2827299999999999</v>
      </c>
      <c r="I1937" s="61">
        <v>2.00082</v>
      </c>
      <c r="J1937" s="61">
        <v>5.4213800000000001</v>
      </c>
      <c r="K1937" s="61" t="s">
        <v>3219</v>
      </c>
    </row>
    <row r="1938" spans="1:11" ht="30" x14ac:dyDescent="0.15">
      <c r="A1938" s="60"/>
      <c r="B1938" s="61" t="s">
        <v>1281</v>
      </c>
      <c r="C1938" s="61">
        <v>5962109</v>
      </c>
      <c r="D1938" s="61">
        <v>5962217</v>
      </c>
      <c r="E1938" s="61">
        <v>109</v>
      </c>
      <c r="F1938" s="61">
        <v>5962190</v>
      </c>
      <c r="G1938" s="61">
        <v>66</v>
      </c>
      <c r="H1938" s="61">
        <v>8.0021400000000007</v>
      </c>
      <c r="I1938" s="61">
        <v>2.1138699999999999</v>
      </c>
      <c r="J1938" s="61">
        <v>5.99031</v>
      </c>
      <c r="K1938" s="61" t="s">
        <v>3220</v>
      </c>
    </row>
    <row r="1939" spans="1:11" ht="30" x14ac:dyDescent="0.15">
      <c r="A1939" s="60"/>
      <c r="B1939" s="61" t="s">
        <v>1281</v>
      </c>
      <c r="C1939" s="61">
        <v>5974978</v>
      </c>
      <c r="D1939" s="61">
        <v>5975116</v>
      </c>
      <c r="E1939" s="61">
        <v>139</v>
      </c>
      <c r="F1939" s="61">
        <v>5975098</v>
      </c>
      <c r="G1939" s="61">
        <v>73</v>
      </c>
      <c r="H1939" s="61">
        <v>9.5375899999999998</v>
      </c>
      <c r="I1939" s="61">
        <v>2.2120299999999999</v>
      </c>
      <c r="J1939" s="61">
        <v>7.1990600000000002</v>
      </c>
      <c r="K1939" s="61" t="s">
        <v>3221</v>
      </c>
    </row>
    <row r="1940" spans="1:11" ht="30" x14ac:dyDescent="0.15">
      <c r="A1940" s="60"/>
      <c r="B1940" s="61" t="s">
        <v>1281</v>
      </c>
      <c r="C1940" s="61">
        <v>5976340</v>
      </c>
      <c r="D1940" s="61">
        <v>5976493</v>
      </c>
      <c r="E1940" s="61">
        <v>154</v>
      </c>
      <c r="F1940" s="61">
        <v>5976392</v>
      </c>
      <c r="G1940" s="61">
        <v>77</v>
      </c>
      <c r="H1940" s="61">
        <v>10.157920000000001</v>
      </c>
      <c r="I1940" s="61">
        <v>2.23244</v>
      </c>
      <c r="J1940" s="61">
        <v>7.6697300000000004</v>
      </c>
      <c r="K1940" s="61" t="s">
        <v>3222</v>
      </c>
    </row>
    <row r="1941" spans="1:11" ht="30" x14ac:dyDescent="0.15">
      <c r="A1941" s="60"/>
      <c r="B1941" s="61" t="s">
        <v>1281</v>
      </c>
      <c r="C1941" s="61">
        <v>5976651</v>
      </c>
      <c r="D1941" s="61">
        <v>5976851</v>
      </c>
      <c r="E1941" s="61">
        <v>201</v>
      </c>
      <c r="F1941" s="61">
        <v>5976784</v>
      </c>
      <c r="G1941" s="61">
        <v>86</v>
      </c>
      <c r="H1941" s="61">
        <v>13.35882</v>
      </c>
      <c r="I1941" s="61">
        <v>2.4565100000000002</v>
      </c>
      <c r="J1941" s="61">
        <v>10.122210000000001</v>
      </c>
      <c r="K1941" s="61" t="s">
        <v>3223</v>
      </c>
    </row>
    <row r="1942" spans="1:11" ht="30" x14ac:dyDescent="0.15">
      <c r="A1942" s="60"/>
      <c r="B1942" s="61" t="s">
        <v>1281</v>
      </c>
      <c r="C1942" s="61">
        <v>5980833</v>
      </c>
      <c r="D1942" s="61">
        <v>5980930</v>
      </c>
      <c r="E1942" s="61">
        <v>98</v>
      </c>
      <c r="F1942" s="61">
        <v>5980881</v>
      </c>
      <c r="G1942" s="61">
        <v>76</v>
      </c>
      <c r="H1942" s="61">
        <v>10.25163</v>
      </c>
      <c r="I1942" s="61">
        <v>2.2556099999999999</v>
      </c>
      <c r="J1942" s="61">
        <v>7.7485099999999996</v>
      </c>
      <c r="K1942" s="61" t="s">
        <v>3224</v>
      </c>
    </row>
    <row r="1943" spans="1:11" ht="30" x14ac:dyDescent="0.15">
      <c r="A1943" s="60"/>
      <c r="B1943" s="61" t="s">
        <v>1281</v>
      </c>
      <c r="C1943" s="61">
        <v>5988201</v>
      </c>
      <c r="D1943" s="61">
        <v>5988279</v>
      </c>
      <c r="E1943" s="61">
        <v>79</v>
      </c>
      <c r="F1943" s="61">
        <v>5988231</v>
      </c>
      <c r="G1943" s="61">
        <v>65</v>
      </c>
      <c r="H1943" s="61">
        <v>7.1764200000000002</v>
      </c>
      <c r="I1943" s="61">
        <v>2.0205099999999998</v>
      </c>
      <c r="J1943" s="61">
        <v>5.3309899999999999</v>
      </c>
      <c r="K1943" s="61" t="s">
        <v>3225</v>
      </c>
    </row>
    <row r="1944" spans="1:11" ht="30" x14ac:dyDescent="0.15">
      <c r="A1944" s="60"/>
      <c r="B1944" s="61" t="s">
        <v>1281</v>
      </c>
      <c r="C1944" s="61">
        <v>5989794</v>
      </c>
      <c r="D1944" s="61">
        <v>5989963</v>
      </c>
      <c r="E1944" s="61">
        <v>170</v>
      </c>
      <c r="F1944" s="61">
        <v>5989847</v>
      </c>
      <c r="G1944" s="61">
        <v>82</v>
      </c>
      <c r="H1944" s="61">
        <v>12.66267</v>
      </c>
      <c r="I1944" s="61">
        <v>2.4396900000000001</v>
      </c>
      <c r="J1944" s="61">
        <v>9.5773399999999995</v>
      </c>
      <c r="K1944" s="61" t="s">
        <v>3226</v>
      </c>
    </row>
    <row r="1945" spans="1:11" ht="30" x14ac:dyDescent="0.15">
      <c r="A1945" s="60"/>
      <c r="B1945" s="61" t="s">
        <v>1281</v>
      </c>
      <c r="C1945" s="61">
        <v>5991298</v>
      </c>
      <c r="D1945" s="61">
        <v>5991377</v>
      </c>
      <c r="E1945" s="61">
        <v>80</v>
      </c>
      <c r="F1945" s="61">
        <v>5991350</v>
      </c>
      <c r="G1945" s="61">
        <v>73</v>
      </c>
      <c r="H1945" s="61">
        <v>9.5652600000000003</v>
      </c>
      <c r="I1945" s="61">
        <v>2.2152699999999999</v>
      </c>
      <c r="J1945" s="61">
        <v>7.2233599999999996</v>
      </c>
      <c r="K1945" s="61" t="s">
        <v>3227</v>
      </c>
    </row>
    <row r="1946" spans="1:11" ht="30" x14ac:dyDescent="0.15">
      <c r="A1946" s="60"/>
      <c r="B1946" s="61" t="s">
        <v>1281</v>
      </c>
      <c r="C1946" s="61">
        <v>5991448</v>
      </c>
      <c r="D1946" s="61">
        <v>5991590</v>
      </c>
      <c r="E1946" s="61">
        <v>143</v>
      </c>
      <c r="F1946" s="61">
        <v>5991562</v>
      </c>
      <c r="G1946" s="61">
        <v>76</v>
      </c>
      <c r="H1946" s="61">
        <v>9.0316200000000002</v>
      </c>
      <c r="I1946" s="61">
        <v>2.1185200000000002</v>
      </c>
      <c r="J1946" s="61">
        <v>6.7953200000000002</v>
      </c>
      <c r="K1946" s="61" t="s">
        <v>3228</v>
      </c>
    </row>
    <row r="1947" spans="1:11" ht="30" x14ac:dyDescent="0.15">
      <c r="A1947" s="60"/>
      <c r="B1947" s="61" t="s">
        <v>1281</v>
      </c>
      <c r="C1947" s="61">
        <v>5991710</v>
      </c>
      <c r="D1947" s="61">
        <v>5991789</v>
      </c>
      <c r="E1947" s="61">
        <v>80</v>
      </c>
      <c r="F1947" s="61">
        <v>5991727</v>
      </c>
      <c r="G1947" s="61">
        <v>76</v>
      </c>
      <c r="H1947" s="61">
        <v>7.2625599999999997</v>
      </c>
      <c r="I1947" s="61">
        <v>1.9217900000000001</v>
      </c>
      <c r="J1947" s="61">
        <v>5.40524</v>
      </c>
      <c r="K1947" s="61" t="s">
        <v>3229</v>
      </c>
    </row>
    <row r="1948" spans="1:11" ht="30" x14ac:dyDescent="0.15">
      <c r="A1948" s="60"/>
      <c r="B1948" s="61" t="s">
        <v>1281</v>
      </c>
      <c r="C1948" s="61">
        <v>6000944</v>
      </c>
      <c r="D1948" s="61">
        <v>6001150</v>
      </c>
      <c r="E1948" s="61">
        <v>207</v>
      </c>
      <c r="F1948" s="61">
        <v>6001036</v>
      </c>
      <c r="G1948" s="61">
        <v>96</v>
      </c>
      <c r="H1948" s="61">
        <v>16.25497</v>
      </c>
      <c r="I1948" s="61">
        <v>2.6021899999999998</v>
      </c>
      <c r="J1948" s="61">
        <v>12.40503</v>
      </c>
      <c r="K1948" s="61" t="s">
        <v>3230</v>
      </c>
    </row>
    <row r="1949" spans="1:11" ht="30" x14ac:dyDescent="0.15">
      <c r="A1949" s="60"/>
      <c r="B1949" s="61" t="s">
        <v>1281</v>
      </c>
      <c r="C1949" s="61">
        <v>6004591</v>
      </c>
      <c r="D1949" s="61">
        <v>6004689</v>
      </c>
      <c r="E1949" s="61">
        <v>99</v>
      </c>
      <c r="F1949" s="61">
        <v>6004651</v>
      </c>
      <c r="G1949" s="61">
        <v>72</v>
      </c>
      <c r="H1949" s="61">
        <v>9.6305099999999992</v>
      </c>
      <c r="I1949" s="61">
        <v>2.2360000000000002</v>
      </c>
      <c r="J1949" s="61">
        <v>7.2509399999999999</v>
      </c>
      <c r="K1949" s="61" t="s">
        <v>3231</v>
      </c>
    </row>
    <row r="1950" spans="1:11" ht="30" x14ac:dyDescent="0.15">
      <c r="A1950" s="60"/>
      <c r="B1950" s="61" t="s">
        <v>1281</v>
      </c>
      <c r="C1950" s="61">
        <v>6009641</v>
      </c>
      <c r="D1950" s="61">
        <v>6009721</v>
      </c>
      <c r="E1950" s="61">
        <v>81</v>
      </c>
      <c r="F1950" s="61">
        <v>6009673</v>
      </c>
      <c r="G1950" s="61">
        <v>86</v>
      </c>
      <c r="H1950" s="61">
        <v>10.3019</v>
      </c>
      <c r="I1950" s="61">
        <v>2.1464599999999998</v>
      </c>
      <c r="J1950" s="61">
        <v>7.7877200000000002</v>
      </c>
      <c r="K1950" s="61" t="s">
        <v>3232</v>
      </c>
    </row>
    <row r="1951" spans="1:11" ht="30" x14ac:dyDescent="0.15">
      <c r="A1951" s="60"/>
      <c r="B1951" s="61" t="s">
        <v>1281</v>
      </c>
      <c r="C1951" s="61">
        <v>6011071</v>
      </c>
      <c r="D1951" s="61">
        <v>6011157</v>
      </c>
      <c r="E1951" s="61">
        <v>87</v>
      </c>
      <c r="F1951" s="61">
        <v>6011119</v>
      </c>
      <c r="G1951" s="61">
        <v>78</v>
      </c>
      <c r="H1951" s="61">
        <v>10.79745</v>
      </c>
      <c r="I1951" s="61">
        <v>2.2907899999999999</v>
      </c>
      <c r="J1951" s="61">
        <v>8.1745300000000007</v>
      </c>
      <c r="K1951" s="61" t="s">
        <v>3233</v>
      </c>
    </row>
    <row r="1952" spans="1:11" ht="30" x14ac:dyDescent="0.15">
      <c r="A1952" s="60"/>
      <c r="B1952" s="61" t="s">
        <v>1281</v>
      </c>
      <c r="C1952" s="61">
        <v>6020389</v>
      </c>
      <c r="D1952" s="61">
        <v>6020588</v>
      </c>
      <c r="E1952" s="61">
        <v>200</v>
      </c>
      <c r="F1952" s="61">
        <v>6020430</v>
      </c>
      <c r="G1952" s="61">
        <v>76</v>
      </c>
      <c r="H1952" s="61">
        <v>12.204359999999999</v>
      </c>
      <c r="I1952" s="61">
        <v>2.4793099999999999</v>
      </c>
      <c r="J1952" s="61">
        <v>9.2291899999999991</v>
      </c>
      <c r="K1952" s="61" t="s">
        <v>3234</v>
      </c>
    </row>
    <row r="1953" spans="1:11" ht="30" x14ac:dyDescent="0.15">
      <c r="A1953" s="60"/>
      <c r="B1953" s="61" t="s">
        <v>1281</v>
      </c>
      <c r="C1953" s="61">
        <v>6021343</v>
      </c>
      <c r="D1953" s="61">
        <v>6021424</v>
      </c>
      <c r="E1953" s="61">
        <v>82</v>
      </c>
      <c r="F1953" s="61">
        <v>6021386</v>
      </c>
      <c r="G1953" s="61">
        <v>71</v>
      </c>
      <c r="H1953" s="61">
        <v>10.4155</v>
      </c>
      <c r="I1953" s="61">
        <v>2.3443800000000001</v>
      </c>
      <c r="J1953" s="61">
        <v>7.8736100000000002</v>
      </c>
      <c r="K1953" s="61" t="s">
        <v>3235</v>
      </c>
    </row>
    <row r="1954" spans="1:11" ht="30" x14ac:dyDescent="0.15">
      <c r="A1954" s="60"/>
      <c r="B1954" s="61" t="s">
        <v>1281</v>
      </c>
      <c r="C1954" s="61">
        <v>6024003</v>
      </c>
      <c r="D1954" s="61">
        <v>6024124</v>
      </c>
      <c r="E1954" s="61">
        <v>122</v>
      </c>
      <c r="F1954" s="61">
        <v>6024032</v>
      </c>
      <c r="G1954" s="61">
        <v>79</v>
      </c>
      <c r="H1954" s="61">
        <v>5.4411899999999997</v>
      </c>
      <c r="I1954" s="61">
        <v>1.7005699999999999</v>
      </c>
      <c r="J1954" s="61">
        <v>3.9416000000000002</v>
      </c>
      <c r="K1954" s="61" t="s">
        <v>3236</v>
      </c>
    </row>
    <row r="1955" spans="1:11" ht="30" x14ac:dyDescent="0.15">
      <c r="A1955" s="60"/>
      <c r="B1955" s="61" t="s">
        <v>1281</v>
      </c>
      <c r="C1955" s="61">
        <v>6024633</v>
      </c>
      <c r="D1955" s="61">
        <v>6024707</v>
      </c>
      <c r="E1955" s="61">
        <v>75</v>
      </c>
      <c r="F1955" s="61">
        <v>6024680</v>
      </c>
      <c r="G1955" s="61">
        <v>77</v>
      </c>
      <c r="H1955" s="61">
        <v>9.3796999999999997</v>
      </c>
      <c r="I1955" s="61">
        <v>2.1460300000000001</v>
      </c>
      <c r="J1955" s="61">
        <v>7.0655700000000001</v>
      </c>
      <c r="K1955" s="61" t="s">
        <v>3237</v>
      </c>
    </row>
    <row r="1956" spans="1:11" ht="30" x14ac:dyDescent="0.15">
      <c r="A1956" s="60"/>
      <c r="B1956" s="61" t="s">
        <v>1281</v>
      </c>
      <c r="C1956" s="61">
        <v>6034436</v>
      </c>
      <c r="D1956" s="61">
        <v>6034510</v>
      </c>
      <c r="E1956" s="61">
        <v>75</v>
      </c>
      <c r="F1956" s="61">
        <v>6034452</v>
      </c>
      <c r="G1956" s="61">
        <v>64</v>
      </c>
      <c r="H1956" s="61">
        <v>8.7672500000000007</v>
      </c>
      <c r="I1956" s="61">
        <v>2.24037</v>
      </c>
      <c r="J1956" s="61">
        <v>6.5937000000000001</v>
      </c>
      <c r="K1956" s="61" t="s">
        <v>3238</v>
      </c>
    </row>
    <row r="1957" spans="1:11" ht="30" x14ac:dyDescent="0.15">
      <c r="A1957" s="60"/>
      <c r="B1957" s="61" t="s">
        <v>1281</v>
      </c>
      <c r="C1957" s="61">
        <v>6069312</v>
      </c>
      <c r="D1957" s="61">
        <v>6069401</v>
      </c>
      <c r="E1957" s="61">
        <v>90</v>
      </c>
      <c r="F1957" s="61">
        <v>6069375</v>
      </c>
      <c r="G1957" s="61">
        <v>79</v>
      </c>
      <c r="H1957" s="61">
        <v>11.073090000000001</v>
      </c>
      <c r="I1957" s="61">
        <v>2.3081200000000002</v>
      </c>
      <c r="J1957" s="61">
        <v>8.3798100000000009</v>
      </c>
      <c r="K1957" s="61" t="s">
        <v>3239</v>
      </c>
    </row>
    <row r="1958" spans="1:11" ht="30" x14ac:dyDescent="0.15">
      <c r="A1958" s="60"/>
      <c r="B1958" s="61" t="s">
        <v>1281</v>
      </c>
      <c r="C1958" s="61">
        <v>6069666</v>
      </c>
      <c r="D1958" s="61">
        <v>6069776</v>
      </c>
      <c r="E1958" s="61">
        <v>111</v>
      </c>
      <c r="F1958" s="61">
        <v>6069722</v>
      </c>
      <c r="G1958" s="61">
        <v>80</v>
      </c>
      <c r="H1958" s="61">
        <v>11.92029</v>
      </c>
      <c r="I1958" s="61">
        <v>2.3874200000000001</v>
      </c>
      <c r="J1958" s="61">
        <v>9.0252499999999998</v>
      </c>
      <c r="K1958" s="61" t="s">
        <v>3240</v>
      </c>
    </row>
    <row r="1959" spans="1:11" ht="30" x14ac:dyDescent="0.15">
      <c r="A1959" s="60"/>
      <c r="B1959" s="61" t="s">
        <v>1281</v>
      </c>
      <c r="C1959" s="61">
        <v>6081586</v>
      </c>
      <c r="D1959" s="61">
        <v>6081664</v>
      </c>
      <c r="E1959" s="61">
        <v>79</v>
      </c>
      <c r="F1959" s="61">
        <v>6081625</v>
      </c>
      <c r="G1959" s="61">
        <v>75</v>
      </c>
      <c r="H1959" s="61">
        <v>10.05823</v>
      </c>
      <c r="I1959" s="61">
        <v>2.2465199999999999</v>
      </c>
      <c r="J1959" s="61">
        <v>7.5846400000000003</v>
      </c>
      <c r="K1959" s="61" t="s">
        <v>3241</v>
      </c>
    </row>
    <row r="1960" spans="1:11" ht="30" x14ac:dyDescent="0.15">
      <c r="A1960" s="60"/>
      <c r="B1960" s="61" t="s">
        <v>1281</v>
      </c>
      <c r="C1960" s="61">
        <v>6103349</v>
      </c>
      <c r="D1960" s="61">
        <v>6103445</v>
      </c>
      <c r="E1960" s="61">
        <v>97</v>
      </c>
      <c r="F1960" s="61">
        <v>6103377</v>
      </c>
      <c r="G1960" s="61">
        <v>81</v>
      </c>
      <c r="H1960" s="61">
        <v>12.8805</v>
      </c>
      <c r="I1960" s="61">
        <v>2.47804</v>
      </c>
      <c r="J1960" s="61">
        <v>9.7577499999999997</v>
      </c>
      <c r="K1960" s="61" t="s">
        <v>3242</v>
      </c>
    </row>
    <row r="1961" spans="1:11" ht="30" x14ac:dyDescent="0.15">
      <c r="A1961" s="60"/>
      <c r="B1961" s="61" t="s">
        <v>1281</v>
      </c>
      <c r="C1961" s="61">
        <v>6111979</v>
      </c>
      <c r="D1961" s="61">
        <v>6112059</v>
      </c>
      <c r="E1961" s="61">
        <v>81</v>
      </c>
      <c r="F1961" s="61">
        <v>6112010</v>
      </c>
      <c r="G1961" s="61">
        <v>72</v>
      </c>
      <c r="H1961" s="61">
        <v>10.342269999999999</v>
      </c>
      <c r="I1961" s="61">
        <v>2.3208000000000002</v>
      </c>
      <c r="J1961" s="61">
        <v>7.8239200000000002</v>
      </c>
      <c r="K1961" s="61" t="s">
        <v>3243</v>
      </c>
    </row>
    <row r="1962" spans="1:11" ht="30" x14ac:dyDescent="0.15">
      <c r="A1962" s="60"/>
      <c r="B1962" s="61" t="s">
        <v>1281</v>
      </c>
      <c r="C1962" s="61">
        <v>6112353</v>
      </c>
      <c r="D1962" s="61">
        <v>6112546</v>
      </c>
      <c r="E1962" s="61">
        <v>194</v>
      </c>
      <c r="F1962" s="61">
        <v>6112382</v>
      </c>
      <c r="G1962" s="61">
        <v>67</v>
      </c>
      <c r="H1962" s="61">
        <v>8.4336300000000008</v>
      </c>
      <c r="I1962" s="61">
        <v>2.1556199999999999</v>
      </c>
      <c r="J1962" s="61">
        <v>6.3167400000000002</v>
      </c>
      <c r="K1962" s="61" t="s">
        <v>3244</v>
      </c>
    </row>
    <row r="1963" spans="1:11" ht="30" x14ac:dyDescent="0.15">
      <c r="A1963" s="60"/>
      <c r="B1963" s="61" t="s">
        <v>1281</v>
      </c>
      <c r="C1963" s="61">
        <v>6113066</v>
      </c>
      <c r="D1963" s="61">
        <v>6113159</v>
      </c>
      <c r="E1963" s="61">
        <v>94</v>
      </c>
      <c r="F1963" s="61">
        <v>6113117</v>
      </c>
      <c r="G1963" s="61">
        <v>71</v>
      </c>
      <c r="H1963" s="61">
        <v>9.5808199999999992</v>
      </c>
      <c r="I1963" s="61">
        <v>2.2434799999999999</v>
      </c>
      <c r="J1963" s="61">
        <v>7.2375600000000002</v>
      </c>
      <c r="K1963" s="61" t="s">
        <v>3245</v>
      </c>
    </row>
    <row r="1964" spans="1:11" ht="30" x14ac:dyDescent="0.15">
      <c r="A1964" s="60"/>
      <c r="B1964" s="61" t="s">
        <v>1281</v>
      </c>
      <c r="C1964" s="61">
        <v>6130095</v>
      </c>
      <c r="D1964" s="61">
        <v>6130237</v>
      </c>
      <c r="E1964" s="61">
        <v>143</v>
      </c>
      <c r="F1964" s="61">
        <v>6130209</v>
      </c>
      <c r="G1964" s="61">
        <v>77</v>
      </c>
      <c r="H1964" s="61">
        <v>9.6308500000000006</v>
      </c>
      <c r="I1964" s="61">
        <v>2.1738499999999998</v>
      </c>
      <c r="J1964" s="61">
        <v>7.2509399999999999</v>
      </c>
      <c r="K1964" s="61" t="s">
        <v>3246</v>
      </c>
    </row>
    <row r="1965" spans="1:11" ht="30" x14ac:dyDescent="0.15">
      <c r="A1965" s="60"/>
      <c r="B1965" s="61" t="s">
        <v>1281</v>
      </c>
      <c r="C1965" s="61">
        <v>6148632</v>
      </c>
      <c r="D1965" s="61">
        <v>6148753</v>
      </c>
      <c r="E1965" s="61">
        <v>122</v>
      </c>
      <c r="F1965" s="61">
        <v>6148661</v>
      </c>
      <c r="G1965" s="61">
        <v>72</v>
      </c>
      <c r="H1965" s="61">
        <v>7.4769600000000001</v>
      </c>
      <c r="I1965" s="61">
        <v>1.98309</v>
      </c>
      <c r="J1965" s="61">
        <v>5.5660600000000002</v>
      </c>
      <c r="K1965" s="61" t="s">
        <v>3247</v>
      </c>
    </row>
    <row r="1966" spans="1:11" ht="30" x14ac:dyDescent="0.15">
      <c r="A1966" s="60"/>
      <c r="B1966" s="61" t="s">
        <v>1281</v>
      </c>
      <c r="C1966" s="61">
        <v>6152762</v>
      </c>
      <c r="D1966" s="61">
        <v>6152836</v>
      </c>
      <c r="E1966" s="61">
        <v>75</v>
      </c>
      <c r="F1966" s="61">
        <v>6152802</v>
      </c>
      <c r="G1966" s="61">
        <v>77</v>
      </c>
      <c r="H1966" s="61">
        <v>10.151260000000001</v>
      </c>
      <c r="I1966" s="61">
        <v>2.2317</v>
      </c>
      <c r="J1966" s="61">
        <v>7.6639499999999998</v>
      </c>
      <c r="K1966" s="61" t="s">
        <v>3248</v>
      </c>
    </row>
    <row r="1967" spans="1:11" ht="30" x14ac:dyDescent="0.15">
      <c r="A1967" s="60"/>
      <c r="B1967" s="61" t="s">
        <v>1281</v>
      </c>
      <c r="C1967" s="61">
        <v>6152965</v>
      </c>
      <c r="D1967" s="61">
        <v>6153076</v>
      </c>
      <c r="E1967" s="61">
        <v>112</v>
      </c>
      <c r="F1967" s="61">
        <v>6153028</v>
      </c>
      <c r="G1967" s="61">
        <v>81</v>
      </c>
      <c r="H1967" s="61">
        <v>13.373430000000001</v>
      </c>
      <c r="I1967" s="61">
        <v>2.5322300000000002</v>
      </c>
      <c r="J1967" s="61">
        <v>10.13442</v>
      </c>
      <c r="K1967" s="61" t="s">
        <v>3249</v>
      </c>
    </row>
    <row r="1968" spans="1:11" ht="30" x14ac:dyDescent="0.15">
      <c r="A1968" s="60"/>
      <c r="B1968" s="61" t="s">
        <v>1281</v>
      </c>
      <c r="C1968" s="61">
        <v>6153225</v>
      </c>
      <c r="D1968" s="61">
        <v>6153306</v>
      </c>
      <c r="E1968" s="61">
        <v>82</v>
      </c>
      <c r="F1968" s="61">
        <v>6153279</v>
      </c>
      <c r="G1968" s="61">
        <v>79</v>
      </c>
      <c r="H1968" s="61">
        <v>12.31894</v>
      </c>
      <c r="I1968" s="61">
        <v>2.4459599999999999</v>
      </c>
      <c r="J1968" s="61">
        <v>9.3214199999999998</v>
      </c>
      <c r="K1968" s="61" t="s">
        <v>3250</v>
      </c>
    </row>
    <row r="1969" spans="1:11" ht="30" x14ac:dyDescent="0.15">
      <c r="A1969" s="60"/>
      <c r="B1969" s="61" t="s">
        <v>1281</v>
      </c>
      <c r="C1969" s="61">
        <v>6154521</v>
      </c>
      <c r="D1969" s="61">
        <v>6154641</v>
      </c>
      <c r="E1969" s="61">
        <v>121</v>
      </c>
      <c r="F1969" s="61">
        <v>6154634</v>
      </c>
      <c r="G1969" s="61">
        <v>64</v>
      </c>
      <c r="H1969" s="61">
        <v>5.6604900000000002</v>
      </c>
      <c r="I1969" s="61">
        <v>1.8353299999999999</v>
      </c>
      <c r="J1969" s="61">
        <v>4.1118499999999996</v>
      </c>
      <c r="K1969" s="61" t="s">
        <v>3251</v>
      </c>
    </row>
    <row r="1970" spans="1:11" ht="30" x14ac:dyDescent="0.15">
      <c r="A1970" s="60"/>
      <c r="B1970" s="61" t="s">
        <v>1281</v>
      </c>
      <c r="C1970" s="61">
        <v>6155511</v>
      </c>
      <c r="D1970" s="61">
        <v>6155589</v>
      </c>
      <c r="E1970" s="61">
        <v>79</v>
      </c>
      <c r="F1970" s="61">
        <v>6155533</v>
      </c>
      <c r="G1970" s="61">
        <v>67</v>
      </c>
      <c r="H1970" s="61">
        <v>7.5267400000000002</v>
      </c>
      <c r="I1970" s="61">
        <v>2.0420500000000001</v>
      </c>
      <c r="J1970" s="61">
        <v>5.6087400000000001</v>
      </c>
      <c r="K1970" s="61" t="s">
        <v>3252</v>
      </c>
    </row>
    <row r="1971" spans="1:11" ht="30" x14ac:dyDescent="0.15">
      <c r="A1971" s="60"/>
      <c r="B1971" s="61" t="s">
        <v>1281</v>
      </c>
      <c r="C1971" s="61">
        <v>6155845</v>
      </c>
      <c r="D1971" s="61">
        <v>6155984</v>
      </c>
      <c r="E1971" s="61">
        <v>140</v>
      </c>
      <c r="F1971" s="61">
        <v>6155918</v>
      </c>
      <c r="G1971" s="61">
        <v>80</v>
      </c>
      <c r="H1971" s="61">
        <v>12.215059999999999</v>
      </c>
      <c r="I1971" s="61">
        <v>2.4197700000000002</v>
      </c>
      <c r="J1971" s="61">
        <v>9.2382500000000007</v>
      </c>
      <c r="K1971" s="61" t="s">
        <v>3253</v>
      </c>
    </row>
    <row r="1972" spans="1:11" ht="30" x14ac:dyDescent="0.15">
      <c r="A1972" s="60"/>
      <c r="B1972" s="61" t="s">
        <v>1281</v>
      </c>
      <c r="C1972" s="61">
        <v>6164546</v>
      </c>
      <c r="D1972" s="61">
        <v>6164624</v>
      </c>
      <c r="E1972" s="61">
        <v>79</v>
      </c>
      <c r="F1972" s="61">
        <v>6164586</v>
      </c>
      <c r="G1972" s="61">
        <v>80</v>
      </c>
      <c r="H1972" s="61">
        <v>10.01402</v>
      </c>
      <c r="I1972" s="61">
        <v>2.1811199999999999</v>
      </c>
      <c r="J1972" s="61">
        <v>7.5532199999999996</v>
      </c>
      <c r="K1972" s="61" t="s">
        <v>3254</v>
      </c>
    </row>
    <row r="1973" spans="1:11" ht="30" x14ac:dyDescent="0.15">
      <c r="A1973" s="60"/>
      <c r="B1973" s="61" t="s">
        <v>1281</v>
      </c>
      <c r="C1973" s="61">
        <v>6165382</v>
      </c>
      <c r="D1973" s="61">
        <v>6165459</v>
      </c>
      <c r="E1973" s="61">
        <v>78</v>
      </c>
      <c r="F1973" s="61">
        <v>6165408</v>
      </c>
      <c r="G1973" s="61">
        <v>93</v>
      </c>
      <c r="H1973" s="61">
        <v>10.039099999999999</v>
      </c>
      <c r="I1973" s="61">
        <v>2.0560999999999998</v>
      </c>
      <c r="J1973" s="61">
        <v>7.5678599999999996</v>
      </c>
      <c r="K1973" s="61" t="s">
        <v>3255</v>
      </c>
    </row>
    <row r="1974" spans="1:11" ht="30" x14ac:dyDescent="0.15">
      <c r="A1974" s="60"/>
      <c r="B1974" s="61" t="s">
        <v>1281</v>
      </c>
      <c r="C1974" s="61">
        <v>6166137</v>
      </c>
      <c r="D1974" s="61">
        <v>6166246</v>
      </c>
      <c r="E1974" s="61">
        <v>110</v>
      </c>
      <c r="F1974" s="61">
        <v>6166192</v>
      </c>
      <c r="G1974" s="61">
        <v>85</v>
      </c>
      <c r="H1974" s="61">
        <v>14.79453</v>
      </c>
      <c r="I1974" s="61">
        <v>2.62242</v>
      </c>
      <c r="J1974" s="61">
        <v>11.22063</v>
      </c>
      <c r="K1974" s="61" t="s">
        <v>3256</v>
      </c>
    </row>
    <row r="1975" spans="1:11" ht="30" x14ac:dyDescent="0.15">
      <c r="A1975" s="60"/>
      <c r="B1975" s="61" t="s">
        <v>1281</v>
      </c>
      <c r="C1975" s="61">
        <v>6168434</v>
      </c>
      <c r="D1975" s="61">
        <v>6168556</v>
      </c>
      <c r="E1975" s="61">
        <v>123</v>
      </c>
      <c r="F1975" s="61">
        <v>6168530</v>
      </c>
      <c r="G1975" s="61">
        <v>68</v>
      </c>
      <c r="H1975" s="61">
        <v>8.6436499999999992</v>
      </c>
      <c r="I1975" s="61">
        <v>2.16886</v>
      </c>
      <c r="J1975" s="61">
        <v>6.4891300000000003</v>
      </c>
      <c r="K1975" s="61" t="s">
        <v>3257</v>
      </c>
    </row>
    <row r="1976" spans="1:11" ht="30" x14ac:dyDescent="0.15">
      <c r="A1976" s="60"/>
      <c r="B1976" s="61" t="s">
        <v>1281</v>
      </c>
      <c r="C1976" s="61">
        <v>6173703</v>
      </c>
      <c r="D1976" s="61">
        <v>6173788</v>
      </c>
      <c r="E1976" s="61">
        <v>86</v>
      </c>
      <c r="F1976" s="61">
        <v>6173751</v>
      </c>
      <c r="G1976" s="61">
        <v>67</v>
      </c>
      <c r="H1976" s="61">
        <v>8.8673099999999998</v>
      </c>
      <c r="I1976" s="61">
        <v>2.2102900000000001</v>
      </c>
      <c r="J1976" s="61">
        <v>6.65442</v>
      </c>
      <c r="K1976" s="61" t="s">
        <v>3258</v>
      </c>
    </row>
    <row r="1977" spans="1:11" ht="30" x14ac:dyDescent="0.15">
      <c r="A1977" s="60"/>
      <c r="B1977" s="61" t="s">
        <v>1281</v>
      </c>
      <c r="C1977" s="61">
        <v>6175185</v>
      </c>
      <c r="D1977" s="61">
        <v>6175316</v>
      </c>
      <c r="E1977" s="61">
        <v>132</v>
      </c>
      <c r="F1977" s="61">
        <v>6175255</v>
      </c>
      <c r="G1977" s="61">
        <v>74</v>
      </c>
      <c r="H1977" s="61">
        <v>11.801880000000001</v>
      </c>
      <c r="I1977" s="61">
        <v>2.4641700000000002</v>
      </c>
      <c r="J1977" s="61">
        <v>8.9254899999999999</v>
      </c>
      <c r="K1977" s="61" t="s">
        <v>3259</v>
      </c>
    </row>
    <row r="1978" spans="1:11" ht="30" x14ac:dyDescent="0.15">
      <c r="A1978" s="60"/>
      <c r="B1978" s="61" t="s">
        <v>1281</v>
      </c>
      <c r="C1978" s="61">
        <v>6194645</v>
      </c>
      <c r="D1978" s="61">
        <v>6194727</v>
      </c>
      <c r="E1978" s="61">
        <v>83</v>
      </c>
      <c r="F1978" s="61">
        <v>6194688</v>
      </c>
      <c r="G1978" s="61">
        <v>85</v>
      </c>
      <c r="H1978" s="61">
        <v>13.95717</v>
      </c>
      <c r="I1978" s="61">
        <v>2.53349</v>
      </c>
      <c r="J1978" s="61">
        <v>10.56934</v>
      </c>
      <c r="K1978" s="61" t="s">
        <v>3260</v>
      </c>
    </row>
    <row r="1979" spans="1:11" ht="30" x14ac:dyDescent="0.15">
      <c r="A1979" s="60"/>
      <c r="B1979" s="61" t="s">
        <v>1281</v>
      </c>
      <c r="C1979" s="61">
        <v>6198278</v>
      </c>
      <c r="D1979" s="61">
        <v>6198370</v>
      </c>
      <c r="E1979" s="61">
        <v>93</v>
      </c>
      <c r="F1979" s="61">
        <v>6198304</v>
      </c>
      <c r="G1979" s="61">
        <v>85</v>
      </c>
      <c r="H1979" s="61">
        <v>8.3837899999999994</v>
      </c>
      <c r="I1979" s="61">
        <v>1.9640299999999999</v>
      </c>
      <c r="J1979" s="61">
        <v>6.2923499999999999</v>
      </c>
      <c r="K1979" s="61" t="s">
        <v>3261</v>
      </c>
    </row>
    <row r="1980" spans="1:11" ht="30" x14ac:dyDescent="0.15">
      <c r="A1980" s="60"/>
      <c r="B1980" s="61" t="s">
        <v>1281</v>
      </c>
      <c r="C1980" s="61">
        <v>6204899</v>
      </c>
      <c r="D1980" s="61">
        <v>6205329</v>
      </c>
      <c r="E1980" s="61">
        <v>431</v>
      </c>
      <c r="F1980" s="61">
        <v>6205181</v>
      </c>
      <c r="G1980" s="61">
        <v>86</v>
      </c>
      <c r="H1980" s="61">
        <v>13.674580000000001</v>
      </c>
      <c r="I1980" s="61">
        <v>2.4891999999999999</v>
      </c>
      <c r="J1980" s="61">
        <v>10.35323</v>
      </c>
      <c r="K1980" s="61" t="s">
        <v>3262</v>
      </c>
    </row>
    <row r="1981" spans="1:11" ht="30" x14ac:dyDescent="0.15">
      <c r="A1981" s="60"/>
      <c r="B1981" s="61" t="s">
        <v>1281</v>
      </c>
      <c r="C1981" s="61">
        <v>6205951</v>
      </c>
      <c r="D1981" s="61">
        <v>6206027</v>
      </c>
      <c r="E1981" s="61">
        <v>77</v>
      </c>
      <c r="F1981" s="61">
        <v>6205983</v>
      </c>
      <c r="G1981" s="61">
        <v>76</v>
      </c>
      <c r="H1981" s="61">
        <v>11.49146</v>
      </c>
      <c r="I1981" s="61">
        <v>2.3969299999999998</v>
      </c>
      <c r="J1981" s="61">
        <v>8.6988599999999998</v>
      </c>
      <c r="K1981" s="61" t="s">
        <v>3263</v>
      </c>
    </row>
    <row r="1982" spans="1:11" ht="30" x14ac:dyDescent="0.15">
      <c r="A1982" s="60"/>
      <c r="B1982" s="61" t="s">
        <v>1281</v>
      </c>
      <c r="C1982" s="61">
        <v>6208307</v>
      </c>
      <c r="D1982" s="61">
        <v>6208396</v>
      </c>
      <c r="E1982" s="61">
        <v>90</v>
      </c>
      <c r="F1982" s="61">
        <v>6208362</v>
      </c>
      <c r="G1982" s="61">
        <v>76</v>
      </c>
      <c r="H1982" s="61">
        <v>10.59647</v>
      </c>
      <c r="I1982" s="61">
        <v>2.2946900000000001</v>
      </c>
      <c r="J1982" s="61">
        <v>8.0094999999999992</v>
      </c>
      <c r="K1982" s="61" t="s">
        <v>3264</v>
      </c>
    </row>
    <row r="1983" spans="1:11" ht="30" x14ac:dyDescent="0.15">
      <c r="A1983" s="60"/>
      <c r="B1983" s="61" t="s">
        <v>1281</v>
      </c>
      <c r="C1983" s="61">
        <v>6210445</v>
      </c>
      <c r="D1983" s="61">
        <v>6210544</v>
      </c>
      <c r="E1983" s="61">
        <v>100</v>
      </c>
      <c r="F1983" s="61">
        <v>6210474</v>
      </c>
      <c r="G1983" s="61">
        <v>75</v>
      </c>
      <c r="H1983" s="61">
        <v>10.780239999999999</v>
      </c>
      <c r="I1983" s="61">
        <v>2.3294600000000001</v>
      </c>
      <c r="J1983" s="61">
        <v>8.1621400000000008</v>
      </c>
      <c r="K1983" s="61" t="s">
        <v>3265</v>
      </c>
    </row>
    <row r="1984" spans="1:11" ht="30" x14ac:dyDescent="0.15">
      <c r="A1984" s="60"/>
      <c r="B1984" s="61" t="s">
        <v>1281</v>
      </c>
      <c r="C1984" s="61">
        <v>6216578</v>
      </c>
      <c r="D1984" s="61">
        <v>6216656</v>
      </c>
      <c r="E1984" s="61">
        <v>79</v>
      </c>
      <c r="F1984" s="61">
        <v>6216637</v>
      </c>
      <c r="G1984" s="61">
        <v>78</v>
      </c>
      <c r="H1984" s="61">
        <v>12.09815</v>
      </c>
      <c r="I1984" s="61">
        <v>2.4361799999999998</v>
      </c>
      <c r="J1984" s="61">
        <v>9.1662599999999994</v>
      </c>
      <c r="K1984" s="61" t="s">
        <v>3266</v>
      </c>
    </row>
    <row r="1985" spans="1:11" ht="30" x14ac:dyDescent="0.15">
      <c r="A1985" s="60"/>
      <c r="B1985" s="61" t="s">
        <v>1281</v>
      </c>
      <c r="C1985" s="61">
        <v>6217824</v>
      </c>
      <c r="D1985" s="61">
        <v>6217974</v>
      </c>
      <c r="E1985" s="61">
        <v>151</v>
      </c>
      <c r="F1985" s="61">
        <v>6217934</v>
      </c>
      <c r="G1985" s="61">
        <v>72</v>
      </c>
      <c r="H1985" s="61">
        <v>10.526529999999999</v>
      </c>
      <c r="I1985" s="61">
        <v>2.3428800000000001</v>
      </c>
      <c r="J1985" s="61">
        <v>7.9508799999999997</v>
      </c>
      <c r="K1985" s="61" t="s">
        <v>3267</v>
      </c>
    </row>
    <row r="1986" spans="1:11" ht="30" x14ac:dyDescent="0.15">
      <c r="A1986" s="60"/>
      <c r="B1986" s="61" t="s">
        <v>1281</v>
      </c>
      <c r="C1986" s="61">
        <v>6225214</v>
      </c>
      <c r="D1986" s="61">
        <v>6225322</v>
      </c>
      <c r="E1986" s="61">
        <v>109</v>
      </c>
      <c r="F1986" s="61">
        <v>6225249</v>
      </c>
      <c r="G1986" s="61">
        <v>71</v>
      </c>
      <c r="H1986" s="61">
        <v>11.290649999999999</v>
      </c>
      <c r="I1986" s="61">
        <v>2.4514800000000001</v>
      </c>
      <c r="J1986" s="61">
        <v>8.5268300000000004</v>
      </c>
      <c r="K1986" s="61" t="s">
        <v>3268</v>
      </c>
    </row>
    <row r="1987" spans="1:11" ht="30" x14ac:dyDescent="0.15">
      <c r="A1987" s="60"/>
      <c r="B1987" s="61" t="s">
        <v>1281</v>
      </c>
      <c r="C1987" s="61">
        <v>6226280</v>
      </c>
      <c r="D1987" s="61">
        <v>6226468</v>
      </c>
      <c r="E1987" s="61">
        <v>189</v>
      </c>
      <c r="F1987" s="61">
        <v>6226422</v>
      </c>
      <c r="G1987" s="61">
        <v>82</v>
      </c>
      <c r="H1987" s="61">
        <v>14.51423</v>
      </c>
      <c r="I1987" s="61">
        <v>2.64194</v>
      </c>
      <c r="J1987" s="61">
        <v>10.9945</v>
      </c>
      <c r="K1987" s="61" t="s">
        <v>3269</v>
      </c>
    </row>
    <row r="1988" spans="1:11" ht="30" x14ac:dyDescent="0.15">
      <c r="A1988" s="60"/>
      <c r="B1988" s="61" t="s">
        <v>1281</v>
      </c>
      <c r="C1988" s="61">
        <v>6226795</v>
      </c>
      <c r="D1988" s="61">
        <v>6226898</v>
      </c>
      <c r="E1988" s="61">
        <v>104</v>
      </c>
      <c r="F1988" s="61">
        <v>6226829</v>
      </c>
      <c r="G1988" s="61">
        <v>72</v>
      </c>
      <c r="H1988" s="61">
        <v>10.194900000000001</v>
      </c>
      <c r="I1988" s="61">
        <v>2.3031799999999998</v>
      </c>
      <c r="J1988" s="61">
        <v>7.69862</v>
      </c>
      <c r="K1988" s="61" t="s">
        <v>3270</v>
      </c>
    </row>
    <row r="1989" spans="1:11" ht="30" x14ac:dyDescent="0.15">
      <c r="A1989" s="60"/>
      <c r="B1989" s="61" t="s">
        <v>1281</v>
      </c>
      <c r="C1989" s="61">
        <v>6230990</v>
      </c>
      <c r="D1989" s="61">
        <v>6231067</v>
      </c>
      <c r="E1989" s="61">
        <v>78</v>
      </c>
      <c r="F1989" s="61">
        <v>6231048</v>
      </c>
      <c r="G1989" s="61">
        <v>61</v>
      </c>
      <c r="H1989" s="61">
        <v>7.1851799999999999</v>
      </c>
      <c r="I1989" s="61">
        <v>2.07003</v>
      </c>
      <c r="J1989" s="61">
        <v>5.3381999999999996</v>
      </c>
      <c r="K1989" s="61" t="s">
        <v>3271</v>
      </c>
    </row>
    <row r="1990" spans="1:11" ht="30" x14ac:dyDescent="0.15">
      <c r="A1990" s="60"/>
      <c r="B1990" s="61" t="s">
        <v>1281</v>
      </c>
      <c r="C1990" s="61">
        <v>6236195</v>
      </c>
      <c r="D1990" s="61">
        <v>6236361</v>
      </c>
      <c r="E1990" s="61">
        <v>167</v>
      </c>
      <c r="F1990" s="61">
        <v>6236232</v>
      </c>
      <c r="G1990" s="61">
        <v>82</v>
      </c>
      <c r="H1990" s="61">
        <v>14.304</v>
      </c>
      <c r="I1990" s="61">
        <v>2.6186799999999999</v>
      </c>
      <c r="J1990" s="61">
        <v>10.84816</v>
      </c>
      <c r="K1990" s="61" t="s">
        <v>3272</v>
      </c>
    </row>
    <row r="1991" spans="1:11" ht="30" x14ac:dyDescent="0.15">
      <c r="A1991" s="60"/>
      <c r="B1991" s="61" t="s">
        <v>1281</v>
      </c>
      <c r="C1991" s="61">
        <v>6240077</v>
      </c>
      <c r="D1991" s="61">
        <v>6240165</v>
      </c>
      <c r="E1991" s="61">
        <v>89</v>
      </c>
      <c r="F1991" s="61">
        <v>6240117</v>
      </c>
      <c r="G1991" s="61">
        <v>66</v>
      </c>
      <c r="H1991" s="61">
        <v>8.3949400000000001</v>
      </c>
      <c r="I1991" s="61">
        <v>2.1638799999999998</v>
      </c>
      <c r="J1991" s="61">
        <v>6.3027899999999999</v>
      </c>
      <c r="K1991" s="61" t="s">
        <v>3273</v>
      </c>
    </row>
    <row r="1992" spans="1:11" ht="30" x14ac:dyDescent="0.15">
      <c r="A1992" s="60" t="s">
        <v>3338</v>
      </c>
      <c r="B1992" s="61" t="s">
        <v>1281</v>
      </c>
      <c r="C1992" s="61">
        <v>793656</v>
      </c>
      <c r="D1992" s="61">
        <v>793786</v>
      </c>
      <c r="E1992" s="61">
        <v>131</v>
      </c>
      <c r="F1992" s="61">
        <v>793687</v>
      </c>
      <c r="G1992" s="61">
        <v>79</v>
      </c>
      <c r="H1992" s="61">
        <v>6.6460299999999997</v>
      </c>
      <c r="I1992" s="61">
        <v>1.8307</v>
      </c>
      <c r="J1992" s="61">
        <v>3.4781399999999998</v>
      </c>
      <c r="K1992" s="61" t="s">
        <v>3275</v>
      </c>
    </row>
    <row r="1993" spans="1:11" ht="30" x14ac:dyDescent="0.15">
      <c r="A1993" s="60"/>
      <c r="B1993" s="61" t="s">
        <v>1281</v>
      </c>
      <c r="C1993" s="61">
        <v>1045375</v>
      </c>
      <c r="D1993" s="61">
        <v>1045469</v>
      </c>
      <c r="E1993" s="61">
        <v>95</v>
      </c>
      <c r="F1993" s="61">
        <v>1045401</v>
      </c>
      <c r="G1993" s="61">
        <v>91</v>
      </c>
      <c r="H1993" s="61">
        <v>6.0057299999999998</v>
      </c>
      <c r="I1993" s="61">
        <v>1.69276</v>
      </c>
      <c r="J1993" s="61">
        <v>2.9841000000000002</v>
      </c>
      <c r="K1993" s="61" t="s">
        <v>3276</v>
      </c>
    </row>
    <row r="1994" spans="1:11" ht="30" x14ac:dyDescent="0.15">
      <c r="A1994" s="60"/>
      <c r="B1994" s="61" t="s">
        <v>1281</v>
      </c>
      <c r="C1994" s="61">
        <v>2153193</v>
      </c>
      <c r="D1994" s="61">
        <v>2153349</v>
      </c>
      <c r="E1994" s="61">
        <v>157</v>
      </c>
      <c r="F1994" s="61">
        <v>2153275</v>
      </c>
      <c r="G1994" s="61">
        <v>100</v>
      </c>
      <c r="H1994" s="61">
        <v>14.96213</v>
      </c>
      <c r="I1994" s="61">
        <v>2.4310299999999998</v>
      </c>
      <c r="J1994" s="61">
        <v>11.28877</v>
      </c>
      <c r="K1994" s="61" t="s">
        <v>3277</v>
      </c>
    </row>
    <row r="1995" spans="1:11" ht="30" x14ac:dyDescent="0.15">
      <c r="A1995" s="60"/>
      <c r="B1995" s="61" t="s">
        <v>1281</v>
      </c>
      <c r="C1995" s="61">
        <v>2759977</v>
      </c>
      <c r="D1995" s="61">
        <v>2760145</v>
      </c>
      <c r="E1995" s="61">
        <v>169</v>
      </c>
      <c r="F1995" s="61">
        <v>2759979</v>
      </c>
      <c r="G1995" s="61">
        <v>95</v>
      </c>
      <c r="H1995" s="61">
        <v>5.7209899999999996</v>
      </c>
      <c r="I1995" s="61">
        <v>1.6468400000000001</v>
      </c>
      <c r="J1995" s="61">
        <v>2.77671</v>
      </c>
      <c r="K1995" s="61" t="s">
        <v>3278</v>
      </c>
    </row>
    <row r="1996" spans="1:11" ht="30" x14ac:dyDescent="0.15">
      <c r="A1996" s="60"/>
      <c r="B1996" s="61" t="s">
        <v>1281</v>
      </c>
      <c r="C1996" s="61">
        <v>3051263</v>
      </c>
      <c r="D1996" s="61">
        <v>3051602</v>
      </c>
      <c r="E1996" s="61">
        <v>340</v>
      </c>
      <c r="F1996" s="61">
        <v>3051455</v>
      </c>
      <c r="G1996" s="61">
        <v>90</v>
      </c>
      <c r="H1996" s="61">
        <v>5.3622399999999999</v>
      </c>
      <c r="I1996" s="61">
        <v>1.6352500000000001</v>
      </c>
      <c r="J1996" s="61">
        <v>2.5158299999999998</v>
      </c>
      <c r="K1996" s="61" t="s">
        <v>3279</v>
      </c>
    </row>
    <row r="1997" spans="1:11" ht="30" x14ac:dyDescent="0.15">
      <c r="A1997" s="60"/>
      <c r="B1997" s="61" t="s">
        <v>1281</v>
      </c>
      <c r="C1997" s="61">
        <v>3088228</v>
      </c>
      <c r="D1997" s="61">
        <v>3088582</v>
      </c>
      <c r="E1997" s="61">
        <v>355</v>
      </c>
      <c r="F1997" s="61">
        <v>3088361</v>
      </c>
      <c r="G1997" s="61">
        <v>104</v>
      </c>
      <c r="H1997" s="61">
        <v>5.9424900000000003</v>
      </c>
      <c r="I1997" s="61">
        <v>1.62883</v>
      </c>
      <c r="J1997" s="61">
        <v>2.9331399999999999</v>
      </c>
      <c r="K1997" s="61" t="s">
        <v>3280</v>
      </c>
    </row>
    <row r="1998" spans="1:11" ht="30" x14ac:dyDescent="0.15">
      <c r="A1998" s="60"/>
      <c r="B1998" s="61" t="s">
        <v>1281</v>
      </c>
      <c r="C1998" s="61">
        <v>3103960</v>
      </c>
      <c r="D1998" s="61">
        <v>3104038</v>
      </c>
      <c r="E1998" s="61">
        <v>79</v>
      </c>
      <c r="F1998" s="61">
        <v>3104009</v>
      </c>
      <c r="G1998" s="61">
        <v>93</v>
      </c>
      <c r="H1998" s="61">
        <v>7.6343899999999998</v>
      </c>
      <c r="I1998" s="61">
        <v>1.8344400000000001</v>
      </c>
      <c r="J1998" s="61">
        <v>4.3082099999999999</v>
      </c>
      <c r="K1998" s="61" t="s">
        <v>3281</v>
      </c>
    </row>
    <row r="1999" spans="1:11" ht="30" x14ac:dyDescent="0.15">
      <c r="A1999" s="60"/>
      <c r="B1999" s="61" t="s">
        <v>1281</v>
      </c>
      <c r="C1999" s="61">
        <v>3151772</v>
      </c>
      <c r="D1999" s="61">
        <v>3152103</v>
      </c>
      <c r="E1999" s="61">
        <v>332</v>
      </c>
      <c r="F1999" s="61">
        <v>3152076</v>
      </c>
      <c r="G1999" s="61">
        <v>100</v>
      </c>
      <c r="H1999" s="61">
        <v>6.0803200000000004</v>
      </c>
      <c r="I1999" s="61">
        <v>1.65743</v>
      </c>
      <c r="J1999" s="61">
        <v>3.0365600000000001</v>
      </c>
      <c r="K1999" s="61" t="s">
        <v>3282</v>
      </c>
    </row>
    <row r="2000" spans="1:11" ht="30" x14ac:dyDescent="0.15">
      <c r="A2000" s="60"/>
      <c r="B2000" s="61" t="s">
        <v>1281</v>
      </c>
      <c r="C2000" s="61">
        <v>3152243</v>
      </c>
      <c r="D2000" s="61">
        <v>3152357</v>
      </c>
      <c r="E2000" s="61">
        <v>115</v>
      </c>
      <c r="F2000" s="61">
        <v>3152252</v>
      </c>
      <c r="G2000" s="61">
        <v>89</v>
      </c>
      <c r="H2000" s="61">
        <v>7.9005700000000001</v>
      </c>
      <c r="I2000" s="61">
        <v>1.88615</v>
      </c>
      <c r="J2000" s="61">
        <v>4.5353399999999997</v>
      </c>
      <c r="K2000" s="61" t="s">
        <v>3283</v>
      </c>
    </row>
    <row r="2001" spans="1:11" ht="30" x14ac:dyDescent="0.15">
      <c r="A2001" s="60"/>
      <c r="B2001" s="61" t="s">
        <v>1281</v>
      </c>
      <c r="C2001" s="61">
        <v>3206839</v>
      </c>
      <c r="D2001" s="61">
        <v>3206913</v>
      </c>
      <c r="E2001" s="61">
        <v>75</v>
      </c>
      <c r="F2001" s="61">
        <v>3206873</v>
      </c>
      <c r="G2001" s="61">
        <v>85</v>
      </c>
      <c r="H2001" s="61">
        <v>5.2699400000000001</v>
      </c>
      <c r="I2001" s="61">
        <v>1.6499299999999999</v>
      </c>
      <c r="J2001" s="61">
        <v>2.4501200000000001</v>
      </c>
      <c r="K2001" s="61" t="s">
        <v>3284</v>
      </c>
    </row>
    <row r="2002" spans="1:11" ht="30" x14ac:dyDescent="0.15">
      <c r="A2002" s="60"/>
      <c r="B2002" s="61" t="s">
        <v>1281</v>
      </c>
      <c r="C2002" s="61">
        <v>3408501</v>
      </c>
      <c r="D2002" s="61">
        <v>3408641</v>
      </c>
      <c r="E2002" s="61">
        <v>141</v>
      </c>
      <c r="F2002" s="61">
        <v>3408629</v>
      </c>
      <c r="G2002" s="61">
        <v>84</v>
      </c>
      <c r="H2002" s="61">
        <v>6.8293799999999996</v>
      </c>
      <c r="I2002" s="61">
        <v>1.8148899999999999</v>
      </c>
      <c r="J2002" s="61">
        <v>3.6297600000000001</v>
      </c>
      <c r="K2002" s="61" t="s">
        <v>3285</v>
      </c>
    </row>
    <row r="2003" spans="1:11" ht="30" x14ac:dyDescent="0.15">
      <c r="A2003" s="60"/>
      <c r="B2003" s="61" t="s">
        <v>1281</v>
      </c>
      <c r="C2003" s="61">
        <v>3409185</v>
      </c>
      <c r="D2003" s="61">
        <v>3409377</v>
      </c>
      <c r="E2003" s="61">
        <v>193</v>
      </c>
      <c r="F2003" s="61">
        <v>3409355</v>
      </c>
      <c r="G2003" s="61">
        <v>105</v>
      </c>
      <c r="H2003" s="61">
        <v>7.0059500000000003</v>
      </c>
      <c r="I2003" s="61">
        <v>1.71468</v>
      </c>
      <c r="J2003" s="61">
        <v>3.7784399999999998</v>
      </c>
      <c r="K2003" s="61" t="s">
        <v>3286</v>
      </c>
    </row>
    <row r="2004" spans="1:11" ht="30" x14ac:dyDescent="0.15">
      <c r="A2004" s="60"/>
      <c r="B2004" s="61" t="s">
        <v>1281</v>
      </c>
      <c r="C2004" s="61">
        <v>3490579</v>
      </c>
      <c r="D2004" s="61">
        <v>3490670</v>
      </c>
      <c r="E2004" s="61">
        <v>92</v>
      </c>
      <c r="F2004" s="61">
        <v>3490668</v>
      </c>
      <c r="G2004" s="61">
        <v>69</v>
      </c>
      <c r="H2004" s="61">
        <v>6.7902899999999997</v>
      </c>
      <c r="I2004" s="61">
        <v>1.9306399999999999</v>
      </c>
      <c r="J2004" s="61">
        <v>3.5994700000000002</v>
      </c>
      <c r="K2004" s="61" t="s">
        <v>3287</v>
      </c>
    </row>
    <row r="2005" spans="1:11" ht="30" x14ac:dyDescent="0.15">
      <c r="A2005" s="60"/>
      <c r="B2005" s="61" t="s">
        <v>1281</v>
      </c>
      <c r="C2005" s="61">
        <v>3498244</v>
      </c>
      <c r="D2005" s="61">
        <v>3498386</v>
      </c>
      <c r="E2005" s="61">
        <v>143</v>
      </c>
      <c r="F2005" s="61">
        <v>3498382</v>
      </c>
      <c r="G2005" s="61">
        <v>104</v>
      </c>
      <c r="H2005" s="61">
        <v>5.4414499999999997</v>
      </c>
      <c r="I2005" s="61">
        <v>1.5854699999999999</v>
      </c>
      <c r="J2005" s="61">
        <v>2.57504</v>
      </c>
      <c r="K2005" s="61" t="s">
        <v>3288</v>
      </c>
    </row>
    <row r="2006" spans="1:11" ht="30" x14ac:dyDescent="0.15">
      <c r="A2006" s="60"/>
      <c r="B2006" s="61" t="s">
        <v>1281</v>
      </c>
      <c r="C2006" s="61">
        <v>3533467</v>
      </c>
      <c r="D2006" s="61">
        <v>3533612</v>
      </c>
      <c r="E2006" s="61">
        <v>146</v>
      </c>
      <c r="F2006" s="61">
        <v>3533590</v>
      </c>
      <c r="G2006" s="61">
        <v>110</v>
      </c>
      <c r="H2006" s="61">
        <v>6.5282900000000001</v>
      </c>
      <c r="I2006" s="61">
        <v>1.6540600000000001</v>
      </c>
      <c r="J2006" s="61">
        <v>3.3850199999999999</v>
      </c>
      <c r="K2006" s="61" t="s">
        <v>3289</v>
      </c>
    </row>
    <row r="2007" spans="1:11" ht="30" x14ac:dyDescent="0.15">
      <c r="A2007" s="60"/>
      <c r="B2007" s="61" t="s">
        <v>1281</v>
      </c>
      <c r="C2007" s="61">
        <v>3534483</v>
      </c>
      <c r="D2007" s="61">
        <v>3534694</v>
      </c>
      <c r="E2007" s="61">
        <v>212</v>
      </c>
      <c r="F2007" s="61">
        <v>3534638</v>
      </c>
      <c r="G2007" s="61">
        <v>118</v>
      </c>
      <c r="H2007" s="61">
        <v>7.99939</v>
      </c>
      <c r="I2007" s="61">
        <v>1.7356499999999999</v>
      </c>
      <c r="J2007" s="61">
        <v>4.6157899999999996</v>
      </c>
      <c r="K2007" s="61" t="s">
        <v>3290</v>
      </c>
    </row>
    <row r="2008" spans="1:11" ht="30" x14ac:dyDescent="0.15">
      <c r="A2008" s="60"/>
      <c r="B2008" s="61" t="s">
        <v>1281</v>
      </c>
      <c r="C2008" s="61">
        <v>3535046</v>
      </c>
      <c r="D2008" s="61">
        <v>3535254</v>
      </c>
      <c r="E2008" s="61">
        <v>209</v>
      </c>
      <c r="F2008" s="61">
        <v>3535077</v>
      </c>
      <c r="G2008" s="61">
        <v>110</v>
      </c>
      <c r="H2008" s="61">
        <v>5.7617099999999999</v>
      </c>
      <c r="I2008" s="61">
        <v>1.59135</v>
      </c>
      <c r="J2008" s="61">
        <v>2.8068200000000001</v>
      </c>
      <c r="K2008" s="61" t="s">
        <v>3291</v>
      </c>
    </row>
    <row r="2009" spans="1:11" ht="30" x14ac:dyDescent="0.15">
      <c r="A2009" s="60"/>
      <c r="B2009" s="61" t="s">
        <v>1281</v>
      </c>
      <c r="C2009" s="61">
        <v>3535595</v>
      </c>
      <c r="D2009" s="61">
        <v>3536005</v>
      </c>
      <c r="E2009" s="61">
        <v>411</v>
      </c>
      <c r="F2009" s="61">
        <v>3535754</v>
      </c>
      <c r="G2009" s="61">
        <v>108</v>
      </c>
      <c r="H2009" s="61">
        <v>6.6013500000000001</v>
      </c>
      <c r="I2009" s="61">
        <v>1.6680699999999999</v>
      </c>
      <c r="J2009" s="61">
        <v>3.4454500000000001</v>
      </c>
      <c r="K2009" s="61" t="s">
        <v>3292</v>
      </c>
    </row>
    <row r="2010" spans="1:11" ht="30" x14ac:dyDescent="0.15">
      <c r="A2010" s="60"/>
      <c r="B2010" s="61" t="s">
        <v>1281</v>
      </c>
      <c r="C2010" s="61">
        <v>3537298</v>
      </c>
      <c r="D2010" s="61">
        <v>3537635</v>
      </c>
      <c r="E2010" s="61">
        <v>338</v>
      </c>
      <c r="F2010" s="61">
        <v>3537587</v>
      </c>
      <c r="G2010" s="61">
        <v>111</v>
      </c>
      <c r="H2010" s="61">
        <v>6.23217</v>
      </c>
      <c r="I2010" s="61">
        <v>1.6262399999999999</v>
      </c>
      <c r="J2010" s="61">
        <v>3.1551200000000001</v>
      </c>
      <c r="K2010" s="61" t="s">
        <v>3293</v>
      </c>
    </row>
    <row r="2011" spans="1:11" ht="30" x14ac:dyDescent="0.15">
      <c r="A2011" s="60"/>
      <c r="B2011" s="61" t="s">
        <v>1281</v>
      </c>
      <c r="C2011" s="61">
        <v>3537831</v>
      </c>
      <c r="D2011" s="61">
        <v>3538462</v>
      </c>
      <c r="E2011" s="61">
        <v>632</v>
      </c>
      <c r="F2011" s="61">
        <v>3537921</v>
      </c>
      <c r="G2011" s="61">
        <v>115</v>
      </c>
      <c r="H2011" s="61">
        <v>5.86693</v>
      </c>
      <c r="I2011" s="61">
        <v>1.5830200000000001</v>
      </c>
      <c r="J2011" s="61">
        <v>2.8778600000000001</v>
      </c>
      <c r="K2011" s="61" t="s">
        <v>3294</v>
      </c>
    </row>
    <row r="2012" spans="1:11" ht="30" x14ac:dyDescent="0.15">
      <c r="A2012" s="60"/>
      <c r="B2012" s="61" t="s">
        <v>1281</v>
      </c>
      <c r="C2012" s="61">
        <v>3538580</v>
      </c>
      <c r="D2012" s="61">
        <v>3539137</v>
      </c>
      <c r="E2012" s="61">
        <v>558</v>
      </c>
      <c r="F2012" s="61">
        <v>3539011</v>
      </c>
      <c r="G2012" s="61">
        <v>115</v>
      </c>
      <c r="H2012" s="61">
        <v>6.1102499999999997</v>
      </c>
      <c r="I2012" s="61">
        <v>1.60229</v>
      </c>
      <c r="J2012" s="61">
        <v>3.0607799999999998</v>
      </c>
      <c r="K2012" s="61" t="s">
        <v>3295</v>
      </c>
    </row>
    <row r="2013" spans="1:11" ht="30" x14ac:dyDescent="0.15">
      <c r="A2013" s="60"/>
      <c r="B2013" s="61" t="s">
        <v>1281</v>
      </c>
      <c r="C2013" s="61">
        <v>3542138</v>
      </c>
      <c r="D2013" s="61">
        <v>3542444</v>
      </c>
      <c r="E2013" s="61">
        <v>307</v>
      </c>
      <c r="F2013" s="61">
        <v>3542440</v>
      </c>
      <c r="G2013" s="61">
        <v>104</v>
      </c>
      <c r="H2013" s="61">
        <v>5.6877700000000004</v>
      </c>
      <c r="I2013" s="61">
        <v>1.60686</v>
      </c>
      <c r="J2013" s="61">
        <v>2.7522500000000001</v>
      </c>
      <c r="K2013" s="61" t="s">
        <v>3296</v>
      </c>
    </row>
    <row r="2014" spans="1:11" ht="30" x14ac:dyDescent="0.15">
      <c r="A2014" s="60"/>
      <c r="B2014" s="61" t="s">
        <v>1281</v>
      </c>
      <c r="C2014" s="61">
        <v>3543163</v>
      </c>
      <c r="D2014" s="61">
        <v>3543279</v>
      </c>
      <c r="E2014" s="61">
        <v>117</v>
      </c>
      <c r="F2014" s="61">
        <v>3543181</v>
      </c>
      <c r="G2014" s="61">
        <v>97</v>
      </c>
      <c r="H2014" s="61">
        <v>5.65252</v>
      </c>
      <c r="I2014" s="61">
        <v>1.6317999999999999</v>
      </c>
      <c r="J2014" s="61">
        <v>2.7261000000000002</v>
      </c>
      <c r="K2014" s="61" t="s">
        <v>3297</v>
      </c>
    </row>
    <row r="2015" spans="1:11" ht="30" x14ac:dyDescent="0.15">
      <c r="A2015" s="60"/>
      <c r="B2015" s="61" t="s">
        <v>1281</v>
      </c>
      <c r="C2015" s="61">
        <v>3545885</v>
      </c>
      <c r="D2015" s="61">
        <v>3546000</v>
      </c>
      <c r="E2015" s="61">
        <v>116</v>
      </c>
      <c r="F2015" s="61">
        <v>3545946</v>
      </c>
      <c r="G2015" s="61">
        <v>93</v>
      </c>
      <c r="H2015" s="61">
        <v>5.0147899999999996</v>
      </c>
      <c r="I2015" s="61">
        <v>1.5885100000000001</v>
      </c>
      <c r="J2015" s="61">
        <v>2.26709</v>
      </c>
      <c r="K2015" s="61" t="s">
        <v>3298</v>
      </c>
    </row>
    <row r="2016" spans="1:11" ht="30" x14ac:dyDescent="0.15">
      <c r="A2016" s="60"/>
      <c r="B2016" s="61" t="s">
        <v>1281</v>
      </c>
      <c r="C2016" s="61">
        <v>3546114</v>
      </c>
      <c r="D2016" s="61">
        <v>3546244</v>
      </c>
      <c r="E2016" s="61">
        <v>131</v>
      </c>
      <c r="F2016" s="61">
        <v>3546114</v>
      </c>
      <c r="G2016" s="61">
        <v>98</v>
      </c>
      <c r="H2016" s="61">
        <v>5.1207700000000003</v>
      </c>
      <c r="I2016" s="61">
        <v>1.5789299999999999</v>
      </c>
      <c r="J2016" s="61">
        <v>2.3443800000000001</v>
      </c>
      <c r="K2016" s="61" t="s">
        <v>3299</v>
      </c>
    </row>
    <row r="2017" spans="1:11" ht="30" x14ac:dyDescent="0.15">
      <c r="A2017" s="60"/>
      <c r="B2017" s="61" t="s">
        <v>1281</v>
      </c>
      <c r="C2017" s="61">
        <v>3683860</v>
      </c>
      <c r="D2017" s="61">
        <v>3684016</v>
      </c>
      <c r="E2017" s="61">
        <v>157</v>
      </c>
      <c r="F2017" s="61">
        <v>3683867</v>
      </c>
      <c r="G2017" s="61">
        <v>112</v>
      </c>
      <c r="H2017" s="61">
        <v>7.0002399999999998</v>
      </c>
      <c r="I2017" s="61">
        <v>1.6838599999999999</v>
      </c>
      <c r="J2017" s="61">
        <v>3.7732000000000001</v>
      </c>
      <c r="K2017" s="61" t="s">
        <v>3300</v>
      </c>
    </row>
    <row r="2018" spans="1:11" ht="30" x14ac:dyDescent="0.15">
      <c r="A2018" s="60"/>
      <c r="B2018" s="61" t="s">
        <v>1281</v>
      </c>
      <c r="C2018" s="61">
        <v>3684126</v>
      </c>
      <c r="D2018" s="61">
        <v>3684414</v>
      </c>
      <c r="E2018" s="61">
        <v>289</v>
      </c>
      <c r="F2018" s="61">
        <v>3684141</v>
      </c>
      <c r="G2018" s="61">
        <v>104</v>
      </c>
      <c r="H2018" s="61">
        <v>7.0504699999999998</v>
      </c>
      <c r="I2018" s="61">
        <v>1.7230700000000001</v>
      </c>
      <c r="J2018" s="61">
        <v>3.8121800000000001</v>
      </c>
      <c r="K2018" s="61" t="s">
        <v>3301</v>
      </c>
    </row>
    <row r="2019" spans="1:11" ht="30" x14ac:dyDescent="0.15">
      <c r="A2019" s="60"/>
      <c r="B2019" s="61" t="s">
        <v>1281</v>
      </c>
      <c r="C2019" s="61">
        <v>3684754</v>
      </c>
      <c r="D2019" s="61">
        <v>3684839</v>
      </c>
      <c r="E2019" s="61">
        <v>86</v>
      </c>
      <c r="F2019" s="61">
        <v>3684790</v>
      </c>
      <c r="G2019" s="61">
        <v>96</v>
      </c>
      <c r="H2019" s="61">
        <v>6.8159700000000001</v>
      </c>
      <c r="I2019" s="61">
        <v>1.74238</v>
      </c>
      <c r="J2019" s="61">
        <v>3.6201300000000001</v>
      </c>
      <c r="K2019" s="61" t="s">
        <v>3302</v>
      </c>
    </row>
    <row r="2020" spans="1:11" ht="30" x14ac:dyDescent="0.15">
      <c r="A2020" s="60"/>
      <c r="B2020" s="61" t="s">
        <v>1281</v>
      </c>
      <c r="C2020" s="61">
        <v>3685137</v>
      </c>
      <c r="D2020" s="61">
        <v>3685480</v>
      </c>
      <c r="E2020" s="61">
        <v>344</v>
      </c>
      <c r="F2020" s="61">
        <v>3685262</v>
      </c>
      <c r="G2020" s="61">
        <v>118</v>
      </c>
      <c r="H2020" s="61">
        <v>6.5215500000000004</v>
      </c>
      <c r="I2020" s="61">
        <v>1.6239600000000001</v>
      </c>
      <c r="J2020" s="61">
        <v>3.38096</v>
      </c>
      <c r="K2020" s="61" t="s">
        <v>3303</v>
      </c>
    </row>
    <row r="2021" spans="1:11" ht="30" x14ac:dyDescent="0.15">
      <c r="A2021" s="60"/>
      <c r="B2021" s="61" t="s">
        <v>1281</v>
      </c>
      <c r="C2021" s="61">
        <v>3729285</v>
      </c>
      <c r="D2021" s="61">
        <v>3729472</v>
      </c>
      <c r="E2021" s="61">
        <v>188</v>
      </c>
      <c r="F2021" s="61">
        <v>3729300</v>
      </c>
      <c r="G2021" s="61">
        <v>91</v>
      </c>
      <c r="H2021" s="61">
        <v>6.4552399999999999</v>
      </c>
      <c r="I2021" s="61">
        <v>1.73569</v>
      </c>
      <c r="J2021" s="61">
        <v>3.32721</v>
      </c>
      <c r="K2021" s="61" t="s">
        <v>3304</v>
      </c>
    </row>
    <row r="2022" spans="1:11" ht="30" x14ac:dyDescent="0.15">
      <c r="A2022" s="60"/>
      <c r="B2022" s="61" t="s">
        <v>1281</v>
      </c>
      <c r="C2022" s="61">
        <v>3906285</v>
      </c>
      <c r="D2022" s="61">
        <v>3906429</v>
      </c>
      <c r="E2022" s="61">
        <v>145</v>
      </c>
      <c r="F2022" s="61">
        <v>3906322</v>
      </c>
      <c r="G2022" s="61">
        <v>103</v>
      </c>
      <c r="H2022" s="61">
        <v>6.2418300000000002</v>
      </c>
      <c r="I2022" s="61">
        <v>1.6586799999999999</v>
      </c>
      <c r="J2022" s="61">
        <v>3.1606999999999998</v>
      </c>
      <c r="K2022" s="61" t="s">
        <v>3305</v>
      </c>
    </row>
    <row r="2023" spans="1:11" ht="30" x14ac:dyDescent="0.15">
      <c r="A2023" s="60"/>
      <c r="B2023" s="61" t="s">
        <v>1281</v>
      </c>
      <c r="C2023" s="61">
        <v>3950185</v>
      </c>
      <c r="D2023" s="61">
        <v>3950287</v>
      </c>
      <c r="E2023" s="61">
        <v>103</v>
      </c>
      <c r="F2023" s="61">
        <v>3950254</v>
      </c>
      <c r="G2023" s="61">
        <v>84</v>
      </c>
      <c r="H2023" s="61">
        <v>7.5293900000000002</v>
      </c>
      <c r="I2023" s="61">
        <v>1.88588</v>
      </c>
      <c r="J2023" s="61">
        <v>4.2185899999999998</v>
      </c>
      <c r="K2023" s="61" t="s">
        <v>3306</v>
      </c>
    </row>
    <row r="2024" spans="1:11" ht="30" x14ac:dyDescent="0.15">
      <c r="A2024" s="60"/>
      <c r="B2024" s="61" t="s">
        <v>1281</v>
      </c>
      <c r="C2024" s="61">
        <v>3979596</v>
      </c>
      <c r="D2024" s="61">
        <v>3979840</v>
      </c>
      <c r="E2024" s="61">
        <v>245</v>
      </c>
      <c r="F2024" s="61">
        <v>3979711</v>
      </c>
      <c r="G2024" s="61">
        <v>73</v>
      </c>
      <c r="H2024" s="61">
        <v>6.4931099999999997</v>
      </c>
      <c r="I2024" s="61">
        <v>1.86008</v>
      </c>
      <c r="J2024" s="61">
        <v>3.3580700000000001</v>
      </c>
      <c r="K2024" s="61" t="s">
        <v>3307</v>
      </c>
    </row>
    <row r="2025" spans="1:11" ht="30" x14ac:dyDescent="0.15">
      <c r="A2025" s="60"/>
      <c r="B2025" s="61" t="s">
        <v>1281</v>
      </c>
      <c r="C2025" s="61">
        <v>4068607</v>
      </c>
      <c r="D2025" s="61">
        <v>4068703</v>
      </c>
      <c r="E2025" s="61">
        <v>97</v>
      </c>
      <c r="F2025" s="61">
        <v>4068607</v>
      </c>
      <c r="G2025" s="61">
        <v>78</v>
      </c>
      <c r="H2025" s="61">
        <v>5.2622099999999996</v>
      </c>
      <c r="I2025" s="61">
        <v>1.6867799999999999</v>
      </c>
      <c r="J2025" s="61">
        <v>2.4453800000000001</v>
      </c>
      <c r="K2025" s="61" t="s">
        <v>3308</v>
      </c>
    </row>
    <row r="2026" spans="1:11" ht="30" x14ac:dyDescent="0.15">
      <c r="A2026" s="60"/>
      <c r="B2026" s="61" t="s">
        <v>1281</v>
      </c>
      <c r="C2026" s="61">
        <v>4294540</v>
      </c>
      <c r="D2026" s="61">
        <v>4295294</v>
      </c>
      <c r="E2026" s="61">
        <v>755</v>
      </c>
      <c r="F2026" s="61">
        <v>4295220</v>
      </c>
      <c r="G2026" s="61">
        <v>114</v>
      </c>
      <c r="H2026" s="61">
        <v>6.9233099999999999</v>
      </c>
      <c r="I2026" s="61">
        <v>1.6698</v>
      </c>
      <c r="J2026" s="61">
        <v>3.7065700000000001</v>
      </c>
      <c r="K2026" s="61" t="s">
        <v>3309</v>
      </c>
    </row>
    <row r="2027" spans="1:11" ht="30" x14ac:dyDescent="0.15">
      <c r="A2027" s="60"/>
      <c r="B2027" s="61" t="s">
        <v>1281</v>
      </c>
      <c r="C2027" s="61">
        <v>4295924</v>
      </c>
      <c r="D2027" s="61">
        <v>4296195</v>
      </c>
      <c r="E2027" s="61">
        <v>272</v>
      </c>
      <c r="F2027" s="61">
        <v>4296168</v>
      </c>
      <c r="G2027" s="61">
        <v>113</v>
      </c>
      <c r="H2027" s="61">
        <v>7.5309299999999997</v>
      </c>
      <c r="I2027" s="61">
        <v>1.7213700000000001</v>
      </c>
      <c r="J2027" s="61">
        <v>4.2185899999999998</v>
      </c>
      <c r="K2027" s="61" t="s">
        <v>3310</v>
      </c>
    </row>
    <row r="2028" spans="1:11" ht="30" x14ac:dyDescent="0.15">
      <c r="A2028" s="60"/>
      <c r="B2028" s="61" t="s">
        <v>1281</v>
      </c>
      <c r="C2028" s="61">
        <v>4296340</v>
      </c>
      <c r="D2028" s="61">
        <v>4296674</v>
      </c>
      <c r="E2028" s="61">
        <v>335</v>
      </c>
      <c r="F2028" s="61">
        <v>4296412</v>
      </c>
      <c r="G2028" s="61">
        <v>113</v>
      </c>
      <c r="H2028" s="61">
        <v>5.0038400000000003</v>
      </c>
      <c r="I2028" s="61">
        <v>1.51918</v>
      </c>
      <c r="J2028" s="61">
        <v>2.2597399999999999</v>
      </c>
      <c r="K2028" s="61" t="s">
        <v>3311</v>
      </c>
    </row>
    <row r="2029" spans="1:11" ht="30" x14ac:dyDescent="0.15">
      <c r="A2029" s="60"/>
      <c r="B2029" s="61" t="s">
        <v>1281</v>
      </c>
      <c r="C2029" s="61">
        <v>4327850</v>
      </c>
      <c r="D2029" s="61">
        <v>4327951</v>
      </c>
      <c r="E2029" s="61">
        <v>102</v>
      </c>
      <c r="F2029" s="61">
        <v>4327898</v>
      </c>
      <c r="G2029" s="61">
        <v>127</v>
      </c>
      <c r="H2029" s="61">
        <v>5.5880700000000001</v>
      </c>
      <c r="I2029" s="61">
        <v>1.52644</v>
      </c>
      <c r="J2029" s="61">
        <v>2.6776800000000001</v>
      </c>
      <c r="K2029" s="61" t="s">
        <v>3312</v>
      </c>
    </row>
    <row r="2030" spans="1:11" ht="30" x14ac:dyDescent="0.15">
      <c r="A2030" s="60"/>
      <c r="B2030" s="61" t="s">
        <v>1281</v>
      </c>
      <c r="C2030" s="61">
        <v>4568237</v>
      </c>
      <c r="D2030" s="61">
        <v>4568370</v>
      </c>
      <c r="E2030" s="61">
        <v>134</v>
      </c>
      <c r="F2030" s="61">
        <v>4568326</v>
      </c>
      <c r="G2030" s="61">
        <v>104</v>
      </c>
      <c r="H2030" s="61">
        <v>7.3510900000000001</v>
      </c>
      <c r="I2030" s="61">
        <v>1.7483599999999999</v>
      </c>
      <c r="J2030" s="61">
        <v>4.0670299999999999</v>
      </c>
      <c r="K2030" s="61" t="s">
        <v>3313</v>
      </c>
    </row>
    <row r="2031" spans="1:11" ht="30" x14ac:dyDescent="0.15">
      <c r="A2031" s="60"/>
      <c r="B2031" s="61" t="s">
        <v>1281</v>
      </c>
      <c r="C2031" s="61">
        <v>4569798</v>
      </c>
      <c r="D2031" s="61">
        <v>4570013</v>
      </c>
      <c r="E2031" s="61">
        <v>216</v>
      </c>
      <c r="F2031" s="61">
        <v>4569965</v>
      </c>
      <c r="G2031" s="61">
        <v>122</v>
      </c>
      <c r="H2031" s="61">
        <v>9.5770999999999997</v>
      </c>
      <c r="I2031" s="61">
        <v>1.83287</v>
      </c>
      <c r="J2031" s="61">
        <v>6.0419600000000004</v>
      </c>
      <c r="K2031" s="61" t="s">
        <v>3314</v>
      </c>
    </row>
    <row r="2032" spans="1:11" ht="30" x14ac:dyDescent="0.15">
      <c r="A2032" s="60"/>
      <c r="B2032" s="61" t="s">
        <v>1281</v>
      </c>
      <c r="C2032" s="61">
        <v>4629518</v>
      </c>
      <c r="D2032" s="61">
        <v>4629795</v>
      </c>
      <c r="E2032" s="61">
        <v>278</v>
      </c>
      <c r="F2032" s="61">
        <v>4629680</v>
      </c>
      <c r="G2032" s="61">
        <v>115</v>
      </c>
      <c r="H2032" s="61">
        <v>5.6309800000000001</v>
      </c>
      <c r="I2032" s="61">
        <v>1.5642</v>
      </c>
      <c r="J2032" s="61">
        <v>2.70899</v>
      </c>
      <c r="K2032" s="61" t="s">
        <v>3315</v>
      </c>
    </row>
    <row r="2033" spans="1:11" ht="30" x14ac:dyDescent="0.15">
      <c r="A2033" s="60"/>
      <c r="B2033" s="61" t="s">
        <v>1281</v>
      </c>
      <c r="C2033" s="61">
        <v>4632567</v>
      </c>
      <c r="D2033" s="61">
        <v>4632723</v>
      </c>
      <c r="E2033" s="61">
        <v>157</v>
      </c>
      <c r="F2033" s="61">
        <v>4632682</v>
      </c>
      <c r="G2033" s="61">
        <v>97</v>
      </c>
      <c r="H2033" s="61">
        <v>7.3836700000000004</v>
      </c>
      <c r="I2033" s="61">
        <v>1.7879400000000001</v>
      </c>
      <c r="J2033" s="61">
        <v>4.0950499999999996</v>
      </c>
      <c r="K2033" s="61" t="s">
        <v>3316</v>
      </c>
    </row>
    <row r="2034" spans="1:11" ht="30" x14ac:dyDescent="0.15">
      <c r="A2034" s="60"/>
      <c r="B2034" s="61" t="s">
        <v>1281</v>
      </c>
      <c r="C2034" s="61">
        <v>4713563</v>
      </c>
      <c r="D2034" s="61">
        <v>4713716</v>
      </c>
      <c r="E2034" s="61">
        <v>154</v>
      </c>
      <c r="F2034" s="61">
        <v>4713563</v>
      </c>
      <c r="G2034" s="61">
        <v>113</v>
      </c>
      <c r="H2034" s="61">
        <v>5.0038400000000003</v>
      </c>
      <c r="I2034" s="61">
        <v>1.51918</v>
      </c>
      <c r="J2034" s="61">
        <v>2.2597399999999999</v>
      </c>
      <c r="K2034" s="61" t="s">
        <v>3317</v>
      </c>
    </row>
    <row r="2035" spans="1:11" ht="30" x14ac:dyDescent="0.15">
      <c r="A2035" s="60"/>
      <c r="B2035" s="61" t="s">
        <v>1281</v>
      </c>
      <c r="C2035" s="61">
        <v>4714196</v>
      </c>
      <c r="D2035" s="61">
        <v>4714346</v>
      </c>
      <c r="E2035" s="61">
        <v>151</v>
      </c>
      <c r="F2035" s="61">
        <v>4714262</v>
      </c>
      <c r="G2035" s="61">
        <v>108</v>
      </c>
      <c r="H2035" s="61">
        <v>6.8793699999999998</v>
      </c>
      <c r="I2035" s="61">
        <v>1.6908799999999999</v>
      </c>
      <c r="J2035" s="61">
        <v>3.6700900000000001</v>
      </c>
      <c r="K2035" s="61" t="s">
        <v>3318</v>
      </c>
    </row>
    <row r="2036" spans="1:11" ht="30" x14ac:dyDescent="0.15">
      <c r="A2036" s="60"/>
      <c r="B2036" s="61" t="s">
        <v>1281</v>
      </c>
      <c r="C2036" s="61">
        <v>4714489</v>
      </c>
      <c r="D2036" s="61">
        <v>4714724</v>
      </c>
      <c r="E2036" s="61">
        <v>236</v>
      </c>
      <c r="F2036" s="61">
        <v>4714573</v>
      </c>
      <c r="G2036" s="61">
        <v>118</v>
      </c>
      <c r="H2036" s="61">
        <v>5.1209499999999997</v>
      </c>
      <c r="I2036" s="61">
        <v>1.51464</v>
      </c>
      <c r="J2036" s="61">
        <v>2.3444699999999998</v>
      </c>
      <c r="K2036" s="61" t="s">
        <v>3319</v>
      </c>
    </row>
    <row r="2037" spans="1:11" ht="30" x14ac:dyDescent="0.15">
      <c r="A2037" s="60"/>
      <c r="B2037" s="61" t="s">
        <v>1281</v>
      </c>
      <c r="C2037" s="61">
        <v>4771597</v>
      </c>
      <c r="D2037" s="61">
        <v>4771683</v>
      </c>
      <c r="E2037" s="61">
        <v>87</v>
      </c>
      <c r="F2037" s="61">
        <v>4771663</v>
      </c>
      <c r="G2037" s="61">
        <v>97</v>
      </c>
      <c r="H2037" s="61">
        <v>6.4800399999999998</v>
      </c>
      <c r="I2037" s="61">
        <v>1.70696</v>
      </c>
      <c r="J2037" s="61">
        <v>3.3481800000000002</v>
      </c>
      <c r="K2037" s="61" t="s">
        <v>3320</v>
      </c>
    </row>
    <row r="2038" spans="1:11" ht="30" x14ac:dyDescent="0.15">
      <c r="A2038" s="60"/>
      <c r="B2038" s="61" t="s">
        <v>1281</v>
      </c>
      <c r="C2038" s="61">
        <v>5242181</v>
      </c>
      <c r="D2038" s="61">
        <v>5242589</v>
      </c>
      <c r="E2038" s="61">
        <v>409</v>
      </c>
      <c r="F2038" s="61">
        <v>5242398</v>
      </c>
      <c r="G2038" s="61">
        <v>101</v>
      </c>
      <c r="H2038" s="61">
        <v>7.1916799999999999</v>
      </c>
      <c r="I2038" s="61">
        <v>1.74977</v>
      </c>
      <c r="J2038" s="61">
        <v>3.9347500000000002</v>
      </c>
      <c r="K2038" s="61" t="s">
        <v>3321</v>
      </c>
    </row>
    <row r="2039" spans="1:11" ht="30" x14ac:dyDescent="0.15">
      <c r="A2039" s="60"/>
      <c r="B2039" s="61" t="s">
        <v>1281</v>
      </c>
      <c r="C2039" s="61">
        <v>5513408</v>
      </c>
      <c r="D2039" s="61">
        <v>5513628</v>
      </c>
      <c r="E2039" s="61">
        <v>221</v>
      </c>
      <c r="F2039" s="61">
        <v>5513534</v>
      </c>
      <c r="G2039" s="61">
        <v>124</v>
      </c>
      <c r="H2039" s="61">
        <v>14.132820000000001</v>
      </c>
      <c r="I2039" s="61">
        <v>2.14432</v>
      </c>
      <c r="J2039" s="61">
        <v>10.476760000000001</v>
      </c>
      <c r="K2039" s="61" t="s">
        <v>3322</v>
      </c>
    </row>
    <row r="2040" spans="1:11" ht="30" x14ac:dyDescent="0.15">
      <c r="A2040" s="60"/>
      <c r="B2040" s="61" t="s">
        <v>1281</v>
      </c>
      <c r="C2040" s="61">
        <v>5520580</v>
      </c>
      <c r="D2040" s="61">
        <v>5520670</v>
      </c>
      <c r="E2040" s="61">
        <v>91</v>
      </c>
      <c r="F2040" s="61">
        <v>5520611</v>
      </c>
      <c r="G2040" s="61">
        <v>93</v>
      </c>
      <c r="H2040" s="61">
        <v>12.25881</v>
      </c>
      <c r="I2040" s="61">
        <v>2.2625500000000001</v>
      </c>
      <c r="J2040" s="61">
        <v>8.6345299999999998</v>
      </c>
      <c r="K2040" s="61" t="s">
        <v>3323</v>
      </c>
    </row>
    <row r="2041" spans="1:11" ht="30" x14ac:dyDescent="0.15">
      <c r="A2041" s="60"/>
      <c r="B2041" s="61" t="s">
        <v>1281</v>
      </c>
      <c r="C2041" s="61">
        <v>6056388</v>
      </c>
      <c r="D2041" s="61">
        <v>6056729</v>
      </c>
      <c r="E2041" s="61">
        <v>342</v>
      </c>
      <c r="F2041" s="61">
        <v>6056539</v>
      </c>
      <c r="G2041" s="61">
        <v>135</v>
      </c>
      <c r="H2041" s="61">
        <v>28.764890000000001</v>
      </c>
      <c r="I2041" s="61">
        <v>3.0791300000000001</v>
      </c>
      <c r="J2041" s="61">
        <v>24.583960000000001</v>
      </c>
      <c r="K2041" s="61" t="s">
        <v>3324</v>
      </c>
    </row>
    <row r="2042" spans="1:11" ht="30" x14ac:dyDescent="0.15">
      <c r="A2042" s="60"/>
      <c r="B2042" s="61" t="s">
        <v>1281</v>
      </c>
      <c r="C2042" s="61">
        <v>6058542</v>
      </c>
      <c r="D2042" s="61">
        <v>6059760</v>
      </c>
      <c r="E2042" s="61">
        <v>1219</v>
      </c>
      <c r="F2042" s="61">
        <v>6059636</v>
      </c>
      <c r="G2042" s="61">
        <v>141</v>
      </c>
      <c r="H2042" s="61">
        <v>27.709869999999999</v>
      </c>
      <c r="I2042" s="61">
        <v>2.9219499999999998</v>
      </c>
      <c r="J2042" s="61">
        <v>23.658840000000001</v>
      </c>
      <c r="K2042" s="61" t="s">
        <v>3325</v>
      </c>
    </row>
    <row r="2043" spans="1:11" ht="30" x14ac:dyDescent="0.15">
      <c r="A2043" s="60"/>
      <c r="B2043" s="61" t="s">
        <v>1281</v>
      </c>
      <c r="C2043" s="61">
        <v>6060020</v>
      </c>
      <c r="D2043" s="61">
        <v>6060238</v>
      </c>
      <c r="E2043" s="61">
        <v>219</v>
      </c>
      <c r="F2043" s="61">
        <v>6060109</v>
      </c>
      <c r="G2043" s="61">
        <v>122</v>
      </c>
      <c r="H2043" s="61">
        <v>22.504159999999999</v>
      </c>
      <c r="I2043" s="61">
        <v>2.7834099999999999</v>
      </c>
      <c r="J2043" s="61">
        <v>18.702480000000001</v>
      </c>
      <c r="K2043" s="61" t="s">
        <v>3326</v>
      </c>
    </row>
    <row r="2044" spans="1:11" ht="30" x14ac:dyDescent="0.15">
      <c r="A2044" s="60"/>
      <c r="B2044" s="61" t="s">
        <v>1281</v>
      </c>
      <c r="C2044" s="61">
        <v>6074123</v>
      </c>
      <c r="D2044" s="61">
        <v>6074321</v>
      </c>
      <c r="E2044" s="61">
        <v>199</v>
      </c>
      <c r="F2044" s="61">
        <v>6074230</v>
      </c>
      <c r="G2044" s="61">
        <v>76</v>
      </c>
      <c r="H2044" s="61">
        <v>6.6099300000000003</v>
      </c>
      <c r="I2044" s="61">
        <v>1.84934</v>
      </c>
      <c r="J2044" s="61">
        <v>3.45234</v>
      </c>
      <c r="K2044" s="61" t="s">
        <v>3327</v>
      </c>
    </row>
    <row r="2045" spans="1:11" ht="30" x14ac:dyDescent="0.15">
      <c r="A2045" s="60"/>
      <c r="B2045" s="61" t="s">
        <v>1281</v>
      </c>
      <c r="C2045" s="61">
        <v>6075109</v>
      </c>
      <c r="D2045" s="61">
        <v>6075319</v>
      </c>
      <c r="E2045" s="61">
        <v>211</v>
      </c>
      <c r="F2045" s="61">
        <v>6075269</v>
      </c>
      <c r="G2045" s="61">
        <v>104</v>
      </c>
      <c r="H2045" s="61">
        <v>10.145440000000001</v>
      </c>
      <c r="I2045" s="61">
        <v>1.98095</v>
      </c>
      <c r="J2045" s="61">
        <v>6.5850999999999997</v>
      </c>
      <c r="K2045" s="61" t="s">
        <v>3328</v>
      </c>
    </row>
    <row r="2046" spans="1:11" ht="30" x14ac:dyDescent="0.15">
      <c r="A2046" s="60"/>
      <c r="B2046" s="61" t="s">
        <v>1281</v>
      </c>
      <c r="C2046" s="61">
        <v>6077788</v>
      </c>
      <c r="D2046" s="61">
        <v>6078160</v>
      </c>
      <c r="E2046" s="61">
        <v>373</v>
      </c>
      <c r="F2046" s="61">
        <v>6077847</v>
      </c>
      <c r="G2046" s="61">
        <v>89</v>
      </c>
      <c r="H2046" s="61">
        <v>7.5444100000000001</v>
      </c>
      <c r="I2046" s="61">
        <v>1.8519399999999999</v>
      </c>
      <c r="J2046" s="61">
        <v>4.2296899999999997</v>
      </c>
      <c r="K2046" s="61" t="s">
        <v>3329</v>
      </c>
    </row>
    <row r="2047" spans="1:11" ht="30" x14ac:dyDescent="0.15">
      <c r="A2047" s="60"/>
      <c r="B2047" s="61" t="s">
        <v>1281</v>
      </c>
      <c r="C2047" s="61">
        <v>6080059</v>
      </c>
      <c r="D2047" s="61">
        <v>6080133</v>
      </c>
      <c r="E2047" s="61">
        <v>75</v>
      </c>
      <c r="F2047" s="61">
        <v>6080096</v>
      </c>
      <c r="G2047" s="61">
        <v>76</v>
      </c>
      <c r="H2047" s="61">
        <v>6.47112</v>
      </c>
      <c r="I2047" s="61">
        <v>1.8339099999999999</v>
      </c>
      <c r="J2047" s="61">
        <v>3.34076</v>
      </c>
      <c r="K2047" s="61" t="s">
        <v>3330</v>
      </c>
    </row>
    <row r="2048" spans="1:11" ht="30" x14ac:dyDescent="0.15">
      <c r="A2048" s="60"/>
      <c r="B2048" s="61" t="s">
        <v>1281</v>
      </c>
      <c r="C2048" s="61">
        <v>6085002</v>
      </c>
      <c r="D2048" s="61">
        <v>6085359</v>
      </c>
      <c r="E2048" s="61">
        <v>358</v>
      </c>
      <c r="F2048" s="61">
        <v>6085102</v>
      </c>
      <c r="G2048" s="61">
        <v>97</v>
      </c>
      <c r="H2048" s="61">
        <v>10.893829999999999</v>
      </c>
      <c r="I2048" s="61">
        <v>2.09938</v>
      </c>
      <c r="J2048" s="61">
        <v>7.3035100000000002</v>
      </c>
      <c r="K2048" s="61" t="s">
        <v>3331</v>
      </c>
    </row>
    <row r="2049" spans="1:11" ht="30" x14ac:dyDescent="0.15">
      <c r="A2049" s="60"/>
      <c r="B2049" s="61" t="s">
        <v>1281</v>
      </c>
      <c r="C2049" s="61">
        <v>6086761</v>
      </c>
      <c r="D2049" s="61">
        <v>6087049</v>
      </c>
      <c r="E2049" s="61">
        <v>289</v>
      </c>
      <c r="F2049" s="61">
        <v>6086897</v>
      </c>
      <c r="G2049" s="61">
        <v>98</v>
      </c>
      <c r="H2049" s="61">
        <v>10.28318</v>
      </c>
      <c r="I2049" s="61">
        <v>2.03714</v>
      </c>
      <c r="J2049" s="61">
        <v>6.7141900000000003</v>
      </c>
      <c r="K2049" s="61" t="s">
        <v>3332</v>
      </c>
    </row>
    <row r="2050" spans="1:11" ht="30" x14ac:dyDescent="0.15">
      <c r="A2050" s="60"/>
      <c r="B2050" s="61" t="s">
        <v>1281</v>
      </c>
      <c r="C2050" s="61">
        <v>6088250</v>
      </c>
      <c r="D2050" s="61">
        <v>6088472</v>
      </c>
      <c r="E2050" s="61">
        <v>223</v>
      </c>
      <c r="F2050" s="61">
        <v>6088417</v>
      </c>
      <c r="G2050" s="61">
        <v>80</v>
      </c>
      <c r="H2050" s="61">
        <v>6.9296100000000003</v>
      </c>
      <c r="I2050" s="61">
        <v>1.8535900000000001</v>
      </c>
      <c r="J2050" s="61">
        <v>3.7115999999999998</v>
      </c>
      <c r="K2050" s="61" t="s">
        <v>3333</v>
      </c>
    </row>
    <row r="2051" spans="1:11" ht="30" x14ac:dyDescent="0.15">
      <c r="A2051" s="60"/>
      <c r="B2051" s="61" t="s">
        <v>1281</v>
      </c>
      <c r="C2051" s="61">
        <v>6095328</v>
      </c>
      <c r="D2051" s="61">
        <v>6095405</v>
      </c>
      <c r="E2051" s="61">
        <v>78</v>
      </c>
      <c r="F2051" s="61">
        <v>6095379</v>
      </c>
      <c r="G2051" s="61">
        <v>86</v>
      </c>
      <c r="H2051" s="61">
        <v>7.7509499999999996</v>
      </c>
      <c r="I2051" s="61">
        <v>1.89323</v>
      </c>
      <c r="J2051" s="61">
        <v>4.4061599999999999</v>
      </c>
      <c r="K2051" s="61" t="s">
        <v>3334</v>
      </c>
    </row>
    <row r="2052" spans="1:11" ht="30" x14ac:dyDescent="0.15">
      <c r="A2052" s="60"/>
      <c r="B2052" s="61" t="s">
        <v>1281</v>
      </c>
      <c r="C2052" s="61">
        <v>6096562</v>
      </c>
      <c r="D2052" s="61">
        <v>6096795</v>
      </c>
      <c r="E2052" s="61">
        <v>234</v>
      </c>
      <c r="F2052" s="61">
        <v>6096699</v>
      </c>
      <c r="G2052" s="61">
        <v>95</v>
      </c>
      <c r="H2052" s="61">
        <v>12.86426</v>
      </c>
      <c r="I2052" s="61">
        <v>2.2972800000000002</v>
      </c>
      <c r="J2052" s="61">
        <v>9.2296499999999995</v>
      </c>
      <c r="K2052" s="61" t="s">
        <v>3335</v>
      </c>
    </row>
    <row r="2053" spans="1:11" ht="30" x14ac:dyDescent="0.15">
      <c r="A2053" s="60"/>
      <c r="B2053" s="61" t="s">
        <v>1281</v>
      </c>
      <c r="C2053" s="61">
        <v>6099548</v>
      </c>
      <c r="D2053" s="61">
        <v>6099649</v>
      </c>
      <c r="E2053" s="61">
        <v>102</v>
      </c>
      <c r="F2053" s="61">
        <v>6099559</v>
      </c>
      <c r="G2053" s="61">
        <v>78</v>
      </c>
      <c r="H2053" s="61">
        <v>5.8627500000000001</v>
      </c>
      <c r="I2053" s="61">
        <v>1.7527600000000001</v>
      </c>
      <c r="J2053" s="61">
        <v>2.8748200000000002</v>
      </c>
      <c r="K2053" s="61" t="s">
        <v>3336</v>
      </c>
    </row>
    <row r="2054" spans="1:11" ht="30" x14ac:dyDescent="0.15">
      <c r="A2054" s="60"/>
      <c r="B2054" s="61" t="s">
        <v>1281</v>
      </c>
      <c r="C2054" s="61">
        <v>6101683</v>
      </c>
      <c r="D2054" s="61">
        <v>6101937</v>
      </c>
      <c r="E2054" s="61">
        <v>255</v>
      </c>
      <c r="F2054" s="61">
        <v>6101842</v>
      </c>
      <c r="G2054" s="61">
        <v>89</v>
      </c>
      <c r="H2054" s="61">
        <v>10.6088</v>
      </c>
      <c r="I2054" s="61">
        <v>2.1465700000000001</v>
      </c>
      <c r="J2054" s="61">
        <v>7.0270299999999999</v>
      </c>
      <c r="K2054" s="61" t="s">
        <v>3337</v>
      </c>
    </row>
    <row r="2055" spans="1:11" ht="30" x14ac:dyDescent="0.15">
      <c r="A2055" s="60" t="s">
        <v>3352</v>
      </c>
      <c r="B2055" s="61" t="s">
        <v>1281</v>
      </c>
      <c r="C2055" s="61">
        <v>1445524</v>
      </c>
      <c r="D2055" s="61">
        <v>1445748</v>
      </c>
      <c r="E2055" s="61">
        <v>225</v>
      </c>
      <c r="F2055" s="61">
        <v>1445645</v>
      </c>
      <c r="G2055" s="61">
        <v>114.12</v>
      </c>
      <c r="H2055" s="61">
        <v>6.5797999999999996</v>
      </c>
      <c r="I2055" s="61">
        <v>1.6445700000000001</v>
      </c>
      <c r="J2055" s="61">
        <v>3.1534300000000002</v>
      </c>
      <c r="K2055" s="61" t="s">
        <v>3339</v>
      </c>
    </row>
    <row r="2056" spans="1:11" ht="30" x14ac:dyDescent="0.15">
      <c r="A2056" s="60"/>
      <c r="B2056" s="61" t="s">
        <v>1281</v>
      </c>
      <c r="C2056" s="61">
        <v>2012370</v>
      </c>
      <c r="D2056" s="61">
        <v>2012462</v>
      </c>
      <c r="E2056" s="61">
        <v>93</v>
      </c>
      <c r="F2056" s="61">
        <v>2012442</v>
      </c>
      <c r="G2056" s="61">
        <v>98.05</v>
      </c>
      <c r="H2056" s="61">
        <v>7.3708200000000001</v>
      </c>
      <c r="I2056" s="61">
        <v>1.7820800000000001</v>
      </c>
      <c r="J2056" s="61">
        <v>3.8404099999999999</v>
      </c>
      <c r="K2056" s="61" t="s">
        <v>3340</v>
      </c>
    </row>
    <row r="2057" spans="1:11" ht="30" x14ac:dyDescent="0.15">
      <c r="A2057" s="60"/>
      <c r="B2057" s="61" t="s">
        <v>1281</v>
      </c>
      <c r="C2057" s="61">
        <v>2126264</v>
      </c>
      <c r="D2057" s="61">
        <v>2126476</v>
      </c>
      <c r="E2057" s="61">
        <v>213</v>
      </c>
      <c r="F2057" s="61">
        <v>2126265</v>
      </c>
      <c r="G2057" s="61">
        <v>120.55</v>
      </c>
      <c r="H2057" s="61">
        <v>5.4067800000000004</v>
      </c>
      <c r="I2057" s="61">
        <v>1.5385899999999999</v>
      </c>
      <c r="J2057" s="61">
        <v>2.1048900000000001</v>
      </c>
      <c r="K2057" s="61" t="s">
        <v>3341</v>
      </c>
    </row>
    <row r="2058" spans="1:11" ht="30" x14ac:dyDescent="0.15">
      <c r="A2058" s="60"/>
      <c r="B2058" s="61" t="s">
        <v>1281</v>
      </c>
      <c r="C2058" s="61">
        <v>2151429</v>
      </c>
      <c r="D2058" s="61">
        <v>2151650</v>
      </c>
      <c r="E2058" s="61">
        <v>222</v>
      </c>
      <c r="F2058" s="61">
        <v>2151568</v>
      </c>
      <c r="G2058" s="61">
        <v>120.55</v>
      </c>
      <c r="H2058" s="61">
        <v>5.9212699999999998</v>
      </c>
      <c r="I2058" s="61">
        <v>1.57856</v>
      </c>
      <c r="J2058" s="61">
        <v>2.5698400000000001</v>
      </c>
      <c r="K2058" s="61" t="s">
        <v>3342</v>
      </c>
    </row>
    <row r="2059" spans="1:11" ht="30" x14ac:dyDescent="0.15">
      <c r="A2059" s="60"/>
      <c r="B2059" s="61" t="s">
        <v>1281</v>
      </c>
      <c r="C2059" s="61">
        <v>2803344</v>
      </c>
      <c r="D2059" s="61">
        <v>2803557</v>
      </c>
      <c r="E2059" s="61">
        <v>214</v>
      </c>
      <c r="F2059" s="61">
        <v>2803477</v>
      </c>
      <c r="G2059" s="61">
        <v>120.55</v>
      </c>
      <c r="H2059" s="61">
        <v>6.1917999999999997</v>
      </c>
      <c r="I2059" s="61">
        <v>1.5993299999999999</v>
      </c>
      <c r="J2059" s="61">
        <v>2.8115600000000001</v>
      </c>
      <c r="K2059" s="61" t="s">
        <v>3343</v>
      </c>
    </row>
    <row r="2060" spans="1:11" ht="30" x14ac:dyDescent="0.15">
      <c r="A2060" s="60"/>
      <c r="B2060" s="61" t="s">
        <v>1281</v>
      </c>
      <c r="C2060" s="61">
        <v>2807019</v>
      </c>
      <c r="D2060" s="61">
        <v>2807287</v>
      </c>
      <c r="E2060" s="61">
        <v>269</v>
      </c>
      <c r="F2060" s="61">
        <v>2807164</v>
      </c>
      <c r="G2060" s="61">
        <v>120.55</v>
      </c>
      <c r="H2060" s="61">
        <v>6.4218799999999998</v>
      </c>
      <c r="I2060" s="61">
        <v>1.6168800000000001</v>
      </c>
      <c r="J2060" s="61">
        <v>3.0190999999999999</v>
      </c>
      <c r="K2060" s="61" t="s">
        <v>3344</v>
      </c>
    </row>
    <row r="2061" spans="1:11" ht="30" x14ac:dyDescent="0.15">
      <c r="A2061" s="60"/>
      <c r="B2061" s="61" t="s">
        <v>1281</v>
      </c>
      <c r="C2061" s="61">
        <v>2807466</v>
      </c>
      <c r="D2061" s="61">
        <v>2807677</v>
      </c>
      <c r="E2061" s="61">
        <v>212</v>
      </c>
      <c r="F2061" s="61">
        <v>2807551</v>
      </c>
      <c r="G2061" s="61">
        <v>120.55</v>
      </c>
      <c r="H2061" s="61">
        <v>7.05952</v>
      </c>
      <c r="I2061" s="61">
        <v>1.6650499999999999</v>
      </c>
      <c r="J2061" s="61">
        <v>3.56907</v>
      </c>
      <c r="K2061" s="61" t="s">
        <v>3345</v>
      </c>
    </row>
    <row r="2062" spans="1:11" ht="30" x14ac:dyDescent="0.15">
      <c r="A2062" s="60"/>
      <c r="B2062" s="61" t="s">
        <v>1281</v>
      </c>
      <c r="C2062" s="61">
        <v>2807732</v>
      </c>
      <c r="D2062" s="61">
        <v>2808496</v>
      </c>
      <c r="E2062" s="61">
        <v>765</v>
      </c>
      <c r="F2062" s="61">
        <v>2808102</v>
      </c>
      <c r="G2062" s="61">
        <v>120.55</v>
      </c>
      <c r="H2062" s="61">
        <v>12.710520000000001</v>
      </c>
      <c r="I2062" s="61">
        <v>2.0795400000000002</v>
      </c>
      <c r="J2062" s="61">
        <v>7.3791900000000004</v>
      </c>
      <c r="K2062" s="61" t="s">
        <v>3346</v>
      </c>
    </row>
    <row r="2063" spans="1:11" ht="30" x14ac:dyDescent="0.15">
      <c r="A2063" s="60"/>
      <c r="B2063" s="61" t="s">
        <v>1281</v>
      </c>
      <c r="C2063" s="61">
        <v>2808625</v>
      </c>
      <c r="D2063" s="61">
        <v>2808794</v>
      </c>
      <c r="E2063" s="61">
        <v>170</v>
      </c>
      <c r="F2063" s="61">
        <v>2808706</v>
      </c>
      <c r="G2063" s="61">
        <v>118.14</v>
      </c>
      <c r="H2063" s="61">
        <v>10.479240000000001</v>
      </c>
      <c r="I2063" s="61">
        <v>1.9215800000000001</v>
      </c>
      <c r="J2063" s="61">
        <v>6.6909599999999996</v>
      </c>
      <c r="K2063" s="61" t="s">
        <v>3347</v>
      </c>
    </row>
    <row r="2064" spans="1:11" ht="30" x14ac:dyDescent="0.15">
      <c r="A2064" s="60"/>
      <c r="B2064" s="61" t="s">
        <v>1281</v>
      </c>
      <c r="C2064" s="61">
        <v>3116156</v>
      </c>
      <c r="D2064" s="61">
        <v>3116548</v>
      </c>
      <c r="E2064" s="61">
        <v>393</v>
      </c>
      <c r="F2064" s="61">
        <v>3116375</v>
      </c>
      <c r="G2064" s="61">
        <v>120.55</v>
      </c>
      <c r="H2064" s="61">
        <v>5.9212699999999998</v>
      </c>
      <c r="I2064" s="61">
        <v>1.57856</v>
      </c>
      <c r="J2064" s="61">
        <v>2.5698400000000001</v>
      </c>
      <c r="K2064" s="61" t="s">
        <v>3348</v>
      </c>
    </row>
    <row r="2065" spans="1:11" ht="30" x14ac:dyDescent="0.15">
      <c r="A2065" s="60"/>
      <c r="B2065" s="61" t="s">
        <v>1281</v>
      </c>
      <c r="C2065" s="61">
        <v>3167136</v>
      </c>
      <c r="D2065" s="61">
        <v>3167349</v>
      </c>
      <c r="E2065" s="61">
        <v>214</v>
      </c>
      <c r="F2065" s="61">
        <v>3167271</v>
      </c>
      <c r="G2065" s="61">
        <v>120.55</v>
      </c>
      <c r="H2065" s="61">
        <v>14.176069999999999</v>
      </c>
      <c r="I2065" s="61">
        <v>2.1869499999999999</v>
      </c>
      <c r="J2065" s="61">
        <v>7.3791900000000004</v>
      </c>
      <c r="K2065" s="61" t="s">
        <v>3349</v>
      </c>
    </row>
    <row r="2066" spans="1:11" ht="30" x14ac:dyDescent="0.15">
      <c r="A2066" s="60"/>
      <c r="B2066" s="61" t="s">
        <v>1281</v>
      </c>
      <c r="C2066" s="61">
        <v>3616768</v>
      </c>
      <c r="D2066" s="61">
        <v>3616893</v>
      </c>
      <c r="E2066" s="61">
        <v>126</v>
      </c>
      <c r="F2066" s="61">
        <v>3616864</v>
      </c>
      <c r="G2066" s="61">
        <v>120.55</v>
      </c>
      <c r="H2066" s="61">
        <v>8.4535300000000007</v>
      </c>
      <c r="I2066" s="61">
        <v>1.7686299999999999</v>
      </c>
      <c r="J2066" s="61">
        <v>4.8064900000000002</v>
      </c>
      <c r="K2066" s="61" t="s">
        <v>3350</v>
      </c>
    </row>
    <row r="2067" spans="1:11" ht="30" x14ac:dyDescent="0.15">
      <c r="A2067" s="60"/>
      <c r="B2067" s="61" t="s">
        <v>1281</v>
      </c>
      <c r="C2067" s="61">
        <v>4881943</v>
      </c>
      <c r="D2067" s="61">
        <v>4882091</v>
      </c>
      <c r="E2067" s="61">
        <v>149</v>
      </c>
      <c r="F2067" s="61">
        <v>4881987</v>
      </c>
      <c r="G2067" s="61">
        <v>120.55</v>
      </c>
      <c r="H2067" s="61">
        <v>7.6875200000000001</v>
      </c>
      <c r="I2067" s="61">
        <v>1.7119599999999999</v>
      </c>
      <c r="J2067" s="61">
        <v>4.1167199999999999</v>
      </c>
      <c r="K2067" s="61" t="s">
        <v>3351</v>
      </c>
    </row>
    <row r="2068" spans="1:11" ht="30" x14ac:dyDescent="0.15">
      <c r="A2068" s="60" t="s">
        <v>3574</v>
      </c>
      <c r="B2068" s="61" t="s">
        <v>1281</v>
      </c>
      <c r="C2068" s="61">
        <v>156711</v>
      </c>
      <c r="D2068" s="61">
        <v>156786</v>
      </c>
      <c r="E2068" s="61">
        <v>76</v>
      </c>
      <c r="F2068" s="61">
        <v>156721</v>
      </c>
      <c r="G2068" s="61">
        <v>75</v>
      </c>
      <c r="H2068" s="61">
        <v>6.6064400000000001</v>
      </c>
      <c r="I2068" s="61">
        <v>1.8568199999999999</v>
      </c>
      <c r="J2068" s="61">
        <v>4.2284600000000001</v>
      </c>
      <c r="K2068" s="61" t="s">
        <v>3353</v>
      </c>
    </row>
    <row r="2069" spans="1:11" ht="30" x14ac:dyDescent="0.15">
      <c r="A2069" s="60"/>
      <c r="B2069" s="61" t="s">
        <v>1281</v>
      </c>
      <c r="C2069" s="61">
        <v>178156</v>
      </c>
      <c r="D2069" s="61">
        <v>178236</v>
      </c>
      <c r="E2069" s="61">
        <v>81</v>
      </c>
      <c r="F2069" s="61">
        <v>178199</v>
      </c>
      <c r="G2069" s="61">
        <v>91</v>
      </c>
      <c r="H2069" s="61">
        <v>8.6863899999999994</v>
      </c>
      <c r="I2069" s="61">
        <v>1.94617</v>
      </c>
      <c r="J2069" s="61">
        <v>5.7000099999999998</v>
      </c>
      <c r="K2069" s="61" t="s">
        <v>3354</v>
      </c>
    </row>
    <row r="2070" spans="1:11" ht="30" x14ac:dyDescent="0.15">
      <c r="A2070" s="60"/>
      <c r="B2070" s="61" t="s">
        <v>1281</v>
      </c>
      <c r="C2070" s="61">
        <v>311064</v>
      </c>
      <c r="D2070" s="61">
        <v>311175</v>
      </c>
      <c r="E2070" s="61">
        <v>112</v>
      </c>
      <c r="F2070" s="61">
        <v>311120</v>
      </c>
      <c r="G2070" s="61">
        <v>99</v>
      </c>
      <c r="H2070" s="61">
        <v>13.055680000000001</v>
      </c>
      <c r="I2070" s="61">
        <v>2.2724199999999999</v>
      </c>
      <c r="J2070" s="61">
        <v>9.3663500000000006</v>
      </c>
      <c r="K2070" s="61" t="s">
        <v>3355</v>
      </c>
    </row>
    <row r="2071" spans="1:11" ht="30" x14ac:dyDescent="0.15">
      <c r="A2071" s="60"/>
      <c r="B2071" s="61" t="s">
        <v>1281</v>
      </c>
      <c r="C2071" s="61">
        <v>332096</v>
      </c>
      <c r="D2071" s="61">
        <v>332251</v>
      </c>
      <c r="E2071" s="61">
        <v>156</v>
      </c>
      <c r="F2071" s="61">
        <v>332231</v>
      </c>
      <c r="G2071" s="61">
        <v>75</v>
      </c>
      <c r="H2071" s="61">
        <v>9.4161000000000001</v>
      </c>
      <c r="I2071" s="61">
        <v>2.17334</v>
      </c>
      <c r="J2071" s="61">
        <v>6.2446400000000004</v>
      </c>
      <c r="K2071" s="61" t="s">
        <v>3356</v>
      </c>
    </row>
    <row r="2072" spans="1:11" ht="30" x14ac:dyDescent="0.15">
      <c r="A2072" s="60"/>
      <c r="B2072" s="61" t="s">
        <v>1281</v>
      </c>
      <c r="C2072" s="61">
        <v>418134</v>
      </c>
      <c r="D2072" s="61">
        <v>418235</v>
      </c>
      <c r="E2072" s="61">
        <v>102</v>
      </c>
      <c r="F2072" s="61">
        <v>418179</v>
      </c>
      <c r="G2072" s="61">
        <v>77</v>
      </c>
      <c r="H2072" s="61">
        <v>8.5239999999999991</v>
      </c>
      <c r="I2072" s="61">
        <v>2.0516700000000001</v>
      </c>
      <c r="J2072" s="61">
        <v>5.5726899999999997</v>
      </c>
      <c r="K2072" s="61" t="s">
        <v>3357</v>
      </c>
    </row>
    <row r="2073" spans="1:11" ht="30" x14ac:dyDescent="0.15">
      <c r="A2073" s="60"/>
      <c r="B2073" s="61" t="s">
        <v>1281</v>
      </c>
      <c r="C2073" s="61">
        <v>421665</v>
      </c>
      <c r="D2073" s="61">
        <v>421739</v>
      </c>
      <c r="E2073" s="61">
        <v>75</v>
      </c>
      <c r="F2073" s="61">
        <v>421705</v>
      </c>
      <c r="G2073" s="61">
        <v>77</v>
      </c>
      <c r="H2073" s="61">
        <v>9.0224899999999995</v>
      </c>
      <c r="I2073" s="61">
        <v>2.1065700000000001</v>
      </c>
      <c r="J2073" s="61">
        <v>5.9448600000000003</v>
      </c>
      <c r="K2073" s="61" t="s">
        <v>3358</v>
      </c>
    </row>
    <row r="2074" spans="1:11" ht="30" x14ac:dyDescent="0.15">
      <c r="A2074" s="60"/>
      <c r="B2074" s="61" t="s">
        <v>1281</v>
      </c>
      <c r="C2074" s="61">
        <v>433451</v>
      </c>
      <c r="D2074" s="61">
        <v>433538</v>
      </c>
      <c r="E2074" s="61">
        <v>88</v>
      </c>
      <c r="F2074" s="61">
        <v>433493</v>
      </c>
      <c r="G2074" s="61">
        <v>79</v>
      </c>
      <c r="H2074" s="61">
        <v>8.4615899999999993</v>
      </c>
      <c r="I2074" s="61">
        <v>2.0252500000000002</v>
      </c>
      <c r="J2074" s="61">
        <v>5.5503499999999999</v>
      </c>
      <c r="K2074" s="61" t="s">
        <v>3359</v>
      </c>
    </row>
    <row r="2075" spans="1:11" ht="30" x14ac:dyDescent="0.15">
      <c r="A2075" s="60"/>
      <c r="B2075" s="61" t="s">
        <v>1281</v>
      </c>
      <c r="C2075" s="61">
        <v>454583</v>
      </c>
      <c r="D2075" s="61">
        <v>454685</v>
      </c>
      <c r="E2075" s="61">
        <v>103</v>
      </c>
      <c r="F2075" s="61">
        <v>454623</v>
      </c>
      <c r="G2075" s="61">
        <v>85</v>
      </c>
      <c r="H2075" s="61">
        <v>8.2863699999999998</v>
      </c>
      <c r="I2075" s="61">
        <v>1.95428</v>
      </c>
      <c r="J2075" s="61">
        <v>5.4057899999999997</v>
      </c>
      <c r="K2075" s="61" t="s">
        <v>3360</v>
      </c>
    </row>
    <row r="2076" spans="1:11" ht="30" x14ac:dyDescent="0.15">
      <c r="A2076" s="60"/>
      <c r="B2076" s="61" t="s">
        <v>1281</v>
      </c>
      <c r="C2076" s="61">
        <v>469698</v>
      </c>
      <c r="D2076" s="61">
        <v>469790</v>
      </c>
      <c r="E2076" s="61">
        <v>93</v>
      </c>
      <c r="F2076" s="61">
        <v>469750</v>
      </c>
      <c r="G2076" s="61">
        <v>75</v>
      </c>
      <c r="H2076" s="61">
        <v>9.84145</v>
      </c>
      <c r="I2076" s="61">
        <v>2.2217600000000002</v>
      </c>
      <c r="J2076" s="61">
        <v>6.5754099999999998</v>
      </c>
      <c r="K2076" s="61" t="s">
        <v>3361</v>
      </c>
    </row>
    <row r="2077" spans="1:11" ht="30" x14ac:dyDescent="0.15">
      <c r="A2077" s="60"/>
      <c r="B2077" s="61" t="s">
        <v>1281</v>
      </c>
      <c r="C2077" s="61">
        <v>518162</v>
      </c>
      <c r="D2077" s="61">
        <v>518272</v>
      </c>
      <c r="E2077" s="61">
        <v>111</v>
      </c>
      <c r="F2077" s="61">
        <v>518253</v>
      </c>
      <c r="G2077" s="61">
        <v>73</v>
      </c>
      <c r="H2077" s="61">
        <v>7.9006800000000004</v>
      </c>
      <c r="I2077" s="61">
        <v>2.02217</v>
      </c>
      <c r="J2077" s="61">
        <v>5.1239499999999998</v>
      </c>
      <c r="K2077" s="61" t="s">
        <v>3362</v>
      </c>
    </row>
    <row r="2078" spans="1:11" ht="30" x14ac:dyDescent="0.15">
      <c r="A2078" s="60"/>
      <c r="B2078" s="61" t="s">
        <v>1281</v>
      </c>
      <c r="C2078" s="61">
        <v>533271</v>
      </c>
      <c r="D2078" s="61">
        <v>533350</v>
      </c>
      <c r="E2078" s="61">
        <v>80</v>
      </c>
      <c r="F2078" s="61">
        <v>533314</v>
      </c>
      <c r="G2078" s="61">
        <v>70</v>
      </c>
      <c r="H2078" s="61">
        <v>8.1837700000000009</v>
      </c>
      <c r="I2078" s="61">
        <v>2.08813</v>
      </c>
      <c r="J2078" s="61">
        <v>5.3202800000000003</v>
      </c>
      <c r="K2078" s="61" t="s">
        <v>3363</v>
      </c>
    </row>
    <row r="2079" spans="1:11" ht="30" x14ac:dyDescent="0.15">
      <c r="A2079" s="60"/>
      <c r="B2079" s="61" t="s">
        <v>1281</v>
      </c>
      <c r="C2079" s="61">
        <v>555342</v>
      </c>
      <c r="D2079" s="61">
        <v>555420</v>
      </c>
      <c r="E2079" s="61">
        <v>79</v>
      </c>
      <c r="F2079" s="61">
        <v>555382</v>
      </c>
      <c r="G2079" s="61">
        <v>77</v>
      </c>
      <c r="H2079" s="61">
        <v>8.0039300000000004</v>
      </c>
      <c r="I2079" s="61">
        <v>1.99455</v>
      </c>
      <c r="J2079" s="61">
        <v>5.21021</v>
      </c>
      <c r="K2079" s="61" t="s">
        <v>3364</v>
      </c>
    </row>
    <row r="2080" spans="1:11" ht="30" x14ac:dyDescent="0.15">
      <c r="A2080" s="60"/>
      <c r="B2080" s="61" t="s">
        <v>1281</v>
      </c>
      <c r="C2080" s="61">
        <v>563715</v>
      </c>
      <c r="D2080" s="61">
        <v>563843</v>
      </c>
      <c r="E2080" s="61">
        <v>129</v>
      </c>
      <c r="F2080" s="61">
        <v>563743</v>
      </c>
      <c r="G2080" s="61">
        <v>72</v>
      </c>
      <c r="H2080" s="61">
        <v>7.6313500000000003</v>
      </c>
      <c r="I2080" s="61">
        <v>2.0011000000000001</v>
      </c>
      <c r="J2080" s="61">
        <v>4.9422600000000001</v>
      </c>
      <c r="K2080" s="61" t="s">
        <v>3365</v>
      </c>
    </row>
    <row r="2081" spans="1:11" ht="30" x14ac:dyDescent="0.15">
      <c r="A2081" s="60"/>
      <c r="B2081" s="61" t="s">
        <v>1281</v>
      </c>
      <c r="C2081" s="61">
        <v>598284</v>
      </c>
      <c r="D2081" s="61">
        <v>598410</v>
      </c>
      <c r="E2081" s="61">
        <v>127</v>
      </c>
      <c r="F2081" s="61">
        <v>598328</v>
      </c>
      <c r="G2081" s="61">
        <v>74</v>
      </c>
      <c r="H2081" s="61">
        <v>8.0662299999999991</v>
      </c>
      <c r="I2081" s="61">
        <v>2.0309200000000001</v>
      </c>
      <c r="J2081" s="61">
        <v>5.2607999999999997</v>
      </c>
      <c r="K2081" s="61" t="s">
        <v>3366</v>
      </c>
    </row>
    <row r="2082" spans="1:11" ht="30" x14ac:dyDescent="0.15">
      <c r="A2082" s="60"/>
      <c r="B2082" s="61" t="s">
        <v>1281</v>
      </c>
      <c r="C2082" s="61">
        <v>602891</v>
      </c>
      <c r="D2082" s="61">
        <v>602994</v>
      </c>
      <c r="E2082" s="61">
        <v>104</v>
      </c>
      <c r="F2082" s="61">
        <v>602947</v>
      </c>
      <c r="G2082" s="61">
        <v>89</v>
      </c>
      <c r="H2082" s="61">
        <v>13.569419999999999</v>
      </c>
      <c r="I2082" s="61">
        <v>2.4371</v>
      </c>
      <c r="J2082" s="61">
        <v>9.8484499999999997</v>
      </c>
      <c r="K2082" s="61" t="s">
        <v>3367</v>
      </c>
    </row>
    <row r="2083" spans="1:11" ht="30" x14ac:dyDescent="0.15">
      <c r="A2083" s="60"/>
      <c r="B2083" s="61" t="s">
        <v>1281</v>
      </c>
      <c r="C2083" s="61">
        <v>615723</v>
      </c>
      <c r="D2083" s="61">
        <v>615797</v>
      </c>
      <c r="E2083" s="61">
        <v>75</v>
      </c>
      <c r="F2083" s="61">
        <v>615751</v>
      </c>
      <c r="G2083" s="61">
        <v>71</v>
      </c>
      <c r="H2083" s="61">
        <v>9.4499499999999994</v>
      </c>
      <c r="I2083" s="61">
        <v>2.22776</v>
      </c>
      <c r="J2083" s="61">
        <v>6.2726899999999999</v>
      </c>
      <c r="K2083" s="61" t="s">
        <v>3368</v>
      </c>
    </row>
    <row r="2084" spans="1:11" ht="30" x14ac:dyDescent="0.15">
      <c r="A2084" s="60"/>
      <c r="B2084" s="61" t="s">
        <v>1281</v>
      </c>
      <c r="C2084" s="61">
        <v>615839</v>
      </c>
      <c r="D2084" s="61">
        <v>615943</v>
      </c>
      <c r="E2084" s="61">
        <v>105</v>
      </c>
      <c r="F2084" s="61">
        <v>615900</v>
      </c>
      <c r="G2084" s="61">
        <v>65</v>
      </c>
      <c r="H2084" s="61">
        <v>7.4034300000000002</v>
      </c>
      <c r="I2084" s="61">
        <v>2.04962</v>
      </c>
      <c r="J2084" s="61">
        <v>4.7943199999999999</v>
      </c>
      <c r="K2084" s="61" t="s">
        <v>3369</v>
      </c>
    </row>
    <row r="2085" spans="1:11" ht="30" x14ac:dyDescent="0.15">
      <c r="A2085" s="60"/>
      <c r="B2085" s="61" t="s">
        <v>1281</v>
      </c>
      <c r="C2085" s="61">
        <v>619590</v>
      </c>
      <c r="D2085" s="61">
        <v>619670</v>
      </c>
      <c r="E2085" s="61">
        <v>81</v>
      </c>
      <c r="F2085" s="61">
        <v>619647</v>
      </c>
      <c r="G2085" s="61">
        <v>68</v>
      </c>
      <c r="H2085" s="61">
        <v>8.5948700000000002</v>
      </c>
      <c r="I2085" s="61">
        <v>2.1627999999999998</v>
      </c>
      <c r="J2085" s="61">
        <v>5.6236800000000002</v>
      </c>
      <c r="K2085" s="61" t="s">
        <v>3370</v>
      </c>
    </row>
    <row r="2086" spans="1:11" ht="30" x14ac:dyDescent="0.15">
      <c r="A2086" s="60"/>
      <c r="B2086" s="61" t="s">
        <v>1281</v>
      </c>
      <c r="C2086" s="61">
        <v>624279</v>
      </c>
      <c r="D2086" s="61">
        <v>624422</v>
      </c>
      <c r="E2086" s="61">
        <v>144</v>
      </c>
      <c r="F2086" s="61">
        <v>624320</v>
      </c>
      <c r="G2086" s="61">
        <v>66</v>
      </c>
      <c r="H2086" s="61">
        <v>6.2963899999999997</v>
      </c>
      <c r="I2086" s="61">
        <v>1.8982399999999999</v>
      </c>
      <c r="J2086" s="61">
        <v>4.0128599999999999</v>
      </c>
      <c r="K2086" s="61" t="s">
        <v>3371</v>
      </c>
    </row>
    <row r="2087" spans="1:11" ht="30" x14ac:dyDescent="0.15">
      <c r="A2087" s="60"/>
      <c r="B2087" s="61" t="s">
        <v>1281</v>
      </c>
      <c r="C2087" s="61">
        <v>627057</v>
      </c>
      <c r="D2087" s="61">
        <v>627173</v>
      </c>
      <c r="E2087" s="61">
        <v>117</v>
      </c>
      <c r="F2087" s="61">
        <v>627173</v>
      </c>
      <c r="G2087" s="61">
        <v>63</v>
      </c>
      <c r="H2087" s="61">
        <v>5.0136399999999997</v>
      </c>
      <c r="I2087" s="61">
        <v>1.75898</v>
      </c>
      <c r="J2087" s="61">
        <v>3.10738</v>
      </c>
      <c r="K2087" s="61" t="s">
        <v>3372</v>
      </c>
    </row>
    <row r="2088" spans="1:11" ht="30" x14ac:dyDescent="0.15">
      <c r="A2088" s="60"/>
      <c r="B2088" s="61" t="s">
        <v>1281</v>
      </c>
      <c r="C2088" s="61">
        <v>627297</v>
      </c>
      <c r="D2088" s="61">
        <v>627371</v>
      </c>
      <c r="E2088" s="61">
        <v>75</v>
      </c>
      <c r="F2088" s="61">
        <v>627346</v>
      </c>
      <c r="G2088" s="61">
        <v>65</v>
      </c>
      <c r="H2088" s="61">
        <v>6.7833699999999997</v>
      </c>
      <c r="I2088" s="61">
        <v>1.97018</v>
      </c>
      <c r="J2088" s="61">
        <v>4.35527</v>
      </c>
      <c r="K2088" s="61" t="s">
        <v>3373</v>
      </c>
    </row>
    <row r="2089" spans="1:11" ht="30" x14ac:dyDescent="0.15">
      <c r="A2089" s="60"/>
      <c r="B2089" s="61" t="s">
        <v>1281</v>
      </c>
      <c r="C2089" s="61">
        <v>635333</v>
      </c>
      <c r="D2089" s="61">
        <v>635452</v>
      </c>
      <c r="E2089" s="61">
        <v>120</v>
      </c>
      <c r="F2089" s="61">
        <v>635395</v>
      </c>
      <c r="G2089" s="61">
        <v>90</v>
      </c>
      <c r="H2089" s="61">
        <v>10.15855</v>
      </c>
      <c r="I2089" s="61">
        <v>2.0937999999999999</v>
      </c>
      <c r="J2089" s="61">
        <v>6.8181900000000004</v>
      </c>
      <c r="K2089" s="61" t="s">
        <v>3374</v>
      </c>
    </row>
    <row r="2090" spans="1:11" ht="30" x14ac:dyDescent="0.15">
      <c r="A2090" s="60"/>
      <c r="B2090" s="61" t="s">
        <v>1281</v>
      </c>
      <c r="C2090" s="61">
        <v>698136</v>
      </c>
      <c r="D2090" s="61">
        <v>698227</v>
      </c>
      <c r="E2090" s="61">
        <v>92</v>
      </c>
      <c r="F2090" s="61">
        <v>698185</v>
      </c>
      <c r="G2090" s="61">
        <v>94</v>
      </c>
      <c r="H2090" s="61">
        <v>11.92835</v>
      </c>
      <c r="I2090" s="61">
        <v>2.2213099999999999</v>
      </c>
      <c r="J2090" s="61">
        <v>8.3223599999999998</v>
      </c>
      <c r="K2090" s="61" t="s">
        <v>3375</v>
      </c>
    </row>
    <row r="2091" spans="1:11" ht="30" x14ac:dyDescent="0.15">
      <c r="A2091" s="60"/>
      <c r="B2091" s="61" t="s">
        <v>1281</v>
      </c>
      <c r="C2091" s="61">
        <v>815814</v>
      </c>
      <c r="D2091" s="61">
        <v>815930</v>
      </c>
      <c r="E2091" s="61">
        <v>117</v>
      </c>
      <c r="F2091" s="61">
        <v>815860</v>
      </c>
      <c r="G2091" s="61">
        <v>85</v>
      </c>
      <c r="H2091" s="61">
        <v>13.92595</v>
      </c>
      <c r="I2091" s="61">
        <v>2.5301999999999998</v>
      </c>
      <c r="J2091" s="61">
        <v>10.18521</v>
      </c>
      <c r="K2091" s="61" t="s">
        <v>3376</v>
      </c>
    </row>
    <row r="2092" spans="1:11" ht="30" x14ac:dyDescent="0.15">
      <c r="A2092" s="60"/>
      <c r="B2092" s="61" t="s">
        <v>1281</v>
      </c>
      <c r="C2092" s="61">
        <v>862048</v>
      </c>
      <c r="D2092" s="61">
        <v>862153</v>
      </c>
      <c r="E2092" s="61">
        <v>106</v>
      </c>
      <c r="F2092" s="61">
        <v>862099</v>
      </c>
      <c r="G2092" s="61">
        <v>80</v>
      </c>
      <c r="H2092" s="61">
        <v>9.2589100000000002</v>
      </c>
      <c r="I2092" s="61">
        <v>2.1004999999999998</v>
      </c>
      <c r="J2092" s="61">
        <v>6.11707</v>
      </c>
      <c r="K2092" s="61" t="s">
        <v>3377</v>
      </c>
    </row>
    <row r="2093" spans="1:11" ht="30" x14ac:dyDescent="0.15">
      <c r="A2093" s="60"/>
      <c r="B2093" s="61" t="s">
        <v>1281</v>
      </c>
      <c r="C2093" s="61">
        <v>880860</v>
      </c>
      <c r="D2093" s="61">
        <v>881019</v>
      </c>
      <c r="E2093" s="61">
        <v>160</v>
      </c>
      <c r="F2093" s="61">
        <v>880902</v>
      </c>
      <c r="G2093" s="61">
        <v>67</v>
      </c>
      <c r="H2093" s="61">
        <v>7.3502799999999997</v>
      </c>
      <c r="I2093" s="61">
        <v>2.0200399999999998</v>
      </c>
      <c r="J2093" s="61">
        <v>4.7520199999999999</v>
      </c>
      <c r="K2093" s="61" t="s">
        <v>3378</v>
      </c>
    </row>
    <row r="2094" spans="1:11" ht="30" x14ac:dyDescent="0.15">
      <c r="A2094" s="60"/>
      <c r="B2094" s="61" t="s">
        <v>1281</v>
      </c>
      <c r="C2094" s="61">
        <v>884889</v>
      </c>
      <c r="D2094" s="61">
        <v>885047</v>
      </c>
      <c r="E2094" s="61">
        <v>159</v>
      </c>
      <c r="F2094" s="61">
        <v>884912</v>
      </c>
      <c r="G2094" s="61">
        <v>67</v>
      </c>
      <c r="H2094" s="61">
        <v>8.8977500000000003</v>
      </c>
      <c r="I2094" s="61">
        <v>2.21414</v>
      </c>
      <c r="J2094" s="61">
        <v>5.8370300000000004</v>
      </c>
      <c r="K2094" s="61" t="s">
        <v>3379</v>
      </c>
    </row>
    <row r="2095" spans="1:11" ht="30" x14ac:dyDescent="0.15">
      <c r="A2095" s="60"/>
      <c r="B2095" s="61" t="s">
        <v>1281</v>
      </c>
      <c r="C2095" s="61">
        <v>895451</v>
      </c>
      <c r="D2095" s="61">
        <v>895555</v>
      </c>
      <c r="E2095" s="61">
        <v>105</v>
      </c>
      <c r="F2095" s="61">
        <v>895519</v>
      </c>
      <c r="G2095" s="61">
        <v>62</v>
      </c>
      <c r="H2095" s="61">
        <v>7.1400399999999999</v>
      </c>
      <c r="I2095" s="61">
        <v>2.0513300000000001</v>
      </c>
      <c r="J2095" s="61">
        <v>4.5868700000000002</v>
      </c>
      <c r="K2095" s="61" t="s">
        <v>3380</v>
      </c>
    </row>
    <row r="2096" spans="1:11" ht="30" x14ac:dyDescent="0.15">
      <c r="A2096" s="60"/>
      <c r="B2096" s="61" t="s">
        <v>1281</v>
      </c>
      <c r="C2096" s="61">
        <v>905872</v>
      </c>
      <c r="D2096" s="61">
        <v>905965</v>
      </c>
      <c r="E2096" s="61">
        <v>94</v>
      </c>
      <c r="F2096" s="61">
        <v>905938</v>
      </c>
      <c r="G2096" s="61">
        <v>76</v>
      </c>
      <c r="H2096" s="61">
        <v>10.210750000000001</v>
      </c>
      <c r="I2096" s="61">
        <v>2.2509899999999998</v>
      </c>
      <c r="J2096" s="61">
        <v>6.8658099999999997</v>
      </c>
      <c r="K2096" s="61" t="s">
        <v>3381</v>
      </c>
    </row>
    <row r="2097" spans="1:11" ht="30" x14ac:dyDescent="0.15">
      <c r="A2097" s="60"/>
      <c r="B2097" s="61" t="s">
        <v>1281</v>
      </c>
      <c r="C2097" s="61">
        <v>907671</v>
      </c>
      <c r="D2097" s="61">
        <v>907765</v>
      </c>
      <c r="E2097" s="61">
        <v>95</v>
      </c>
      <c r="F2097" s="61">
        <v>907740</v>
      </c>
      <c r="G2097" s="61">
        <v>68</v>
      </c>
      <c r="H2097" s="61">
        <v>7.9535799999999997</v>
      </c>
      <c r="I2097" s="61">
        <v>2.0834299999999999</v>
      </c>
      <c r="J2097" s="61">
        <v>5.1660399999999997</v>
      </c>
      <c r="K2097" s="61" t="s">
        <v>3382</v>
      </c>
    </row>
    <row r="2098" spans="1:11" ht="30" x14ac:dyDescent="0.15">
      <c r="A2098" s="60"/>
      <c r="B2098" s="61" t="s">
        <v>1281</v>
      </c>
      <c r="C2098" s="61">
        <v>916784</v>
      </c>
      <c r="D2098" s="61">
        <v>916858</v>
      </c>
      <c r="E2098" s="61">
        <v>75</v>
      </c>
      <c r="F2098" s="61">
        <v>916808</v>
      </c>
      <c r="G2098" s="61">
        <v>60</v>
      </c>
      <c r="H2098" s="61">
        <v>6.4825699999999999</v>
      </c>
      <c r="I2098" s="61">
        <v>1.98621</v>
      </c>
      <c r="J2098" s="61">
        <v>4.1310000000000002</v>
      </c>
      <c r="K2098" s="61" t="s">
        <v>3383</v>
      </c>
    </row>
    <row r="2099" spans="1:11" ht="30" x14ac:dyDescent="0.15">
      <c r="A2099" s="60"/>
      <c r="B2099" s="61" t="s">
        <v>1281</v>
      </c>
      <c r="C2099" s="61">
        <v>916904</v>
      </c>
      <c r="D2099" s="61">
        <v>916979</v>
      </c>
      <c r="E2099" s="61">
        <v>76</v>
      </c>
      <c r="F2099" s="61">
        <v>916967</v>
      </c>
      <c r="G2099" s="61">
        <v>62</v>
      </c>
      <c r="H2099" s="61">
        <v>7.1400399999999999</v>
      </c>
      <c r="I2099" s="61">
        <v>2.0513300000000001</v>
      </c>
      <c r="J2099" s="61">
        <v>4.5868700000000002</v>
      </c>
      <c r="K2099" s="61" t="s">
        <v>3384</v>
      </c>
    </row>
    <row r="2100" spans="1:11" ht="30" x14ac:dyDescent="0.15">
      <c r="A2100" s="60"/>
      <c r="B2100" s="61" t="s">
        <v>1281</v>
      </c>
      <c r="C2100" s="61">
        <v>931045</v>
      </c>
      <c r="D2100" s="61">
        <v>931187</v>
      </c>
      <c r="E2100" s="61">
        <v>143</v>
      </c>
      <c r="F2100" s="61">
        <v>931155</v>
      </c>
      <c r="G2100" s="61">
        <v>78</v>
      </c>
      <c r="H2100" s="61">
        <v>10.639279999999999</v>
      </c>
      <c r="I2100" s="61">
        <v>2.2732800000000002</v>
      </c>
      <c r="J2100" s="61">
        <v>7.2149400000000004</v>
      </c>
      <c r="K2100" s="61" t="s">
        <v>3385</v>
      </c>
    </row>
    <row r="2101" spans="1:11" ht="30" x14ac:dyDescent="0.15">
      <c r="A2101" s="60"/>
      <c r="B2101" s="61" t="s">
        <v>1281</v>
      </c>
      <c r="C2101" s="61">
        <v>956107</v>
      </c>
      <c r="D2101" s="61">
        <v>956228</v>
      </c>
      <c r="E2101" s="61">
        <v>122</v>
      </c>
      <c r="F2101" s="61">
        <v>956195</v>
      </c>
      <c r="G2101" s="61">
        <v>72</v>
      </c>
      <c r="H2101" s="61">
        <v>8.4823400000000007</v>
      </c>
      <c r="I2101" s="61">
        <v>2.1006300000000002</v>
      </c>
      <c r="J2101" s="61">
        <v>5.56576</v>
      </c>
      <c r="K2101" s="61" t="s">
        <v>3386</v>
      </c>
    </row>
    <row r="2102" spans="1:11" ht="30" x14ac:dyDescent="0.15">
      <c r="A2102" s="60"/>
      <c r="B2102" s="61" t="s">
        <v>1281</v>
      </c>
      <c r="C2102" s="61">
        <v>965281</v>
      </c>
      <c r="D2102" s="61">
        <v>965375</v>
      </c>
      <c r="E2102" s="61">
        <v>95</v>
      </c>
      <c r="F2102" s="61">
        <v>965331</v>
      </c>
      <c r="G2102" s="61">
        <v>67</v>
      </c>
      <c r="H2102" s="61">
        <v>8.8977500000000003</v>
      </c>
      <c r="I2102" s="61">
        <v>2.21414</v>
      </c>
      <c r="J2102" s="61">
        <v>5.8370300000000004</v>
      </c>
      <c r="K2102" s="61" t="s">
        <v>3387</v>
      </c>
    </row>
    <row r="2103" spans="1:11" ht="30" x14ac:dyDescent="0.15">
      <c r="A2103" s="60"/>
      <c r="B2103" s="61" t="s">
        <v>1281</v>
      </c>
      <c r="C2103" s="61">
        <v>974575</v>
      </c>
      <c r="D2103" s="61">
        <v>974686</v>
      </c>
      <c r="E2103" s="61">
        <v>112</v>
      </c>
      <c r="F2103" s="61">
        <v>974663</v>
      </c>
      <c r="G2103" s="61">
        <v>65</v>
      </c>
      <c r="H2103" s="61">
        <v>6.9925499999999996</v>
      </c>
      <c r="I2103" s="61">
        <v>1.99695</v>
      </c>
      <c r="J2103" s="61">
        <v>4.5012800000000004</v>
      </c>
      <c r="K2103" s="61" t="s">
        <v>3388</v>
      </c>
    </row>
    <row r="2104" spans="1:11" ht="30" x14ac:dyDescent="0.15">
      <c r="A2104" s="60"/>
      <c r="B2104" s="61" t="s">
        <v>1281</v>
      </c>
      <c r="C2104" s="61">
        <v>980406</v>
      </c>
      <c r="D2104" s="61">
        <v>980491</v>
      </c>
      <c r="E2104" s="61">
        <v>86</v>
      </c>
      <c r="F2104" s="61">
        <v>980447</v>
      </c>
      <c r="G2104" s="61">
        <v>78</v>
      </c>
      <c r="H2104" s="61">
        <v>11.64631</v>
      </c>
      <c r="I2104" s="61">
        <v>2.3853800000000001</v>
      </c>
      <c r="J2104" s="61">
        <v>8.0559899999999995</v>
      </c>
      <c r="K2104" s="61" t="s">
        <v>3389</v>
      </c>
    </row>
    <row r="2105" spans="1:11" ht="30" x14ac:dyDescent="0.15">
      <c r="A2105" s="60"/>
      <c r="B2105" s="61" t="s">
        <v>1281</v>
      </c>
      <c r="C2105" s="61">
        <v>988330</v>
      </c>
      <c r="D2105" s="61">
        <v>988415</v>
      </c>
      <c r="E2105" s="61">
        <v>86</v>
      </c>
      <c r="F2105" s="61">
        <v>988367</v>
      </c>
      <c r="G2105" s="61">
        <v>64</v>
      </c>
      <c r="H2105" s="61">
        <v>7.8239299999999998</v>
      </c>
      <c r="I2105" s="61">
        <v>2.1164499999999999</v>
      </c>
      <c r="J2105" s="61">
        <v>5.0634800000000002</v>
      </c>
      <c r="K2105" s="61" t="s">
        <v>3390</v>
      </c>
    </row>
    <row r="2106" spans="1:11" ht="30" x14ac:dyDescent="0.15">
      <c r="A2106" s="60"/>
      <c r="B2106" s="61" t="s">
        <v>1281</v>
      </c>
      <c r="C2106" s="61">
        <v>997779</v>
      </c>
      <c r="D2106" s="61">
        <v>997908</v>
      </c>
      <c r="E2106" s="61">
        <v>130</v>
      </c>
      <c r="F2106" s="61">
        <v>997826</v>
      </c>
      <c r="G2106" s="61">
        <v>74</v>
      </c>
      <c r="H2106" s="61">
        <v>11.61553</v>
      </c>
      <c r="I2106" s="61">
        <v>2.4420600000000001</v>
      </c>
      <c r="J2106" s="61">
        <v>8.0292399999999997</v>
      </c>
      <c r="K2106" s="61" t="s">
        <v>3391</v>
      </c>
    </row>
    <row r="2107" spans="1:11" ht="30" x14ac:dyDescent="0.15">
      <c r="A2107" s="60"/>
      <c r="B2107" s="61" t="s">
        <v>1281</v>
      </c>
      <c r="C2107" s="61">
        <v>1078293</v>
      </c>
      <c r="D2107" s="61">
        <v>1078509</v>
      </c>
      <c r="E2107" s="61">
        <v>217</v>
      </c>
      <c r="F2107" s="61">
        <v>1078349</v>
      </c>
      <c r="G2107" s="61">
        <v>86</v>
      </c>
      <c r="H2107" s="61">
        <v>16.905049999999999</v>
      </c>
      <c r="I2107" s="61">
        <v>2.8327900000000001</v>
      </c>
      <c r="J2107" s="61">
        <v>13.065300000000001</v>
      </c>
      <c r="K2107" s="61" t="s">
        <v>3392</v>
      </c>
    </row>
    <row r="2108" spans="1:11" ht="30" x14ac:dyDescent="0.15">
      <c r="A2108" s="60"/>
      <c r="B2108" s="61" t="s">
        <v>1281</v>
      </c>
      <c r="C2108" s="61">
        <v>1078756</v>
      </c>
      <c r="D2108" s="61">
        <v>1078865</v>
      </c>
      <c r="E2108" s="61">
        <v>110</v>
      </c>
      <c r="F2108" s="61">
        <v>1078806</v>
      </c>
      <c r="G2108" s="61">
        <v>83</v>
      </c>
      <c r="H2108" s="61">
        <v>15.512689999999999</v>
      </c>
      <c r="I2108" s="61">
        <v>2.7351100000000002</v>
      </c>
      <c r="J2108" s="61">
        <v>11.710570000000001</v>
      </c>
      <c r="K2108" s="61" t="s">
        <v>3393</v>
      </c>
    </row>
    <row r="2109" spans="1:11" ht="30" x14ac:dyDescent="0.15">
      <c r="A2109" s="60"/>
      <c r="B2109" s="61" t="s">
        <v>1281</v>
      </c>
      <c r="C2109" s="61">
        <v>1084370</v>
      </c>
      <c r="D2109" s="61">
        <v>1084481</v>
      </c>
      <c r="E2109" s="61">
        <v>112</v>
      </c>
      <c r="F2109" s="61">
        <v>1084444</v>
      </c>
      <c r="G2109" s="61">
        <v>72</v>
      </c>
      <c r="H2109" s="61">
        <v>10.809749999999999</v>
      </c>
      <c r="I2109" s="61">
        <v>2.3769399999999998</v>
      </c>
      <c r="J2109" s="61">
        <v>7.3371500000000003</v>
      </c>
      <c r="K2109" s="61" t="s">
        <v>3394</v>
      </c>
    </row>
    <row r="2110" spans="1:11" ht="30" x14ac:dyDescent="0.15">
      <c r="A2110" s="60"/>
      <c r="B2110" s="61" t="s">
        <v>1281</v>
      </c>
      <c r="C2110" s="61">
        <v>1086096</v>
      </c>
      <c r="D2110" s="61">
        <v>1087061</v>
      </c>
      <c r="E2110" s="61">
        <v>966</v>
      </c>
      <c r="F2110" s="61">
        <v>1086169</v>
      </c>
      <c r="G2110" s="61">
        <v>150</v>
      </c>
      <c r="H2110" s="61">
        <v>55.333069999999999</v>
      </c>
      <c r="I2110" s="61">
        <v>4.91669</v>
      </c>
      <c r="J2110" s="61">
        <v>48.536189999999998</v>
      </c>
      <c r="K2110" s="61" t="s">
        <v>3395</v>
      </c>
    </row>
    <row r="2111" spans="1:11" ht="30" x14ac:dyDescent="0.15">
      <c r="A2111" s="60"/>
      <c r="B2111" s="61" t="s">
        <v>1281</v>
      </c>
      <c r="C2111" s="61">
        <v>1087109</v>
      </c>
      <c r="D2111" s="61">
        <v>1087358</v>
      </c>
      <c r="E2111" s="61">
        <v>250</v>
      </c>
      <c r="F2111" s="61">
        <v>1087292</v>
      </c>
      <c r="G2111" s="61">
        <v>141</v>
      </c>
      <c r="H2111" s="61">
        <v>49.07752</v>
      </c>
      <c r="I2111" s="61">
        <v>4.62364</v>
      </c>
      <c r="J2111" s="61">
        <v>44.137970000000003</v>
      </c>
      <c r="K2111" s="61" t="s">
        <v>3396</v>
      </c>
    </row>
    <row r="2112" spans="1:11" ht="30" x14ac:dyDescent="0.15">
      <c r="A2112" s="60"/>
      <c r="B2112" s="61" t="s">
        <v>1281</v>
      </c>
      <c r="C2112" s="61">
        <v>1088817</v>
      </c>
      <c r="D2112" s="61">
        <v>1088931</v>
      </c>
      <c r="E2112" s="61">
        <v>115</v>
      </c>
      <c r="F2112" s="61">
        <v>1088880</v>
      </c>
      <c r="G2112" s="61">
        <v>92</v>
      </c>
      <c r="H2112" s="61">
        <v>19.113240000000001</v>
      </c>
      <c r="I2112" s="61">
        <v>2.9537599999999999</v>
      </c>
      <c r="J2112" s="61">
        <v>15.218439999999999</v>
      </c>
      <c r="K2112" s="61" t="s">
        <v>3397</v>
      </c>
    </row>
    <row r="2113" spans="1:11" ht="30" x14ac:dyDescent="0.15">
      <c r="A2113" s="60"/>
      <c r="B2113" s="61" t="s">
        <v>1281</v>
      </c>
      <c r="C2113" s="61">
        <v>1113946</v>
      </c>
      <c r="D2113" s="61">
        <v>1114045</v>
      </c>
      <c r="E2113" s="61">
        <v>100</v>
      </c>
      <c r="F2113" s="61">
        <v>1113977</v>
      </c>
      <c r="G2113" s="61">
        <v>67</v>
      </c>
      <c r="H2113" s="61">
        <v>8.8977500000000003</v>
      </c>
      <c r="I2113" s="61">
        <v>2.21414</v>
      </c>
      <c r="J2113" s="61">
        <v>5.8370300000000004</v>
      </c>
      <c r="K2113" s="61" t="s">
        <v>3398</v>
      </c>
    </row>
    <row r="2114" spans="1:11" ht="30" x14ac:dyDescent="0.15">
      <c r="A2114" s="60"/>
      <c r="B2114" s="61" t="s">
        <v>1281</v>
      </c>
      <c r="C2114" s="61">
        <v>1140533</v>
      </c>
      <c r="D2114" s="61">
        <v>1140615</v>
      </c>
      <c r="E2114" s="61">
        <v>83</v>
      </c>
      <c r="F2114" s="61">
        <v>1140596</v>
      </c>
      <c r="G2114" s="61">
        <v>74</v>
      </c>
      <c r="H2114" s="61">
        <v>9.3722100000000008</v>
      </c>
      <c r="I2114" s="61">
        <v>2.18038</v>
      </c>
      <c r="J2114" s="61">
        <v>6.2069799999999997</v>
      </c>
      <c r="K2114" s="61" t="s">
        <v>3399</v>
      </c>
    </row>
    <row r="2115" spans="1:11" ht="30" x14ac:dyDescent="0.15">
      <c r="A2115" s="60"/>
      <c r="B2115" s="61" t="s">
        <v>1281</v>
      </c>
      <c r="C2115" s="61">
        <v>1214776</v>
      </c>
      <c r="D2115" s="61">
        <v>1214859</v>
      </c>
      <c r="E2115" s="61">
        <v>84</v>
      </c>
      <c r="F2115" s="61">
        <v>1214822</v>
      </c>
      <c r="G2115" s="61">
        <v>69</v>
      </c>
      <c r="H2115" s="61">
        <v>8.8839400000000008</v>
      </c>
      <c r="I2115" s="61">
        <v>2.1854800000000001</v>
      </c>
      <c r="J2115" s="61">
        <v>5.8370300000000004</v>
      </c>
      <c r="K2115" s="61" t="s">
        <v>3400</v>
      </c>
    </row>
    <row r="2116" spans="1:11" ht="30" x14ac:dyDescent="0.15">
      <c r="A2116" s="60"/>
      <c r="B2116" s="61" t="s">
        <v>1281</v>
      </c>
      <c r="C2116" s="61">
        <v>1256128</v>
      </c>
      <c r="D2116" s="61">
        <v>1256225</v>
      </c>
      <c r="E2116" s="61">
        <v>98</v>
      </c>
      <c r="F2116" s="61">
        <v>1256191</v>
      </c>
      <c r="G2116" s="61">
        <v>62</v>
      </c>
      <c r="H2116" s="61">
        <v>7.1400399999999999</v>
      </c>
      <c r="I2116" s="61">
        <v>2.0513300000000001</v>
      </c>
      <c r="J2116" s="61">
        <v>4.5868700000000002</v>
      </c>
      <c r="K2116" s="61" t="s">
        <v>3401</v>
      </c>
    </row>
    <row r="2117" spans="1:11" ht="30" x14ac:dyDescent="0.15">
      <c r="A2117" s="60"/>
      <c r="B2117" s="61" t="s">
        <v>1281</v>
      </c>
      <c r="C2117" s="61">
        <v>1300644</v>
      </c>
      <c r="D2117" s="61">
        <v>1300772</v>
      </c>
      <c r="E2117" s="61">
        <v>129</v>
      </c>
      <c r="F2117" s="61">
        <v>1300704</v>
      </c>
      <c r="G2117" s="61">
        <v>85</v>
      </c>
      <c r="H2117" s="61">
        <v>13.64063</v>
      </c>
      <c r="I2117" s="61">
        <v>2.5001699999999998</v>
      </c>
      <c r="J2117" s="61">
        <v>9.9134200000000003</v>
      </c>
      <c r="K2117" s="61" t="s">
        <v>3402</v>
      </c>
    </row>
    <row r="2118" spans="1:11" ht="30" x14ac:dyDescent="0.15">
      <c r="A2118" s="60"/>
      <c r="B2118" s="61" t="s">
        <v>1281</v>
      </c>
      <c r="C2118" s="61">
        <v>1345509</v>
      </c>
      <c r="D2118" s="61">
        <v>1345601</v>
      </c>
      <c r="E2118" s="61">
        <v>93</v>
      </c>
      <c r="F2118" s="61">
        <v>1345513</v>
      </c>
      <c r="G2118" s="61">
        <v>60</v>
      </c>
      <c r="H2118" s="61">
        <v>6.1276299999999999</v>
      </c>
      <c r="I2118" s="61">
        <v>1.9374100000000001</v>
      </c>
      <c r="J2118" s="61">
        <v>3.9060100000000002</v>
      </c>
      <c r="K2118" s="61" t="s">
        <v>3403</v>
      </c>
    </row>
    <row r="2119" spans="1:11" ht="30" x14ac:dyDescent="0.15">
      <c r="A2119" s="60"/>
      <c r="B2119" s="61" t="s">
        <v>1281</v>
      </c>
      <c r="C2119" s="61">
        <v>1351047</v>
      </c>
      <c r="D2119" s="61">
        <v>1351127</v>
      </c>
      <c r="E2119" s="61">
        <v>81</v>
      </c>
      <c r="F2119" s="61">
        <v>1351081</v>
      </c>
      <c r="G2119" s="61">
        <v>75</v>
      </c>
      <c r="H2119" s="61">
        <v>11.285880000000001</v>
      </c>
      <c r="I2119" s="61">
        <v>2.38802</v>
      </c>
      <c r="J2119" s="61">
        <v>7.7440300000000004</v>
      </c>
      <c r="K2119" s="61" t="s">
        <v>3404</v>
      </c>
    </row>
    <row r="2120" spans="1:11" ht="30" x14ac:dyDescent="0.15">
      <c r="A2120" s="60"/>
      <c r="B2120" s="61" t="s">
        <v>1281</v>
      </c>
      <c r="C2120" s="61">
        <v>1357912</v>
      </c>
      <c r="D2120" s="61">
        <v>1357986</v>
      </c>
      <c r="E2120" s="61">
        <v>75</v>
      </c>
      <c r="F2120" s="61">
        <v>1357971</v>
      </c>
      <c r="G2120" s="61">
        <v>60</v>
      </c>
      <c r="H2120" s="61">
        <v>5.00718</v>
      </c>
      <c r="I2120" s="61">
        <v>1.78325</v>
      </c>
      <c r="J2120" s="61">
        <v>3.10365</v>
      </c>
      <c r="K2120" s="61" t="s">
        <v>3405</v>
      </c>
    </row>
    <row r="2121" spans="1:11" ht="30" x14ac:dyDescent="0.15">
      <c r="A2121" s="60"/>
      <c r="B2121" s="61" t="s">
        <v>1281</v>
      </c>
      <c r="C2121" s="61">
        <v>1358252</v>
      </c>
      <c r="D2121" s="61">
        <v>1358350</v>
      </c>
      <c r="E2121" s="61">
        <v>99</v>
      </c>
      <c r="F2121" s="61">
        <v>1358292</v>
      </c>
      <c r="G2121" s="61">
        <v>70</v>
      </c>
      <c r="H2121" s="61">
        <v>10.027089999999999</v>
      </c>
      <c r="I2121" s="61">
        <v>2.31182</v>
      </c>
      <c r="J2121" s="61">
        <v>6.7051499999999997</v>
      </c>
      <c r="K2121" s="61" t="s">
        <v>3406</v>
      </c>
    </row>
    <row r="2122" spans="1:11" ht="30" x14ac:dyDescent="0.15">
      <c r="A2122" s="60"/>
      <c r="B2122" s="61" t="s">
        <v>1281</v>
      </c>
      <c r="C2122" s="61">
        <v>1391964</v>
      </c>
      <c r="D2122" s="61">
        <v>1392055</v>
      </c>
      <c r="E2122" s="61">
        <v>92</v>
      </c>
      <c r="F2122" s="61">
        <v>1392024</v>
      </c>
      <c r="G2122" s="61">
        <v>64</v>
      </c>
      <c r="H2122" s="61">
        <v>7.8239299999999998</v>
      </c>
      <c r="I2122" s="61">
        <v>2.1164499999999999</v>
      </c>
      <c r="J2122" s="61">
        <v>5.0634800000000002</v>
      </c>
      <c r="K2122" s="61" t="s">
        <v>3407</v>
      </c>
    </row>
    <row r="2123" spans="1:11" ht="30" x14ac:dyDescent="0.15">
      <c r="A2123" s="60"/>
      <c r="B2123" s="61" t="s">
        <v>1281</v>
      </c>
      <c r="C2123" s="61">
        <v>1405979</v>
      </c>
      <c r="D2123" s="61">
        <v>1406094</v>
      </c>
      <c r="E2123" s="61">
        <v>116</v>
      </c>
      <c r="F2123" s="61">
        <v>1406024</v>
      </c>
      <c r="G2123" s="61">
        <v>70</v>
      </c>
      <c r="H2123" s="61">
        <v>8.0793999999999997</v>
      </c>
      <c r="I2123" s="61">
        <v>2.07559</v>
      </c>
      <c r="J2123" s="61">
        <v>5.2709000000000001</v>
      </c>
      <c r="K2123" s="61" t="s">
        <v>3408</v>
      </c>
    </row>
    <row r="2124" spans="1:11" ht="30" x14ac:dyDescent="0.15">
      <c r="A2124" s="60"/>
      <c r="B2124" s="61" t="s">
        <v>1281</v>
      </c>
      <c r="C2124" s="61">
        <v>1422969</v>
      </c>
      <c r="D2124" s="61">
        <v>1423058</v>
      </c>
      <c r="E2124" s="61">
        <v>90</v>
      </c>
      <c r="F2124" s="61">
        <v>1423018</v>
      </c>
      <c r="G2124" s="61">
        <v>73</v>
      </c>
      <c r="H2124" s="61">
        <v>11.20979</v>
      </c>
      <c r="I2124" s="61">
        <v>2.4095</v>
      </c>
      <c r="J2124" s="61">
        <v>7.6737000000000002</v>
      </c>
      <c r="K2124" s="61" t="s">
        <v>3409</v>
      </c>
    </row>
    <row r="2125" spans="1:11" ht="30" x14ac:dyDescent="0.15">
      <c r="A2125" s="60"/>
      <c r="B2125" s="61" t="s">
        <v>1281</v>
      </c>
      <c r="C2125" s="61">
        <v>1426881</v>
      </c>
      <c r="D2125" s="61">
        <v>1427036</v>
      </c>
      <c r="E2125" s="61">
        <v>156</v>
      </c>
      <c r="F2125" s="61">
        <v>1426944</v>
      </c>
      <c r="G2125" s="61">
        <v>70</v>
      </c>
      <c r="H2125" s="61">
        <v>7.8085399999999998</v>
      </c>
      <c r="I2125" s="61">
        <v>2.0430700000000002</v>
      </c>
      <c r="J2125" s="61">
        <v>5.0634800000000002</v>
      </c>
      <c r="K2125" s="61" t="s">
        <v>3410</v>
      </c>
    </row>
    <row r="2126" spans="1:11" ht="30" x14ac:dyDescent="0.15">
      <c r="A2126" s="60"/>
      <c r="B2126" s="61" t="s">
        <v>1281</v>
      </c>
      <c r="C2126" s="61">
        <v>1603233</v>
      </c>
      <c r="D2126" s="61">
        <v>1603341</v>
      </c>
      <c r="E2126" s="61">
        <v>109</v>
      </c>
      <c r="F2126" s="61">
        <v>1603316</v>
      </c>
      <c r="G2126" s="61">
        <v>79</v>
      </c>
      <c r="H2126" s="61">
        <v>6.7391899999999998</v>
      </c>
      <c r="I2126" s="61">
        <v>1.8407</v>
      </c>
      <c r="J2126" s="61">
        <v>4.3333300000000001</v>
      </c>
      <c r="K2126" s="61" t="s">
        <v>3411</v>
      </c>
    </row>
    <row r="2127" spans="1:11" ht="30" x14ac:dyDescent="0.15">
      <c r="A2127" s="60"/>
      <c r="B2127" s="61" t="s">
        <v>1281</v>
      </c>
      <c r="C2127" s="61">
        <v>1622520</v>
      </c>
      <c r="D2127" s="61">
        <v>1622612</v>
      </c>
      <c r="E2127" s="61">
        <v>93</v>
      </c>
      <c r="F2127" s="61">
        <v>1622594</v>
      </c>
      <c r="G2127" s="61">
        <v>63</v>
      </c>
      <c r="H2127" s="61">
        <v>7.4787299999999997</v>
      </c>
      <c r="I2127" s="61">
        <v>2.0838899999999998</v>
      </c>
      <c r="J2127" s="61">
        <v>4.82348</v>
      </c>
      <c r="K2127" s="61" t="s">
        <v>3412</v>
      </c>
    </row>
    <row r="2128" spans="1:11" ht="30" x14ac:dyDescent="0.15">
      <c r="A2128" s="60"/>
      <c r="B2128" s="61" t="s">
        <v>1281</v>
      </c>
      <c r="C2128" s="61">
        <v>1635553</v>
      </c>
      <c r="D2128" s="61">
        <v>1635647</v>
      </c>
      <c r="E2128" s="61">
        <v>95</v>
      </c>
      <c r="F2128" s="61">
        <v>1635604</v>
      </c>
      <c r="G2128" s="61">
        <v>71</v>
      </c>
      <c r="H2128" s="61">
        <v>10.4155</v>
      </c>
      <c r="I2128" s="61">
        <v>2.3443800000000001</v>
      </c>
      <c r="J2128" s="61">
        <v>7.0162100000000001</v>
      </c>
      <c r="K2128" s="61" t="s">
        <v>3413</v>
      </c>
    </row>
    <row r="2129" spans="1:11" ht="30" x14ac:dyDescent="0.15">
      <c r="A2129" s="60"/>
      <c r="B2129" s="61" t="s">
        <v>1281</v>
      </c>
      <c r="C2129" s="61">
        <v>1736351</v>
      </c>
      <c r="D2129" s="61">
        <v>1736443</v>
      </c>
      <c r="E2129" s="61">
        <v>93</v>
      </c>
      <c r="F2129" s="61">
        <v>1736385</v>
      </c>
      <c r="G2129" s="61">
        <v>67</v>
      </c>
      <c r="H2129" s="61">
        <v>8.8977500000000003</v>
      </c>
      <c r="I2129" s="61">
        <v>2.21414</v>
      </c>
      <c r="J2129" s="61">
        <v>5.8370300000000004</v>
      </c>
      <c r="K2129" s="61" t="s">
        <v>3414</v>
      </c>
    </row>
    <row r="2130" spans="1:11" ht="30" x14ac:dyDescent="0.15">
      <c r="A2130" s="60"/>
      <c r="B2130" s="61" t="s">
        <v>1281</v>
      </c>
      <c r="C2130" s="61">
        <v>1768034</v>
      </c>
      <c r="D2130" s="61">
        <v>1768115</v>
      </c>
      <c r="E2130" s="61">
        <v>82</v>
      </c>
      <c r="F2130" s="61">
        <v>1768080</v>
      </c>
      <c r="G2130" s="61">
        <v>64</v>
      </c>
      <c r="H2130" s="61">
        <v>7.8239299999999998</v>
      </c>
      <c r="I2130" s="61">
        <v>2.1164499999999999</v>
      </c>
      <c r="J2130" s="61">
        <v>5.0634800000000002</v>
      </c>
      <c r="K2130" s="61" t="s">
        <v>3415</v>
      </c>
    </row>
    <row r="2131" spans="1:11" ht="30" x14ac:dyDescent="0.15">
      <c r="A2131" s="60"/>
      <c r="B2131" s="61" t="s">
        <v>1281</v>
      </c>
      <c r="C2131" s="61">
        <v>1804171</v>
      </c>
      <c r="D2131" s="61">
        <v>1804268</v>
      </c>
      <c r="E2131" s="61">
        <v>98</v>
      </c>
      <c r="F2131" s="61">
        <v>1804179</v>
      </c>
      <c r="G2131" s="61">
        <v>62</v>
      </c>
      <c r="H2131" s="61">
        <v>6.75685</v>
      </c>
      <c r="I2131" s="61">
        <v>2.00007</v>
      </c>
      <c r="J2131" s="61">
        <v>4.3479999999999999</v>
      </c>
      <c r="K2131" s="61" t="s">
        <v>3416</v>
      </c>
    </row>
    <row r="2132" spans="1:11" ht="30" x14ac:dyDescent="0.15">
      <c r="A2132" s="60"/>
      <c r="B2132" s="61" t="s">
        <v>1281</v>
      </c>
      <c r="C2132" s="61">
        <v>1824182</v>
      </c>
      <c r="D2132" s="61">
        <v>1824294</v>
      </c>
      <c r="E2132" s="61">
        <v>113</v>
      </c>
      <c r="F2132" s="61">
        <v>1824227</v>
      </c>
      <c r="G2132" s="61">
        <v>70</v>
      </c>
      <c r="H2132" s="61">
        <v>10.027089999999999</v>
      </c>
      <c r="I2132" s="61">
        <v>2.31182</v>
      </c>
      <c r="J2132" s="61">
        <v>6.7051499999999997</v>
      </c>
      <c r="K2132" s="61" t="s">
        <v>3417</v>
      </c>
    </row>
    <row r="2133" spans="1:11" ht="30" x14ac:dyDescent="0.15">
      <c r="A2133" s="60"/>
      <c r="B2133" s="61" t="s">
        <v>1281</v>
      </c>
      <c r="C2133" s="61">
        <v>1930172</v>
      </c>
      <c r="D2133" s="61">
        <v>1930253</v>
      </c>
      <c r="E2133" s="61">
        <v>82</v>
      </c>
      <c r="F2133" s="61">
        <v>1930212</v>
      </c>
      <c r="G2133" s="61">
        <v>61</v>
      </c>
      <c r="H2133" s="61">
        <v>6.8079499999999999</v>
      </c>
      <c r="I2133" s="61">
        <v>2.01877</v>
      </c>
      <c r="J2133" s="61">
        <v>4.35527</v>
      </c>
      <c r="K2133" s="61" t="s">
        <v>3418</v>
      </c>
    </row>
    <row r="2134" spans="1:11" ht="30" x14ac:dyDescent="0.15">
      <c r="A2134" s="60"/>
      <c r="B2134" s="61" t="s">
        <v>1281</v>
      </c>
      <c r="C2134" s="61">
        <v>2012364</v>
      </c>
      <c r="D2134" s="61">
        <v>2012458</v>
      </c>
      <c r="E2134" s="61">
        <v>95</v>
      </c>
      <c r="F2134" s="61">
        <v>2012426</v>
      </c>
      <c r="G2134" s="61">
        <v>76</v>
      </c>
      <c r="H2134" s="61">
        <v>12.44384</v>
      </c>
      <c r="I2134" s="61">
        <v>2.50718</v>
      </c>
      <c r="J2134" s="61">
        <v>8.7865199999999994</v>
      </c>
      <c r="K2134" s="61" t="s">
        <v>3419</v>
      </c>
    </row>
    <row r="2135" spans="1:11" ht="30" x14ac:dyDescent="0.15">
      <c r="A2135" s="60"/>
      <c r="B2135" s="61" t="s">
        <v>1281</v>
      </c>
      <c r="C2135" s="61">
        <v>2012904</v>
      </c>
      <c r="D2135" s="61">
        <v>2012988</v>
      </c>
      <c r="E2135" s="61">
        <v>85</v>
      </c>
      <c r="F2135" s="61">
        <v>2012951</v>
      </c>
      <c r="G2135" s="61">
        <v>67</v>
      </c>
      <c r="H2135" s="61">
        <v>8.8977500000000003</v>
      </c>
      <c r="I2135" s="61">
        <v>2.21414</v>
      </c>
      <c r="J2135" s="61">
        <v>5.8370300000000004</v>
      </c>
      <c r="K2135" s="61" t="s">
        <v>3420</v>
      </c>
    </row>
    <row r="2136" spans="1:11" ht="30" x14ac:dyDescent="0.15">
      <c r="A2136" s="60"/>
      <c r="B2136" s="61" t="s">
        <v>1281</v>
      </c>
      <c r="C2136" s="61">
        <v>2112617</v>
      </c>
      <c r="D2136" s="61">
        <v>2112709</v>
      </c>
      <c r="E2136" s="61">
        <v>93</v>
      </c>
      <c r="F2136" s="61">
        <v>2112628</v>
      </c>
      <c r="G2136" s="61">
        <v>59</v>
      </c>
      <c r="H2136" s="61">
        <v>5.5877600000000003</v>
      </c>
      <c r="I2136" s="61">
        <v>1.8732599999999999</v>
      </c>
      <c r="J2136" s="61">
        <v>3.50698</v>
      </c>
      <c r="K2136" s="61" t="s">
        <v>3421</v>
      </c>
    </row>
    <row r="2137" spans="1:11" ht="30" x14ac:dyDescent="0.15">
      <c r="A2137" s="60"/>
      <c r="B2137" s="61" t="s">
        <v>1281</v>
      </c>
      <c r="C2137" s="61">
        <v>2192306</v>
      </c>
      <c r="D2137" s="61">
        <v>2192385</v>
      </c>
      <c r="E2137" s="61">
        <v>80</v>
      </c>
      <c r="F2137" s="61">
        <v>2192361</v>
      </c>
      <c r="G2137" s="61">
        <v>109</v>
      </c>
      <c r="H2137" s="61">
        <v>10.604430000000001</v>
      </c>
      <c r="I2137" s="61">
        <v>1.9842</v>
      </c>
      <c r="J2137" s="61">
        <v>7.1830800000000004</v>
      </c>
      <c r="K2137" s="61" t="s">
        <v>3422</v>
      </c>
    </row>
    <row r="2138" spans="1:11" ht="30" x14ac:dyDescent="0.15">
      <c r="A2138" s="60"/>
      <c r="B2138" s="61" t="s">
        <v>1281</v>
      </c>
      <c r="C2138" s="61">
        <v>2476419</v>
      </c>
      <c r="D2138" s="61">
        <v>2476495</v>
      </c>
      <c r="E2138" s="61">
        <v>77</v>
      </c>
      <c r="F2138" s="61">
        <v>2476490</v>
      </c>
      <c r="G2138" s="61">
        <v>65</v>
      </c>
      <c r="H2138" s="61">
        <v>7.2204800000000002</v>
      </c>
      <c r="I2138" s="61">
        <v>2.0261499999999999</v>
      </c>
      <c r="J2138" s="61">
        <v>4.6498900000000001</v>
      </c>
      <c r="K2138" s="61" t="s">
        <v>3423</v>
      </c>
    </row>
    <row r="2139" spans="1:11" ht="30" x14ac:dyDescent="0.15">
      <c r="A2139" s="60"/>
      <c r="B2139" s="61" t="s">
        <v>1281</v>
      </c>
      <c r="C2139" s="61">
        <v>2610865</v>
      </c>
      <c r="D2139" s="61">
        <v>2610986</v>
      </c>
      <c r="E2139" s="61">
        <v>122</v>
      </c>
      <c r="F2139" s="61">
        <v>2610958</v>
      </c>
      <c r="G2139" s="61">
        <v>66</v>
      </c>
      <c r="H2139" s="61">
        <v>8.5335300000000007</v>
      </c>
      <c r="I2139" s="61">
        <v>2.1815799999999999</v>
      </c>
      <c r="J2139" s="61">
        <v>5.5726899999999997</v>
      </c>
      <c r="K2139" s="61" t="s">
        <v>3424</v>
      </c>
    </row>
    <row r="2140" spans="1:11" ht="30" x14ac:dyDescent="0.15">
      <c r="A2140" s="60"/>
      <c r="B2140" s="61" t="s">
        <v>1281</v>
      </c>
      <c r="C2140" s="61">
        <v>2633917</v>
      </c>
      <c r="D2140" s="61">
        <v>2634138</v>
      </c>
      <c r="E2140" s="61">
        <v>222</v>
      </c>
      <c r="F2140" s="61">
        <v>2634077</v>
      </c>
      <c r="G2140" s="61">
        <v>75</v>
      </c>
      <c r="H2140" s="61">
        <v>11.50756</v>
      </c>
      <c r="I2140" s="61">
        <v>2.4138299999999999</v>
      </c>
      <c r="J2140" s="61">
        <v>7.9464600000000001</v>
      </c>
      <c r="K2140" s="61" t="s">
        <v>3425</v>
      </c>
    </row>
    <row r="2141" spans="1:11" ht="30" x14ac:dyDescent="0.15">
      <c r="A2141" s="60"/>
      <c r="B2141" s="61" t="s">
        <v>1281</v>
      </c>
      <c r="C2141" s="61">
        <v>2732823</v>
      </c>
      <c r="D2141" s="61">
        <v>2732903</v>
      </c>
      <c r="E2141" s="61">
        <v>81</v>
      </c>
      <c r="F2141" s="61">
        <v>2732852</v>
      </c>
      <c r="G2141" s="61">
        <v>68</v>
      </c>
      <c r="H2141" s="61">
        <v>9.2681400000000007</v>
      </c>
      <c r="I2141" s="61">
        <v>2.2467000000000001</v>
      </c>
      <c r="J2141" s="61">
        <v>6.11707</v>
      </c>
      <c r="K2141" s="61" t="s">
        <v>3426</v>
      </c>
    </row>
    <row r="2142" spans="1:11" ht="30" x14ac:dyDescent="0.15">
      <c r="A2142" s="60"/>
      <c r="B2142" s="61" t="s">
        <v>1281</v>
      </c>
      <c r="C2142" s="61">
        <v>2807183</v>
      </c>
      <c r="D2142" s="61">
        <v>2807263</v>
      </c>
      <c r="E2142" s="61">
        <v>81</v>
      </c>
      <c r="F2142" s="61">
        <v>2807207</v>
      </c>
      <c r="G2142" s="61">
        <v>81</v>
      </c>
      <c r="H2142" s="61">
        <v>8.6626200000000004</v>
      </c>
      <c r="I2142" s="61">
        <v>2.0276800000000001</v>
      </c>
      <c r="J2142" s="61">
        <v>5.68079</v>
      </c>
      <c r="K2142" s="61" t="s">
        <v>3427</v>
      </c>
    </row>
    <row r="2143" spans="1:11" ht="30" x14ac:dyDescent="0.15">
      <c r="A2143" s="60"/>
      <c r="B2143" s="61" t="s">
        <v>1281</v>
      </c>
      <c r="C2143" s="61">
        <v>2827855</v>
      </c>
      <c r="D2143" s="61">
        <v>2827951</v>
      </c>
      <c r="E2143" s="61">
        <v>97</v>
      </c>
      <c r="F2143" s="61">
        <v>2827941</v>
      </c>
      <c r="G2143" s="61">
        <v>59</v>
      </c>
      <c r="H2143" s="61">
        <v>6.1639799999999996</v>
      </c>
      <c r="I2143" s="61">
        <v>1.9536500000000001</v>
      </c>
      <c r="J2143" s="61">
        <v>3.9067500000000002</v>
      </c>
      <c r="K2143" s="61" t="s">
        <v>3428</v>
      </c>
    </row>
    <row r="2144" spans="1:11" ht="30" x14ac:dyDescent="0.15">
      <c r="A2144" s="60"/>
      <c r="B2144" s="61" t="s">
        <v>1281</v>
      </c>
      <c r="C2144" s="61">
        <v>2891844</v>
      </c>
      <c r="D2144" s="61">
        <v>2891925</v>
      </c>
      <c r="E2144" s="61">
        <v>82</v>
      </c>
      <c r="F2144" s="61">
        <v>2891886</v>
      </c>
      <c r="G2144" s="61">
        <v>62</v>
      </c>
      <c r="H2144" s="61">
        <v>7.1400399999999999</v>
      </c>
      <c r="I2144" s="61">
        <v>2.0513300000000001</v>
      </c>
      <c r="J2144" s="61">
        <v>4.5868700000000002</v>
      </c>
      <c r="K2144" s="61" t="s">
        <v>3429</v>
      </c>
    </row>
    <row r="2145" spans="1:11" ht="30" x14ac:dyDescent="0.15">
      <c r="A2145" s="60"/>
      <c r="B2145" s="61" t="s">
        <v>1281</v>
      </c>
      <c r="C2145" s="61">
        <v>2931616</v>
      </c>
      <c r="D2145" s="61">
        <v>2931698</v>
      </c>
      <c r="E2145" s="61">
        <v>83</v>
      </c>
      <c r="F2145" s="61">
        <v>2931663</v>
      </c>
      <c r="G2145" s="61">
        <v>62</v>
      </c>
      <c r="H2145" s="61">
        <v>7.1400399999999999</v>
      </c>
      <c r="I2145" s="61">
        <v>2.0513300000000001</v>
      </c>
      <c r="J2145" s="61">
        <v>4.5868700000000002</v>
      </c>
      <c r="K2145" s="61" t="s">
        <v>3430</v>
      </c>
    </row>
    <row r="2146" spans="1:11" ht="30" x14ac:dyDescent="0.15">
      <c r="A2146" s="60"/>
      <c r="B2146" s="61" t="s">
        <v>1281</v>
      </c>
      <c r="C2146" s="61">
        <v>2932891</v>
      </c>
      <c r="D2146" s="61">
        <v>2932969</v>
      </c>
      <c r="E2146" s="61">
        <v>79</v>
      </c>
      <c r="F2146" s="61">
        <v>2932959</v>
      </c>
      <c r="G2146" s="61">
        <v>58</v>
      </c>
      <c r="H2146" s="61">
        <v>5.85229</v>
      </c>
      <c r="I2146" s="61">
        <v>1.92109</v>
      </c>
      <c r="J2146" s="61">
        <v>3.6891699999999998</v>
      </c>
      <c r="K2146" s="61" t="s">
        <v>3431</v>
      </c>
    </row>
    <row r="2147" spans="1:11" ht="30" x14ac:dyDescent="0.15">
      <c r="A2147" s="60"/>
      <c r="B2147" s="61" t="s">
        <v>1281</v>
      </c>
      <c r="C2147" s="61">
        <v>2971243</v>
      </c>
      <c r="D2147" s="61">
        <v>2971353</v>
      </c>
      <c r="E2147" s="61">
        <v>111</v>
      </c>
      <c r="F2147" s="61">
        <v>2971317</v>
      </c>
      <c r="G2147" s="61">
        <v>70</v>
      </c>
      <c r="H2147" s="61">
        <v>10.027089999999999</v>
      </c>
      <c r="I2147" s="61">
        <v>2.31182</v>
      </c>
      <c r="J2147" s="61">
        <v>6.7051499999999997</v>
      </c>
      <c r="K2147" s="61" t="s">
        <v>3432</v>
      </c>
    </row>
    <row r="2148" spans="1:11" ht="30" x14ac:dyDescent="0.15">
      <c r="A2148" s="60"/>
      <c r="B2148" s="61" t="s">
        <v>1281</v>
      </c>
      <c r="C2148" s="61">
        <v>3026641</v>
      </c>
      <c r="D2148" s="61">
        <v>3026753</v>
      </c>
      <c r="E2148" s="61">
        <v>113</v>
      </c>
      <c r="F2148" s="61">
        <v>3026655</v>
      </c>
      <c r="G2148" s="61">
        <v>67</v>
      </c>
      <c r="H2148" s="61">
        <v>8.8977500000000003</v>
      </c>
      <c r="I2148" s="61">
        <v>2.21414</v>
      </c>
      <c r="J2148" s="61">
        <v>5.8370300000000004</v>
      </c>
      <c r="K2148" s="61" t="s">
        <v>3433</v>
      </c>
    </row>
    <row r="2149" spans="1:11" ht="30" x14ac:dyDescent="0.15">
      <c r="A2149" s="60"/>
      <c r="B2149" s="61" t="s">
        <v>1281</v>
      </c>
      <c r="C2149" s="61">
        <v>3086674</v>
      </c>
      <c r="D2149" s="61">
        <v>3086758</v>
      </c>
      <c r="E2149" s="61">
        <v>85</v>
      </c>
      <c r="F2149" s="61">
        <v>3086725</v>
      </c>
      <c r="G2149" s="61">
        <v>65</v>
      </c>
      <c r="H2149" s="61">
        <v>8.1755700000000004</v>
      </c>
      <c r="I2149" s="61">
        <v>2.1490100000000001</v>
      </c>
      <c r="J2149" s="61">
        <v>5.3131899999999996</v>
      </c>
      <c r="K2149" s="61" t="s">
        <v>3434</v>
      </c>
    </row>
    <row r="2150" spans="1:11" ht="30" x14ac:dyDescent="0.15">
      <c r="A2150" s="60"/>
      <c r="B2150" s="61" t="s">
        <v>1281</v>
      </c>
      <c r="C2150" s="61">
        <v>3108524</v>
      </c>
      <c r="D2150" s="61">
        <v>3108625</v>
      </c>
      <c r="E2150" s="61">
        <v>102</v>
      </c>
      <c r="F2150" s="61">
        <v>3108565</v>
      </c>
      <c r="G2150" s="61">
        <v>87</v>
      </c>
      <c r="H2150" s="61">
        <v>15.388389999999999</v>
      </c>
      <c r="I2150" s="61">
        <v>2.6527699999999999</v>
      </c>
      <c r="J2150" s="61">
        <v>11.600110000000001</v>
      </c>
      <c r="K2150" s="61" t="s">
        <v>3435</v>
      </c>
    </row>
    <row r="2151" spans="1:11" ht="30" x14ac:dyDescent="0.15">
      <c r="A2151" s="60"/>
      <c r="B2151" s="61" t="s">
        <v>1281</v>
      </c>
      <c r="C2151" s="61">
        <v>3119501</v>
      </c>
      <c r="D2151" s="61">
        <v>3119583</v>
      </c>
      <c r="E2151" s="61">
        <v>83</v>
      </c>
      <c r="F2151" s="61">
        <v>3119537</v>
      </c>
      <c r="G2151" s="61">
        <v>96</v>
      </c>
      <c r="H2151" s="61">
        <v>10.007899999999999</v>
      </c>
      <c r="I2151" s="61">
        <v>2.0285799999999998</v>
      </c>
      <c r="J2151" s="61">
        <v>6.7051499999999997</v>
      </c>
      <c r="K2151" s="61" t="s">
        <v>3436</v>
      </c>
    </row>
    <row r="2152" spans="1:11" ht="30" x14ac:dyDescent="0.15">
      <c r="A2152" s="60"/>
      <c r="B2152" s="61" t="s">
        <v>1281</v>
      </c>
      <c r="C2152" s="61">
        <v>3189374</v>
      </c>
      <c r="D2152" s="61">
        <v>3189457</v>
      </c>
      <c r="E2152" s="61">
        <v>84</v>
      </c>
      <c r="F2152" s="61">
        <v>3189412</v>
      </c>
      <c r="G2152" s="61">
        <v>73</v>
      </c>
      <c r="H2152" s="61">
        <v>11.20979</v>
      </c>
      <c r="I2152" s="61">
        <v>2.4095</v>
      </c>
      <c r="J2152" s="61">
        <v>7.6737000000000002</v>
      </c>
      <c r="K2152" s="61" t="s">
        <v>3437</v>
      </c>
    </row>
    <row r="2153" spans="1:11" ht="30" x14ac:dyDescent="0.15">
      <c r="A2153" s="60"/>
      <c r="B2153" s="61" t="s">
        <v>1281</v>
      </c>
      <c r="C2153" s="61">
        <v>3201993</v>
      </c>
      <c r="D2153" s="61">
        <v>3202071</v>
      </c>
      <c r="E2153" s="61">
        <v>79</v>
      </c>
      <c r="F2153" s="61">
        <v>3202014</v>
      </c>
      <c r="G2153" s="61">
        <v>62</v>
      </c>
      <c r="H2153" s="61">
        <v>7.1400399999999999</v>
      </c>
      <c r="I2153" s="61">
        <v>2.0513300000000001</v>
      </c>
      <c r="J2153" s="61">
        <v>4.5868700000000002</v>
      </c>
      <c r="K2153" s="61" t="s">
        <v>3438</v>
      </c>
    </row>
    <row r="2154" spans="1:11" ht="30" x14ac:dyDescent="0.15">
      <c r="A2154" s="60"/>
      <c r="B2154" s="61" t="s">
        <v>1281</v>
      </c>
      <c r="C2154" s="61">
        <v>3216253</v>
      </c>
      <c r="D2154" s="61">
        <v>3216339</v>
      </c>
      <c r="E2154" s="61">
        <v>87</v>
      </c>
      <c r="F2154" s="61">
        <v>3216284</v>
      </c>
      <c r="G2154" s="61">
        <v>68</v>
      </c>
      <c r="H2154" s="61">
        <v>9.2681400000000007</v>
      </c>
      <c r="I2154" s="61">
        <v>2.2467000000000001</v>
      </c>
      <c r="J2154" s="61">
        <v>6.11707</v>
      </c>
      <c r="K2154" s="61" t="s">
        <v>3439</v>
      </c>
    </row>
    <row r="2155" spans="1:11" ht="30" x14ac:dyDescent="0.15">
      <c r="A2155" s="60"/>
      <c r="B2155" s="61" t="s">
        <v>1281</v>
      </c>
      <c r="C2155" s="61">
        <v>3217548</v>
      </c>
      <c r="D2155" s="61">
        <v>3217727</v>
      </c>
      <c r="E2155" s="61">
        <v>180</v>
      </c>
      <c r="F2155" s="61">
        <v>3217596</v>
      </c>
      <c r="G2155" s="61">
        <v>61</v>
      </c>
      <c r="H2155" s="61">
        <v>6.8079499999999999</v>
      </c>
      <c r="I2155" s="61">
        <v>2.01877</v>
      </c>
      <c r="J2155" s="61">
        <v>4.35527</v>
      </c>
      <c r="K2155" s="61" t="s">
        <v>3440</v>
      </c>
    </row>
    <row r="2156" spans="1:11" ht="30" x14ac:dyDescent="0.15">
      <c r="A2156" s="60"/>
      <c r="B2156" s="61" t="s">
        <v>1281</v>
      </c>
      <c r="C2156" s="61">
        <v>3222233</v>
      </c>
      <c r="D2156" s="61">
        <v>3222308</v>
      </c>
      <c r="E2156" s="61">
        <v>76</v>
      </c>
      <c r="F2156" s="61">
        <v>3222264</v>
      </c>
      <c r="G2156" s="61">
        <v>75</v>
      </c>
      <c r="H2156" s="61">
        <v>12.026899999999999</v>
      </c>
      <c r="I2156" s="61">
        <v>2.4746199999999998</v>
      </c>
      <c r="J2156" s="61">
        <v>8.3973399999999998</v>
      </c>
      <c r="K2156" s="61" t="s">
        <v>3441</v>
      </c>
    </row>
    <row r="2157" spans="1:11" ht="30" x14ac:dyDescent="0.15">
      <c r="A2157" s="60"/>
      <c r="B2157" s="61" t="s">
        <v>1281</v>
      </c>
      <c r="C2157" s="61">
        <v>3223442</v>
      </c>
      <c r="D2157" s="61">
        <v>3223557</v>
      </c>
      <c r="E2157" s="61">
        <v>116</v>
      </c>
      <c r="F2157" s="61">
        <v>3223450</v>
      </c>
      <c r="G2157" s="61">
        <v>64</v>
      </c>
      <c r="H2157" s="61">
        <v>7.8239299999999998</v>
      </c>
      <c r="I2157" s="61">
        <v>2.1164499999999999</v>
      </c>
      <c r="J2157" s="61">
        <v>5.0634800000000002</v>
      </c>
      <c r="K2157" s="61" t="s">
        <v>3442</v>
      </c>
    </row>
    <row r="2158" spans="1:11" ht="30" x14ac:dyDescent="0.15">
      <c r="A2158" s="60"/>
      <c r="B2158" s="61" t="s">
        <v>1281</v>
      </c>
      <c r="C2158" s="61">
        <v>3224915</v>
      </c>
      <c r="D2158" s="61">
        <v>3225002</v>
      </c>
      <c r="E2158" s="61">
        <v>88</v>
      </c>
      <c r="F2158" s="61">
        <v>3224947</v>
      </c>
      <c r="G2158" s="61">
        <v>67</v>
      </c>
      <c r="H2158" s="61">
        <v>8.8977500000000003</v>
      </c>
      <c r="I2158" s="61">
        <v>2.21414</v>
      </c>
      <c r="J2158" s="61">
        <v>5.8370300000000004</v>
      </c>
      <c r="K2158" s="61" t="s">
        <v>3443</v>
      </c>
    </row>
    <row r="2159" spans="1:11" ht="30" x14ac:dyDescent="0.15">
      <c r="A2159" s="60"/>
      <c r="B2159" s="61" t="s">
        <v>1281</v>
      </c>
      <c r="C2159" s="61">
        <v>3228264</v>
      </c>
      <c r="D2159" s="61">
        <v>3228361</v>
      </c>
      <c r="E2159" s="61">
        <v>98</v>
      </c>
      <c r="F2159" s="61">
        <v>3228308</v>
      </c>
      <c r="G2159" s="61">
        <v>77</v>
      </c>
      <c r="H2159" s="61">
        <v>12.86628</v>
      </c>
      <c r="I2159" s="61">
        <v>2.5397500000000002</v>
      </c>
      <c r="J2159" s="61">
        <v>9.1826699999999999</v>
      </c>
      <c r="K2159" s="61" t="s">
        <v>3444</v>
      </c>
    </row>
    <row r="2160" spans="1:11" ht="30" x14ac:dyDescent="0.15">
      <c r="A2160" s="60"/>
      <c r="B2160" s="61" t="s">
        <v>1281</v>
      </c>
      <c r="C2160" s="61">
        <v>3334630</v>
      </c>
      <c r="D2160" s="61">
        <v>3334731</v>
      </c>
      <c r="E2160" s="61">
        <v>102</v>
      </c>
      <c r="F2160" s="61">
        <v>3334684</v>
      </c>
      <c r="G2160" s="61">
        <v>63</v>
      </c>
      <c r="H2160" s="61">
        <v>7.4787299999999997</v>
      </c>
      <c r="I2160" s="61">
        <v>2.0838899999999998</v>
      </c>
      <c r="J2160" s="61">
        <v>4.82348</v>
      </c>
      <c r="K2160" s="61" t="s">
        <v>3445</v>
      </c>
    </row>
    <row r="2161" spans="1:11" ht="30" x14ac:dyDescent="0.15">
      <c r="A2161" s="60"/>
      <c r="B2161" s="61" t="s">
        <v>1281</v>
      </c>
      <c r="C2161" s="61">
        <v>3360913</v>
      </c>
      <c r="D2161" s="61">
        <v>3360994</v>
      </c>
      <c r="E2161" s="61">
        <v>82</v>
      </c>
      <c r="F2161" s="61">
        <v>3360964</v>
      </c>
      <c r="G2161" s="61">
        <v>72</v>
      </c>
      <c r="H2161" s="61">
        <v>10.809749999999999</v>
      </c>
      <c r="I2161" s="61">
        <v>2.3769399999999998</v>
      </c>
      <c r="J2161" s="61">
        <v>7.3371500000000003</v>
      </c>
      <c r="K2161" s="61" t="s">
        <v>3446</v>
      </c>
    </row>
    <row r="2162" spans="1:11" ht="30" x14ac:dyDescent="0.15">
      <c r="A2162" s="60"/>
      <c r="B2162" s="61" t="s">
        <v>1281</v>
      </c>
      <c r="C2162" s="61">
        <v>3363546</v>
      </c>
      <c r="D2162" s="61">
        <v>3363649</v>
      </c>
      <c r="E2162" s="61">
        <v>104</v>
      </c>
      <c r="F2162" s="61">
        <v>3363585</v>
      </c>
      <c r="G2162" s="61">
        <v>73</v>
      </c>
      <c r="H2162" s="61">
        <v>11.20979</v>
      </c>
      <c r="I2162" s="61">
        <v>2.4095</v>
      </c>
      <c r="J2162" s="61">
        <v>7.6737000000000002</v>
      </c>
      <c r="K2162" s="61" t="s">
        <v>3447</v>
      </c>
    </row>
    <row r="2163" spans="1:11" ht="30" x14ac:dyDescent="0.15">
      <c r="A2163" s="60"/>
      <c r="B2163" s="61" t="s">
        <v>1281</v>
      </c>
      <c r="C2163" s="61">
        <v>3368861</v>
      </c>
      <c r="D2163" s="61">
        <v>3368950</v>
      </c>
      <c r="E2163" s="61">
        <v>90</v>
      </c>
      <c r="F2163" s="61">
        <v>3368902</v>
      </c>
      <c r="G2163" s="61">
        <v>71</v>
      </c>
      <c r="H2163" s="61">
        <v>10.4155</v>
      </c>
      <c r="I2163" s="61">
        <v>2.3443800000000001</v>
      </c>
      <c r="J2163" s="61">
        <v>7.0162100000000001</v>
      </c>
      <c r="K2163" s="61" t="s">
        <v>3448</v>
      </c>
    </row>
    <row r="2164" spans="1:11" ht="30" x14ac:dyDescent="0.15">
      <c r="A2164" s="60"/>
      <c r="B2164" s="61" t="s">
        <v>1281</v>
      </c>
      <c r="C2164" s="61">
        <v>3382867</v>
      </c>
      <c r="D2164" s="61">
        <v>3382956</v>
      </c>
      <c r="E2164" s="61">
        <v>90</v>
      </c>
      <c r="F2164" s="61">
        <v>3382918</v>
      </c>
      <c r="G2164" s="61">
        <v>63</v>
      </c>
      <c r="H2164" s="61">
        <v>6.3298199999999998</v>
      </c>
      <c r="I2164" s="61">
        <v>1.9324600000000001</v>
      </c>
      <c r="J2164" s="61">
        <v>4.0399099999999999</v>
      </c>
      <c r="K2164" s="61" t="s">
        <v>3449</v>
      </c>
    </row>
    <row r="2165" spans="1:11" ht="30" x14ac:dyDescent="0.15">
      <c r="A2165" s="60"/>
      <c r="B2165" s="61" t="s">
        <v>1281</v>
      </c>
      <c r="C2165" s="61">
        <v>3428158</v>
      </c>
      <c r="D2165" s="61">
        <v>3428232</v>
      </c>
      <c r="E2165" s="61">
        <v>75</v>
      </c>
      <c r="F2165" s="61">
        <v>3428196</v>
      </c>
      <c r="G2165" s="61">
        <v>67</v>
      </c>
      <c r="H2165" s="61">
        <v>8.8977500000000003</v>
      </c>
      <c r="I2165" s="61">
        <v>2.21414</v>
      </c>
      <c r="J2165" s="61">
        <v>5.8370300000000004</v>
      </c>
      <c r="K2165" s="61" t="s">
        <v>3450</v>
      </c>
    </row>
    <row r="2166" spans="1:11" ht="30" x14ac:dyDescent="0.15">
      <c r="A2166" s="60"/>
      <c r="B2166" s="61" t="s">
        <v>1281</v>
      </c>
      <c r="C2166" s="61">
        <v>3431391</v>
      </c>
      <c r="D2166" s="61">
        <v>3431476</v>
      </c>
      <c r="E2166" s="61">
        <v>86</v>
      </c>
      <c r="F2166" s="61">
        <v>3431433</v>
      </c>
      <c r="G2166" s="61">
        <v>67</v>
      </c>
      <c r="H2166" s="61">
        <v>8.8977500000000003</v>
      </c>
      <c r="I2166" s="61">
        <v>2.21414</v>
      </c>
      <c r="J2166" s="61">
        <v>5.8370300000000004</v>
      </c>
      <c r="K2166" s="61" t="s">
        <v>3451</v>
      </c>
    </row>
    <row r="2167" spans="1:11" ht="30" x14ac:dyDescent="0.15">
      <c r="A2167" s="60"/>
      <c r="B2167" s="61" t="s">
        <v>1281</v>
      </c>
      <c r="C2167" s="61">
        <v>3434800</v>
      </c>
      <c r="D2167" s="61">
        <v>3434921</v>
      </c>
      <c r="E2167" s="61">
        <v>122</v>
      </c>
      <c r="F2167" s="61">
        <v>3434828</v>
      </c>
      <c r="G2167" s="61">
        <v>69</v>
      </c>
      <c r="H2167" s="61">
        <v>9.6446100000000001</v>
      </c>
      <c r="I2167" s="61">
        <v>2.2792599999999998</v>
      </c>
      <c r="J2167" s="61">
        <v>6.4065599999999998</v>
      </c>
      <c r="K2167" s="61" t="s">
        <v>3452</v>
      </c>
    </row>
    <row r="2168" spans="1:11" ht="30" x14ac:dyDescent="0.15">
      <c r="A2168" s="60"/>
      <c r="B2168" s="61" t="s">
        <v>1281</v>
      </c>
      <c r="C2168" s="61">
        <v>3437991</v>
      </c>
      <c r="D2168" s="61">
        <v>3438085</v>
      </c>
      <c r="E2168" s="61">
        <v>95</v>
      </c>
      <c r="F2168" s="61">
        <v>3438026</v>
      </c>
      <c r="G2168" s="61">
        <v>83</v>
      </c>
      <c r="H2168" s="61">
        <v>14.90503</v>
      </c>
      <c r="I2168" s="61">
        <v>2.66791</v>
      </c>
      <c r="J2168" s="61">
        <v>11.130990000000001</v>
      </c>
      <c r="K2168" s="61" t="s">
        <v>3453</v>
      </c>
    </row>
    <row r="2169" spans="1:11" ht="30" x14ac:dyDescent="0.15">
      <c r="A2169" s="60"/>
      <c r="B2169" s="61" t="s">
        <v>1281</v>
      </c>
      <c r="C2169" s="61">
        <v>3443933</v>
      </c>
      <c r="D2169" s="61">
        <v>3444050</v>
      </c>
      <c r="E2169" s="61">
        <v>118</v>
      </c>
      <c r="F2169" s="61">
        <v>3443997</v>
      </c>
      <c r="G2169" s="61">
        <v>74</v>
      </c>
      <c r="H2169" s="61">
        <v>10.685750000000001</v>
      </c>
      <c r="I2169" s="61">
        <v>2.3326600000000002</v>
      </c>
      <c r="J2169" s="61">
        <v>7.25305</v>
      </c>
      <c r="K2169" s="61" t="s">
        <v>3454</v>
      </c>
    </row>
    <row r="2170" spans="1:11" ht="30" x14ac:dyDescent="0.15">
      <c r="A2170" s="60"/>
      <c r="B2170" s="61" t="s">
        <v>1281</v>
      </c>
      <c r="C2170" s="61">
        <v>3450259</v>
      </c>
      <c r="D2170" s="61">
        <v>3450354</v>
      </c>
      <c r="E2170" s="61">
        <v>96</v>
      </c>
      <c r="F2170" s="61">
        <v>3450306</v>
      </c>
      <c r="G2170" s="61">
        <v>65</v>
      </c>
      <c r="H2170" s="61">
        <v>8.0523000000000007</v>
      </c>
      <c r="I2170" s="61">
        <v>2.1331000000000002</v>
      </c>
      <c r="J2170" s="61">
        <v>5.2491700000000003</v>
      </c>
      <c r="K2170" s="61" t="s">
        <v>3455</v>
      </c>
    </row>
    <row r="2171" spans="1:11" ht="30" x14ac:dyDescent="0.15">
      <c r="A2171" s="60"/>
      <c r="B2171" s="61" t="s">
        <v>1281</v>
      </c>
      <c r="C2171" s="61">
        <v>3481056</v>
      </c>
      <c r="D2171" s="61">
        <v>3481139</v>
      </c>
      <c r="E2171" s="61">
        <v>84</v>
      </c>
      <c r="F2171" s="61">
        <v>3481109</v>
      </c>
      <c r="G2171" s="61">
        <v>73</v>
      </c>
      <c r="H2171" s="61">
        <v>11.20979</v>
      </c>
      <c r="I2171" s="61">
        <v>2.4095</v>
      </c>
      <c r="J2171" s="61">
        <v>7.6737000000000002</v>
      </c>
      <c r="K2171" s="61" t="s">
        <v>3456</v>
      </c>
    </row>
    <row r="2172" spans="1:11" ht="30" x14ac:dyDescent="0.15">
      <c r="A2172" s="60"/>
      <c r="B2172" s="61" t="s">
        <v>1281</v>
      </c>
      <c r="C2172" s="61">
        <v>3483870</v>
      </c>
      <c r="D2172" s="61">
        <v>3483944</v>
      </c>
      <c r="E2172" s="61">
        <v>75</v>
      </c>
      <c r="F2172" s="61">
        <v>3483919</v>
      </c>
      <c r="G2172" s="61">
        <v>80</v>
      </c>
      <c r="H2172" s="61">
        <v>8.984</v>
      </c>
      <c r="I2172" s="61">
        <v>2.0712600000000001</v>
      </c>
      <c r="J2172" s="61">
        <v>5.9119700000000002</v>
      </c>
      <c r="K2172" s="61" t="s">
        <v>3457</v>
      </c>
    </row>
    <row r="2173" spans="1:11" ht="30" x14ac:dyDescent="0.15">
      <c r="A2173" s="60"/>
      <c r="B2173" s="61" t="s">
        <v>1281</v>
      </c>
      <c r="C2173" s="61">
        <v>3568024</v>
      </c>
      <c r="D2173" s="61">
        <v>3568099</v>
      </c>
      <c r="E2173" s="61">
        <v>76</v>
      </c>
      <c r="F2173" s="61">
        <v>3568063</v>
      </c>
      <c r="G2173" s="61">
        <v>80</v>
      </c>
      <c r="H2173" s="61">
        <v>14.165900000000001</v>
      </c>
      <c r="I2173" s="61">
        <v>2.6374300000000002</v>
      </c>
      <c r="J2173" s="61">
        <v>10.407640000000001</v>
      </c>
      <c r="K2173" s="61" t="s">
        <v>3458</v>
      </c>
    </row>
    <row r="2174" spans="1:11" ht="30" x14ac:dyDescent="0.15">
      <c r="A2174" s="60"/>
      <c r="B2174" s="61" t="s">
        <v>1281</v>
      </c>
      <c r="C2174" s="61">
        <v>3600551</v>
      </c>
      <c r="D2174" s="61">
        <v>3600648</v>
      </c>
      <c r="E2174" s="61">
        <v>98</v>
      </c>
      <c r="F2174" s="61">
        <v>3600585</v>
      </c>
      <c r="G2174" s="61">
        <v>77</v>
      </c>
      <c r="H2174" s="61">
        <v>10.266069999999999</v>
      </c>
      <c r="I2174" s="61">
        <v>2.2444999999999999</v>
      </c>
      <c r="J2174" s="61">
        <v>6.9163500000000004</v>
      </c>
      <c r="K2174" s="61" t="s">
        <v>3459</v>
      </c>
    </row>
    <row r="2175" spans="1:11" ht="30" x14ac:dyDescent="0.15">
      <c r="A2175" s="60"/>
      <c r="B2175" s="61" t="s">
        <v>1281</v>
      </c>
      <c r="C2175" s="61">
        <v>3602937</v>
      </c>
      <c r="D2175" s="61">
        <v>3603013</v>
      </c>
      <c r="E2175" s="61">
        <v>77</v>
      </c>
      <c r="F2175" s="61">
        <v>3602966</v>
      </c>
      <c r="G2175" s="61">
        <v>68</v>
      </c>
      <c r="H2175" s="61">
        <v>8.7953799999999998</v>
      </c>
      <c r="I2175" s="61">
        <v>2.1877200000000001</v>
      </c>
      <c r="J2175" s="61">
        <v>5.7846099999999998</v>
      </c>
      <c r="K2175" s="61" t="s">
        <v>3460</v>
      </c>
    </row>
    <row r="2176" spans="1:11" ht="30" x14ac:dyDescent="0.15">
      <c r="A2176" s="60"/>
      <c r="B2176" s="61" t="s">
        <v>1281</v>
      </c>
      <c r="C2176" s="61">
        <v>3617398</v>
      </c>
      <c r="D2176" s="61">
        <v>3617576</v>
      </c>
      <c r="E2176" s="61">
        <v>179</v>
      </c>
      <c r="F2176" s="61">
        <v>3617511</v>
      </c>
      <c r="G2176" s="61">
        <v>134</v>
      </c>
      <c r="H2176" s="61">
        <v>10.27454</v>
      </c>
      <c r="I2176" s="61">
        <v>1.8256300000000001</v>
      </c>
      <c r="J2176" s="61">
        <v>6.9215499999999999</v>
      </c>
      <c r="K2176" s="61" t="s">
        <v>3461</v>
      </c>
    </row>
    <row r="2177" spans="1:11" ht="30" x14ac:dyDescent="0.15">
      <c r="A2177" s="60"/>
      <c r="B2177" s="61" t="s">
        <v>1281</v>
      </c>
      <c r="C2177" s="61">
        <v>3680115</v>
      </c>
      <c r="D2177" s="61">
        <v>3680260</v>
      </c>
      <c r="E2177" s="61">
        <v>146</v>
      </c>
      <c r="F2177" s="61">
        <v>3680180</v>
      </c>
      <c r="G2177" s="61">
        <v>64</v>
      </c>
      <c r="H2177" s="61">
        <v>7.8239299999999998</v>
      </c>
      <c r="I2177" s="61">
        <v>2.1164499999999999</v>
      </c>
      <c r="J2177" s="61">
        <v>5.0634800000000002</v>
      </c>
      <c r="K2177" s="61" t="s">
        <v>3462</v>
      </c>
    </row>
    <row r="2178" spans="1:11" ht="30" x14ac:dyDescent="0.15">
      <c r="A2178" s="60"/>
      <c r="B2178" s="61" t="s">
        <v>1281</v>
      </c>
      <c r="C2178" s="61">
        <v>3714316</v>
      </c>
      <c r="D2178" s="61">
        <v>3714410</v>
      </c>
      <c r="E2178" s="61">
        <v>95</v>
      </c>
      <c r="F2178" s="61">
        <v>3714358</v>
      </c>
      <c r="G2178" s="61">
        <v>70</v>
      </c>
      <c r="H2178" s="61">
        <v>10.027089999999999</v>
      </c>
      <c r="I2178" s="61">
        <v>2.31182</v>
      </c>
      <c r="J2178" s="61">
        <v>6.7051499999999997</v>
      </c>
      <c r="K2178" s="61" t="s">
        <v>3463</v>
      </c>
    </row>
    <row r="2179" spans="1:11" ht="30" x14ac:dyDescent="0.15">
      <c r="A2179" s="60"/>
      <c r="B2179" s="61" t="s">
        <v>1281</v>
      </c>
      <c r="C2179" s="61">
        <v>3733137</v>
      </c>
      <c r="D2179" s="61">
        <v>3733254</v>
      </c>
      <c r="E2179" s="61">
        <v>118</v>
      </c>
      <c r="F2179" s="61">
        <v>3733189</v>
      </c>
      <c r="G2179" s="61">
        <v>72</v>
      </c>
      <c r="H2179" s="61">
        <v>10.809749999999999</v>
      </c>
      <c r="I2179" s="61">
        <v>2.3769399999999998</v>
      </c>
      <c r="J2179" s="61">
        <v>7.3371500000000003</v>
      </c>
      <c r="K2179" s="61" t="s">
        <v>3464</v>
      </c>
    </row>
    <row r="2180" spans="1:11" ht="30" x14ac:dyDescent="0.15">
      <c r="A2180" s="60"/>
      <c r="B2180" s="61" t="s">
        <v>1281</v>
      </c>
      <c r="C2180" s="61">
        <v>3752237</v>
      </c>
      <c r="D2180" s="61">
        <v>3752396</v>
      </c>
      <c r="E2180" s="61">
        <v>160</v>
      </c>
      <c r="F2180" s="61">
        <v>3752278</v>
      </c>
      <c r="G2180" s="61">
        <v>93</v>
      </c>
      <c r="H2180" s="61">
        <v>12.734920000000001</v>
      </c>
      <c r="I2180" s="61">
        <v>2.3073299999999999</v>
      </c>
      <c r="J2180" s="61">
        <v>9.0651399999999995</v>
      </c>
      <c r="K2180" s="61" t="s">
        <v>3465</v>
      </c>
    </row>
    <row r="2181" spans="1:11" ht="30" x14ac:dyDescent="0.15">
      <c r="A2181" s="60"/>
      <c r="B2181" s="61" t="s">
        <v>1281</v>
      </c>
      <c r="C2181" s="61">
        <v>3766169</v>
      </c>
      <c r="D2181" s="61">
        <v>3766333</v>
      </c>
      <c r="E2181" s="61">
        <v>165</v>
      </c>
      <c r="F2181" s="61">
        <v>3766213</v>
      </c>
      <c r="G2181" s="61">
        <v>65</v>
      </c>
      <c r="H2181" s="61">
        <v>6.5395000000000003</v>
      </c>
      <c r="I2181" s="61">
        <v>1.93899</v>
      </c>
      <c r="J2181" s="61">
        <v>4.1754600000000002</v>
      </c>
      <c r="K2181" s="61" t="s">
        <v>3466</v>
      </c>
    </row>
    <row r="2182" spans="1:11" ht="30" x14ac:dyDescent="0.15">
      <c r="A2182" s="60"/>
      <c r="B2182" s="61" t="s">
        <v>1281</v>
      </c>
      <c r="C2182" s="61">
        <v>3774740</v>
      </c>
      <c r="D2182" s="61">
        <v>3774887</v>
      </c>
      <c r="E2182" s="61">
        <v>148</v>
      </c>
      <c r="F2182" s="61">
        <v>3774843</v>
      </c>
      <c r="G2182" s="61">
        <v>81</v>
      </c>
      <c r="H2182" s="61">
        <v>13.72038</v>
      </c>
      <c r="I2182" s="61">
        <v>2.5706099999999998</v>
      </c>
      <c r="J2182" s="61">
        <v>9.99057</v>
      </c>
      <c r="K2182" s="61" t="s">
        <v>3467</v>
      </c>
    </row>
    <row r="2183" spans="1:11" ht="30" x14ac:dyDescent="0.15">
      <c r="A2183" s="60"/>
      <c r="B2183" s="61" t="s">
        <v>1281</v>
      </c>
      <c r="C2183" s="61">
        <v>3775885</v>
      </c>
      <c r="D2183" s="61">
        <v>3775987</v>
      </c>
      <c r="E2183" s="61">
        <v>103</v>
      </c>
      <c r="F2183" s="61">
        <v>3775936</v>
      </c>
      <c r="G2183" s="61">
        <v>70</v>
      </c>
      <c r="H2183" s="61">
        <v>6.8020800000000001</v>
      </c>
      <c r="I2183" s="61">
        <v>1.9226099999999999</v>
      </c>
      <c r="J2183" s="61">
        <v>4.35527</v>
      </c>
      <c r="K2183" s="61" t="s">
        <v>3468</v>
      </c>
    </row>
    <row r="2184" spans="1:11" ht="30" x14ac:dyDescent="0.15">
      <c r="A2184" s="60"/>
      <c r="B2184" s="61" t="s">
        <v>1281</v>
      </c>
      <c r="C2184" s="61">
        <v>3776545</v>
      </c>
      <c r="D2184" s="61">
        <v>3776746</v>
      </c>
      <c r="E2184" s="61">
        <v>202</v>
      </c>
      <c r="F2184" s="61">
        <v>3776699</v>
      </c>
      <c r="G2184" s="61">
        <v>86</v>
      </c>
      <c r="H2184" s="61">
        <v>12.378170000000001</v>
      </c>
      <c r="I2184" s="61">
        <v>2.3558699999999999</v>
      </c>
      <c r="J2184" s="61">
        <v>8.7341899999999999</v>
      </c>
      <c r="K2184" s="61" t="s">
        <v>3469</v>
      </c>
    </row>
    <row r="2185" spans="1:11" ht="30" x14ac:dyDescent="0.15">
      <c r="A2185" s="60"/>
      <c r="B2185" s="61" t="s">
        <v>1281</v>
      </c>
      <c r="C2185" s="61">
        <v>3783735</v>
      </c>
      <c r="D2185" s="61">
        <v>3783833</v>
      </c>
      <c r="E2185" s="61">
        <v>99</v>
      </c>
      <c r="F2185" s="61">
        <v>3783776</v>
      </c>
      <c r="G2185" s="61">
        <v>66</v>
      </c>
      <c r="H2185" s="61">
        <v>6.0678700000000001</v>
      </c>
      <c r="I2185" s="61">
        <v>1.8694</v>
      </c>
      <c r="J2185" s="61">
        <v>3.8585400000000001</v>
      </c>
      <c r="K2185" s="61" t="s">
        <v>3470</v>
      </c>
    </row>
    <row r="2186" spans="1:11" ht="30" x14ac:dyDescent="0.15">
      <c r="A2186" s="60"/>
      <c r="B2186" s="61" t="s">
        <v>1281</v>
      </c>
      <c r="C2186" s="61">
        <v>3813017</v>
      </c>
      <c r="D2186" s="61">
        <v>3813113</v>
      </c>
      <c r="E2186" s="61">
        <v>97</v>
      </c>
      <c r="F2186" s="61">
        <v>3813084</v>
      </c>
      <c r="G2186" s="61">
        <v>69</v>
      </c>
      <c r="H2186" s="61">
        <v>9.6446100000000001</v>
      </c>
      <c r="I2186" s="61">
        <v>2.2792599999999998</v>
      </c>
      <c r="J2186" s="61">
        <v>6.4065599999999998</v>
      </c>
      <c r="K2186" s="61" t="s">
        <v>3471</v>
      </c>
    </row>
    <row r="2187" spans="1:11" ht="30" x14ac:dyDescent="0.15">
      <c r="A2187" s="60"/>
      <c r="B2187" s="61" t="s">
        <v>1281</v>
      </c>
      <c r="C2187" s="61">
        <v>3891142</v>
      </c>
      <c r="D2187" s="61">
        <v>3891238</v>
      </c>
      <c r="E2187" s="61">
        <v>97</v>
      </c>
      <c r="F2187" s="61">
        <v>3891205</v>
      </c>
      <c r="G2187" s="61">
        <v>69</v>
      </c>
      <c r="H2187" s="61">
        <v>7.2622400000000003</v>
      </c>
      <c r="I2187" s="61">
        <v>1.98783</v>
      </c>
      <c r="J2187" s="61">
        <v>4.6829799999999997</v>
      </c>
      <c r="K2187" s="61" t="s">
        <v>3472</v>
      </c>
    </row>
    <row r="2188" spans="1:11" ht="30" x14ac:dyDescent="0.15">
      <c r="A2188" s="60"/>
      <c r="B2188" s="61" t="s">
        <v>1281</v>
      </c>
      <c r="C2188" s="61">
        <v>3908496</v>
      </c>
      <c r="D2188" s="61">
        <v>3908593</v>
      </c>
      <c r="E2188" s="61">
        <v>98</v>
      </c>
      <c r="F2188" s="61">
        <v>3908548</v>
      </c>
      <c r="G2188" s="61">
        <v>75</v>
      </c>
      <c r="H2188" s="61">
        <v>12.026899999999999</v>
      </c>
      <c r="I2188" s="61">
        <v>2.4746199999999998</v>
      </c>
      <c r="J2188" s="61">
        <v>8.3973399999999998</v>
      </c>
      <c r="K2188" s="61" t="s">
        <v>3473</v>
      </c>
    </row>
    <row r="2189" spans="1:11" ht="30" x14ac:dyDescent="0.15">
      <c r="A2189" s="60"/>
      <c r="B2189" s="61" t="s">
        <v>1281</v>
      </c>
      <c r="C2189" s="61">
        <v>3933660</v>
      </c>
      <c r="D2189" s="61">
        <v>3933739</v>
      </c>
      <c r="E2189" s="61">
        <v>80</v>
      </c>
      <c r="F2189" s="61">
        <v>3933694</v>
      </c>
      <c r="G2189" s="61">
        <v>66</v>
      </c>
      <c r="H2189" s="61">
        <v>5.0261899999999997</v>
      </c>
      <c r="I2189" s="61">
        <v>1.7374499999999999</v>
      </c>
      <c r="J2189" s="61">
        <v>3.1176599999999999</v>
      </c>
      <c r="K2189" s="61" t="s">
        <v>3474</v>
      </c>
    </row>
    <row r="2190" spans="1:11" ht="30" x14ac:dyDescent="0.15">
      <c r="A2190" s="60"/>
      <c r="B2190" s="61" t="s">
        <v>1281</v>
      </c>
      <c r="C2190" s="61">
        <v>3934023</v>
      </c>
      <c r="D2190" s="61">
        <v>3934163</v>
      </c>
      <c r="E2190" s="61">
        <v>141</v>
      </c>
      <c r="F2190" s="61">
        <v>3934086</v>
      </c>
      <c r="G2190" s="61">
        <v>71</v>
      </c>
      <c r="H2190" s="61">
        <v>9.0011799999999997</v>
      </c>
      <c r="I2190" s="61">
        <v>2.1740200000000001</v>
      </c>
      <c r="J2190" s="61">
        <v>5.9257799999999996</v>
      </c>
      <c r="K2190" s="61" t="s">
        <v>3475</v>
      </c>
    </row>
    <row r="2191" spans="1:11" ht="30" x14ac:dyDescent="0.15">
      <c r="A2191" s="60"/>
      <c r="B2191" s="61" t="s">
        <v>1281</v>
      </c>
      <c r="C2191" s="61">
        <v>3951140</v>
      </c>
      <c r="D2191" s="61">
        <v>3951240</v>
      </c>
      <c r="E2191" s="61">
        <v>101</v>
      </c>
      <c r="F2191" s="61">
        <v>3951195</v>
      </c>
      <c r="G2191" s="61">
        <v>76</v>
      </c>
      <c r="H2191" s="61">
        <v>12.44384</v>
      </c>
      <c r="I2191" s="61">
        <v>2.50718</v>
      </c>
      <c r="J2191" s="61">
        <v>8.7865199999999994</v>
      </c>
      <c r="K2191" s="61" t="s">
        <v>3476</v>
      </c>
    </row>
    <row r="2192" spans="1:11" ht="30" x14ac:dyDescent="0.15">
      <c r="A2192" s="60"/>
      <c r="B2192" s="61" t="s">
        <v>1281</v>
      </c>
      <c r="C2192" s="61">
        <v>3957296</v>
      </c>
      <c r="D2192" s="61">
        <v>3957459</v>
      </c>
      <c r="E2192" s="61">
        <v>164</v>
      </c>
      <c r="F2192" s="61">
        <v>3957347</v>
      </c>
      <c r="G2192" s="61">
        <v>70</v>
      </c>
      <c r="H2192" s="61">
        <v>10.027089999999999</v>
      </c>
      <c r="I2192" s="61">
        <v>2.31182</v>
      </c>
      <c r="J2192" s="61">
        <v>6.7051499999999997</v>
      </c>
      <c r="K2192" s="61" t="s">
        <v>3477</v>
      </c>
    </row>
    <row r="2193" spans="1:11" ht="30" x14ac:dyDescent="0.15">
      <c r="A2193" s="60"/>
      <c r="B2193" s="61" t="s">
        <v>1281</v>
      </c>
      <c r="C2193" s="61">
        <v>3957653</v>
      </c>
      <c r="D2193" s="61">
        <v>3957784</v>
      </c>
      <c r="E2193" s="61">
        <v>132</v>
      </c>
      <c r="F2193" s="61">
        <v>3957757</v>
      </c>
      <c r="G2193" s="61">
        <v>65</v>
      </c>
      <c r="H2193" s="61">
        <v>8.1253100000000007</v>
      </c>
      <c r="I2193" s="61">
        <v>2.1425200000000002</v>
      </c>
      <c r="J2193" s="61">
        <v>5.3098400000000003</v>
      </c>
      <c r="K2193" s="61" t="s">
        <v>3478</v>
      </c>
    </row>
    <row r="2194" spans="1:11" ht="30" x14ac:dyDescent="0.15">
      <c r="A2194" s="60"/>
      <c r="B2194" s="61" t="s">
        <v>1281</v>
      </c>
      <c r="C2194" s="61">
        <v>3958415</v>
      </c>
      <c r="D2194" s="61">
        <v>3958514</v>
      </c>
      <c r="E2194" s="61">
        <v>100</v>
      </c>
      <c r="F2194" s="61">
        <v>3958476</v>
      </c>
      <c r="G2194" s="61">
        <v>75</v>
      </c>
      <c r="H2194" s="61">
        <v>11.87079</v>
      </c>
      <c r="I2194" s="61">
        <v>2.4563000000000001</v>
      </c>
      <c r="J2194" s="61">
        <v>8.2700899999999997</v>
      </c>
      <c r="K2194" s="61" t="s">
        <v>3479</v>
      </c>
    </row>
    <row r="2195" spans="1:11" ht="30" x14ac:dyDescent="0.15">
      <c r="A2195" s="60"/>
      <c r="B2195" s="61" t="s">
        <v>1281</v>
      </c>
      <c r="C2195" s="61">
        <v>3967503</v>
      </c>
      <c r="D2195" s="61">
        <v>3967592</v>
      </c>
      <c r="E2195" s="61">
        <v>90</v>
      </c>
      <c r="F2195" s="61">
        <v>3967542</v>
      </c>
      <c r="G2195" s="61">
        <v>66</v>
      </c>
      <c r="H2195" s="61">
        <v>7.7990300000000001</v>
      </c>
      <c r="I2195" s="61">
        <v>2.0880899999999998</v>
      </c>
      <c r="J2195" s="61">
        <v>5.0634800000000002</v>
      </c>
      <c r="K2195" s="61" t="s">
        <v>3480</v>
      </c>
    </row>
    <row r="2196" spans="1:11" ht="30" x14ac:dyDescent="0.15">
      <c r="A2196" s="60"/>
      <c r="B2196" s="61" t="s">
        <v>1281</v>
      </c>
      <c r="C2196" s="61">
        <v>4024521</v>
      </c>
      <c r="D2196" s="61">
        <v>4024599</v>
      </c>
      <c r="E2196" s="61">
        <v>79</v>
      </c>
      <c r="F2196" s="61">
        <v>4024568</v>
      </c>
      <c r="G2196" s="61">
        <v>66</v>
      </c>
      <c r="H2196" s="61">
        <v>8.5335300000000007</v>
      </c>
      <c r="I2196" s="61">
        <v>2.1815799999999999</v>
      </c>
      <c r="J2196" s="61">
        <v>5.5726899999999997</v>
      </c>
      <c r="K2196" s="61" t="s">
        <v>3481</v>
      </c>
    </row>
    <row r="2197" spans="1:11" ht="30" x14ac:dyDescent="0.15">
      <c r="A2197" s="60"/>
      <c r="B2197" s="61" t="s">
        <v>1281</v>
      </c>
      <c r="C2197" s="61">
        <v>4026870</v>
      </c>
      <c r="D2197" s="61">
        <v>4026945</v>
      </c>
      <c r="E2197" s="61">
        <v>76</v>
      </c>
      <c r="F2197" s="61">
        <v>4026892</v>
      </c>
      <c r="G2197" s="61">
        <v>63</v>
      </c>
      <c r="H2197" s="61">
        <v>7.4787299999999997</v>
      </c>
      <c r="I2197" s="61">
        <v>2.0838899999999998</v>
      </c>
      <c r="J2197" s="61">
        <v>4.82348</v>
      </c>
      <c r="K2197" s="61" t="s">
        <v>3482</v>
      </c>
    </row>
    <row r="2198" spans="1:11" ht="30" x14ac:dyDescent="0.15">
      <c r="A2198" s="60"/>
      <c r="B2198" s="61" t="s">
        <v>1281</v>
      </c>
      <c r="C2198" s="61">
        <v>4061859</v>
      </c>
      <c r="D2198" s="61">
        <v>4062040</v>
      </c>
      <c r="E2198" s="61">
        <v>182</v>
      </c>
      <c r="F2198" s="61">
        <v>4062001</v>
      </c>
      <c r="G2198" s="61">
        <v>72</v>
      </c>
      <c r="H2198" s="61">
        <v>10.809749999999999</v>
      </c>
      <c r="I2198" s="61">
        <v>2.3769399999999998</v>
      </c>
      <c r="J2198" s="61">
        <v>7.3371500000000003</v>
      </c>
      <c r="K2198" s="61" t="s">
        <v>3483</v>
      </c>
    </row>
    <row r="2199" spans="1:11" ht="30" x14ac:dyDescent="0.15">
      <c r="A2199" s="60"/>
      <c r="B2199" s="61" t="s">
        <v>1281</v>
      </c>
      <c r="C2199" s="61">
        <v>4075399</v>
      </c>
      <c r="D2199" s="61">
        <v>4075516</v>
      </c>
      <c r="E2199" s="61">
        <v>118</v>
      </c>
      <c r="F2199" s="61">
        <v>4075438</v>
      </c>
      <c r="G2199" s="61">
        <v>73</v>
      </c>
      <c r="H2199" s="61">
        <v>7.48895</v>
      </c>
      <c r="I2199" s="61">
        <v>1.9747300000000001</v>
      </c>
      <c r="J2199" s="61">
        <v>4.8277799999999997</v>
      </c>
      <c r="K2199" s="61" t="s">
        <v>3484</v>
      </c>
    </row>
    <row r="2200" spans="1:11" ht="30" x14ac:dyDescent="0.15">
      <c r="A2200" s="60"/>
      <c r="B2200" s="61" t="s">
        <v>1281</v>
      </c>
      <c r="C2200" s="61">
        <v>4097937</v>
      </c>
      <c r="D2200" s="61">
        <v>4098017</v>
      </c>
      <c r="E2200" s="61">
        <v>81</v>
      </c>
      <c r="F2200" s="61">
        <v>4097969</v>
      </c>
      <c r="G2200" s="61">
        <v>73</v>
      </c>
      <c r="H2200" s="61">
        <v>10.6629</v>
      </c>
      <c r="I2200" s="61">
        <v>2.34443</v>
      </c>
      <c r="J2200" s="61">
        <v>7.2326899999999998</v>
      </c>
      <c r="K2200" s="61" t="s">
        <v>3485</v>
      </c>
    </row>
    <row r="2201" spans="1:11" ht="30" x14ac:dyDescent="0.15">
      <c r="A2201" s="60"/>
      <c r="B2201" s="61" t="s">
        <v>1281</v>
      </c>
      <c r="C2201" s="61">
        <v>4123876</v>
      </c>
      <c r="D2201" s="61">
        <v>4124064</v>
      </c>
      <c r="E2201" s="61">
        <v>189</v>
      </c>
      <c r="F2201" s="61">
        <v>4124025</v>
      </c>
      <c r="G2201" s="61">
        <v>67</v>
      </c>
      <c r="H2201" s="61">
        <v>8.8977500000000003</v>
      </c>
      <c r="I2201" s="61">
        <v>2.21414</v>
      </c>
      <c r="J2201" s="61">
        <v>5.8370300000000004</v>
      </c>
      <c r="K2201" s="61" t="s">
        <v>3486</v>
      </c>
    </row>
    <row r="2202" spans="1:11" ht="30" x14ac:dyDescent="0.15">
      <c r="A2202" s="60"/>
      <c r="B2202" s="61" t="s">
        <v>1281</v>
      </c>
      <c r="C2202" s="61">
        <v>4124146</v>
      </c>
      <c r="D2202" s="61">
        <v>4124223</v>
      </c>
      <c r="E2202" s="61">
        <v>78</v>
      </c>
      <c r="F2202" s="61">
        <v>4124186</v>
      </c>
      <c r="G2202" s="61">
        <v>64</v>
      </c>
      <c r="H2202" s="61">
        <v>7.8239299999999998</v>
      </c>
      <c r="I2202" s="61">
        <v>2.1164499999999999</v>
      </c>
      <c r="J2202" s="61">
        <v>5.0634800000000002</v>
      </c>
      <c r="K2202" s="61" t="s">
        <v>3487</v>
      </c>
    </row>
    <row r="2203" spans="1:11" ht="30" x14ac:dyDescent="0.15">
      <c r="A2203" s="60"/>
      <c r="B2203" s="61" t="s">
        <v>1281</v>
      </c>
      <c r="C2203" s="61">
        <v>4148311</v>
      </c>
      <c r="D2203" s="61">
        <v>4148389</v>
      </c>
      <c r="E2203" s="61">
        <v>79</v>
      </c>
      <c r="F2203" s="61">
        <v>4148353</v>
      </c>
      <c r="G2203" s="61">
        <v>71</v>
      </c>
      <c r="H2203" s="61">
        <v>9.2204300000000003</v>
      </c>
      <c r="I2203" s="61">
        <v>2.20024</v>
      </c>
      <c r="J2203" s="61">
        <v>6.1066000000000003</v>
      </c>
      <c r="K2203" s="61" t="s">
        <v>3488</v>
      </c>
    </row>
    <row r="2204" spans="1:11" ht="30" x14ac:dyDescent="0.15">
      <c r="A2204" s="60"/>
      <c r="B2204" s="61" t="s">
        <v>1281</v>
      </c>
      <c r="C2204" s="61">
        <v>4168636</v>
      </c>
      <c r="D2204" s="61">
        <v>4168716</v>
      </c>
      <c r="E2204" s="61">
        <v>81</v>
      </c>
      <c r="F2204" s="61">
        <v>4168673</v>
      </c>
      <c r="G2204" s="61">
        <v>67</v>
      </c>
      <c r="H2204" s="61">
        <v>8.4812100000000008</v>
      </c>
      <c r="I2204" s="61">
        <v>2.16161</v>
      </c>
      <c r="J2204" s="61">
        <v>5.56576</v>
      </c>
      <c r="K2204" s="61" t="s">
        <v>3489</v>
      </c>
    </row>
    <row r="2205" spans="1:11" ht="30" x14ac:dyDescent="0.15">
      <c r="A2205" s="60"/>
      <c r="B2205" s="61" t="s">
        <v>1281</v>
      </c>
      <c r="C2205" s="61">
        <v>4185769</v>
      </c>
      <c r="D2205" s="61">
        <v>4185859</v>
      </c>
      <c r="E2205" s="61">
        <v>91</v>
      </c>
      <c r="F2205" s="61">
        <v>4185807</v>
      </c>
      <c r="G2205" s="61">
        <v>73</v>
      </c>
      <c r="H2205" s="61">
        <v>9.4197600000000001</v>
      </c>
      <c r="I2205" s="61">
        <v>2.1982699999999999</v>
      </c>
      <c r="J2205" s="61">
        <v>6.2449899999999996</v>
      </c>
      <c r="K2205" s="61" t="s">
        <v>3490</v>
      </c>
    </row>
    <row r="2206" spans="1:11" ht="30" x14ac:dyDescent="0.15">
      <c r="A2206" s="60"/>
      <c r="B2206" s="61" t="s">
        <v>1281</v>
      </c>
      <c r="C2206" s="61">
        <v>4193248</v>
      </c>
      <c r="D2206" s="61">
        <v>4193347</v>
      </c>
      <c r="E2206" s="61">
        <v>100</v>
      </c>
      <c r="F2206" s="61">
        <v>4193301</v>
      </c>
      <c r="G2206" s="61">
        <v>70</v>
      </c>
      <c r="H2206" s="61">
        <v>9.2478800000000003</v>
      </c>
      <c r="I2206" s="61">
        <v>2.2166999999999999</v>
      </c>
      <c r="J2206" s="61">
        <v>6.11707</v>
      </c>
      <c r="K2206" s="61" t="s">
        <v>3491</v>
      </c>
    </row>
    <row r="2207" spans="1:11" ht="30" x14ac:dyDescent="0.15">
      <c r="A2207" s="60"/>
      <c r="B2207" s="61" t="s">
        <v>1281</v>
      </c>
      <c r="C2207" s="61">
        <v>4205742</v>
      </c>
      <c r="D2207" s="61">
        <v>4205827</v>
      </c>
      <c r="E2207" s="61">
        <v>86</v>
      </c>
      <c r="F2207" s="61">
        <v>4205824</v>
      </c>
      <c r="G2207" s="61">
        <v>68</v>
      </c>
      <c r="H2207" s="61">
        <v>5.1646299999999998</v>
      </c>
      <c r="I2207" s="61">
        <v>1.7401800000000001</v>
      </c>
      <c r="J2207" s="61">
        <v>3.2275100000000001</v>
      </c>
      <c r="K2207" s="61" t="s">
        <v>3492</v>
      </c>
    </row>
    <row r="2208" spans="1:11" ht="30" x14ac:dyDescent="0.15">
      <c r="A2208" s="60"/>
      <c r="B2208" s="61" t="s">
        <v>1281</v>
      </c>
      <c r="C2208" s="61">
        <v>4208979</v>
      </c>
      <c r="D2208" s="61">
        <v>4209058</v>
      </c>
      <c r="E2208" s="61">
        <v>80</v>
      </c>
      <c r="F2208" s="61">
        <v>4209046</v>
      </c>
      <c r="G2208" s="61">
        <v>66</v>
      </c>
      <c r="H2208" s="61">
        <v>8.5335300000000007</v>
      </c>
      <c r="I2208" s="61">
        <v>2.1815799999999999</v>
      </c>
      <c r="J2208" s="61">
        <v>5.5726899999999997</v>
      </c>
      <c r="K2208" s="61" t="s">
        <v>3493</v>
      </c>
    </row>
    <row r="2209" spans="1:11" ht="30" x14ac:dyDescent="0.15">
      <c r="A2209" s="60"/>
      <c r="B2209" s="61" t="s">
        <v>1281</v>
      </c>
      <c r="C2209" s="61">
        <v>4210430</v>
      </c>
      <c r="D2209" s="61">
        <v>4210517</v>
      </c>
      <c r="E2209" s="61">
        <v>88</v>
      </c>
      <c r="F2209" s="61">
        <v>4210463</v>
      </c>
      <c r="G2209" s="61">
        <v>77</v>
      </c>
      <c r="H2209" s="61">
        <v>11.956950000000001</v>
      </c>
      <c r="I2209" s="61">
        <v>2.4352399999999998</v>
      </c>
      <c r="J2209" s="61">
        <v>8.3478700000000003</v>
      </c>
      <c r="K2209" s="61" t="s">
        <v>3494</v>
      </c>
    </row>
    <row r="2210" spans="1:11" ht="30" x14ac:dyDescent="0.15">
      <c r="A2210" s="60"/>
      <c r="B2210" s="61" t="s">
        <v>1281</v>
      </c>
      <c r="C2210" s="61">
        <v>4211461</v>
      </c>
      <c r="D2210" s="61">
        <v>4211580</v>
      </c>
      <c r="E2210" s="61">
        <v>120</v>
      </c>
      <c r="F2210" s="61">
        <v>4211518</v>
      </c>
      <c r="G2210" s="61">
        <v>69</v>
      </c>
      <c r="H2210" s="61">
        <v>9.6446100000000001</v>
      </c>
      <c r="I2210" s="61">
        <v>2.2792599999999998</v>
      </c>
      <c r="J2210" s="61">
        <v>6.4065599999999998</v>
      </c>
      <c r="K2210" s="61" t="s">
        <v>3495</v>
      </c>
    </row>
    <row r="2211" spans="1:11" ht="30" x14ac:dyDescent="0.15">
      <c r="A2211" s="60"/>
      <c r="B2211" s="61" t="s">
        <v>1281</v>
      </c>
      <c r="C2211" s="61">
        <v>4212199</v>
      </c>
      <c r="D2211" s="61">
        <v>4212348</v>
      </c>
      <c r="E2211" s="61">
        <v>150</v>
      </c>
      <c r="F2211" s="61">
        <v>4212329</v>
      </c>
      <c r="G2211" s="61">
        <v>64</v>
      </c>
      <c r="H2211" s="61">
        <v>7.8239299999999998</v>
      </c>
      <c r="I2211" s="61">
        <v>2.1164499999999999</v>
      </c>
      <c r="J2211" s="61">
        <v>5.0634800000000002</v>
      </c>
      <c r="K2211" s="61" t="s">
        <v>3496</v>
      </c>
    </row>
    <row r="2212" spans="1:11" ht="30" x14ac:dyDescent="0.15">
      <c r="A2212" s="60"/>
      <c r="B2212" s="61" t="s">
        <v>1281</v>
      </c>
      <c r="C2212" s="61">
        <v>4218937</v>
      </c>
      <c r="D2212" s="61">
        <v>4219018</v>
      </c>
      <c r="E2212" s="61">
        <v>82</v>
      </c>
      <c r="F2212" s="61">
        <v>4218963</v>
      </c>
      <c r="G2212" s="61">
        <v>76</v>
      </c>
      <c r="H2212" s="61">
        <v>10.862819999999999</v>
      </c>
      <c r="I2212" s="61">
        <v>2.3249900000000001</v>
      </c>
      <c r="J2212" s="61">
        <v>7.3840000000000003</v>
      </c>
      <c r="K2212" s="61" t="s">
        <v>3497</v>
      </c>
    </row>
    <row r="2213" spans="1:11" ht="30" x14ac:dyDescent="0.15">
      <c r="A2213" s="60"/>
      <c r="B2213" s="61" t="s">
        <v>1281</v>
      </c>
      <c r="C2213" s="61">
        <v>4241294</v>
      </c>
      <c r="D2213" s="61">
        <v>4241441</v>
      </c>
      <c r="E2213" s="61">
        <v>148</v>
      </c>
      <c r="F2213" s="61">
        <v>4241355</v>
      </c>
      <c r="G2213" s="61">
        <v>64</v>
      </c>
      <c r="H2213" s="61">
        <v>7.0568600000000004</v>
      </c>
      <c r="I2213" s="61">
        <v>2.0165199999999999</v>
      </c>
      <c r="J2213" s="61">
        <v>4.5502599999999997</v>
      </c>
      <c r="K2213" s="61" t="s">
        <v>3498</v>
      </c>
    </row>
    <row r="2214" spans="1:11" ht="30" x14ac:dyDescent="0.15">
      <c r="A2214" s="60"/>
      <c r="B2214" s="61" t="s">
        <v>1281</v>
      </c>
      <c r="C2214" s="61">
        <v>4241928</v>
      </c>
      <c r="D2214" s="61">
        <v>4242018</v>
      </c>
      <c r="E2214" s="61">
        <v>91</v>
      </c>
      <c r="F2214" s="61">
        <v>4241982</v>
      </c>
      <c r="G2214" s="61">
        <v>70</v>
      </c>
      <c r="H2214" s="61">
        <v>7.9429600000000002</v>
      </c>
      <c r="I2214" s="61">
        <v>2.0592000000000001</v>
      </c>
      <c r="J2214" s="61">
        <v>5.1600200000000003</v>
      </c>
      <c r="K2214" s="61" t="s">
        <v>3499</v>
      </c>
    </row>
    <row r="2215" spans="1:11" ht="30" x14ac:dyDescent="0.15">
      <c r="A2215" s="60"/>
      <c r="B2215" s="61" t="s">
        <v>1281</v>
      </c>
      <c r="C2215" s="61">
        <v>4301330</v>
      </c>
      <c r="D2215" s="61">
        <v>4301410</v>
      </c>
      <c r="E2215" s="61">
        <v>81</v>
      </c>
      <c r="F2215" s="61">
        <v>4301381</v>
      </c>
      <c r="G2215" s="61">
        <v>78</v>
      </c>
      <c r="H2215" s="61">
        <v>9.4196399999999993</v>
      </c>
      <c r="I2215" s="61">
        <v>2.13924</v>
      </c>
      <c r="J2215" s="61">
        <v>6.2449899999999996</v>
      </c>
      <c r="K2215" s="61" t="s">
        <v>3500</v>
      </c>
    </row>
    <row r="2216" spans="1:11" ht="30" x14ac:dyDescent="0.15">
      <c r="A2216" s="60"/>
      <c r="B2216" s="61" t="s">
        <v>1281</v>
      </c>
      <c r="C2216" s="61">
        <v>4304309</v>
      </c>
      <c r="D2216" s="61">
        <v>4304409</v>
      </c>
      <c r="E2216" s="61">
        <v>101</v>
      </c>
      <c r="F2216" s="61">
        <v>4304353</v>
      </c>
      <c r="G2216" s="61">
        <v>66</v>
      </c>
      <c r="H2216" s="61">
        <v>8.1130899999999997</v>
      </c>
      <c r="I2216" s="61">
        <v>2.12798</v>
      </c>
      <c r="J2216" s="61">
        <v>5.2992699999999999</v>
      </c>
      <c r="K2216" s="61" t="s">
        <v>3501</v>
      </c>
    </row>
    <row r="2217" spans="1:11" ht="30" x14ac:dyDescent="0.15">
      <c r="A2217" s="60"/>
      <c r="B2217" s="61" t="s">
        <v>1281</v>
      </c>
      <c r="C2217" s="61">
        <v>4306612</v>
      </c>
      <c r="D2217" s="61">
        <v>4306689</v>
      </c>
      <c r="E2217" s="61">
        <v>78</v>
      </c>
      <c r="F2217" s="61">
        <v>4306645</v>
      </c>
      <c r="G2217" s="61">
        <v>68</v>
      </c>
      <c r="H2217" s="61">
        <v>7.9535799999999997</v>
      </c>
      <c r="I2217" s="61">
        <v>2.0834299999999999</v>
      </c>
      <c r="J2217" s="61">
        <v>5.1660399999999997</v>
      </c>
      <c r="K2217" s="61" t="s">
        <v>3502</v>
      </c>
    </row>
    <row r="2218" spans="1:11" ht="30" x14ac:dyDescent="0.15">
      <c r="A2218" s="60"/>
      <c r="B2218" s="61" t="s">
        <v>1281</v>
      </c>
      <c r="C2218" s="61">
        <v>4317702</v>
      </c>
      <c r="D2218" s="61">
        <v>4317803</v>
      </c>
      <c r="E2218" s="61">
        <v>102</v>
      </c>
      <c r="F2218" s="61">
        <v>4317734</v>
      </c>
      <c r="G2218" s="61">
        <v>65</v>
      </c>
      <c r="H2218" s="61">
        <v>7.2204800000000002</v>
      </c>
      <c r="I2218" s="61">
        <v>2.0261499999999999</v>
      </c>
      <c r="J2218" s="61">
        <v>4.6498900000000001</v>
      </c>
      <c r="K2218" s="61" t="s">
        <v>3503</v>
      </c>
    </row>
    <row r="2219" spans="1:11" ht="30" x14ac:dyDescent="0.15">
      <c r="A2219" s="60"/>
      <c r="B2219" s="61" t="s">
        <v>1281</v>
      </c>
      <c r="C2219" s="61">
        <v>4349890</v>
      </c>
      <c r="D2219" s="61">
        <v>4349995</v>
      </c>
      <c r="E2219" s="61">
        <v>106</v>
      </c>
      <c r="F2219" s="61">
        <v>4349948</v>
      </c>
      <c r="G2219" s="61">
        <v>69</v>
      </c>
      <c r="H2219" s="61">
        <v>7.1264900000000004</v>
      </c>
      <c r="I2219" s="61">
        <v>1.9713700000000001</v>
      </c>
      <c r="J2219" s="61">
        <v>4.5868700000000002</v>
      </c>
      <c r="K2219" s="61" t="s">
        <v>3504</v>
      </c>
    </row>
    <row r="2220" spans="1:11" ht="30" x14ac:dyDescent="0.15">
      <c r="A2220" s="60"/>
      <c r="B2220" s="61" t="s">
        <v>1281</v>
      </c>
      <c r="C2220" s="61">
        <v>4379952</v>
      </c>
      <c r="D2220" s="61">
        <v>4380042</v>
      </c>
      <c r="E2220" s="61">
        <v>91</v>
      </c>
      <c r="F2220" s="61">
        <v>4380010</v>
      </c>
      <c r="G2220" s="61">
        <v>67</v>
      </c>
      <c r="H2220" s="61">
        <v>8.1741200000000003</v>
      </c>
      <c r="I2220" s="61">
        <v>2.12303</v>
      </c>
      <c r="J2220" s="61">
        <v>5.3131899999999996</v>
      </c>
      <c r="K2220" s="61" t="s">
        <v>3505</v>
      </c>
    </row>
    <row r="2221" spans="1:11" ht="30" x14ac:dyDescent="0.15">
      <c r="A2221" s="60"/>
      <c r="B2221" s="61" t="s">
        <v>1281</v>
      </c>
      <c r="C2221" s="61">
        <v>4407995</v>
      </c>
      <c r="D2221" s="61">
        <v>4408082</v>
      </c>
      <c r="E2221" s="61">
        <v>88</v>
      </c>
      <c r="F2221" s="61">
        <v>4408076</v>
      </c>
      <c r="G2221" s="61">
        <v>76</v>
      </c>
      <c r="H2221" s="61">
        <v>6.1140999999999996</v>
      </c>
      <c r="I2221" s="61">
        <v>1.7941499999999999</v>
      </c>
      <c r="J2221" s="61">
        <v>3.8973</v>
      </c>
      <c r="K2221" s="61" t="s">
        <v>3506</v>
      </c>
    </row>
    <row r="2222" spans="1:11" ht="30" x14ac:dyDescent="0.15">
      <c r="A2222" s="60"/>
      <c r="B2222" s="61" t="s">
        <v>1281</v>
      </c>
      <c r="C2222" s="61">
        <v>4417839</v>
      </c>
      <c r="D2222" s="61">
        <v>4417920</v>
      </c>
      <c r="E2222" s="61">
        <v>82</v>
      </c>
      <c r="F2222" s="61">
        <v>4417877</v>
      </c>
      <c r="G2222" s="61">
        <v>78</v>
      </c>
      <c r="H2222" s="61">
        <v>10.32175</v>
      </c>
      <c r="I2222" s="61">
        <v>2.2382200000000001</v>
      </c>
      <c r="J2222" s="61">
        <v>6.96129</v>
      </c>
      <c r="K2222" s="61" t="s">
        <v>3507</v>
      </c>
    </row>
    <row r="2223" spans="1:11" ht="30" x14ac:dyDescent="0.15">
      <c r="A2223" s="60"/>
      <c r="B2223" s="61" t="s">
        <v>1281</v>
      </c>
      <c r="C2223" s="61">
        <v>4476604</v>
      </c>
      <c r="D2223" s="61">
        <v>4476759</v>
      </c>
      <c r="E2223" s="61">
        <v>156</v>
      </c>
      <c r="F2223" s="61">
        <v>4476668</v>
      </c>
      <c r="G2223" s="61">
        <v>77</v>
      </c>
      <c r="H2223" s="61">
        <v>12.231909999999999</v>
      </c>
      <c r="I2223" s="61">
        <v>2.4666899999999998</v>
      </c>
      <c r="J2223" s="61">
        <v>8.5960999999999999</v>
      </c>
      <c r="K2223" s="61" t="s">
        <v>3508</v>
      </c>
    </row>
    <row r="2224" spans="1:11" ht="30" x14ac:dyDescent="0.15">
      <c r="A2224" s="60"/>
      <c r="B2224" s="61" t="s">
        <v>1281</v>
      </c>
      <c r="C2224" s="61">
        <v>4600310</v>
      </c>
      <c r="D2224" s="61">
        <v>4600387</v>
      </c>
      <c r="E2224" s="61">
        <v>78</v>
      </c>
      <c r="F2224" s="61">
        <v>4600325</v>
      </c>
      <c r="G2224" s="61">
        <v>76</v>
      </c>
      <c r="H2224" s="61">
        <v>6.32097</v>
      </c>
      <c r="I2224" s="61">
        <v>1.8171999999999999</v>
      </c>
      <c r="J2224" s="61">
        <v>4.0344100000000003</v>
      </c>
      <c r="K2224" s="61" t="s">
        <v>3509</v>
      </c>
    </row>
    <row r="2225" spans="1:11" ht="30" x14ac:dyDescent="0.15">
      <c r="A2225" s="60"/>
      <c r="B2225" s="61" t="s">
        <v>1281</v>
      </c>
      <c r="C2225" s="61">
        <v>4655549</v>
      </c>
      <c r="D2225" s="61">
        <v>4655633</v>
      </c>
      <c r="E2225" s="61">
        <v>85</v>
      </c>
      <c r="F2225" s="61">
        <v>4655599</v>
      </c>
      <c r="G2225" s="61">
        <v>75</v>
      </c>
      <c r="H2225" s="61">
        <v>9.84145</v>
      </c>
      <c r="I2225" s="61">
        <v>2.2217600000000002</v>
      </c>
      <c r="J2225" s="61">
        <v>6.5754099999999998</v>
      </c>
      <c r="K2225" s="61" t="s">
        <v>3510</v>
      </c>
    </row>
    <row r="2226" spans="1:11" ht="30" x14ac:dyDescent="0.15">
      <c r="A2226" s="60"/>
      <c r="B2226" s="61" t="s">
        <v>1281</v>
      </c>
      <c r="C2226" s="61">
        <v>4710847</v>
      </c>
      <c r="D2226" s="61">
        <v>4710942</v>
      </c>
      <c r="E2226" s="61">
        <v>96</v>
      </c>
      <c r="F2226" s="61">
        <v>4710894</v>
      </c>
      <c r="G2226" s="61">
        <v>77</v>
      </c>
      <c r="H2226" s="61">
        <v>9.3302200000000006</v>
      </c>
      <c r="I2226" s="61">
        <v>2.1405599999999998</v>
      </c>
      <c r="J2226" s="61">
        <v>6.1712300000000004</v>
      </c>
      <c r="K2226" s="61" t="s">
        <v>3511</v>
      </c>
    </row>
    <row r="2227" spans="1:11" ht="30" x14ac:dyDescent="0.15">
      <c r="A2227" s="60"/>
      <c r="B2227" s="61" t="s">
        <v>1281</v>
      </c>
      <c r="C2227" s="61">
        <v>4728400</v>
      </c>
      <c r="D2227" s="61">
        <v>4728483</v>
      </c>
      <c r="E2227" s="61">
        <v>84</v>
      </c>
      <c r="F2227" s="61">
        <v>4728442</v>
      </c>
      <c r="G2227" s="61">
        <v>72</v>
      </c>
      <c r="H2227" s="61">
        <v>8.1670499999999997</v>
      </c>
      <c r="I2227" s="61">
        <v>2.0636899999999998</v>
      </c>
      <c r="J2227" s="61">
        <v>5.3131899999999996</v>
      </c>
      <c r="K2227" s="61" t="s">
        <v>3512</v>
      </c>
    </row>
    <row r="2228" spans="1:11" ht="30" x14ac:dyDescent="0.15">
      <c r="A2228" s="60"/>
      <c r="B2228" s="61" t="s">
        <v>1281</v>
      </c>
      <c r="C2228" s="61">
        <v>4733645</v>
      </c>
      <c r="D2228" s="61">
        <v>4733762</v>
      </c>
      <c r="E2228" s="61">
        <v>118</v>
      </c>
      <c r="F2228" s="61">
        <v>4733649</v>
      </c>
      <c r="G2228" s="61">
        <v>64</v>
      </c>
      <c r="H2228" s="61">
        <v>5.8829799999999999</v>
      </c>
      <c r="I2228" s="61">
        <v>1.86422</v>
      </c>
      <c r="J2228" s="61">
        <v>3.7139199999999999</v>
      </c>
      <c r="K2228" s="61" t="s">
        <v>3513</v>
      </c>
    </row>
    <row r="2229" spans="1:11" ht="30" x14ac:dyDescent="0.15">
      <c r="A2229" s="60"/>
      <c r="B2229" s="61" t="s">
        <v>1281</v>
      </c>
      <c r="C2229" s="61">
        <v>4796642</v>
      </c>
      <c r="D2229" s="61">
        <v>4796720</v>
      </c>
      <c r="E2229" s="61">
        <v>79</v>
      </c>
      <c r="F2229" s="61">
        <v>4796661</v>
      </c>
      <c r="G2229" s="61">
        <v>71</v>
      </c>
      <c r="H2229" s="61">
        <v>10.306340000000001</v>
      </c>
      <c r="I2229" s="61">
        <v>2.3311199999999999</v>
      </c>
      <c r="J2229" s="61">
        <v>6.9483199999999998</v>
      </c>
      <c r="K2229" s="61" t="s">
        <v>3514</v>
      </c>
    </row>
    <row r="2230" spans="1:11" ht="30" x14ac:dyDescent="0.15">
      <c r="A2230" s="60"/>
      <c r="B2230" s="61" t="s">
        <v>1281</v>
      </c>
      <c r="C2230" s="61">
        <v>4811011</v>
      </c>
      <c r="D2230" s="61">
        <v>4811132</v>
      </c>
      <c r="E2230" s="61">
        <v>122</v>
      </c>
      <c r="F2230" s="61">
        <v>4811062</v>
      </c>
      <c r="G2230" s="61">
        <v>74</v>
      </c>
      <c r="H2230" s="61">
        <v>8.6068800000000003</v>
      </c>
      <c r="I2230" s="61">
        <v>2.0926200000000001</v>
      </c>
      <c r="J2230" s="61">
        <v>5.6337999999999999</v>
      </c>
      <c r="K2230" s="61" t="s">
        <v>3515</v>
      </c>
    </row>
    <row r="2231" spans="1:11" ht="30" x14ac:dyDescent="0.15">
      <c r="A2231" s="60"/>
      <c r="B2231" s="61" t="s">
        <v>1281</v>
      </c>
      <c r="C2231" s="61">
        <v>4814034</v>
      </c>
      <c r="D2231" s="61">
        <v>4814145</v>
      </c>
      <c r="E2231" s="61">
        <v>112</v>
      </c>
      <c r="F2231" s="61">
        <v>4814103</v>
      </c>
      <c r="G2231" s="61">
        <v>72</v>
      </c>
      <c r="H2231" s="61">
        <v>9.4792199999999998</v>
      </c>
      <c r="I2231" s="61">
        <v>2.21807</v>
      </c>
      <c r="J2231" s="61">
        <v>6.2976599999999996</v>
      </c>
      <c r="K2231" s="61" t="s">
        <v>3516</v>
      </c>
    </row>
    <row r="2232" spans="1:11" ht="30" x14ac:dyDescent="0.15">
      <c r="A2232" s="60"/>
      <c r="B2232" s="61" t="s">
        <v>1281</v>
      </c>
      <c r="C2232" s="61">
        <v>4861166</v>
      </c>
      <c r="D2232" s="61">
        <v>4861254</v>
      </c>
      <c r="E2232" s="61">
        <v>89</v>
      </c>
      <c r="F2232" s="61">
        <v>4861214</v>
      </c>
      <c r="G2232" s="61">
        <v>69</v>
      </c>
      <c r="H2232" s="61">
        <v>6.7345800000000002</v>
      </c>
      <c r="I2232" s="61">
        <v>1.9238900000000001</v>
      </c>
      <c r="J2232" s="61">
        <v>4.3294600000000001</v>
      </c>
      <c r="K2232" s="61" t="s">
        <v>3517</v>
      </c>
    </row>
    <row r="2233" spans="1:11" ht="30" x14ac:dyDescent="0.15">
      <c r="A2233" s="60"/>
      <c r="B2233" s="61" t="s">
        <v>1281</v>
      </c>
      <c r="C2233" s="61">
        <v>4869793</v>
      </c>
      <c r="D2233" s="61">
        <v>4869954</v>
      </c>
      <c r="E2233" s="61">
        <v>162</v>
      </c>
      <c r="F2233" s="61">
        <v>4869822</v>
      </c>
      <c r="G2233" s="61">
        <v>78</v>
      </c>
      <c r="H2233" s="61">
        <v>11.64631</v>
      </c>
      <c r="I2233" s="61">
        <v>2.3853800000000001</v>
      </c>
      <c r="J2233" s="61">
        <v>8.0559899999999995</v>
      </c>
      <c r="K2233" s="61" t="s">
        <v>3518</v>
      </c>
    </row>
    <row r="2234" spans="1:11" ht="30" x14ac:dyDescent="0.15">
      <c r="A2234" s="60"/>
      <c r="B2234" s="61" t="s">
        <v>1281</v>
      </c>
      <c r="C2234" s="61">
        <v>4872151</v>
      </c>
      <c r="D2234" s="61">
        <v>4872237</v>
      </c>
      <c r="E2234" s="61">
        <v>87</v>
      </c>
      <c r="F2234" s="61">
        <v>4872210</v>
      </c>
      <c r="G2234" s="61">
        <v>64</v>
      </c>
      <c r="H2234" s="61">
        <v>6.6419600000000001</v>
      </c>
      <c r="I2234" s="61">
        <v>1.96265</v>
      </c>
      <c r="J2234" s="61">
        <v>4.2567500000000003</v>
      </c>
      <c r="K2234" s="61" t="s">
        <v>3519</v>
      </c>
    </row>
    <row r="2235" spans="1:11" ht="30" x14ac:dyDescent="0.15">
      <c r="A2235" s="60"/>
      <c r="B2235" s="61" t="s">
        <v>1281</v>
      </c>
      <c r="C2235" s="61">
        <v>4876664</v>
      </c>
      <c r="D2235" s="61">
        <v>4876742</v>
      </c>
      <c r="E2235" s="61">
        <v>79</v>
      </c>
      <c r="F2235" s="61">
        <v>4876705</v>
      </c>
      <c r="G2235" s="61">
        <v>85</v>
      </c>
      <c r="H2235" s="61">
        <v>10.720370000000001</v>
      </c>
      <c r="I2235" s="61">
        <v>2.1991200000000002</v>
      </c>
      <c r="J2235" s="61">
        <v>7.2823799999999999</v>
      </c>
      <c r="K2235" s="61" t="s">
        <v>3520</v>
      </c>
    </row>
    <row r="2236" spans="1:11" ht="30" x14ac:dyDescent="0.15">
      <c r="A2236" s="60"/>
      <c r="B2236" s="61" t="s">
        <v>1281</v>
      </c>
      <c r="C2236" s="61">
        <v>4889853</v>
      </c>
      <c r="D2236" s="61">
        <v>4889974</v>
      </c>
      <c r="E2236" s="61">
        <v>122</v>
      </c>
      <c r="F2236" s="61">
        <v>4889873</v>
      </c>
      <c r="G2236" s="61">
        <v>63</v>
      </c>
      <c r="H2236" s="61">
        <v>6.8115899999999998</v>
      </c>
      <c r="I2236" s="61">
        <v>1.99586</v>
      </c>
      <c r="J2236" s="61">
        <v>4.3587100000000003</v>
      </c>
      <c r="K2236" s="61" t="s">
        <v>3521</v>
      </c>
    </row>
    <row r="2237" spans="1:11" ht="30" x14ac:dyDescent="0.15">
      <c r="A2237" s="60"/>
      <c r="B2237" s="61" t="s">
        <v>1281</v>
      </c>
      <c r="C2237" s="61">
        <v>4891405</v>
      </c>
      <c r="D2237" s="61">
        <v>4891517</v>
      </c>
      <c r="E2237" s="61">
        <v>113</v>
      </c>
      <c r="F2237" s="61">
        <v>4891459</v>
      </c>
      <c r="G2237" s="61">
        <v>66</v>
      </c>
      <c r="H2237" s="61">
        <v>7.5525799999999998</v>
      </c>
      <c r="I2237" s="61">
        <v>2.0568499999999998</v>
      </c>
      <c r="J2237" s="61">
        <v>4.8800400000000002</v>
      </c>
      <c r="K2237" s="61" t="s">
        <v>3522</v>
      </c>
    </row>
    <row r="2238" spans="1:11" ht="30" x14ac:dyDescent="0.15">
      <c r="A2238" s="60"/>
      <c r="B2238" s="61" t="s">
        <v>1281</v>
      </c>
      <c r="C2238" s="61">
        <v>4911571</v>
      </c>
      <c r="D2238" s="61">
        <v>4911707</v>
      </c>
      <c r="E2238" s="61">
        <v>137</v>
      </c>
      <c r="F2238" s="61">
        <v>4911651</v>
      </c>
      <c r="G2238" s="61">
        <v>81</v>
      </c>
      <c r="H2238" s="61">
        <v>13.62579</v>
      </c>
      <c r="I2238" s="61">
        <v>2.56013</v>
      </c>
      <c r="J2238" s="61">
        <v>9.8989499999999992</v>
      </c>
      <c r="K2238" s="61" t="s">
        <v>3523</v>
      </c>
    </row>
    <row r="2239" spans="1:11" ht="30" x14ac:dyDescent="0.15">
      <c r="A2239" s="60"/>
      <c r="B2239" s="61" t="s">
        <v>1281</v>
      </c>
      <c r="C2239" s="61">
        <v>4966941</v>
      </c>
      <c r="D2239" s="61">
        <v>4967035</v>
      </c>
      <c r="E2239" s="61">
        <v>95</v>
      </c>
      <c r="F2239" s="61">
        <v>4967005</v>
      </c>
      <c r="G2239" s="61">
        <v>74</v>
      </c>
      <c r="H2239" s="61">
        <v>11.580539999999999</v>
      </c>
      <c r="I2239" s="61">
        <v>2.4379200000000001</v>
      </c>
      <c r="J2239" s="61">
        <v>8.0153800000000004</v>
      </c>
      <c r="K2239" s="61" t="s">
        <v>3524</v>
      </c>
    </row>
    <row r="2240" spans="1:11" ht="30" x14ac:dyDescent="0.15">
      <c r="A2240" s="60"/>
      <c r="B2240" s="61" t="s">
        <v>1281</v>
      </c>
      <c r="C2240" s="61">
        <v>5030040</v>
      </c>
      <c r="D2240" s="61">
        <v>5030166</v>
      </c>
      <c r="E2240" s="61">
        <v>127</v>
      </c>
      <c r="F2240" s="61">
        <v>5030138</v>
      </c>
      <c r="G2240" s="61">
        <v>112</v>
      </c>
      <c r="H2240" s="61">
        <v>8.3770299999999995</v>
      </c>
      <c r="I2240" s="61">
        <v>1.79196</v>
      </c>
      <c r="J2240" s="61">
        <v>5.48095</v>
      </c>
      <c r="K2240" s="61" t="s">
        <v>3525</v>
      </c>
    </row>
    <row r="2241" spans="1:11" ht="30" x14ac:dyDescent="0.15">
      <c r="A2241" s="60"/>
      <c r="B2241" s="61" t="s">
        <v>1281</v>
      </c>
      <c r="C2241" s="61">
        <v>5078384</v>
      </c>
      <c r="D2241" s="61">
        <v>5078462</v>
      </c>
      <c r="E2241" s="61">
        <v>79</v>
      </c>
      <c r="F2241" s="61">
        <v>5078421</v>
      </c>
      <c r="G2241" s="61">
        <v>65</v>
      </c>
      <c r="H2241" s="61">
        <v>8.1253100000000007</v>
      </c>
      <c r="I2241" s="61">
        <v>2.1425200000000002</v>
      </c>
      <c r="J2241" s="61">
        <v>5.3098400000000003</v>
      </c>
      <c r="K2241" s="61" t="s">
        <v>3526</v>
      </c>
    </row>
    <row r="2242" spans="1:11" ht="30" x14ac:dyDescent="0.15">
      <c r="A2242" s="60"/>
      <c r="B2242" s="61" t="s">
        <v>1281</v>
      </c>
      <c r="C2242" s="61">
        <v>5093261</v>
      </c>
      <c r="D2242" s="61">
        <v>5093355</v>
      </c>
      <c r="E2242" s="61">
        <v>95</v>
      </c>
      <c r="F2242" s="61">
        <v>5093314</v>
      </c>
      <c r="G2242" s="61">
        <v>76</v>
      </c>
      <c r="H2242" s="61">
        <v>7.4442500000000003</v>
      </c>
      <c r="I2242" s="61">
        <v>1.9419500000000001</v>
      </c>
      <c r="J2242" s="61">
        <v>4.82348</v>
      </c>
      <c r="K2242" s="61" t="s">
        <v>3527</v>
      </c>
    </row>
    <row r="2243" spans="1:11" ht="30" x14ac:dyDescent="0.15">
      <c r="A2243" s="60"/>
      <c r="B2243" s="61" t="s">
        <v>1281</v>
      </c>
      <c r="C2243" s="61">
        <v>5095383</v>
      </c>
      <c r="D2243" s="61">
        <v>5095459</v>
      </c>
      <c r="E2243" s="61">
        <v>77</v>
      </c>
      <c r="F2243" s="61">
        <v>5095423</v>
      </c>
      <c r="G2243" s="61">
        <v>73</v>
      </c>
      <c r="H2243" s="61">
        <v>8.8278800000000004</v>
      </c>
      <c r="I2243" s="61">
        <v>2.1294</v>
      </c>
      <c r="J2243" s="61">
        <v>5.8100199999999997</v>
      </c>
      <c r="K2243" s="61" t="s">
        <v>3528</v>
      </c>
    </row>
    <row r="2244" spans="1:11" ht="30" x14ac:dyDescent="0.15">
      <c r="A2244" s="60"/>
      <c r="B2244" s="61" t="s">
        <v>1281</v>
      </c>
      <c r="C2244" s="61">
        <v>5129927</v>
      </c>
      <c r="D2244" s="61">
        <v>5130006</v>
      </c>
      <c r="E2244" s="61">
        <v>80</v>
      </c>
      <c r="F2244" s="61">
        <v>5129985</v>
      </c>
      <c r="G2244" s="61">
        <v>69</v>
      </c>
      <c r="H2244" s="61">
        <v>9.6446100000000001</v>
      </c>
      <c r="I2244" s="61">
        <v>2.2792599999999998</v>
      </c>
      <c r="J2244" s="61">
        <v>6.4065599999999998</v>
      </c>
      <c r="K2244" s="61" t="s">
        <v>3529</v>
      </c>
    </row>
    <row r="2245" spans="1:11" ht="30" x14ac:dyDescent="0.15">
      <c r="A2245" s="60"/>
      <c r="B2245" s="61" t="s">
        <v>1281</v>
      </c>
      <c r="C2245" s="61">
        <v>5142587</v>
      </c>
      <c r="D2245" s="61">
        <v>5142709</v>
      </c>
      <c r="E2245" s="61">
        <v>123</v>
      </c>
      <c r="F2245" s="61">
        <v>5142642</v>
      </c>
      <c r="G2245" s="61">
        <v>76</v>
      </c>
      <c r="H2245" s="61">
        <v>12.44384</v>
      </c>
      <c r="I2245" s="61">
        <v>2.50718</v>
      </c>
      <c r="J2245" s="61">
        <v>8.7865199999999994</v>
      </c>
      <c r="K2245" s="61" t="s">
        <v>3530</v>
      </c>
    </row>
    <row r="2246" spans="1:11" ht="30" x14ac:dyDescent="0.15">
      <c r="A2246" s="60"/>
      <c r="B2246" s="61" t="s">
        <v>1281</v>
      </c>
      <c r="C2246" s="61">
        <v>5150369</v>
      </c>
      <c r="D2246" s="61">
        <v>5150444</v>
      </c>
      <c r="E2246" s="61">
        <v>76</v>
      </c>
      <c r="F2246" s="61">
        <v>5150438</v>
      </c>
      <c r="G2246" s="61">
        <v>73</v>
      </c>
      <c r="H2246" s="61">
        <v>6.1145199999999997</v>
      </c>
      <c r="I2246" s="61">
        <v>1.8164100000000001</v>
      </c>
      <c r="J2246" s="61">
        <v>3.8973</v>
      </c>
      <c r="K2246" s="61" t="s">
        <v>3531</v>
      </c>
    </row>
    <row r="2247" spans="1:11" ht="30" x14ac:dyDescent="0.15">
      <c r="A2247" s="60"/>
      <c r="B2247" s="61" t="s">
        <v>1281</v>
      </c>
      <c r="C2247" s="61">
        <v>5169629</v>
      </c>
      <c r="D2247" s="61">
        <v>5169713</v>
      </c>
      <c r="E2247" s="61">
        <v>85</v>
      </c>
      <c r="F2247" s="61">
        <v>5169693</v>
      </c>
      <c r="G2247" s="61">
        <v>73</v>
      </c>
      <c r="H2247" s="61">
        <v>8.7242200000000008</v>
      </c>
      <c r="I2247" s="61">
        <v>2.1173799999999998</v>
      </c>
      <c r="J2247" s="61">
        <v>5.7307300000000003</v>
      </c>
      <c r="K2247" s="61" t="s">
        <v>3532</v>
      </c>
    </row>
    <row r="2248" spans="1:11" ht="30" x14ac:dyDescent="0.15">
      <c r="A2248" s="60"/>
      <c r="B2248" s="61" t="s">
        <v>1281</v>
      </c>
      <c r="C2248" s="61">
        <v>5203720</v>
      </c>
      <c r="D2248" s="61">
        <v>5203804</v>
      </c>
      <c r="E2248" s="61">
        <v>85</v>
      </c>
      <c r="F2248" s="61">
        <v>5203754</v>
      </c>
      <c r="G2248" s="61">
        <v>86</v>
      </c>
      <c r="H2248" s="61">
        <v>13.690020000000001</v>
      </c>
      <c r="I2248" s="61">
        <v>2.4908100000000002</v>
      </c>
      <c r="J2248" s="61">
        <v>9.9609500000000004</v>
      </c>
      <c r="K2248" s="61" t="s">
        <v>3533</v>
      </c>
    </row>
    <row r="2249" spans="1:11" ht="30" x14ac:dyDescent="0.15">
      <c r="A2249" s="60"/>
      <c r="B2249" s="61" t="s">
        <v>1281</v>
      </c>
      <c r="C2249" s="61">
        <v>5246544</v>
      </c>
      <c r="D2249" s="61">
        <v>5246623</v>
      </c>
      <c r="E2249" s="61">
        <v>80</v>
      </c>
      <c r="F2249" s="61">
        <v>5246579</v>
      </c>
      <c r="G2249" s="61">
        <v>70</v>
      </c>
      <c r="H2249" s="61">
        <v>10.027089999999999</v>
      </c>
      <c r="I2249" s="61">
        <v>2.31182</v>
      </c>
      <c r="J2249" s="61">
        <v>6.7051499999999997</v>
      </c>
      <c r="K2249" s="61" t="s">
        <v>3534</v>
      </c>
    </row>
    <row r="2250" spans="1:11" ht="30" x14ac:dyDescent="0.15">
      <c r="A2250" s="60"/>
      <c r="B2250" s="61" t="s">
        <v>1281</v>
      </c>
      <c r="C2250" s="61">
        <v>5295443</v>
      </c>
      <c r="D2250" s="61">
        <v>5295533</v>
      </c>
      <c r="E2250" s="61">
        <v>91</v>
      </c>
      <c r="F2250" s="61">
        <v>5295497</v>
      </c>
      <c r="G2250" s="61">
        <v>72</v>
      </c>
      <c r="H2250" s="61">
        <v>9.89391</v>
      </c>
      <c r="I2250" s="61">
        <v>2.26729</v>
      </c>
      <c r="J2250" s="61">
        <v>6.6197400000000002</v>
      </c>
      <c r="K2250" s="61" t="s">
        <v>3535</v>
      </c>
    </row>
    <row r="2251" spans="1:11" ht="30" x14ac:dyDescent="0.15">
      <c r="A2251" s="60"/>
      <c r="B2251" s="61" t="s">
        <v>1281</v>
      </c>
      <c r="C2251" s="61">
        <v>5318217</v>
      </c>
      <c r="D2251" s="61">
        <v>5318411</v>
      </c>
      <c r="E2251" s="61">
        <v>195</v>
      </c>
      <c r="F2251" s="61">
        <v>5318259</v>
      </c>
      <c r="G2251" s="61">
        <v>74</v>
      </c>
      <c r="H2251" s="61">
        <v>10.10125</v>
      </c>
      <c r="I2251" s="61">
        <v>2.2646000000000002</v>
      </c>
      <c r="J2251" s="61">
        <v>6.7698999999999998</v>
      </c>
      <c r="K2251" s="61" t="s">
        <v>3536</v>
      </c>
    </row>
    <row r="2252" spans="1:11" ht="30" x14ac:dyDescent="0.15">
      <c r="A2252" s="60"/>
      <c r="B2252" s="61" t="s">
        <v>1281</v>
      </c>
      <c r="C2252" s="61">
        <v>5366824</v>
      </c>
      <c r="D2252" s="61">
        <v>5366930</v>
      </c>
      <c r="E2252" s="61">
        <v>107</v>
      </c>
      <c r="F2252" s="61">
        <v>5366847</v>
      </c>
      <c r="G2252" s="61">
        <v>75</v>
      </c>
      <c r="H2252" s="61">
        <v>8.7772500000000004</v>
      </c>
      <c r="I2252" s="61">
        <v>2.1009699999999998</v>
      </c>
      <c r="J2252" s="61">
        <v>5.7719199999999997</v>
      </c>
      <c r="K2252" s="61" t="s">
        <v>3537</v>
      </c>
    </row>
    <row r="2253" spans="1:11" ht="30" x14ac:dyDescent="0.15">
      <c r="A2253" s="60"/>
      <c r="B2253" s="61" t="s">
        <v>1281</v>
      </c>
      <c r="C2253" s="61">
        <v>5501546</v>
      </c>
      <c r="D2253" s="61">
        <v>5501651</v>
      </c>
      <c r="E2253" s="61">
        <v>106</v>
      </c>
      <c r="F2253" s="61">
        <v>5501613</v>
      </c>
      <c r="G2253" s="61">
        <v>76</v>
      </c>
      <c r="H2253" s="61">
        <v>9.2989300000000004</v>
      </c>
      <c r="I2253" s="61">
        <v>2.1484200000000002</v>
      </c>
      <c r="J2253" s="61">
        <v>6.1448099999999997</v>
      </c>
      <c r="K2253" s="61" t="s">
        <v>3538</v>
      </c>
    </row>
    <row r="2254" spans="1:11" ht="30" x14ac:dyDescent="0.15">
      <c r="A2254" s="60"/>
      <c r="B2254" s="61" t="s">
        <v>1281</v>
      </c>
      <c r="C2254" s="61">
        <v>5502142</v>
      </c>
      <c r="D2254" s="61">
        <v>5502216</v>
      </c>
      <c r="E2254" s="61">
        <v>75</v>
      </c>
      <c r="F2254" s="61">
        <v>5502212</v>
      </c>
      <c r="G2254" s="61">
        <v>62</v>
      </c>
      <c r="H2254" s="61">
        <v>6.0241499999999997</v>
      </c>
      <c r="I2254" s="61">
        <v>1.9022699999999999</v>
      </c>
      <c r="J2254" s="61">
        <v>3.8256399999999999</v>
      </c>
      <c r="K2254" s="61" t="s">
        <v>3539</v>
      </c>
    </row>
    <row r="2255" spans="1:11" ht="30" x14ac:dyDescent="0.15">
      <c r="A2255" s="60"/>
      <c r="B2255" s="61" t="s">
        <v>1281</v>
      </c>
      <c r="C2255" s="61">
        <v>5507503</v>
      </c>
      <c r="D2255" s="61">
        <v>5507599</v>
      </c>
      <c r="E2255" s="61">
        <v>97</v>
      </c>
      <c r="F2255" s="61">
        <v>5507537</v>
      </c>
      <c r="G2255" s="61">
        <v>63</v>
      </c>
      <c r="H2255" s="61">
        <v>6.8658000000000001</v>
      </c>
      <c r="I2255" s="61">
        <v>2.0030000000000001</v>
      </c>
      <c r="J2255" s="61">
        <v>4.4012200000000004</v>
      </c>
      <c r="K2255" s="61" t="s">
        <v>3540</v>
      </c>
    </row>
    <row r="2256" spans="1:11" ht="30" x14ac:dyDescent="0.15">
      <c r="A2256" s="60"/>
      <c r="B2256" s="61" t="s">
        <v>1281</v>
      </c>
      <c r="C2256" s="61">
        <v>5533206</v>
      </c>
      <c r="D2256" s="61">
        <v>5533333</v>
      </c>
      <c r="E2256" s="61">
        <v>128</v>
      </c>
      <c r="F2256" s="61">
        <v>5533284</v>
      </c>
      <c r="G2256" s="61">
        <v>71</v>
      </c>
      <c r="H2256" s="61">
        <v>9.5110799999999998</v>
      </c>
      <c r="I2256" s="61">
        <v>2.2351000000000001</v>
      </c>
      <c r="J2256" s="61">
        <v>6.3228299999999997</v>
      </c>
      <c r="K2256" s="61" t="s">
        <v>3541</v>
      </c>
    </row>
    <row r="2257" spans="1:11" ht="30" x14ac:dyDescent="0.15">
      <c r="A2257" s="60"/>
      <c r="B2257" s="61" t="s">
        <v>1281</v>
      </c>
      <c r="C2257" s="61">
        <v>5556086</v>
      </c>
      <c r="D2257" s="61">
        <v>5556173</v>
      </c>
      <c r="E2257" s="61">
        <v>88</v>
      </c>
      <c r="F2257" s="61">
        <v>5556137</v>
      </c>
      <c r="G2257" s="61">
        <v>80</v>
      </c>
      <c r="H2257" s="61">
        <v>9.3428000000000004</v>
      </c>
      <c r="I2257" s="61">
        <v>2.1094400000000002</v>
      </c>
      <c r="J2257" s="61">
        <v>6.1830100000000003</v>
      </c>
      <c r="K2257" s="61" t="s">
        <v>3542</v>
      </c>
    </row>
    <row r="2258" spans="1:11" ht="30" x14ac:dyDescent="0.15">
      <c r="A2258" s="60"/>
      <c r="B2258" s="61" t="s">
        <v>1281</v>
      </c>
      <c r="C2258" s="61">
        <v>5560776</v>
      </c>
      <c r="D2258" s="61">
        <v>5560886</v>
      </c>
      <c r="E2258" s="61">
        <v>111</v>
      </c>
      <c r="F2258" s="61">
        <v>5560813</v>
      </c>
      <c r="G2258" s="61">
        <v>75</v>
      </c>
      <c r="H2258" s="61">
        <v>5.4574600000000002</v>
      </c>
      <c r="I2258" s="61">
        <v>1.7270399999999999</v>
      </c>
      <c r="J2258" s="61">
        <v>3.4333300000000002</v>
      </c>
      <c r="K2258" s="61" t="s">
        <v>3543</v>
      </c>
    </row>
    <row r="2259" spans="1:11" ht="30" x14ac:dyDescent="0.15">
      <c r="A2259" s="60"/>
      <c r="B2259" s="61" t="s">
        <v>1281</v>
      </c>
      <c r="C2259" s="61">
        <v>5589745</v>
      </c>
      <c r="D2259" s="61">
        <v>5589844</v>
      </c>
      <c r="E2259" s="61">
        <v>100</v>
      </c>
      <c r="F2259" s="61">
        <v>5589783</v>
      </c>
      <c r="G2259" s="61">
        <v>71</v>
      </c>
      <c r="H2259" s="61">
        <v>8.1090599999999995</v>
      </c>
      <c r="I2259" s="61">
        <v>2.0678800000000002</v>
      </c>
      <c r="J2259" s="61">
        <v>5.2976099999999997</v>
      </c>
      <c r="K2259" s="61" t="s">
        <v>3544</v>
      </c>
    </row>
    <row r="2260" spans="1:11" ht="30" x14ac:dyDescent="0.15">
      <c r="A2260" s="60"/>
      <c r="B2260" s="61" t="s">
        <v>1281</v>
      </c>
      <c r="C2260" s="61">
        <v>5602504</v>
      </c>
      <c r="D2260" s="61">
        <v>5602646</v>
      </c>
      <c r="E2260" s="61">
        <v>143</v>
      </c>
      <c r="F2260" s="61">
        <v>5602561</v>
      </c>
      <c r="G2260" s="61">
        <v>72</v>
      </c>
      <c r="H2260" s="61">
        <v>7.6121699999999999</v>
      </c>
      <c r="I2260" s="61">
        <v>1.9988600000000001</v>
      </c>
      <c r="J2260" s="61">
        <v>4.9288999999999996</v>
      </c>
      <c r="K2260" s="61" t="s">
        <v>3545</v>
      </c>
    </row>
    <row r="2261" spans="1:11" ht="30" x14ac:dyDescent="0.15">
      <c r="A2261" s="60"/>
      <c r="B2261" s="61" t="s">
        <v>1281</v>
      </c>
      <c r="C2261" s="61">
        <v>5607035</v>
      </c>
      <c r="D2261" s="61">
        <v>5607135</v>
      </c>
      <c r="E2261" s="61">
        <v>101</v>
      </c>
      <c r="F2261" s="61">
        <v>5607102</v>
      </c>
      <c r="G2261" s="61">
        <v>70</v>
      </c>
      <c r="H2261" s="61">
        <v>8.2970699999999997</v>
      </c>
      <c r="I2261" s="61">
        <v>2.1017600000000001</v>
      </c>
      <c r="J2261" s="61">
        <v>5.41411</v>
      </c>
      <c r="K2261" s="61" t="s">
        <v>3546</v>
      </c>
    </row>
    <row r="2262" spans="1:11" ht="30" x14ac:dyDescent="0.15">
      <c r="A2262" s="60"/>
      <c r="B2262" s="61" t="s">
        <v>1281</v>
      </c>
      <c r="C2262" s="61">
        <v>5610989</v>
      </c>
      <c r="D2262" s="61">
        <v>5611063</v>
      </c>
      <c r="E2262" s="61">
        <v>75</v>
      </c>
      <c r="F2262" s="61">
        <v>5611012</v>
      </c>
      <c r="G2262" s="61">
        <v>69</v>
      </c>
      <c r="H2262" s="61">
        <v>5.8388099999999996</v>
      </c>
      <c r="I2262" s="61">
        <v>1.81525</v>
      </c>
      <c r="J2262" s="61">
        <v>3.6891699999999998</v>
      </c>
      <c r="K2262" s="61" t="s">
        <v>3547</v>
      </c>
    </row>
    <row r="2263" spans="1:11" ht="30" x14ac:dyDescent="0.15">
      <c r="A2263" s="60"/>
      <c r="B2263" s="61" t="s">
        <v>1281</v>
      </c>
      <c r="C2263" s="61">
        <v>5626219</v>
      </c>
      <c r="D2263" s="61">
        <v>5626326</v>
      </c>
      <c r="E2263" s="61">
        <v>108</v>
      </c>
      <c r="F2263" s="61">
        <v>5626263</v>
      </c>
      <c r="G2263" s="61">
        <v>78</v>
      </c>
      <c r="H2263" s="61">
        <v>7.8206800000000003</v>
      </c>
      <c r="I2263" s="61">
        <v>1.9654</v>
      </c>
      <c r="J2263" s="61">
        <v>5.0634800000000002</v>
      </c>
      <c r="K2263" s="61" t="s">
        <v>3548</v>
      </c>
    </row>
    <row r="2264" spans="1:11" ht="30" x14ac:dyDescent="0.15">
      <c r="A2264" s="60"/>
      <c r="B2264" s="61" t="s">
        <v>1281</v>
      </c>
      <c r="C2264" s="61">
        <v>5635349</v>
      </c>
      <c r="D2264" s="61">
        <v>5635423</v>
      </c>
      <c r="E2264" s="61">
        <v>75</v>
      </c>
      <c r="F2264" s="61">
        <v>5635379</v>
      </c>
      <c r="G2264" s="61">
        <v>75</v>
      </c>
      <c r="H2264" s="61">
        <v>8.2183399999999995</v>
      </c>
      <c r="I2264" s="61">
        <v>2.0379499999999999</v>
      </c>
      <c r="J2264" s="61">
        <v>5.3487799999999996</v>
      </c>
      <c r="K2264" s="61" t="s">
        <v>3549</v>
      </c>
    </row>
    <row r="2265" spans="1:11" ht="30" x14ac:dyDescent="0.15">
      <c r="A2265" s="60"/>
      <c r="B2265" s="61" t="s">
        <v>1281</v>
      </c>
      <c r="C2265" s="61">
        <v>5709193</v>
      </c>
      <c r="D2265" s="61">
        <v>5709283</v>
      </c>
      <c r="E2265" s="61">
        <v>91</v>
      </c>
      <c r="F2265" s="61">
        <v>5709281</v>
      </c>
      <c r="G2265" s="61">
        <v>71</v>
      </c>
      <c r="H2265" s="61">
        <v>5.9767299999999999</v>
      </c>
      <c r="I2265" s="61">
        <v>1.81585</v>
      </c>
      <c r="J2265" s="61">
        <v>3.7879700000000001</v>
      </c>
      <c r="K2265" s="61" t="s">
        <v>3550</v>
      </c>
    </row>
    <row r="2266" spans="1:11" ht="30" x14ac:dyDescent="0.15">
      <c r="A2266" s="60"/>
      <c r="B2266" s="61" t="s">
        <v>1281</v>
      </c>
      <c r="C2266" s="61">
        <v>5784161</v>
      </c>
      <c r="D2266" s="61">
        <v>5784275</v>
      </c>
      <c r="E2266" s="61">
        <v>115</v>
      </c>
      <c r="F2266" s="61">
        <v>5784186</v>
      </c>
      <c r="G2266" s="61">
        <v>74</v>
      </c>
      <c r="H2266" s="61">
        <v>8.0072899999999994</v>
      </c>
      <c r="I2266" s="61">
        <v>2.0242100000000001</v>
      </c>
      <c r="J2266" s="61">
        <v>5.2133099999999999</v>
      </c>
      <c r="K2266" s="61" t="s">
        <v>3551</v>
      </c>
    </row>
    <row r="2267" spans="1:11" ht="30" x14ac:dyDescent="0.15">
      <c r="A2267" s="60"/>
      <c r="B2267" s="61" t="s">
        <v>1281</v>
      </c>
      <c r="C2267" s="61">
        <v>5807455</v>
      </c>
      <c r="D2267" s="61">
        <v>5807602</v>
      </c>
      <c r="E2267" s="61">
        <v>148</v>
      </c>
      <c r="F2267" s="61">
        <v>5807569</v>
      </c>
      <c r="G2267" s="61">
        <v>79</v>
      </c>
      <c r="H2267" s="61">
        <v>9.8826699999999992</v>
      </c>
      <c r="I2267" s="61">
        <v>2.1783600000000001</v>
      </c>
      <c r="J2267" s="61">
        <v>6.6127799999999999</v>
      </c>
      <c r="K2267" s="61" t="s">
        <v>3552</v>
      </c>
    </row>
    <row r="2268" spans="1:11" ht="30" x14ac:dyDescent="0.15">
      <c r="A2268" s="60"/>
      <c r="B2268" s="61" t="s">
        <v>1281</v>
      </c>
      <c r="C2268" s="61">
        <v>5807770</v>
      </c>
      <c r="D2268" s="61">
        <v>5807844</v>
      </c>
      <c r="E2268" s="61">
        <v>75</v>
      </c>
      <c r="F2268" s="61">
        <v>5807812</v>
      </c>
      <c r="G2268" s="61">
        <v>82</v>
      </c>
      <c r="H2268" s="61">
        <v>10.95294</v>
      </c>
      <c r="I2268" s="61">
        <v>2.2575400000000001</v>
      </c>
      <c r="J2268" s="61">
        <v>7.4690799999999999</v>
      </c>
      <c r="K2268" s="61" t="s">
        <v>3553</v>
      </c>
    </row>
    <row r="2269" spans="1:11" ht="30" x14ac:dyDescent="0.15">
      <c r="A2269" s="60"/>
      <c r="B2269" s="61" t="s">
        <v>1281</v>
      </c>
      <c r="C2269" s="61">
        <v>5815925</v>
      </c>
      <c r="D2269" s="61">
        <v>5816019</v>
      </c>
      <c r="E2269" s="61">
        <v>95</v>
      </c>
      <c r="F2269" s="61">
        <v>5815974</v>
      </c>
      <c r="G2269" s="61">
        <v>75</v>
      </c>
      <c r="H2269" s="61">
        <v>9.9192</v>
      </c>
      <c r="I2269" s="61">
        <v>2.2306300000000001</v>
      </c>
      <c r="J2269" s="61">
        <v>6.6413599999999997</v>
      </c>
      <c r="K2269" s="61" t="s">
        <v>3554</v>
      </c>
    </row>
    <row r="2270" spans="1:11" ht="30" x14ac:dyDescent="0.15">
      <c r="A2270" s="60"/>
      <c r="B2270" s="61" t="s">
        <v>1281</v>
      </c>
      <c r="C2270" s="61">
        <v>5837259</v>
      </c>
      <c r="D2270" s="61">
        <v>5837368</v>
      </c>
      <c r="E2270" s="61">
        <v>110</v>
      </c>
      <c r="F2270" s="61">
        <v>5837344</v>
      </c>
      <c r="G2270" s="61">
        <v>81</v>
      </c>
      <c r="H2270" s="61">
        <v>9.3211300000000001</v>
      </c>
      <c r="I2270" s="61">
        <v>2.0968300000000002</v>
      </c>
      <c r="J2270" s="61">
        <v>6.1629399999999999</v>
      </c>
      <c r="K2270" s="61" t="s">
        <v>3555</v>
      </c>
    </row>
    <row r="2271" spans="1:11" ht="30" x14ac:dyDescent="0.15">
      <c r="A2271" s="60"/>
      <c r="B2271" s="61" t="s">
        <v>1281</v>
      </c>
      <c r="C2271" s="61">
        <v>5837512</v>
      </c>
      <c r="D2271" s="61">
        <v>5837606</v>
      </c>
      <c r="E2271" s="61">
        <v>95</v>
      </c>
      <c r="F2271" s="61">
        <v>5837557</v>
      </c>
      <c r="G2271" s="61">
        <v>72</v>
      </c>
      <c r="H2271" s="61">
        <v>7.2190099999999999</v>
      </c>
      <c r="I2271" s="61">
        <v>1.9530099999999999</v>
      </c>
      <c r="J2271" s="61">
        <v>4.6498900000000001</v>
      </c>
      <c r="K2271" s="61" t="s">
        <v>3556</v>
      </c>
    </row>
    <row r="2272" spans="1:11" ht="30" x14ac:dyDescent="0.15">
      <c r="A2272" s="60"/>
      <c r="B2272" s="61" t="s">
        <v>1281</v>
      </c>
      <c r="C2272" s="61">
        <v>5843558</v>
      </c>
      <c r="D2272" s="61">
        <v>5843632</v>
      </c>
      <c r="E2272" s="61">
        <v>75</v>
      </c>
      <c r="F2272" s="61">
        <v>5843596</v>
      </c>
      <c r="G2272" s="61">
        <v>80</v>
      </c>
      <c r="H2272" s="61">
        <v>8.4553399999999996</v>
      </c>
      <c r="I2272" s="61">
        <v>2.0151599999999998</v>
      </c>
      <c r="J2272" s="61">
        <v>5.5459699999999996</v>
      </c>
      <c r="K2272" s="61" t="s">
        <v>3557</v>
      </c>
    </row>
    <row r="2273" spans="1:11" ht="30" x14ac:dyDescent="0.15">
      <c r="A2273" s="60"/>
      <c r="B2273" s="61" t="s">
        <v>1281</v>
      </c>
      <c r="C2273" s="61">
        <v>5864629</v>
      </c>
      <c r="D2273" s="61">
        <v>5864733</v>
      </c>
      <c r="E2273" s="61">
        <v>105</v>
      </c>
      <c r="F2273" s="61">
        <v>5864645</v>
      </c>
      <c r="G2273" s="61">
        <v>71</v>
      </c>
      <c r="H2273" s="61">
        <v>7.3565399999999999</v>
      </c>
      <c r="I2273" s="61">
        <v>1.97885</v>
      </c>
      <c r="J2273" s="61">
        <v>4.7564700000000002</v>
      </c>
      <c r="K2273" s="61" t="s">
        <v>3558</v>
      </c>
    </row>
    <row r="2274" spans="1:11" ht="30" x14ac:dyDescent="0.15">
      <c r="A2274" s="60"/>
      <c r="B2274" s="61" t="s">
        <v>1281</v>
      </c>
      <c r="C2274" s="61">
        <v>5864935</v>
      </c>
      <c r="D2274" s="61">
        <v>5865042</v>
      </c>
      <c r="E2274" s="61">
        <v>108</v>
      </c>
      <c r="F2274" s="61">
        <v>5864969</v>
      </c>
      <c r="G2274" s="61">
        <v>73</v>
      </c>
      <c r="H2274" s="61">
        <v>7.4392699999999996</v>
      </c>
      <c r="I2274" s="61">
        <v>1.9690099999999999</v>
      </c>
      <c r="J2274" s="61">
        <v>4.8209600000000004</v>
      </c>
      <c r="K2274" s="61" t="s">
        <v>3559</v>
      </c>
    </row>
    <row r="2275" spans="1:11" ht="30" x14ac:dyDescent="0.15">
      <c r="A2275" s="60"/>
      <c r="B2275" s="61" t="s">
        <v>1281</v>
      </c>
      <c r="C2275" s="61">
        <v>5879076</v>
      </c>
      <c r="D2275" s="61">
        <v>5879156</v>
      </c>
      <c r="E2275" s="61">
        <v>81</v>
      </c>
      <c r="F2275" s="61">
        <v>5879107</v>
      </c>
      <c r="G2275" s="61">
        <v>93</v>
      </c>
      <c r="H2275" s="61">
        <v>14.26871</v>
      </c>
      <c r="I2275" s="61">
        <v>2.4531999999999998</v>
      </c>
      <c r="J2275" s="61">
        <v>10.50958</v>
      </c>
      <c r="K2275" s="61" t="s">
        <v>3560</v>
      </c>
    </row>
    <row r="2276" spans="1:11" ht="30" x14ac:dyDescent="0.15">
      <c r="A2276" s="60"/>
      <c r="B2276" s="61" t="s">
        <v>1281</v>
      </c>
      <c r="C2276" s="61">
        <v>5919332</v>
      </c>
      <c r="D2276" s="61">
        <v>5919410</v>
      </c>
      <c r="E2276" s="61">
        <v>79</v>
      </c>
      <c r="F2276" s="61">
        <v>5919376</v>
      </c>
      <c r="G2276" s="61">
        <v>88</v>
      </c>
      <c r="H2276" s="61">
        <v>8.7291299999999996</v>
      </c>
      <c r="I2276" s="61">
        <v>1.9736199999999999</v>
      </c>
      <c r="J2276" s="61">
        <v>5.7344099999999996</v>
      </c>
      <c r="K2276" s="61" t="s">
        <v>3561</v>
      </c>
    </row>
    <row r="2277" spans="1:11" ht="30" x14ac:dyDescent="0.15">
      <c r="A2277" s="60"/>
      <c r="B2277" s="61" t="s">
        <v>1281</v>
      </c>
      <c r="C2277" s="61">
        <v>5953606</v>
      </c>
      <c r="D2277" s="61">
        <v>5953686</v>
      </c>
      <c r="E2277" s="61">
        <v>81</v>
      </c>
      <c r="F2277" s="61">
        <v>5953652</v>
      </c>
      <c r="G2277" s="61">
        <v>80</v>
      </c>
      <c r="H2277" s="61">
        <v>11.72734</v>
      </c>
      <c r="I2277" s="61">
        <v>2.36632</v>
      </c>
      <c r="J2277" s="61">
        <v>8.1318599999999996</v>
      </c>
      <c r="K2277" s="61" t="s">
        <v>3562</v>
      </c>
    </row>
    <row r="2278" spans="1:11" ht="30" x14ac:dyDescent="0.15">
      <c r="A2278" s="60"/>
      <c r="B2278" s="61" t="s">
        <v>1281</v>
      </c>
      <c r="C2278" s="61">
        <v>5962122</v>
      </c>
      <c r="D2278" s="61">
        <v>5962208</v>
      </c>
      <c r="E2278" s="61">
        <v>87</v>
      </c>
      <c r="F2278" s="61">
        <v>5962194</v>
      </c>
      <c r="G2278" s="61">
        <v>74</v>
      </c>
      <c r="H2278" s="61">
        <v>8.3327299999999997</v>
      </c>
      <c r="I2278" s="61">
        <v>2.0613100000000002</v>
      </c>
      <c r="J2278" s="61">
        <v>5.4437499999999996</v>
      </c>
      <c r="K2278" s="61" t="s">
        <v>3563</v>
      </c>
    </row>
    <row r="2279" spans="1:11" ht="30" x14ac:dyDescent="0.15">
      <c r="A2279" s="60"/>
      <c r="B2279" s="61" t="s">
        <v>1281</v>
      </c>
      <c r="C2279" s="61">
        <v>5989731</v>
      </c>
      <c r="D2279" s="61">
        <v>5989894</v>
      </c>
      <c r="E2279" s="61">
        <v>164</v>
      </c>
      <c r="F2279" s="61">
        <v>5989775</v>
      </c>
      <c r="G2279" s="61">
        <v>76</v>
      </c>
      <c r="H2279" s="61">
        <v>6.1140999999999996</v>
      </c>
      <c r="I2279" s="61">
        <v>1.7941499999999999</v>
      </c>
      <c r="J2279" s="61">
        <v>3.8973</v>
      </c>
      <c r="K2279" s="61" t="s">
        <v>3564</v>
      </c>
    </row>
    <row r="2280" spans="1:11" ht="30" x14ac:dyDescent="0.15">
      <c r="A2280" s="60"/>
      <c r="B2280" s="61" t="s">
        <v>1281</v>
      </c>
      <c r="C2280" s="61">
        <v>6000934</v>
      </c>
      <c r="D2280" s="61">
        <v>6001159</v>
      </c>
      <c r="E2280" s="61">
        <v>226</v>
      </c>
      <c r="F2280" s="61">
        <v>6001040</v>
      </c>
      <c r="G2280" s="61">
        <v>100</v>
      </c>
      <c r="H2280" s="61">
        <v>13.755789999999999</v>
      </c>
      <c r="I2280" s="61">
        <v>2.32389</v>
      </c>
      <c r="J2280" s="61">
        <v>10.01885</v>
      </c>
      <c r="K2280" s="61" t="s">
        <v>3565</v>
      </c>
    </row>
    <row r="2281" spans="1:11" ht="30" x14ac:dyDescent="0.15">
      <c r="A2281" s="60"/>
      <c r="B2281" s="61" t="s">
        <v>1281</v>
      </c>
      <c r="C2281" s="61">
        <v>6148664</v>
      </c>
      <c r="D2281" s="61">
        <v>6148753</v>
      </c>
      <c r="E2281" s="61">
        <v>90</v>
      </c>
      <c r="F2281" s="61">
        <v>6148680</v>
      </c>
      <c r="G2281" s="61">
        <v>76</v>
      </c>
      <c r="H2281" s="61">
        <v>6.9764900000000001</v>
      </c>
      <c r="I2281" s="61">
        <v>1.89005</v>
      </c>
      <c r="J2281" s="61">
        <v>4.4873000000000003</v>
      </c>
      <c r="K2281" s="61" t="s">
        <v>3566</v>
      </c>
    </row>
    <row r="2282" spans="1:11" ht="30" x14ac:dyDescent="0.15">
      <c r="A2282" s="60"/>
      <c r="B2282" s="61" t="s">
        <v>1281</v>
      </c>
      <c r="C2282" s="61">
        <v>6159889</v>
      </c>
      <c r="D2282" s="61">
        <v>6159965</v>
      </c>
      <c r="E2282" s="61">
        <v>77</v>
      </c>
      <c r="F2282" s="61">
        <v>6159913</v>
      </c>
      <c r="G2282" s="61">
        <v>70</v>
      </c>
      <c r="H2282" s="61">
        <v>6.6089000000000002</v>
      </c>
      <c r="I2282" s="61">
        <v>1.8995</v>
      </c>
      <c r="J2282" s="61">
        <v>4.2307199999999998</v>
      </c>
      <c r="K2282" s="61" t="s">
        <v>3567</v>
      </c>
    </row>
    <row r="2283" spans="1:11" ht="30" x14ac:dyDescent="0.15">
      <c r="A2283" s="60"/>
      <c r="B2283" s="61" t="s">
        <v>1281</v>
      </c>
      <c r="C2283" s="61">
        <v>6168486</v>
      </c>
      <c r="D2283" s="61">
        <v>6168560</v>
      </c>
      <c r="E2283" s="61">
        <v>75</v>
      </c>
      <c r="F2283" s="61">
        <v>6168543</v>
      </c>
      <c r="G2283" s="61">
        <v>80</v>
      </c>
      <c r="H2283" s="61">
        <v>8.984</v>
      </c>
      <c r="I2283" s="61">
        <v>2.0712600000000001</v>
      </c>
      <c r="J2283" s="61">
        <v>5.9119700000000002</v>
      </c>
      <c r="K2283" s="61" t="s">
        <v>3568</v>
      </c>
    </row>
    <row r="2284" spans="1:11" ht="30" x14ac:dyDescent="0.15">
      <c r="A2284" s="60"/>
      <c r="B2284" s="61" t="s">
        <v>1281</v>
      </c>
      <c r="C2284" s="61">
        <v>6182531</v>
      </c>
      <c r="D2284" s="61">
        <v>6182609</v>
      </c>
      <c r="E2284" s="61">
        <v>79</v>
      </c>
      <c r="F2284" s="61">
        <v>6182555</v>
      </c>
      <c r="G2284" s="61">
        <v>77</v>
      </c>
      <c r="H2284" s="61">
        <v>7.2805499999999999</v>
      </c>
      <c r="I2284" s="61">
        <v>1.91523</v>
      </c>
      <c r="J2284" s="61">
        <v>4.6980899999999997</v>
      </c>
      <c r="K2284" s="61" t="s">
        <v>3569</v>
      </c>
    </row>
    <row r="2285" spans="1:11" ht="30" x14ac:dyDescent="0.15">
      <c r="A2285" s="60"/>
      <c r="B2285" s="61" t="s">
        <v>1281</v>
      </c>
      <c r="C2285" s="61">
        <v>6216242</v>
      </c>
      <c r="D2285" s="61">
        <v>6216324</v>
      </c>
      <c r="E2285" s="61">
        <v>83</v>
      </c>
      <c r="F2285" s="61">
        <v>6216298</v>
      </c>
      <c r="G2285" s="61">
        <v>86</v>
      </c>
      <c r="H2285" s="61">
        <v>12.05025</v>
      </c>
      <c r="I2285" s="61">
        <v>2.3224900000000002</v>
      </c>
      <c r="J2285" s="61">
        <v>8.4180200000000003</v>
      </c>
      <c r="K2285" s="61" t="s">
        <v>3570</v>
      </c>
    </row>
    <row r="2286" spans="1:11" ht="30" x14ac:dyDescent="0.15">
      <c r="A2286" s="60"/>
      <c r="B2286" s="61" t="s">
        <v>1281</v>
      </c>
      <c r="C2286" s="61">
        <v>6216585</v>
      </c>
      <c r="D2286" s="61">
        <v>6216678</v>
      </c>
      <c r="E2286" s="61">
        <v>94</v>
      </c>
      <c r="F2286" s="61">
        <v>6216630</v>
      </c>
      <c r="G2286" s="61">
        <v>81</v>
      </c>
      <c r="H2286" s="61">
        <v>9.8906600000000005</v>
      </c>
      <c r="I2286" s="61">
        <v>2.1568800000000001</v>
      </c>
      <c r="J2286" s="61">
        <v>6.6168800000000001</v>
      </c>
      <c r="K2286" s="61" t="s">
        <v>3571</v>
      </c>
    </row>
    <row r="2287" spans="1:11" ht="30" x14ac:dyDescent="0.15">
      <c r="A2287" s="60"/>
      <c r="B2287" s="61" t="s">
        <v>1281</v>
      </c>
      <c r="C2287" s="61">
        <v>6236219</v>
      </c>
      <c r="D2287" s="61">
        <v>6236356</v>
      </c>
      <c r="E2287" s="61">
        <v>138</v>
      </c>
      <c r="F2287" s="61">
        <v>6236316</v>
      </c>
      <c r="G2287" s="61">
        <v>73</v>
      </c>
      <c r="H2287" s="61">
        <v>7.48895</v>
      </c>
      <c r="I2287" s="61">
        <v>1.9747300000000001</v>
      </c>
      <c r="J2287" s="61">
        <v>4.8277799999999997</v>
      </c>
      <c r="K2287" s="61" t="s">
        <v>3572</v>
      </c>
    </row>
    <row r="2288" spans="1:11" ht="30" x14ac:dyDescent="0.15">
      <c r="A2288" s="60"/>
      <c r="B2288" s="61" t="s">
        <v>1281</v>
      </c>
      <c r="C2288" s="61">
        <v>6240058</v>
      </c>
      <c r="D2288" s="61">
        <v>6240171</v>
      </c>
      <c r="E2288" s="61">
        <v>114</v>
      </c>
      <c r="F2288" s="61">
        <v>6240110</v>
      </c>
      <c r="G2288" s="61">
        <v>84</v>
      </c>
      <c r="H2288" s="61">
        <v>12.237399999999999</v>
      </c>
      <c r="I2288" s="61">
        <v>2.36714</v>
      </c>
      <c r="J2288" s="61">
        <v>8.6009899999999995</v>
      </c>
      <c r="K2288" s="61" t="s">
        <v>3573</v>
      </c>
    </row>
    <row r="2289" spans="1:11" ht="30" x14ac:dyDescent="0.15">
      <c r="A2289" s="60" t="s">
        <v>3679</v>
      </c>
      <c r="B2289" s="61" t="s">
        <v>1281</v>
      </c>
      <c r="C2289" s="61">
        <v>53104</v>
      </c>
      <c r="D2289" s="61">
        <v>53390</v>
      </c>
      <c r="E2289" s="61">
        <v>287</v>
      </c>
      <c r="F2289" s="61">
        <v>53244</v>
      </c>
      <c r="G2289" s="61">
        <v>114</v>
      </c>
      <c r="H2289" s="61">
        <v>6.7557999999999998</v>
      </c>
      <c r="I2289" s="61">
        <v>1.6566799999999999</v>
      </c>
      <c r="J2289" s="61">
        <v>3.8584700000000001</v>
      </c>
      <c r="K2289" s="61" t="s">
        <v>3575</v>
      </c>
    </row>
    <row r="2290" spans="1:11" ht="30" x14ac:dyDescent="0.15">
      <c r="A2290" s="60"/>
      <c r="B2290" s="61" t="s">
        <v>1281</v>
      </c>
      <c r="C2290" s="61">
        <v>53515</v>
      </c>
      <c r="D2290" s="61">
        <v>54072</v>
      </c>
      <c r="E2290" s="61">
        <v>558</v>
      </c>
      <c r="F2290" s="61">
        <v>53690</v>
      </c>
      <c r="G2290" s="61">
        <v>129</v>
      </c>
      <c r="H2290" s="61">
        <v>10.10798</v>
      </c>
      <c r="I2290" s="61">
        <v>1.8369200000000001</v>
      </c>
      <c r="J2290" s="61">
        <v>6.42936</v>
      </c>
      <c r="K2290" s="61" t="s">
        <v>3576</v>
      </c>
    </row>
    <row r="2291" spans="1:11" ht="30" x14ac:dyDescent="0.15">
      <c r="A2291" s="60"/>
      <c r="B2291" s="61" t="s">
        <v>1281</v>
      </c>
      <c r="C2291" s="61">
        <v>55027</v>
      </c>
      <c r="D2291" s="61">
        <v>55124</v>
      </c>
      <c r="E2291" s="61">
        <v>98</v>
      </c>
      <c r="F2291" s="61">
        <v>55082</v>
      </c>
      <c r="G2291" s="61">
        <v>122</v>
      </c>
      <c r="H2291" s="61">
        <v>10.26521</v>
      </c>
      <c r="I2291" s="61">
        <v>1.8821300000000001</v>
      </c>
      <c r="J2291" s="61">
        <v>6.56663</v>
      </c>
      <c r="K2291" s="61" t="s">
        <v>3577</v>
      </c>
    </row>
    <row r="2292" spans="1:11" ht="30" x14ac:dyDescent="0.15">
      <c r="A2292" s="60"/>
      <c r="B2292" s="61" t="s">
        <v>1281</v>
      </c>
      <c r="C2292" s="61">
        <v>55229</v>
      </c>
      <c r="D2292" s="61">
        <v>55457</v>
      </c>
      <c r="E2292" s="61">
        <v>229</v>
      </c>
      <c r="F2292" s="61">
        <v>55399</v>
      </c>
      <c r="G2292" s="61">
        <v>120</v>
      </c>
      <c r="H2292" s="61">
        <v>7.5432499999999996</v>
      </c>
      <c r="I2292" s="61">
        <v>1.69354</v>
      </c>
      <c r="J2292" s="61">
        <v>4.4364800000000004</v>
      </c>
      <c r="K2292" s="61" t="s">
        <v>3578</v>
      </c>
    </row>
    <row r="2293" spans="1:11" ht="30" x14ac:dyDescent="0.15">
      <c r="A2293" s="60"/>
      <c r="B2293" s="61" t="s">
        <v>1281</v>
      </c>
      <c r="C2293" s="61">
        <v>55685</v>
      </c>
      <c r="D2293" s="61">
        <v>56117</v>
      </c>
      <c r="E2293" s="61">
        <v>433</v>
      </c>
      <c r="F2293" s="61">
        <v>55698</v>
      </c>
      <c r="G2293" s="61">
        <v>123</v>
      </c>
      <c r="H2293" s="61">
        <v>7.8347199999999999</v>
      </c>
      <c r="I2293" s="61">
        <v>1.70323</v>
      </c>
      <c r="J2293" s="61">
        <v>4.6439000000000004</v>
      </c>
      <c r="K2293" s="61" t="s">
        <v>3579</v>
      </c>
    </row>
    <row r="2294" spans="1:11" ht="30" x14ac:dyDescent="0.15">
      <c r="A2294" s="60"/>
      <c r="B2294" s="61" t="s">
        <v>1281</v>
      </c>
      <c r="C2294" s="61">
        <v>65820</v>
      </c>
      <c r="D2294" s="61">
        <v>66033</v>
      </c>
      <c r="E2294" s="61">
        <v>214</v>
      </c>
      <c r="F2294" s="61">
        <v>65948</v>
      </c>
      <c r="G2294" s="61">
        <v>114</v>
      </c>
      <c r="H2294" s="61">
        <v>7.6201499999999998</v>
      </c>
      <c r="I2294" s="61">
        <v>1.72397</v>
      </c>
      <c r="J2294" s="61">
        <v>4.4925899999999999</v>
      </c>
      <c r="K2294" s="61" t="s">
        <v>3580</v>
      </c>
    </row>
    <row r="2295" spans="1:11" ht="30" x14ac:dyDescent="0.15">
      <c r="A2295" s="60"/>
      <c r="B2295" s="61" t="s">
        <v>1281</v>
      </c>
      <c r="C2295" s="61">
        <v>184133</v>
      </c>
      <c r="D2295" s="61">
        <v>184263</v>
      </c>
      <c r="E2295" s="61">
        <v>131</v>
      </c>
      <c r="F2295" s="61">
        <v>184256</v>
      </c>
      <c r="G2295" s="61">
        <v>92</v>
      </c>
      <c r="H2295" s="61">
        <v>5.7629400000000004</v>
      </c>
      <c r="I2295" s="61">
        <v>1.6646300000000001</v>
      </c>
      <c r="J2295" s="61">
        <v>3.1109499999999999</v>
      </c>
      <c r="K2295" s="61" t="s">
        <v>3581</v>
      </c>
    </row>
    <row r="2296" spans="1:11" ht="30" x14ac:dyDescent="0.15">
      <c r="A2296" s="60"/>
      <c r="B2296" s="61" t="s">
        <v>1281</v>
      </c>
      <c r="C2296" s="61">
        <v>559248</v>
      </c>
      <c r="D2296" s="61">
        <v>559432</v>
      </c>
      <c r="E2296" s="61">
        <v>185</v>
      </c>
      <c r="F2296" s="61">
        <v>559292</v>
      </c>
      <c r="G2296" s="61">
        <v>111</v>
      </c>
      <c r="H2296" s="61">
        <v>7.7824999999999998</v>
      </c>
      <c r="I2296" s="61">
        <v>1.7500899999999999</v>
      </c>
      <c r="J2296" s="61">
        <v>4.6076800000000002</v>
      </c>
      <c r="K2296" s="61" t="s">
        <v>3582</v>
      </c>
    </row>
    <row r="2297" spans="1:11" ht="30" x14ac:dyDescent="0.15">
      <c r="A2297" s="60"/>
      <c r="B2297" s="61" t="s">
        <v>1281</v>
      </c>
      <c r="C2297" s="61">
        <v>586845</v>
      </c>
      <c r="D2297" s="61">
        <v>586959</v>
      </c>
      <c r="E2297" s="61">
        <v>115</v>
      </c>
      <c r="F2297" s="61">
        <v>586911</v>
      </c>
      <c r="G2297" s="61">
        <v>82</v>
      </c>
      <c r="H2297" s="61">
        <v>7.8114499999999998</v>
      </c>
      <c r="I2297" s="61">
        <v>1.9303300000000001</v>
      </c>
      <c r="J2297" s="61">
        <v>4.62704</v>
      </c>
      <c r="K2297" s="61" t="s">
        <v>3583</v>
      </c>
    </row>
    <row r="2298" spans="1:11" ht="30" x14ac:dyDescent="0.15">
      <c r="A2298" s="60"/>
      <c r="B2298" s="61" t="s">
        <v>1281</v>
      </c>
      <c r="C2298" s="61">
        <v>698560</v>
      </c>
      <c r="D2298" s="61">
        <v>698758</v>
      </c>
      <c r="E2298" s="61">
        <v>199</v>
      </c>
      <c r="F2298" s="61">
        <v>698605</v>
      </c>
      <c r="G2298" s="61">
        <v>115</v>
      </c>
      <c r="H2298" s="61">
        <v>6.57897</v>
      </c>
      <c r="I2298" s="61">
        <v>1.6391</v>
      </c>
      <c r="J2298" s="61">
        <v>3.7218100000000001</v>
      </c>
      <c r="K2298" s="61" t="s">
        <v>3584</v>
      </c>
    </row>
    <row r="2299" spans="1:11" ht="30" x14ac:dyDescent="0.15">
      <c r="A2299" s="60"/>
      <c r="B2299" s="61" t="s">
        <v>1281</v>
      </c>
      <c r="C2299" s="61">
        <v>699515</v>
      </c>
      <c r="D2299" s="61">
        <v>699808</v>
      </c>
      <c r="E2299" s="61">
        <v>294</v>
      </c>
      <c r="F2299" s="61">
        <v>699644</v>
      </c>
      <c r="G2299" s="61">
        <v>112</v>
      </c>
      <c r="H2299" s="61">
        <v>6.4983199999999997</v>
      </c>
      <c r="I2299" s="61">
        <v>1.64391</v>
      </c>
      <c r="J2299" s="61">
        <v>3.6631900000000002</v>
      </c>
      <c r="K2299" s="61" t="s">
        <v>3585</v>
      </c>
    </row>
    <row r="2300" spans="1:11" ht="30" x14ac:dyDescent="0.15">
      <c r="A2300" s="60"/>
      <c r="B2300" s="61" t="s">
        <v>1281</v>
      </c>
      <c r="C2300" s="61">
        <v>785966</v>
      </c>
      <c r="D2300" s="61">
        <v>786054</v>
      </c>
      <c r="E2300" s="61">
        <v>89</v>
      </c>
      <c r="F2300" s="61">
        <v>786005</v>
      </c>
      <c r="G2300" s="61">
        <v>119</v>
      </c>
      <c r="H2300" s="61">
        <v>6.8881300000000003</v>
      </c>
      <c r="I2300" s="61">
        <v>1.64829</v>
      </c>
      <c r="J2300" s="61">
        <v>3.9539200000000001</v>
      </c>
      <c r="K2300" s="61" t="s">
        <v>3586</v>
      </c>
    </row>
    <row r="2301" spans="1:11" ht="30" x14ac:dyDescent="0.15">
      <c r="A2301" s="60"/>
      <c r="B2301" s="61" t="s">
        <v>1281</v>
      </c>
      <c r="C2301" s="61">
        <v>786191</v>
      </c>
      <c r="D2301" s="61">
        <v>786306</v>
      </c>
      <c r="E2301" s="61">
        <v>116</v>
      </c>
      <c r="F2301" s="61">
        <v>786301</v>
      </c>
      <c r="G2301" s="61">
        <v>117</v>
      </c>
      <c r="H2301" s="61">
        <v>5.8699000000000003</v>
      </c>
      <c r="I2301" s="61">
        <v>1.5768</v>
      </c>
      <c r="J2301" s="61">
        <v>3.19109</v>
      </c>
      <c r="K2301" s="61" t="s">
        <v>3587</v>
      </c>
    </row>
    <row r="2302" spans="1:11" ht="30" x14ac:dyDescent="0.15">
      <c r="A2302" s="60"/>
      <c r="B2302" s="61" t="s">
        <v>1281</v>
      </c>
      <c r="C2302" s="61">
        <v>787694</v>
      </c>
      <c r="D2302" s="61">
        <v>787926</v>
      </c>
      <c r="E2302" s="61">
        <v>233</v>
      </c>
      <c r="F2302" s="61">
        <v>787704</v>
      </c>
      <c r="G2302" s="61">
        <v>100</v>
      </c>
      <c r="H2302" s="61">
        <v>6.5427499999999998</v>
      </c>
      <c r="I2302" s="61">
        <v>1.6981900000000001</v>
      </c>
      <c r="J2302" s="61">
        <v>3.6959399999999998</v>
      </c>
      <c r="K2302" s="61" t="s">
        <v>3588</v>
      </c>
    </row>
    <row r="2303" spans="1:11" ht="30" x14ac:dyDescent="0.15">
      <c r="A2303" s="60"/>
      <c r="B2303" s="61" t="s">
        <v>1281</v>
      </c>
      <c r="C2303" s="61">
        <v>831758</v>
      </c>
      <c r="D2303" s="61">
        <v>831843</v>
      </c>
      <c r="E2303" s="61">
        <v>86</v>
      </c>
      <c r="F2303" s="61">
        <v>831811</v>
      </c>
      <c r="G2303" s="61">
        <v>86</v>
      </c>
      <c r="H2303" s="61">
        <v>6.5318199999999997</v>
      </c>
      <c r="I2303" s="61">
        <v>1.7721</v>
      </c>
      <c r="J2303" s="61">
        <v>3.6868599999999998</v>
      </c>
      <c r="K2303" s="61" t="s">
        <v>3589</v>
      </c>
    </row>
    <row r="2304" spans="1:11" ht="30" x14ac:dyDescent="0.15">
      <c r="A2304" s="60"/>
      <c r="B2304" s="61" t="s">
        <v>1281</v>
      </c>
      <c r="C2304" s="61">
        <v>1062613</v>
      </c>
      <c r="D2304" s="61">
        <v>1062737</v>
      </c>
      <c r="E2304" s="61">
        <v>125</v>
      </c>
      <c r="F2304" s="61">
        <v>1062729</v>
      </c>
      <c r="G2304" s="61">
        <v>99</v>
      </c>
      <c r="H2304" s="61">
        <v>7.5321800000000003</v>
      </c>
      <c r="I2304" s="61">
        <v>1.78993</v>
      </c>
      <c r="J2304" s="61">
        <v>4.4273499999999997</v>
      </c>
      <c r="K2304" s="61" t="s">
        <v>3590</v>
      </c>
    </row>
    <row r="2305" spans="1:11" ht="30" x14ac:dyDescent="0.15">
      <c r="A2305" s="60"/>
      <c r="B2305" s="61" t="s">
        <v>1281</v>
      </c>
      <c r="C2305" s="61">
        <v>1063431</v>
      </c>
      <c r="D2305" s="61">
        <v>1063581</v>
      </c>
      <c r="E2305" s="61">
        <v>151</v>
      </c>
      <c r="F2305" s="61">
        <v>1063458</v>
      </c>
      <c r="G2305" s="61">
        <v>112</v>
      </c>
      <c r="H2305" s="61">
        <v>8.7836800000000004</v>
      </c>
      <c r="I2305" s="61">
        <v>1.82362</v>
      </c>
      <c r="J2305" s="61">
        <v>5.3509799999999998</v>
      </c>
      <c r="K2305" s="61" t="s">
        <v>3591</v>
      </c>
    </row>
    <row r="2306" spans="1:11" ht="30" x14ac:dyDescent="0.15">
      <c r="A2306" s="60"/>
      <c r="B2306" s="61" t="s">
        <v>1281</v>
      </c>
      <c r="C2306" s="61">
        <v>1065903</v>
      </c>
      <c r="D2306" s="61">
        <v>1065990</v>
      </c>
      <c r="E2306" s="61">
        <v>88</v>
      </c>
      <c r="F2306" s="61">
        <v>1065960</v>
      </c>
      <c r="G2306" s="61">
        <v>107</v>
      </c>
      <c r="H2306" s="61">
        <v>8.4387399999999992</v>
      </c>
      <c r="I2306" s="61">
        <v>1.82263</v>
      </c>
      <c r="J2306" s="61">
        <v>5.0871500000000003</v>
      </c>
      <c r="K2306" s="61" t="s">
        <v>3592</v>
      </c>
    </row>
    <row r="2307" spans="1:11" ht="30" x14ac:dyDescent="0.15">
      <c r="A2307" s="60"/>
      <c r="B2307" s="61" t="s">
        <v>1281</v>
      </c>
      <c r="C2307" s="61">
        <v>1067969</v>
      </c>
      <c r="D2307" s="61">
        <v>1068044</v>
      </c>
      <c r="E2307" s="61">
        <v>76</v>
      </c>
      <c r="F2307" s="61">
        <v>1068018</v>
      </c>
      <c r="G2307" s="61">
        <v>112</v>
      </c>
      <c r="H2307" s="61">
        <v>6.2981299999999996</v>
      </c>
      <c r="I2307" s="61">
        <v>1.6278699999999999</v>
      </c>
      <c r="J2307" s="61">
        <v>3.5143399999999998</v>
      </c>
      <c r="K2307" s="61" t="s">
        <v>3593</v>
      </c>
    </row>
    <row r="2308" spans="1:11" ht="30" x14ac:dyDescent="0.15">
      <c r="A2308" s="60"/>
      <c r="B2308" s="61" t="s">
        <v>1281</v>
      </c>
      <c r="C2308" s="61">
        <v>1247101</v>
      </c>
      <c r="D2308" s="61">
        <v>1247193</v>
      </c>
      <c r="E2308" s="61">
        <v>93</v>
      </c>
      <c r="F2308" s="61">
        <v>1247131</v>
      </c>
      <c r="G2308" s="61">
        <v>112</v>
      </c>
      <c r="H2308" s="61">
        <v>7.5737800000000002</v>
      </c>
      <c r="I2308" s="61">
        <v>1.7291099999999999</v>
      </c>
      <c r="J2308" s="61">
        <v>4.4568700000000003</v>
      </c>
      <c r="K2308" s="61" t="s">
        <v>3594</v>
      </c>
    </row>
    <row r="2309" spans="1:11" ht="30" x14ac:dyDescent="0.15">
      <c r="A2309" s="60"/>
      <c r="B2309" s="61" t="s">
        <v>1281</v>
      </c>
      <c r="C2309" s="61">
        <v>1247532</v>
      </c>
      <c r="D2309" s="61">
        <v>1247672</v>
      </c>
      <c r="E2309" s="61">
        <v>141</v>
      </c>
      <c r="F2309" s="61">
        <v>1247561</v>
      </c>
      <c r="G2309" s="61">
        <v>107</v>
      </c>
      <c r="H2309" s="61">
        <v>9.1075099999999996</v>
      </c>
      <c r="I2309" s="61">
        <v>1.8768</v>
      </c>
      <c r="J2309" s="61">
        <v>5.6066399999999996</v>
      </c>
      <c r="K2309" s="61" t="s">
        <v>3595</v>
      </c>
    </row>
    <row r="2310" spans="1:11" ht="30" x14ac:dyDescent="0.15">
      <c r="A2310" s="60"/>
      <c r="B2310" s="61" t="s">
        <v>1281</v>
      </c>
      <c r="C2310" s="61">
        <v>1489082</v>
      </c>
      <c r="D2310" s="61">
        <v>1489164</v>
      </c>
      <c r="E2310" s="61">
        <v>83</v>
      </c>
      <c r="F2310" s="61">
        <v>1489134</v>
      </c>
      <c r="G2310" s="61">
        <v>107</v>
      </c>
      <c r="H2310" s="61">
        <v>7.3388799999999996</v>
      </c>
      <c r="I2310" s="61">
        <v>1.73298</v>
      </c>
      <c r="J2310" s="61">
        <v>4.2874699999999999</v>
      </c>
      <c r="K2310" s="61" t="s">
        <v>3596</v>
      </c>
    </row>
    <row r="2311" spans="1:11" ht="30" x14ac:dyDescent="0.15">
      <c r="A2311" s="60"/>
      <c r="B2311" s="61" t="s">
        <v>1281</v>
      </c>
      <c r="C2311" s="61">
        <v>2759498</v>
      </c>
      <c r="D2311" s="61">
        <v>2759591</v>
      </c>
      <c r="E2311" s="61">
        <v>94</v>
      </c>
      <c r="F2311" s="61">
        <v>2759570</v>
      </c>
      <c r="G2311" s="61">
        <v>90</v>
      </c>
      <c r="H2311" s="61">
        <v>6.15036</v>
      </c>
      <c r="I2311" s="61">
        <v>1.7118599999999999</v>
      </c>
      <c r="J2311" s="61">
        <v>3.4035500000000001</v>
      </c>
      <c r="K2311" s="61" t="s">
        <v>3597</v>
      </c>
    </row>
    <row r="2312" spans="1:11" ht="30" x14ac:dyDescent="0.15">
      <c r="A2312" s="60"/>
      <c r="B2312" s="61" t="s">
        <v>1281</v>
      </c>
      <c r="C2312" s="61">
        <v>3016039</v>
      </c>
      <c r="D2312" s="61">
        <v>3016123</v>
      </c>
      <c r="E2312" s="61">
        <v>85</v>
      </c>
      <c r="F2312" s="61">
        <v>3016110</v>
      </c>
      <c r="G2312" s="61">
        <v>72</v>
      </c>
      <c r="H2312" s="61">
        <v>6.8344500000000004</v>
      </c>
      <c r="I2312" s="61">
        <v>1.9081900000000001</v>
      </c>
      <c r="J2312" s="61">
        <v>3.9133900000000001</v>
      </c>
      <c r="K2312" s="61" t="s">
        <v>3598</v>
      </c>
    </row>
    <row r="2313" spans="1:11" ht="30" x14ac:dyDescent="0.15">
      <c r="A2313" s="60"/>
      <c r="B2313" s="61" t="s">
        <v>1281</v>
      </c>
      <c r="C2313" s="61">
        <v>3051289</v>
      </c>
      <c r="D2313" s="61">
        <v>3051462</v>
      </c>
      <c r="E2313" s="61">
        <v>174</v>
      </c>
      <c r="F2313" s="61">
        <v>3051397</v>
      </c>
      <c r="G2313" s="61">
        <v>87</v>
      </c>
      <c r="H2313" s="61">
        <v>10.78576</v>
      </c>
      <c r="I2313" s="61">
        <v>2.1842600000000001</v>
      </c>
      <c r="J2313" s="61">
        <v>7.01213</v>
      </c>
      <c r="K2313" s="61" t="s">
        <v>3599</v>
      </c>
    </row>
    <row r="2314" spans="1:11" ht="30" x14ac:dyDescent="0.15">
      <c r="A2314" s="60"/>
      <c r="B2314" s="61" t="s">
        <v>1281</v>
      </c>
      <c r="C2314" s="61">
        <v>3088238</v>
      </c>
      <c r="D2314" s="61">
        <v>3088861</v>
      </c>
      <c r="E2314" s="61">
        <v>624</v>
      </c>
      <c r="F2314" s="61">
        <v>3088349</v>
      </c>
      <c r="G2314" s="61">
        <v>101</v>
      </c>
      <c r="H2314" s="61">
        <v>12.07152</v>
      </c>
      <c r="I2314" s="61">
        <v>2.1673499999999999</v>
      </c>
      <c r="J2314" s="61">
        <v>8.2245200000000001</v>
      </c>
      <c r="K2314" s="61" t="s">
        <v>3600</v>
      </c>
    </row>
    <row r="2315" spans="1:11" ht="30" x14ac:dyDescent="0.15">
      <c r="A2315" s="60"/>
      <c r="B2315" s="61" t="s">
        <v>1281</v>
      </c>
      <c r="C2315" s="61">
        <v>3099272</v>
      </c>
      <c r="D2315" s="61">
        <v>3099414</v>
      </c>
      <c r="E2315" s="61">
        <v>143</v>
      </c>
      <c r="F2315" s="61">
        <v>3099374</v>
      </c>
      <c r="G2315" s="61">
        <v>90</v>
      </c>
      <c r="H2315" s="61">
        <v>6.6158099999999997</v>
      </c>
      <c r="I2315" s="61">
        <v>1.7566299999999999</v>
      </c>
      <c r="J2315" s="61">
        <v>3.7493500000000002</v>
      </c>
      <c r="K2315" s="61" t="s">
        <v>3601</v>
      </c>
    </row>
    <row r="2316" spans="1:11" ht="30" x14ac:dyDescent="0.15">
      <c r="A2316" s="60"/>
      <c r="B2316" s="61" t="s">
        <v>1281</v>
      </c>
      <c r="C2316" s="61">
        <v>3152024</v>
      </c>
      <c r="D2316" s="61">
        <v>3152369</v>
      </c>
      <c r="E2316" s="61">
        <v>346</v>
      </c>
      <c r="F2316" s="61">
        <v>3152187</v>
      </c>
      <c r="G2316" s="61">
        <v>87</v>
      </c>
      <c r="H2316" s="61">
        <v>7.0544000000000002</v>
      </c>
      <c r="I2316" s="61">
        <v>1.81755</v>
      </c>
      <c r="J2316" s="61">
        <v>4.0781299999999998</v>
      </c>
      <c r="K2316" s="61" t="s">
        <v>3602</v>
      </c>
    </row>
    <row r="2317" spans="1:11" ht="30" x14ac:dyDescent="0.15">
      <c r="A2317" s="60"/>
      <c r="B2317" s="61" t="s">
        <v>1281</v>
      </c>
      <c r="C2317" s="61">
        <v>3325257</v>
      </c>
      <c r="D2317" s="61">
        <v>3325355</v>
      </c>
      <c r="E2317" s="61">
        <v>99</v>
      </c>
      <c r="F2317" s="61">
        <v>3325295</v>
      </c>
      <c r="G2317" s="61">
        <v>82</v>
      </c>
      <c r="H2317" s="61">
        <v>9.0648</v>
      </c>
      <c r="I2317" s="61">
        <v>2.0601500000000001</v>
      </c>
      <c r="J2317" s="61">
        <v>5.5764800000000001</v>
      </c>
      <c r="K2317" s="61" t="s">
        <v>3603</v>
      </c>
    </row>
    <row r="2318" spans="1:11" ht="30" x14ac:dyDescent="0.15">
      <c r="A2318" s="60"/>
      <c r="B2318" s="61" t="s">
        <v>1281</v>
      </c>
      <c r="C2318" s="61">
        <v>3332539</v>
      </c>
      <c r="D2318" s="61">
        <v>3332613</v>
      </c>
      <c r="E2318" s="61">
        <v>75</v>
      </c>
      <c r="F2318" s="61">
        <v>3332602</v>
      </c>
      <c r="G2318" s="61">
        <v>71</v>
      </c>
      <c r="H2318" s="61">
        <v>7.8003099999999996</v>
      </c>
      <c r="I2318" s="61">
        <v>2.0313099999999999</v>
      </c>
      <c r="J2318" s="61">
        <v>4.6202199999999998</v>
      </c>
      <c r="K2318" s="61" t="s">
        <v>3604</v>
      </c>
    </row>
    <row r="2319" spans="1:11" ht="30" x14ac:dyDescent="0.15">
      <c r="A2319" s="60"/>
      <c r="B2319" s="61" t="s">
        <v>1281</v>
      </c>
      <c r="C2319" s="61">
        <v>3408545</v>
      </c>
      <c r="D2319" s="61">
        <v>3408644</v>
      </c>
      <c r="E2319" s="61">
        <v>100</v>
      </c>
      <c r="F2319" s="61">
        <v>3408636</v>
      </c>
      <c r="G2319" s="61">
        <v>68</v>
      </c>
      <c r="H2319" s="61">
        <v>6.5009800000000002</v>
      </c>
      <c r="I2319" s="61">
        <v>1.9048099999999999</v>
      </c>
      <c r="J2319" s="61">
        <v>3.66547</v>
      </c>
      <c r="K2319" s="61" t="s">
        <v>3605</v>
      </c>
    </row>
    <row r="2320" spans="1:11" ht="30" x14ac:dyDescent="0.15">
      <c r="A2320" s="60"/>
      <c r="B2320" s="61" t="s">
        <v>1281</v>
      </c>
      <c r="C2320" s="61">
        <v>3409198</v>
      </c>
      <c r="D2320" s="61">
        <v>3409373</v>
      </c>
      <c r="E2320" s="61">
        <v>176</v>
      </c>
      <c r="F2320" s="61">
        <v>3409336</v>
      </c>
      <c r="G2320" s="61">
        <v>100</v>
      </c>
      <c r="H2320" s="61">
        <v>13.225429999999999</v>
      </c>
      <c r="I2320" s="61">
        <v>2.2772000000000001</v>
      </c>
      <c r="J2320" s="61">
        <v>9.3554099999999991</v>
      </c>
      <c r="K2320" s="61" t="s">
        <v>3606</v>
      </c>
    </row>
    <row r="2321" spans="1:11" ht="30" x14ac:dyDescent="0.15">
      <c r="A2321" s="60"/>
      <c r="B2321" s="61" t="s">
        <v>1281</v>
      </c>
      <c r="C2321" s="61">
        <v>3498245</v>
      </c>
      <c r="D2321" s="61">
        <v>3498386</v>
      </c>
      <c r="E2321" s="61">
        <v>142</v>
      </c>
      <c r="F2321" s="61">
        <v>3498382</v>
      </c>
      <c r="G2321" s="61">
        <v>85</v>
      </c>
      <c r="H2321" s="61">
        <v>5.5836300000000003</v>
      </c>
      <c r="I2321" s="61">
        <v>1.6820999999999999</v>
      </c>
      <c r="J2321" s="61">
        <v>2.9741200000000001</v>
      </c>
      <c r="K2321" s="61" t="s">
        <v>3607</v>
      </c>
    </row>
    <row r="2322" spans="1:11" ht="30" x14ac:dyDescent="0.15">
      <c r="A2322" s="60"/>
      <c r="B2322" s="61" t="s">
        <v>1281</v>
      </c>
      <c r="C2322" s="61">
        <v>3526914</v>
      </c>
      <c r="D2322" s="61">
        <v>3526989</v>
      </c>
      <c r="E2322" s="61">
        <v>76</v>
      </c>
      <c r="F2322" s="61">
        <v>3526940</v>
      </c>
      <c r="G2322" s="61">
        <v>71</v>
      </c>
      <c r="H2322" s="61">
        <v>8.2543100000000003</v>
      </c>
      <c r="I2322" s="61">
        <v>2.0851099999999998</v>
      </c>
      <c r="J2322" s="61">
        <v>4.9542200000000003</v>
      </c>
      <c r="K2322" s="61" t="s">
        <v>3608</v>
      </c>
    </row>
    <row r="2323" spans="1:11" ht="30" x14ac:dyDescent="0.15">
      <c r="A2323" s="60"/>
      <c r="B2323" s="61" t="s">
        <v>1281</v>
      </c>
      <c r="C2323" s="61">
        <v>3531410</v>
      </c>
      <c r="D2323" s="61">
        <v>3531574</v>
      </c>
      <c r="E2323" s="61">
        <v>165</v>
      </c>
      <c r="F2323" s="61">
        <v>3531523</v>
      </c>
      <c r="G2323" s="61">
        <v>88</v>
      </c>
      <c r="H2323" s="61">
        <v>5.8781299999999996</v>
      </c>
      <c r="I2323" s="61">
        <v>1.69584</v>
      </c>
      <c r="J2323" s="61">
        <v>3.1964600000000001</v>
      </c>
      <c r="K2323" s="61" t="s">
        <v>3609</v>
      </c>
    </row>
    <row r="2324" spans="1:11" ht="30" x14ac:dyDescent="0.15">
      <c r="A2324" s="60"/>
      <c r="B2324" s="61" t="s">
        <v>1281</v>
      </c>
      <c r="C2324" s="61">
        <v>3532348</v>
      </c>
      <c r="D2324" s="61">
        <v>3533576</v>
      </c>
      <c r="E2324" s="61">
        <v>1229</v>
      </c>
      <c r="F2324" s="61">
        <v>3533052</v>
      </c>
      <c r="G2324" s="61">
        <v>106</v>
      </c>
      <c r="H2324" s="61">
        <v>11.05443</v>
      </c>
      <c r="I2324" s="61">
        <v>2.0414599999999998</v>
      </c>
      <c r="J2324" s="61">
        <v>7.2614400000000003</v>
      </c>
      <c r="K2324" s="61" t="s">
        <v>3610</v>
      </c>
    </row>
    <row r="2325" spans="1:11" ht="30" x14ac:dyDescent="0.15">
      <c r="A2325" s="60"/>
      <c r="B2325" s="61" t="s">
        <v>1281</v>
      </c>
      <c r="C2325" s="61">
        <v>3533680</v>
      </c>
      <c r="D2325" s="61">
        <v>3533933</v>
      </c>
      <c r="E2325" s="61">
        <v>254</v>
      </c>
      <c r="F2325" s="61">
        <v>3533742</v>
      </c>
      <c r="G2325" s="61">
        <v>95</v>
      </c>
      <c r="H2325" s="61">
        <v>6.2712399999999997</v>
      </c>
      <c r="I2325" s="61">
        <v>1.6977500000000001</v>
      </c>
      <c r="J2325" s="61">
        <v>3.49369</v>
      </c>
      <c r="K2325" s="61" t="s">
        <v>3611</v>
      </c>
    </row>
    <row r="2326" spans="1:11" ht="30" x14ac:dyDescent="0.15">
      <c r="A2326" s="60"/>
      <c r="B2326" s="61" t="s">
        <v>1281</v>
      </c>
      <c r="C2326" s="61">
        <v>3534080</v>
      </c>
      <c r="D2326" s="61">
        <v>3534289</v>
      </c>
      <c r="E2326" s="61">
        <v>210</v>
      </c>
      <c r="F2326" s="61">
        <v>3534206</v>
      </c>
      <c r="G2326" s="61">
        <v>99</v>
      </c>
      <c r="H2326" s="61">
        <v>9.4988200000000003</v>
      </c>
      <c r="I2326" s="61">
        <v>1.96113</v>
      </c>
      <c r="J2326" s="61">
        <v>5.9196900000000001</v>
      </c>
      <c r="K2326" s="61" t="s">
        <v>3612</v>
      </c>
    </row>
    <row r="2327" spans="1:11" ht="30" x14ac:dyDescent="0.15">
      <c r="A2327" s="60"/>
      <c r="B2327" s="61" t="s">
        <v>1281</v>
      </c>
      <c r="C2327" s="61">
        <v>3534426</v>
      </c>
      <c r="D2327" s="61">
        <v>3534695</v>
      </c>
      <c r="E2327" s="61">
        <v>270</v>
      </c>
      <c r="F2327" s="61">
        <v>3534480</v>
      </c>
      <c r="G2327" s="61">
        <v>93</v>
      </c>
      <c r="H2327" s="61">
        <v>6.87791</v>
      </c>
      <c r="I2327" s="61">
        <v>1.7643599999999999</v>
      </c>
      <c r="J2327" s="61">
        <v>3.94712</v>
      </c>
      <c r="K2327" s="61" t="s">
        <v>3613</v>
      </c>
    </row>
    <row r="2328" spans="1:11" ht="30" x14ac:dyDescent="0.15">
      <c r="A2328" s="60"/>
      <c r="B2328" s="61" t="s">
        <v>1281</v>
      </c>
      <c r="C2328" s="61">
        <v>3535032</v>
      </c>
      <c r="D2328" s="61">
        <v>3535222</v>
      </c>
      <c r="E2328" s="61">
        <v>191</v>
      </c>
      <c r="F2328" s="61">
        <v>3535138</v>
      </c>
      <c r="G2328" s="61">
        <v>93</v>
      </c>
      <c r="H2328" s="61">
        <v>8.7954899999999991</v>
      </c>
      <c r="I2328" s="61">
        <v>1.94147</v>
      </c>
      <c r="J2328" s="61">
        <v>5.3584500000000004</v>
      </c>
      <c r="K2328" s="61" t="s">
        <v>3614</v>
      </c>
    </row>
    <row r="2329" spans="1:11" ht="30" x14ac:dyDescent="0.15">
      <c r="A2329" s="60"/>
      <c r="B2329" s="61" t="s">
        <v>1281</v>
      </c>
      <c r="C2329" s="61">
        <v>3535556</v>
      </c>
      <c r="D2329" s="61">
        <v>3536207</v>
      </c>
      <c r="E2329" s="61">
        <v>652</v>
      </c>
      <c r="F2329" s="61">
        <v>3536166</v>
      </c>
      <c r="G2329" s="61">
        <v>95</v>
      </c>
      <c r="H2329" s="61">
        <v>7.4557399999999996</v>
      </c>
      <c r="I2329" s="61">
        <v>1.80592</v>
      </c>
      <c r="J2329" s="61">
        <v>4.3731099999999996</v>
      </c>
      <c r="K2329" s="61" t="s">
        <v>3615</v>
      </c>
    </row>
    <row r="2330" spans="1:11" ht="30" x14ac:dyDescent="0.15">
      <c r="A2330" s="60"/>
      <c r="B2330" s="61" t="s">
        <v>1281</v>
      </c>
      <c r="C2330" s="61">
        <v>3536524</v>
      </c>
      <c r="D2330" s="61">
        <v>3536698</v>
      </c>
      <c r="E2330" s="61">
        <v>175</v>
      </c>
      <c r="F2330" s="61">
        <v>3536586</v>
      </c>
      <c r="G2330" s="61">
        <v>92</v>
      </c>
      <c r="H2330" s="61">
        <v>8.4938900000000004</v>
      </c>
      <c r="I2330" s="61">
        <v>1.92082</v>
      </c>
      <c r="J2330" s="61">
        <v>5.1311200000000001</v>
      </c>
      <c r="K2330" s="61" t="s">
        <v>3616</v>
      </c>
    </row>
    <row r="2331" spans="1:11" ht="30" x14ac:dyDescent="0.15">
      <c r="A2331" s="60"/>
      <c r="B2331" s="61" t="s">
        <v>1281</v>
      </c>
      <c r="C2331" s="61">
        <v>3537256</v>
      </c>
      <c r="D2331" s="61">
        <v>3537584</v>
      </c>
      <c r="E2331" s="61">
        <v>329</v>
      </c>
      <c r="F2331" s="61">
        <v>3537369</v>
      </c>
      <c r="G2331" s="61">
        <v>100</v>
      </c>
      <c r="H2331" s="61">
        <v>10.371549999999999</v>
      </c>
      <c r="I2331" s="61">
        <v>2.0292699999999999</v>
      </c>
      <c r="J2331" s="61">
        <v>6.6516700000000002</v>
      </c>
      <c r="K2331" s="61" t="s">
        <v>3617</v>
      </c>
    </row>
    <row r="2332" spans="1:11" ht="30" x14ac:dyDescent="0.15">
      <c r="A2332" s="60"/>
      <c r="B2332" s="61" t="s">
        <v>1281</v>
      </c>
      <c r="C2332" s="61">
        <v>3537717</v>
      </c>
      <c r="D2332" s="61">
        <v>3539168</v>
      </c>
      <c r="E2332" s="61">
        <v>1452</v>
      </c>
      <c r="F2332" s="61">
        <v>3538938</v>
      </c>
      <c r="G2332" s="61">
        <v>108</v>
      </c>
      <c r="H2332" s="61">
        <v>10.930479999999999</v>
      </c>
      <c r="I2332" s="61">
        <v>2.0170499999999998</v>
      </c>
      <c r="J2332" s="61">
        <v>7.1477000000000004</v>
      </c>
      <c r="K2332" s="61" t="s">
        <v>3618</v>
      </c>
    </row>
    <row r="2333" spans="1:11" ht="30" x14ac:dyDescent="0.15">
      <c r="A2333" s="60"/>
      <c r="B2333" s="61" t="s">
        <v>1281</v>
      </c>
      <c r="C2333" s="61">
        <v>3542179</v>
      </c>
      <c r="D2333" s="61">
        <v>3542438</v>
      </c>
      <c r="E2333" s="61">
        <v>260</v>
      </c>
      <c r="F2333" s="61">
        <v>3542375</v>
      </c>
      <c r="G2333" s="61">
        <v>95</v>
      </c>
      <c r="H2333" s="61">
        <v>9.1090900000000001</v>
      </c>
      <c r="I2333" s="61">
        <v>1.9554199999999999</v>
      </c>
      <c r="J2333" s="61">
        <v>5.6071200000000001</v>
      </c>
      <c r="K2333" s="61" t="s">
        <v>3619</v>
      </c>
    </row>
    <row r="2334" spans="1:11" ht="30" x14ac:dyDescent="0.15">
      <c r="A2334" s="60"/>
      <c r="B2334" s="61" t="s">
        <v>1281</v>
      </c>
      <c r="C2334" s="61">
        <v>3543268</v>
      </c>
      <c r="D2334" s="61">
        <v>3543429</v>
      </c>
      <c r="E2334" s="61">
        <v>162</v>
      </c>
      <c r="F2334" s="61">
        <v>3543278</v>
      </c>
      <c r="G2334" s="61">
        <v>81</v>
      </c>
      <c r="H2334" s="61">
        <v>7.4241900000000003</v>
      </c>
      <c r="I2334" s="61">
        <v>1.8980300000000001</v>
      </c>
      <c r="J2334" s="61">
        <v>4.3532200000000003</v>
      </c>
      <c r="K2334" s="61" t="s">
        <v>3620</v>
      </c>
    </row>
    <row r="2335" spans="1:11" ht="30" x14ac:dyDescent="0.15">
      <c r="A2335" s="60"/>
      <c r="B2335" s="61" t="s">
        <v>1281</v>
      </c>
      <c r="C2335" s="61">
        <v>3545868</v>
      </c>
      <c r="D2335" s="61">
        <v>3546161</v>
      </c>
      <c r="E2335" s="61">
        <v>294</v>
      </c>
      <c r="F2335" s="61">
        <v>3545878</v>
      </c>
      <c r="G2335" s="61">
        <v>80</v>
      </c>
      <c r="H2335" s="61">
        <v>7.6382000000000003</v>
      </c>
      <c r="I2335" s="61">
        <v>1.9286300000000001</v>
      </c>
      <c r="J2335" s="61">
        <v>4.5074699999999996</v>
      </c>
      <c r="K2335" s="61" t="s">
        <v>3621</v>
      </c>
    </row>
    <row r="2336" spans="1:11" ht="30" x14ac:dyDescent="0.15">
      <c r="A2336" s="60"/>
      <c r="B2336" s="61" t="s">
        <v>1281</v>
      </c>
      <c r="C2336" s="61">
        <v>3546368</v>
      </c>
      <c r="D2336" s="61">
        <v>3546590</v>
      </c>
      <c r="E2336" s="61">
        <v>223</v>
      </c>
      <c r="F2336" s="61">
        <v>3546535</v>
      </c>
      <c r="G2336" s="61">
        <v>92</v>
      </c>
      <c r="H2336" s="61">
        <v>8.2090599999999991</v>
      </c>
      <c r="I2336" s="61">
        <v>1.8943099999999999</v>
      </c>
      <c r="J2336" s="61">
        <v>4.9190899999999997</v>
      </c>
      <c r="K2336" s="61" t="s">
        <v>3622</v>
      </c>
    </row>
    <row r="2337" spans="1:11" ht="30" x14ac:dyDescent="0.15">
      <c r="A2337" s="60"/>
      <c r="B2337" s="61" t="s">
        <v>1281</v>
      </c>
      <c r="C2337" s="61">
        <v>3546837</v>
      </c>
      <c r="D2337" s="61">
        <v>3547136</v>
      </c>
      <c r="E2337" s="61">
        <v>300</v>
      </c>
      <c r="F2337" s="61">
        <v>3547092</v>
      </c>
      <c r="G2337" s="61">
        <v>102</v>
      </c>
      <c r="H2337" s="61">
        <v>5.4387299999999996</v>
      </c>
      <c r="I2337" s="61">
        <v>1.5926</v>
      </c>
      <c r="J2337" s="61">
        <v>2.8697900000000001</v>
      </c>
      <c r="K2337" s="61" t="s">
        <v>3623</v>
      </c>
    </row>
    <row r="2338" spans="1:11" ht="30" x14ac:dyDescent="0.15">
      <c r="A2338" s="60"/>
      <c r="B2338" s="61" t="s">
        <v>1281</v>
      </c>
      <c r="C2338" s="61">
        <v>3581655</v>
      </c>
      <c r="D2338" s="61">
        <v>3581759</v>
      </c>
      <c r="E2338" s="61">
        <v>105</v>
      </c>
      <c r="F2338" s="61">
        <v>3581697</v>
      </c>
      <c r="G2338" s="61">
        <v>58</v>
      </c>
      <c r="H2338" s="61">
        <v>7.1121600000000003</v>
      </c>
      <c r="I2338" s="61">
        <v>2.09999</v>
      </c>
      <c r="J2338" s="61">
        <v>4.1201699999999999</v>
      </c>
      <c r="K2338" s="61" t="s">
        <v>3624</v>
      </c>
    </row>
    <row r="2339" spans="1:11" ht="30" x14ac:dyDescent="0.15">
      <c r="A2339" s="60"/>
      <c r="B2339" s="61" t="s">
        <v>1281</v>
      </c>
      <c r="C2339" s="61">
        <v>3683699</v>
      </c>
      <c r="D2339" s="61">
        <v>3684193</v>
      </c>
      <c r="E2339" s="61">
        <v>495</v>
      </c>
      <c r="F2339" s="61">
        <v>3683780</v>
      </c>
      <c r="G2339" s="61">
        <v>106</v>
      </c>
      <c r="H2339" s="61">
        <v>6.7620899999999997</v>
      </c>
      <c r="I2339" s="61">
        <v>1.6898500000000001</v>
      </c>
      <c r="J2339" s="61">
        <v>3.8621599999999998</v>
      </c>
      <c r="K2339" s="61" t="s">
        <v>3625</v>
      </c>
    </row>
    <row r="2340" spans="1:11" ht="30" x14ac:dyDescent="0.15">
      <c r="A2340" s="60"/>
      <c r="B2340" s="61" t="s">
        <v>1281</v>
      </c>
      <c r="C2340" s="61">
        <v>3684303</v>
      </c>
      <c r="D2340" s="61">
        <v>3684417</v>
      </c>
      <c r="E2340" s="61">
        <v>115</v>
      </c>
      <c r="F2340" s="61">
        <v>3684367</v>
      </c>
      <c r="G2340" s="61">
        <v>76</v>
      </c>
      <c r="H2340" s="61">
        <v>6.34117</v>
      </c>
      <c r="I2340" s="61">
        <v>1.81945</v>
      </c>
      <c r="J2340" s="61">
        <v>3.54589</v>
      </c>
      <c r="K2340" s="61" t="s">
        <v>3626</v>
      </c>
    </row>
    <row r="2341" spans="1:11" ht="30" x14ac:dyDescent="0.15">
      <c r="A2341" s="60"/>
      <c r="B2341" s="61" t="s">
        <v>1281</v>
      </c>
      <c r="C2341" s="61">
        <v>3685009</v>
      </c>
      <c r="D2341" s="61">
        <v>3685486</v>
      </c>
      <c r="E2341" s="61">
        <v>478</v>
      </c>
      <c r="F2341" s="61">
        <v>3685385</v>
      </c>
      <c r="G2341" s="61">
        <v>104</v>
      </c>
      <c r="H2341" s="61">
        <v>8.6511399999999998</v>
      </c>
      <c r="I2341" s="61">
        <v>1.8569100000000001</v>
      </c>
      <c r="J2341" s="61">
        <v>5.2466100000000004</v>
      </c>
      <c r="K2341" s="61" t="s">
        <v>3627</v>
      </c>
    </row>
    <row r="2342" spans="1:11" ht="30" x14ac:dyDescent="0.15">
      <c r="A2342" s="60"/>
      <c r="B2342" s="61" t="s">
        <v>1281</v>
      </c>
      <c r="C2342" s="61">
        <v>3705262</v>
      </c>
      <c r="D2342" s="61">
        <v>3705467</v>
      </c>
      <c r="E2342" s="61">
        <v>206</v>
      </c>
      <c r="F2342" s="61">
        <v>3705373</v>
      </c>
      <c r="G2342" s="61">
        <v>117</v>
      </c>
      <c r="H2342" s="61">
        <v>8.6273300000000006</v>
      </c>
      <c r="I2342" s="61">
        <v>1.7870900000000001</v>
      </c>
      <c r="J2342" s="61">
        <v>5.2257800000000003</v>
      </c>
      <c r="K2342" s="61" t="s">
        <v>3628</v>
      </c>
    </row>
    <row r="2343" spans="1:11" ht="30" x14ac:dyDescent="0.15">
      <c r="A2343" s="60"/>
      <c r="B2343" s="61" t="s">
        <v>1281</v>
      </c>
      <c r="C2343" s="61">
        <v>3729188</v>
      </c>
      <c r="D2343" s="61">
        <v>3729467</v>
      </c>
      <c r="E2343" s="61">
        <v>280</v>
      </c>
      <c r="F2343" s="61">
        <v>3729247</v>
      </c>
      <c r="G2343" s="61">
        <v>77</v>
      </c>
      <c r="H2343" s="61">
        <v>6.8959700000000002</v>
      </c>
      <c r="I2343" s="61">
        <v>1.8730599999999999</v>
      </c>
      <c r="J2343" s="61">
        <v>3.9605100000000002</v>
      </c>
      <c r="K2343" s="61" t="s">
        <v>3629</v>
      </c>
    </row>
    <row r="2344" spans="1:11" ht="30" x14ac:dyDescent="0.15">
      <c r="A2344" s="60"/>
      <c r="B2344" s="61" t="s">
        <v>1281</v>
      </c>
      <c r="C2344" s="61">
        <v>3730244</v>
      </c>
      <c r="D2344" s="61">
        <v>3730396</v>
      </c>
      <c r="E2344" s="61">
        <v>153</v>
      </c>
      <c r="F2344" s="61">
        <v>3730358</v>
      </c>
      <c r="G2344" s="61">
        <v>90</v>
      </c>
      <c r="H2344" s="61">
        <v>12.27486</v>
      </c>
      <c r="I2344" s="61">
        <v>2.2973499999999998</v>
      </c>
      <c r="J2344" s="61">
        <v>8.4234500000000008</v>
      </c>
      <c r="K2344" s="61" t="s">
        <v>3630</v>
      </c>
    </row>
    <row r="2345" spans="1:11" ht="30" x14ac:dyDescent="0.15">
      <c r="A2345" s="60"/>
      <c r="B2345" s="61" t="s">
        <v>1281</v>
      </c>
      <c r="C2345" s="61">
        <v>3745462</v>
      </c>
      <c r="D2345" s="61">
        <v>3745587</v>
      </c>
      <c r="E2345" s="61">
        <v>126</v>
      </c>
      <c r="F2345" s="61">
        <v>3745520</v>
      </c>
      <c r="G2345" s="61">
        <v>63</v>
      </c>
      <c r="H2345" s="61">
        <v>9.1857199999999999</v>
      </c>
      <c r="I2345" s="61">
        <v>2.3118300000000001</v>
      </c>
      <c r="J2345" s="61">
        <v>5.6657599999999997</v>
      </c>
      <c r="K2345" s="61" t="s">
        <v>3631</v>
      </c>
    </row>
    <row r="2346" spans="1:11" ht="30" x14ac:dyDescent="0.15">
      <c r="A2346" s="60"/>
      <c r="B2346" s="61" t="s">
        <v>1281</v>
      </c>
      <c r="C2346" s="61">
        <v>3761815</v>
      </c>
      <c r="D2346" s="61">
        <v>3761944</v>
      </c>
      <c r="E2346" s="61">
        <v>130</v>
      </c>
      <c r="F2346" s="61">
        <v>3761906</v>
      </c>
      <c r="G2346" s="61">
        <v>80</v>
      </c>
      <c r="H2346" s="61">
        <v>7.4996600000000004</v>
      </c>
      <c r="I2346" s="61">
        <v>1.9139699999999999</v>
      </c>
      <c r="J2346" s="61">
        <v>4.4051799999999997</v>
      </c>
      <c r="K2346" s="61" t="s">
        <v>3632</v>
      </c>
    </row>
    <row r="2347" spans="1:11" ht="30" x14ac:dyDescent="0.15">
      <c r="A2347" s="60"/>
      <c r="B2347" s="61" t="s">
        <v>1281</v>
      </c>
      <c r="C2347" s="61">
        <v>3763755</v>
      </c>
      <c r="D2347" s="61">
        <v>3763895</v>
      </c>
      <c r="E2347" s="61">
        <v>141</v>
      </c>
      <c r="F2347" s="61">
        <v>3763829</v>
      </c>
      <c r="G2347" s="61">
        <v>58</v>
      </c>
      <c r="H2347" s="61">
        <v>5.5203199999999999</v>
      </c>
      <c r="I2347" s="61">
        <v>1.8740699999999999</v>
      </c>
      <c r="J2347" s="61">
        <v>2.9275099999999998</v>
      </c>
      <c r="K2347" s="61" t="s">
        <v>3633</v>
      </c>
    </row>
    <row r="2348" spans="1:11" ht="30" x14ac:dyDescent="0.15">
      <c r="A2348" s="60"/>
      <c r="B2348" s="61" t="s">
        <v>1281</v>
      </c>
      <c r="C2348" s="61">
        <v>3794761</v>
      </c>
      <c r="D2348" s="61">
        <v>3794872</v>
      </c>
      <c r="E2348" s="61">
        <v>112</v>
      </c>
      <c r="F2348" s="61">
        <v>3794858</v>
      </c>
      <c r="G2348" s="61">
        <v>64</v>
      </c>
      <c r="H2348" s="61">
        <v>7.7749300000000003</v>
      </c>
      <c r="I2348" s="61">
        <v>2.1100500000000002</v>
      </c>
      <c r="J2348" s="61">
        <v>4.6032599999999997</v>
      </c>
      <c r="K2348" s="61" t="s">
        <v>3634</v>
      </c>
    </row>
    <row r="2349" spans="1:11" ht="30" x14ac:dyDescent="0.15">
      <c r="A2349" s="60"/>
      <c r="B2349" s="61" t="s">
        <v>1281</v>
      </c>
      <c r="C2349" s="61">
        <v>3906177</v>
      </c>
      <c r="D2349" s="61">
        <v>3906535</v>
      </c>
      <c r="E2349" s="61">
        <v>359</v>
      </c>
      <c r="F2349" s="61">
        <v>3906310</v>
      </c>
      <c r="G2349" s="61">
        <v>88</v>
      </c>
      <c r="H2349" s="61">
        <v>7.0722899999999997</v>
      </c>
      <c r="I2349" s="61">
        <v>1.81284</v>
      </c>
      <c r="J2349" s="61">
        <v>4.0918799999999997</v>
      </c>
      <c r="K2349" s="61" t="s">
        <v>3635</v>
      </c>
    </row>
    <row r="2350" spans="1:11" ht="30" x14ac:dyDescent="0.15">
      <c r="A2350" s="60"/>
      <c r="B2350" s="61" t="s">
        <v>1281</v>
      </c>
      <c r="C2350" s="61">
        <v>3937513</v>
      </c>
      <c r="D2350" s="61">
        <v>3937850</v>
      </c>
      <c r="E2350" s="61">
        <v>338</v>
      </c>
      <c r="F2350" s="61">
        <v>3937660</v>
      </c>
      <c r="G2350" s="61">
        <v>95</v>
      </c>
      <c r="H2350" s="61">
        <v>8.5275200000000009</v>
      </c>
      <c r="I2350" s="61">
        <v>1.9029100000000001</v>
      </c>
      <c r="J2350" s="61">
        <v>5.1547099999999997</v>
      </c>
      <c r="K2350" s="61" t="s">
        <v>3636</v>
      </c>
    </row>
    <row r="2351" spans="1:11" ht="30" x14ac:dyDescent="0.15">
      <c r="A2351" s="60"/>
      <c r="B2351" s="61" t="s">
        <v>1281</v>
      </c>
      <c r="C2351" s="61">
        <v>3950187</v>
      </c>
      <c r="D2351" s="61">
        <v>3950326</v>
      </c>
      <c r="E2351" s="61">
        <v>140</v>
      </c>
      <c r="F2351" s="61">
        <v>3950246</v>
      </c>
      <c r="G2351" s="61">
        <v>72</v>
      </c>
      <c r="H2351" s="61">
        <v>7.4354300000000002</v>
      </c>
      <c r="I2351" s="61">
        <v>1.97824</v>
      </c>
      <c r="J2351" s="61">
        <v>4.36151</v>
      </c>
      <c r="K2351" s="61" t="s">
        <v>3637</v>
      </c>
    </row>
    <row r="2352" spans="1:11" ht="30" x14ac:dyDescent="0.15">
      <c r="A2352" s="60"/>
      <c r="B2352" s="61" t="s">
        <v>1281</v>
      </c>
      <c r="C2352" s="61">
        <v>3950541</v>
      </c>
      <c r="D2352" s="61">
        <v>3950690</v>
      </c>
      <c r="E2352" s="61">
        <v>150</v>
      </c>
      <c r="F2352" s="61">
        <v>3950583</v>
      </c>
      <c r="G2352" s="61">
        <v>73</v>
      </c>
      <c r="H2352" s="61">
        <v>13.05974</v>
      </c>
      <c r="I2352" s="61">
        <v>2.63388</v>
      </c>
      <c r="J2352" s="61">
        <v>9.1907399999999999</v>
      </c>
      <c r="K2352" s="61" t="s">
        <v>3638</v>
      </c>
    </row>
    <row r="2353" spans="1:11" ht="30" x14ac:dyDescent="0.15">
      <c r="A2353" s="60"/>
      <c r="B2353" s="61" t="s">
        <v>1281</v>
      </c>
      <c r="C2353" s="61">
        <v>3962195</v>
      </c>
      <c r="D2353" s="61">
        <v>3962328</v>
      </c>
      <c r="E2353" s="61">
        <v>134</v>
      </c>
      <c r="F2353" s="61">
        <v>3962322</v>
      </c>
      <c r="G2353" s="61">
        <v>89</v>
      </c>
      <c r="H2353" s="61">
        <v>5.4744000000000002</v>
      </c>
      <c r="I2353" s="61">
        <v>1.65097</v>
      </c>
      <c r="J2353" s="61">
        <v>2.8953700000000002</v>
      </c>
      <c r="K2353" s="61" t="s">
        <v>3639</v>
      </c>
    </row>
    <row r="2354" spans="1:11" ht="30" x14ac:dyDescent="0.15">
      <c r="A2354" s="60"/>
      <c r="B2354" s="61" t="s">
        <v>1281</v>
      </c>
      <c r="C2354" s="61">
        <v>3979611</v>
      </c>
      <c r="D2354" s="61">
        <v>3979791</v>
      </c>
      <c r="E2354" s="61">
        <v>181</v>
      </c>
      <c r="F2354" s="61">
        <v>3979660</v>
      </c>
      <c r="G2354" s="61">
        <v>63</v>
      </c>
      <c r="H2354" s="61">
        <v>7.0925399999999996</v>
      </c>
      <c r="I2354" s="61">
        <v>2.0328900000000001</v>
      </c>
      <c r="J2354" s="61">
        <v>4.1077000000000004</v>
      </c>
      <c r="K2354" s="61" t="s">
        <v>3640</v>
      </c>
    </row>
    <row r="2355" spans="1:11" ht="30" x14ac:dyDescent="0.15">
      <c r="A2355" s="60"/>
      <c r="B2355" s="61" t="s">
        <v>1281</v>
      </c>
      <c r="C2355" s="61">
        <v>4005175</v>
      </c>
      <c r="D2355" s="61">
        <v>4005370</v>
      </c>
      <c r="E2355" s="61">
        <v>196</v>
      </c>
      <c r="F2355" s="61">
        <v>4005179</v>
      </c>
      <c r="G2355" s="61">
        <v>81</v>
      </c>
      <c r="H2355" s="61">
        <v>6.9544199999999998</v>
      </c>
      <c r="I2355" s="61">
        <v>1.8488199999999999</v>
      </c>
      <c r="J2355" s="61">
        <v>4.0063399999999998</v>
      </c>
      <c r="K2355" s="61" t="s">
        <v>3641</v>
      </c>
    </row>
    <row r="2356" spans="1:11" ht="30" x14ac:dyDescent="0.15">
      <c r="A2356" s="60"/>
      <c r="B2356" s="61" t="s">
        <v>1281</v>
      </c>
      <c r="C2356" s="61">
        <v>4045623</v>
      </c>
      <c r="D2356" s="61">
        <v>4045709</v>
      </c>
      <c r="E2356" s="61">
        <v>87</v>
      </c>
      <c r="F2356" s="61">
        <v>4045706</v>
      </c>
      <c r="G2356" s="61">
        <v>59</v>
      </c>
      <c r="H2356" s="61">
        <v>5.5334700000000003</v>
      </c>
      <c r="I2356" s="61">
        <v>1.8656900000000001</v>
      </c>
      <c r="J2356" s="61">
        <v>2.93588</v>
      </c>
      <c r="K2356" s="61" t="s">
        <v>3642</v>
      </c>
    </row>
    <row r="2357" spans="1:11" ht="30" x14ac:dyDescent="0.15">
      <c r="A2357" s="60"/>
      <c r="B2357" s="61" t="s">
        <v>1281</v>
      </c>
      <c r="C2357" s="61">
        <v>4058828</v>
      </c>
      <c r="D2357" s="61">
        <v>4059000</v>
      </c>
      <c r="E2357" s="61">
        <v>173</v>
      </c>
      <c r="F2357" s="61">
        <v>4058956</v>
      </c>
      <c r="G2357" s="61">
        <v>82</v>
      </c>
      <c r="H2357" s="61">
        <v>7.2417699999999998</v>
      </c>
      <c r="I2357" s="61">
        <v>1.87137</v>
      </c>
      <c r="J2357" s="61">
        <v>4.2181600000000001</v>
      </c>
      <c r="K2357" s="61" t="s">
        <v>3643</v>
      </c>
    </row>
    <row r="2358" spans="1:11" ht="30" x14ac:dyDescent="0.15">
      <c r="A2358" s="60"/>
      <c r="B2358" s="61" t="s">
        <v>1281</v>
      </c>
      <c r="C2358" s="61">
        <v>4134012</v>
      </c>
      <c r="D2358" s="61">
        <v>4134092</v>
      </c>
      <c r="E2358" s="61">
        <v>81</v>
      </c>
      <c r="F2358" s="61">
        <v>4134051</v>
      </c>
      <c r="G2358" s="61">
        <v>61</v>
      </c>
      <c r="H2358" s="61">
        <v>8.4234200000000001</v>
      </c>
      <c r="I2358" s="61">
        <v>2.2395800000000001</v>
      </c>
      <c r="J2358" s="61">
        <v>5.0761700000000003</v>
      </c>
      <c r="K2358" s="61" t="s">
        <v>3644</v>
      </c>
    </row>
    <row r="2359" spans="1:11" ht="30" x14ac:dyDescent="0.15">
      <c r="A2359" s="60"/>
      <c r="B2359" s="61" t="s">
        <v>1281</v>
      </c>
      <c r="C2359" s="61">
        <v>4294530</v>
      </c>
      <c r="D2359" s="61">
        <v>4295515</v>
      </c>
      <c r="E2359" s="61">
        <v>986</v>
      </c>
      <c r="F2359" s="61">
        <v>4294829</v>
      </c>
      <c r="G2359" s="61">
        <v>105</v>
      </c>
      <c r="H2359" s="61">
        <v>11.72166</v>
      </c>
      <c r="I2359" s="61">
        <v>2.1039500000000002</v>
      </c>
      <c r="J2359" s="61">
        <v>7.8893599999999999</v>
      </c>
      <c r="K2359" s="61" t="s">
        <v>3645</v>
      </c>
    </row>
    <row r="2360" spans="1:11" ht="30" x14ac:dyDescent="0.15">
      <c r="A2360" s="60"/>
      <c r="B2360" s="61" t="s">
        <v>1281</v>
      </c>
      <c r="C2360" s="61">
        <v>4295823</v>
      </c>
      <c r="D2360" s="61">
        <v>4296671</v>
      </c>
      <c r="E2360" s="61">
        <v>849</v>
      </c>
      <c r="F2360" s="61">
        <v>4296503</v>
      </c>
      <c r="G2360" s="61">
        <v>104</v>
      </c>
      <c r="H2360" s="61">
        <v>12.04133</v>
      </c>
      <c r="I2360" s="61">
        <v>2.1387399999999999</v>
      </c>
      <c r="J2360" s="61">
        <v>8.1967599999999994</v>
      </c>
      <c r="K2360" s="61" t="s">
        <v>3646</v>
      </c>
    </row>
    <row r="2361" spans="1:11" ht="30" x14ac:dyDescent="0.15">
      <c r="A2361" s="60"/>
      <c r="B2361" s="61" t="s">
        <v>1281</v>
      </c>
      <c r="C2361" s="61">
        <v>4327249</v>
      </c>
      <c r="D2361" s="61">
        <v>4328061</v>
      </c>
      <c r="E2361" s="61">
        <v>813</v>
      </c>
      <c r="F2361" s="61">
        <v>4327519</v>
      </c>
      <c r="G2361" s="61">
        <v>129</v>
      </c>
      <c r="H2361" s="61">
        <v>9.3554700000000004</v>
      </c>
      <c r="I2361" s="61">
        <v>1.78565</v>
      </c>
      <c r="J2361" s="61">
        <v>5.8143399999999996</v>
      </c>
      <c r="K2361" s="61" t="s">
        <v>3647</v>
      </c>
    </row>
    <row r="2362" spans="1:11" ht="30" x14ac:dyDescent="0.15">
      <c r="A2362" s="60"/>
      <c r="B2362" s="61" t="s">
        <v>1281</v>
      </c>
      <c r="C2362" s="61">
        <v>4329451</v>
      </c>
      <c r="D2362" s="61">
        <v>4329530</v>
      </c>
      <c r="E2362" s="61">
        <v>80</v>
      </c>
      <c r="F2362" s="61">
        <v>4329486</v>
      </c>
      <c r="G2362" s="61">
        <v>95</v>
      </c>
      <c r="H2362" s="61">
        <v>8.5275200000000009</v>
      </c>
      <c r="I2362" s="61">
        <v>1.9029100000000001</v>
      </c>
      <c r="J2362" s="61">
        <v>5.1547099999999997</v>
      </c>
      <c r="K2362" s="61" t="s">
        <v>3648</v>
      </c>
    </row>
    <row r="2363" spans="1:11" ht="30" x14ac:dyDescent="0.15">
      <c r="A2363" s="60"/>
      <c r="B2363" s="61" t="s">
        <v>1281</v>
      </c>
      <c r="C2363" s="61">
        <v>4329688</v>
      </c>
      <c r="D2363" s="61">
        <v>4330112</v>
      </c>
      <c r="E2363" s="61">
        <v>425</v>
      </c>
      <c r="F2363" s="61">
        <v>4330002</v>
      </c>
      <c r="G2363" s="61">
        <v>108</v>
      </c>
      <c r="H2363" s="61">
        <v>9.2514500000000002</v>
      </c>
      <c r="I2363" s="61">
        <v>1.8825499999999999</v>
      </c>
      <c r="J2363" s="61">
        <v>5.7213200000000004</v>
      </c>
      <c r="K2363" s="61" t="s">
        <v>3649</v>
      </c>
    </row>
    <row r="2364" spans="1:11" ht="30" x14ac:dyDescent="0.15">
      <c r="A2364" s="60"/>
      <c r="B2364" s="61" t="s">
        <v>1281</v>
      </c>
      <c r="C2364" s="61">
        <v>4559423</v>
      </c>
      <c r="D2364" s="61">
        <v>4559540</v>
      </c>
      <c r="E2364" s="61">
        <v>118</v>
      </c>
      <c r="F2364" s="61">
        <v>4559426</v>
      </c>
      <c r="G2364" s="61">
        <v>86</v>
      </c>
      <c r="H2364" s="61">
        <v>6.0563900000000004</v>
      </c>
      <c r="I2364" s="61">
        <v>1.72451</v>
      </c>
      <c r="J2364" s="61">
        <v>3.3308399999999998</v>
      </c>
      <c r="K2364" s="61" t="s">
        <v>3650</v>
      </c>
    </row>
    <row r="2365" spans="1:11" ht="30" x14ac:dyDescent="0.15">
      <c r="A2365" s="60"/>
      <c r="B2365" s="61" t="s">
        <v>1281</v>
      </c>
      <c r="C2365" s="61">
        <v>4559857</v>
      </c>
      <c r="D2365" s="61">
        <v>4560061</v>
      </c>
      <c r="E2365" s="61">
        <v>205</v>
      </c>
      <c r="F2365" s="61">
        <v>4559940</v>
      </c>
      <c r="G2365" s="61">
        <v>99</v>
      </c>
      <c r="H2365" s="61">
        <v>9.7412600000000005</v>
      </c>
      <c r="I2365" s="61">
        <v>1.9822</v>
      </c>
      <c r="J2365" s="61">
        <v>6.1169799999999999</v>
      </c>
      <c r="K2365" s="61" t="s">
        <v>3651</v>
      </c>
    </row>
    <row r="2366" spans="1:11" ht="30" x14ac:dyDescent="0.15">
      <c r="A2366" s="60"/>
      <c r="B2366" s="61" t="s">
        <v>1281</v>
      </c>
      <c r="C2366" s="61">
        <v>4568415</v>
      </c>
      <c r="D2366" s="61">
        <v>4568569</v>
      </c>
      <c r="E2366" s="61">
        <v>155</v>
      </c>
      <c r="F2366" s="61">
        <v>4568476</v>
      </c>
      <c r="G2366" s="61">
        <v>86</v>
      </c>
      <c r="H2366" s="61">
        <v>6.7805200000000001</v>
      </c>
      <c r="I2366" s="61">
        <v>1.7968900000000001</v>
      </c>
      <c r="J2366" s="61">
        <v>3.8731100000000001</v>
      </c>
      <c r="K2366" s="61" t="s">
        <v>3652</v>
      </c>
    </row>
    <row r="2367" spans="1:11" ht="30" x14ac:dyDescent="0.15">
      <c r="A2367" s="60"/>
      <c r="B2367" s="61" t="s">
        <v>1281</v>
      </c>
      <c r="C2367" s="61">
        <v>4569749</v>
      </c>
      <c r="D2367" s="61">
        <v>4570048</v>
      </c>
      <c r="E2367" s="61">
        <v>300</v>
      </c>
      <c r="F2367" s="61">
        <v>4569981</v>
      </c>
      <c r="G2367" s="61">
        <v>102</v>
      </c>
      <c r="H2367" s="61">
        <v>12.06044</v>
      </c>
      <c r="I2367" s="61">
        <v>2.15754</v>
      </c>
      <c r="J2367" s="61">
        <v>8.2149000000000001</v>
      </c>
      <c r="K2367" s="61" t="s">
        <v>3653</v>
      </c>
    </row>
    <row r="2368" spans="1:11" ht="30" x14ac:dyDescent="0.15">
      <c r="A2368" s="60"/>
      <c r="B2368" s="61" t="s">
        <v>1281</v>
      </c>
      <c r="C2368" s="61">
        <v>4629519</v>
      </c>
      <c r="D2368" s="61">
        <v>4629969</v>
      </c>
      <c r="E2368" s="61">
        <v>451</v>
      </c>
      <c r="F2368" s="61">
        <v>4629710</v>
      </c>
      <c r="G2368" s="61">
        <v>106</v>
      </c>
      <c r="H2368" s="61">
        <v>7.9175000000000004</v>
      </c>
      <c r="I2368" s="61">
        <v>1.7853399999999999</v>
      </c>
      <c r="J2368" s="61">
        <v>4.7081600000000003</v>
      </c>
      <c r="K2368" s="61" t="s">
        <v>3654</v>
      </c>
    </row>
    <row r="2369" spans="1:11" ht="30" x14ac:dyDescent="0.15">
      <c r="A2369" s="60"/>
      <c r="B2369" s="61" t="s">
        <v>1281</v>
      </c>
      <c r="C2369" s="61">
        <v>4713563</v>
      </c>
      <c r="D2369" s="61">
        <v>4713659</v>
      </c>
      <c r="E2369" s="61">
        <v>97</v>
      </c>
      <c r="F2369" s="61">
        <v>4713613</v>
      </c>
      <c r="G2369" s="61">
        <v>102</v>
      </c>
      <c r="H2369" s="61">
        <v>8.0933899999999994</v>
      </c>
      <c r="I2369" s="61">
        <v>1.8215399999999999</v>
      </c>
      <c r="J2369" s="61">
        <v>4.8324400000000001</v>
      </c>
      <c r="K2369" s="61" t="s">
        <v>3655</v>
      </c>
    </row>
    <row r="2370" spans="1:11" ht="30" x14ac:dyDescent="0.15">
      <c r="A2370" s="60"/>
      <c r="B2370" s="61" t="s">
        <v>1281</v>
      </c>
      <c r="C2370" s="61">
        <v>4714204</v>
      </c>
      <c r="D2370" s="61">
        <v>4714741</v>
      </c>
      <c r="E2370" s="61">
        <v>538</v>
      </c>
      <c r="F2370" s="61">
        <v>4714517</v>
      </c>
      <c r="G2370" s="61">
        <v>107</v>
      </c>
      <c r="H2370" s="61">
        <v>8.9650400000000001</v>
      </c>
      <c r="I2370" s="61">
        <v>1.86527</v>
      </c>
      <c r="J2370" s="61">
        <v>5.49038</v>
      </c>
      <c r="K2370" s="61" t="s">
        <v>3656</v>
      </c>
    </row>
    <row r="2371" spans="1:11" ht="30" x14ac:dyDescent="0.15">
      <c r="A2371" s="60"/>
      <c r="B2371" s="61" t="s">
        <v>1281</v>
      </c>
      <c r="C2371" s="61">
        <v>4741331</v>
      </c>
      <c r="D2371" s="61">
        <v>4742207</v>
      </c>
      <c r="E2371" s="61">
        <v>877</v>
      </c>
      <c r="F2371" s="61">
        <v>4742080</v>
      </c>
      <c r="G2371" s="61">
        <v>136</v>
      </c>
      <c r="H2371" s="61">
        <v>50.799770000000002</v>
      </c>
      <c r="I2371" s="61">
        <v>4.9487500000000004</v>
      </c>
      <c r="J2371" s="61">
        <v>44.002890000000001</v>
      </c>
      <c r="K2371" s="61" t="s">
        <v>3657</v>
      </c>
    </row>
    <row r="2372" spans="1:11" ht="30" x14ac:dyDescent="0.15">
      <c r="A2372" s="60"/>
      <c r="B2372" s="61" t="s">
        <v>1281</v>
      </c>
      <c r="C2372" s="61">
        <v>4778083</v>
      </c>
      <c r="D2372" s="61">
        <v>4778301</v>
      </c>
      <c r="E2372" s="61">
        <v>219</v>
      </c>
      <c r="F2372" s="61">
        <v>4778219</v>
      </c>
      <c r="G2372" s="61">
        <v>120</v>
      </c>
      <c r="H2372" s="61">
        <v>7.3290899999999999</v>
      </c>
      <c r="I2372" s="61">
        <v>1.67763</v>
      </c>
      <c r="J2372" s="61">
        <v>4.2819799999999999</v>
      </c>
      <c r="K2372" s="61" t="s">
        <v>3658</v>
      </c>
    </row>
    <row r="2373" spans="1:11" ht="30" x14ac:dyDescent="0.15">
      <c r="A2373" s="60"/>
      <c r="B2373" s="61" t="s">
        <v>1281</v>
      </c>
      <c r="C2373" s="61">
        <v>4785612</v>
      </c>
      <c r="D2373" s="61">
        <v>4785720</v>
      </c>
      <c r="E2373" s="61">
        <v>109</v>
      </c>
      <c r="F2373" s="61">
        <v>4785662</v>
      </c>
      <c r="G2373" s="61">
        <v>109</v>
      </c>
      <c r="H2373" s="61">
        <v>5.1036999999999999</v>
      </c>
      <c r="I2373" s="61">
        <v>1.5395799999999999</v>
      </c>
      <c r="J2373" s="61">
        <v>2.6192099999999998</v>
      </c>
      <c r="K2373" s="61" t="s">
        <v>3659</v>
      </c>
    </row>
    <row r="2374" spans="1:11" ht="30" x14ac:dyDescent="0.15">
      <c r="A2374" s="60"/>
      <c r="B2374" s="61" t="s">
        <v>1281</v>
      </c>
      <c r="C2374" s="61">
        <v>4876599</v>
      </c>
      <c r="D2374" s="61">
        <v>4876756</v>
      </c>
      <c r="E2374" s="61">
        <v>158</v>
      </c>
      <c r="F2374" s="61">
        <v>4876641</v>
      </c>
      <c r="G2374" s="61">
        <v>72</v>
      </c>
      <c r="H2374" s="61">
        <v>5.0390600000000001</v>
      </c>
      <c r="I2374" s="61">
        <v>1.6977599999999999</v>
      </c>
      <c r="J2374" s="61">
        <v>2.57009</v>
      </c>
      <c r="K2374" s="61" t="s">
        <v>3660</v>
      </c>
    </row>
    <row r="2375" spans="1:11" ht="30" x14ac:dyDescent="0.15">
      <c r="A2375" s="60"/>
      <c r="B2375" s="61" t="s">
        <v>1281</v>
      </c>
      <c r="C2375" s="61">
        <v>5118477</v>
      </c>
      <c r="D2375" s="61">
        <v>5118597</v>
      </c>
      <c r="E2375" s="61">
        <v>121</v>
      </c>
      <c r="F2375" s="61">
        <v>5118577</v>
      </c>
      <c r="G2375" s="61">
        <v>80</v>
      </c>
      <c r="H2375" s="61">
        <v>5.6863999999999999</v>
      </c>
      <c r="I2375" s="61">
        <v>1.72113</v>
      </c>
      <c r="J2375" s="61">
        <v>3.0536300000000001</v>
      </c>
      <c r="K2375" s="61" t="s">
        <v>3661</v>
      </c>
    </row>
    <row r="2376" spans="1:11" ht="30" x14ac:dyDescent="0.15">
      <c r="A2376" s="60"/>
      <c r="B2376" s="61" t="s">
        <v>1281</v>
      </c>
      <c r="C2376" s="61">
        <v>5242172</v>
      </c>
      <c r="D2376" s="61">
        <v>5242621</v>
      </c>
      <c r="E2376" s="61">
        <v>450</v>
      </c>
      <c r="F2376" s="61">
        <v>5242375</v>
      </c>
      <c r="G2376" s="61">
        <v>88</v>
      </c>
      <c r="H2376" s="61">
        <v>10.772320000000001</v>
      </c>
      <c r="I2376" s="61">
        <v>2.1725500000000002</v>
      </c>
      <c r="J2376" s="61">
        <v>7.0003399999999996</v>
      </c>
      <c r="K2376" s="61" t="s">
        <v>3662</v>
      </c>
    </row>
    <row r="2377" spans="1:11" ht="30" x14ac:dyDescent="0.15">
      <c r="A2377" s="60"/>
      <c r="B2377" s="61" t="s">
        <v>1281</v>
      </c>
      <c r="C2377" s="61">
        <v>5337737</v>
      </c>
      <c r="D2377" s="61">
        <v>5337876</v>
      </c>
      <c r="E2377" s="61">
        <v>140</v>
      </c>
      <c r="F2377" s="61">
        <v>5337853</v>
      </c>
      <c r="G2377" s="61">
        <v>101</v>
      </c>
      <c r="H2377" s="61">
        <v>8.8823600000000003</v>
      </c>
      <c r="I2377" s="61">
        <v>1.8946400000000001</v>
      </c>
      <c r="J2377" s="61">
        <v>5.41852</v>
      </c>
      <c r="K2377" s="61" t="s">
        <v>3663</v>
      </c>
    </row>
    <row r="2378" spans="1:11" ht="30" x14ac:dyDescent="0.15">
      <c r="A2378" s="60"/>
      <c r="B2378" s="61" t="s">
        <v>1281</v>
      </c>
      <c r="C2378" s="61">
        <v>5658451</v>
      </c>
      <c r="D2378" s="61">
        <v>5658565</v>
      </c>
      <c r="E2378" s="61">
        <v>115</v>
      </c>
      <c r="F2378" s="61">
        <v>5658554</v>
      </c>
      <c r="G2378" s="61">
        <v>67</v>
      </c>
      <c r="H2378" s="61">
        <v>5.1569500000000001</v>
      </c>
      <c r="I2378" s="61">
        <v>1.74657</v>
      </c>
      <c r="J2378" s="61">
        <v>2.66099</v>
      </c>
      <c r="K2378" s="61" t="s">
        <v>3664</v>
      </c>
    </row>
    <row r="2379" spans="1:11" ht="30" x14ac:dyDescent="0.15">
      <c r="A2379" s="60"/>
      <c r="B2379" s="61" t="s">
        <v>1281</v>
      </c>
      <c r="C2379" s="61">
        <v>5724911</v>
      </c>
      <c r="D2379" s="61">
        <v>5725115</v>
      </c>
      <c r="E2379" s="61">
        <v>205</v>
      </c>
      <c r="F2379" s="61">
        <v>5724935</v>
      </c>
      <c r="G2379" s="61">
        <v>111</v>
      </c>
      <c r="H2379" s="61">
        <v>8.2627000000000006</v>
      </c>
      <c r="I2379" s="61">
        <v>1.7879400000000001</v>
      </c>
      <c r="J2379" s="61">
        <v>4.9573999999999998</v>
      </c>
      <c r="K2379" s="61" t="s">
        <v>3665</v>
      </c>
    </row>
    <row r="2380" spans="1:11" ht="30" x14ac:dyDescent="0.15">
      <c r="A2380" s="60"/>
      <c r="B2380" s="61" t="s">
        <v>1281</v>
      </c>
      <c r="C2380" s="61">
        <v>5726548</v>
      </c>
      <c r="D2380" s="61">
        <v>5726648</v>
      </c>
      <c r="E2380" s="61">
        <v>101</v>
      </c>
      <c r="F2380" s="61">
        <v>5726639</v>
      </c>
      <c r="G2380" s="61">
        <v>111</v>
      </c>
      <c r="H2380" s="61">
        <v>7.1035899999999996</v>
      </c>
      <c r="I2380" s="61">
        <v>1.6962299999999999</v>
      </c>
      <c r="J2380" s="61">
        <v>4.1146000000000003</v>
      </c>
      <c r="K2380" s="61" t="s">
        <v>3666</v>
      </c>
    </row>
    <row r="2381" spans="1:11" ht="30" x14ac:dyDescent="0.15">
      <c r="A2381" s="60"/>
      <c r="B2381" s="61" t="s">
        <v>1281</v>
      </c>
      <c r="C2381" s="61">
        <v>5727225</v>
      </c>
      <c r="D2381" s="61">
        <v>5727326</v>
      </c>
      <c r="E2381" s="61">
        <v>102</v>
      </c>
      <c r="F2381" s="61">
        <v>5727296</v>
      </c>
      <c r="G2381" s="61">
        <v>105</v>
      </c>
      <c r="H2381" s="61">
        <v>7.8976600000000001</v>
      </c>
      <c r="I2381" s="61">
        <v>1.78888</v>
      </c>
      <c r="J2381" s="61">
        <v>4.6930699999999996</v>
      </c>
      <c r="K2381" s="61" t="s">
        <v>3667</v>
      </c>
    </row>
    <row r="2382" spans="1:11" ht="30" x14ac:dyDescent="0.15">
      <c r="A2382" s="60"/>
      <c r="B2382" s="61" t="s">
        <v>1281</v>
      </c>
      <c r="C2382" s="61">
        <v>5820807</v>
      </c>
      <c r="D2382" s="61">
        <v>5821130</v>
      </c>
      <c r="E2382" s="61">
        <v>324</v>
      </c>
      <c r="F2382" s="61">
        <v>5821033</v>
      </c>
      <c r="G2382" s="61">
        <v>108</v>
      </c>
      <c r="H2382" s="61">
        <v>7.0301999999999998</v>
      </c>
      <c r="I2382" s="61">
        <v>1.7032099999999999</v>
      </c>
      <c r="J2382" s="61">
        <v>4.0616599999999998</v>
      </c>
      <c r="K2382" s="61" t="s">
        <v>3668</v>
      </c>
    </row>
    <row r="2383" spans="1:11" ht="30" x14ac:dyDescent="0.15">
      <c r="A2383" s="60"/>
      <c r="B2383" s="61" t="s">
        <v>1281</v>
      </c>
      <c r="C2383" s="61">
        <v>5821623</v>
      </c>
      <c r="D2383" s="61">
        <v>5821853</v>
      </c>
      <c r="E2383" s="61">
        <v>231</v>
      </c>
      <c r="F2383" s="61">
        <v>5821718</v>
      </c>
      <c r="G2383" s="61">
        <v>90</v>
      </c>
      <c r="H2383" s="61">
        <v>5.7111700000000001</v>
      </c>
      <c r="I2383" s="61">
        <v>1.6693100000000001</v>
      </c>
      <c r="J2383" s="61">
        <v>3.0721099999999999</v>
      </c>
      <c r="K2383" s="61" t="s">
        <v>3669</v>
      </c>
    </row>
    <row r="2384" spans="1:11" ht="30" x14ac:dyDescent="0.15">
      <c r="A2384" s="60"/>
      <c r="B2384" s="61" t="s">
        <v>1281</v>
      </c>
      <c r="C2384" s="61">
        <v>5822220</v>
      </c>
      <c r="D2384" s="61">
        <v>5822334</v>
      </c>
      <c r="E2384" s="61">
        <v>115</v>
      </c>
      <c r="F2384" s="61">
        <v>5822253</v>
      </c>
      <c r="G2384" s="61">
        <v>91</v>
      </c>
      <c r="H2384" s="61">
        <v>7.9524100000000004</v>
      </c>
      <c r="I2384" s="61">
        <v>1.8771800000000001</v>
      </c>
      <c r="J2384" s="61">
        <v>4.7373700000000003</v>
      </c>
      <c r="K2384" s="61" t="s">
        <v>3670</v>
      </c>
    </row>
    <row r="2385" spans="1:11" ht="30" x14ac:dyDescent="0.15">
      <c r="A2385" s="60"/>
      <c r="B2385" s="61" t="s">
        <v>1281</v>
      </c>
      <c r="C2385" s="61">
        <v>5822569</v>
      </c>
      <c r="D2385" s="61">
        <v>5822774</v>
      </c>
      <c r="E2385" s="61">
        <v>206</v>
      </c>
      <c r="F2385" s="61">
        <v>5822678</v>
      </c>
      <c r="G2385" s="61">
        <v>84</v>
      </c>
      <c r="H2385" s="61">
        <v>5.7809699999999999</v>
      </c>
      <c r="I2385" s="61">
        <v>1.7078</v>
      </c>
      <c r="J2385" s="61">
        <v>3.1249799999999999</v>
      </c>
      <c r="K2385" s="61" t="s">
        <v>3671</v>
      </c>
    </row>
    <row r="2386" spans="1:11" ht="30" x14ac:dyDescent="0.15">
      <c r="A2386" s="60"/>
      <c r="B2386" s="61" t="s">
        <v>1281</v>
      </c>
      <c r="C2386" s="61">
        <v>5822890</v>
      </c>
      <c r="D2386" s="61">
        <v>5823089</v>
      </c>
      <c r="E2386" s="61">
        <v>200</v>
      </c>
      <c r="F2386" s="61">
        <v>5822893</v>
      </c>
      <c r="G2386" s="61">
        <v>75</v>
      </c>
      <c r="H2386" s="61">
        <v>5.2759799999999997</v>
      </c>
      <c r="I2386" s="61">
        <v>1.7063699999999999</v>
      </c>
      <c r="J2386" s="61">
        <v>2.7473999999999998</v>
      </c>
      <c r="K2386" s="61" t="s">
        <v>3672</v>
      </c>
    </row>
    <row r="2387" spans="1:11" ht="30" x14ac:dyDescent="0.15">
      <c r="A2387" s="60"/>
      <c r="B2387" s="61" t="s">
        <v>1281</v>
      </c>
      <c r="C2387" s="61">
        <v>5823738</v>
      </c>
      <c r="D2387" s="61">
        <v>5823835</v>
      </c>
      <c r="E2387" s="61">
        <v>98</v>
      </c>
      <c r="F2387" s="61">
        <v>5823773</v>
      </c>
      <c r="G2387" s="61">
        <v>85</v>
      </c>
      <c r="H2387" s="61">
        <v>8.7439599999999995</v>
      </c>
      <c r="I2387" s="61">
        <v>2.0001000000000002</v>
      </c>
      <c r="J2387" s="61">
        <v>5.3231099999999998</v>
      </c>
      <c r="K2387" s="61" t="s">
        <v>3673</v>
      </c>
    </row>
    <row r="2388" spans="1:11" ht="30" x14ac:dyDescent="0.15">
      <c r="A2388" s="60"/>
      <c r="B2388" s="61" t="s">
        <v>1281</v>
      </c>
      <c r="C2388" s="61">
        <v>5824733</v>
      </c>
      <c r="D2388" s="61">
        <v>5824865</v>
      </c>
      <c r="E2388" s="61">
        <v>133</v>
      </c>
      <c r="F2388" s="61">
        <v>5824808</v>
      </c>
      <c r="G2388" s="61">
        <v>97</v>
      </c>
      <c r="H2388" s="61">
        <v>7.7475800000000001</v>
      </c>
      <c r="I2388" s="61">
        <v>1.8203400000000001</v>
      </c>
      <c r="J2388" s="61">
        <v>4.5888900000000001</v>
      </c>
      <c r="K2388" s="61" t="s">
        <v>3674</v>
      </c>
    </row>
    <row r="2389" spans="1:11" ht="30" x14ac:dyDescent="0.15">
      <c r="A2389" s="60"/>
      <c r="B2389" s="61" t="s">
        <v>1281</v>
      </c>
      <c r="C2389" s="61">
        <v>5889577</v>
      </c>
      <c r="D2389" s="61">
        <v>5889697</v>
      </c>
      <c r="E2389" s="61">
        <v>121</v>
      </c>
      <c r="F2389" s="61">
        <v>5889689</v>
      </c>
      <c r="G2389" s="61">
        <v>77</v>
      </c>
      <c r="H2389" s="61">
        <v>6.3587499999999997</v>
      </c>
      <c r="I2389" s="61">
        <v>1.8140400000000001</v>
      </c>
      <c r="J2389" s="61">
        <v>3.5604800000000001</v>
      </c>
      <c r="K2389" s="61" t="s">
        <v>3675</v>
      </c>
    </row>
    <row r="2390" spans="1:11" ht="30" x14ac:dyDescent="0.15">
      <c r="A2390" s="60"/>
      <c r="B2390" s="61" t="s">
        <v>1281</v>
      </c>
      <c r="C2390" s="61">
        <v>5890905</v>
      </c>
      <c r="D2390" s="61">
        <v>5891015</v>
      </c>
      <c r="E2390" s="61">
        <v>111</v>
      </c>
      <c r="F2390" s="61">
        <v>5890917</v>
      </c>
      <c r="G2390" s="61">
        <v>118</v>
      </c>
      <c r="H2390" s="61">
        <v>6.6601100000000004</v>
      </c>
      <c r="I2390" s="61">
        <v>1.6345499999999999</v>
      </c>
      <c r="J2390" s="61">
        <v>3.7827799999999998</v>
      </c>
      <c r="K2390" s="61" t="s">
        <v>3676</v>
      </c>
    </row>
    <row r="2391" spans="1:11" ht="30" x14ac:dyDescent="0.15">
      <c r="A2391" s="60"/>
      <c r="B2391" s="61" t="s">
        <v>1281</v>
      </c>
      <c r="C2391" s="61">
        <v>5926783</v>
      </c>
      <c r="D2391" s="61">
        <v>5927065</v>
      </c>
      <c r="E2391" s="61">
        <v>283</v>
      </c>
      <c r="F2391" s="61">
        <v>5926910</v>
      </c>
      <c r="G2391" s="61">
        <v>111</v>
      </c>
      <c r="H2391" s="61">
        <v>6.4715600000000002</v>
      </c>
      <c r="I2391" s="61">
        <v>1.64558</v>
      </c>
      <c r="J2391" s="61">
        <v>3.6425999999999998</v>
      </c>
      <c r="K2391" s="61" t="s">
        <v>3677</v>
      </c>
    </row>
    <row r="2392" spans="1:11" ht="30" x14ac:dyDescent="0.15">
      <c r="A2392" s="60"/>
      <c r="B2392" s="61" t="s">
        <v>1281</v>
      </c>
      <c r="C2392" s="61">
        <v>6165099</v>
      </c>
      <c r="D2392" s="61">
        <v>6165312</v>
      </c>
      <c r="E2392" s="61">
        <v>214</v>
      </c>
      <c r="F2392" s="61">
        <v>6165262</v>
      </c>
      <c r="G2392" s="61">
        <v>97</v>
      </c>
      <c r="H2392" s="61">
        <v>9.7310700000000008</v>
      </c>
      <c r="I2392" s="61">
        <v>1.9961599999999999</v>
      </c>
      <c r="J2392" s="61">
        <v>6.1120099999999997</v>
      </c>
      <c r="K2392" s="61" t="s">
        <v>3678</v>
      </c>
    </row>
    <row r="2393" spans="1:11" ht="30" x14ac:dyDescent="0.15">
      <c r="A2393" s="60" t="s">
        <v>3744</v>
      </c>
      <c r="B2393" s="61" t="s">
        <v>1281</v>
      </c>
      <c r="C2393" s="61">
        <v>188756</v>
      </c>
      <c r="D2393" s="61">
        <v>188830</v>
      </c>
      <c r="E2393" s="61">
        <v>75</v>
      </c>
      <c r="F2393" s="61">
        <v>188799</v>
      </c>
      <c r="G2393" s="61">
        <v>104</v>
      </c>
      <c r="H2393" s="61">
        <v>6.2936300000000003</v>
      </c>
      <c r="I2393" s="61">
        <v>1.6589100000000001</v>
      </c>
      <c r="J2393" s="61">
        <v>3.2322700000000002</v>
      </c>
      <c r="K2393" s="61" t="s">
        <v>3680</v>
      </c>
    </row>
    <row r="2394" spans="1:11" ht="30" x14ac:dyDescent="0.15">
      <c r="A2394" s="60"/>
      <c r="B2394" s="61" t="s">
        <v>1281</v>
      </c>
      <c r="C2394" s="61">
        <v>471734</v>
      </c>
      <c r="D2394" s="61">
        <v>471887</v>
      </c>
      <c r="E2394" s="61">
        <v>154</v>
      </c>
      <c r="F2394" s="61">
        <v>471778</v>
      </c>
      <c r="G2394" s="61">
        <v>98</v>
      </c>
      <c r="H2394" s="61">
        <v>5.2020400000000002</v>
      </c>
      <c r="I2394" s="61">
        <v>1.5864199999999999</v>
      </c>
      <c r="J2394" s="61">
        <v>2.36511</v>
      </c>
      <c r="K2394" s="61" t="s">
        <v>3681</v>
      </c>
    </row>
    <row r="2395" spans="1:11" ht="30" x14ac:dyDescent="0.15">
      <c r="A2395" s="60"/>
      <c r="B2395" s="61" t="s">
        <v>1281</v>
      </c>
      <c r="C2395" s="61">
        <v>749808</v>
      </c>
      <c r="D2395" s="61">
        <v>749899</v>
      </c>
      <c r="E2395" s="61">
        <v>92</v>
      </c>
      <c r="F2395" s="61">
        <v>749847</v>
      </c>
      <c r="G2395" s="61">
        <v>80</v>
      </c>
      <c r="H2395" s="61">
        <v>9.3438499999999998</v>
      </c>
      <c r="I2395" s="61">
        <v>2.10955</v>
      </c>
      <c r="J2395" s="61">
        <v>5.9558900000000001</v>
      </c>
      <c r="K2395" s="61" t="s">
        <v>3682</v>
      </c>
    </row>
    <row r="2396" spans="1:11" ht="30" x14ac:dyDescent="0.15">
      <c r="A2396" s="60"/>
      <c r="B2396" s="61" t="s">
        <v>1281</v>
      </c>
      <c r="C2396" s="61">
        <v>762580</v>
      </c>
      <c r="D2396" s="61">
        <v>762713</v>
      </c>
      <c r="E2396" s="61">
        <v>134</v>
      </c>
      <c r="F2396" s="61">
        <v>762650</v>
      </c>
      <c r="G2396" s="61">
        <v>133</v>
      </c>
      <c r="H2396" s="61">
        <v>22.158639999999998</v>
      </c>
      <c r="I2396" s="61">
        <v>2.6278899999999998</v>
      </c>
      <c r="J2396" s="61">
        <v>18.20748</v>
      </c>
      <c r="K2396" s="61" t="s">
        <v>3683</v>
      </c>
    </row>
    <row r="2397" spans="1:11" ht="30" x14ac:dyDescent="0.15">
      <c r="A2397" s="60"/>
      <c r="B2397" s="61" t="s">
        <v>1281</v>
      </c>
      <c r="C2397" s="61">
        <v>918538</v>
      </c>
      <c r="D2397" s="61">
        <v>918622</v>
      </c>
      <c r="E2397" s="61">
        <v>85</v>
      </c>
      <c r="F2397" s="61">
        <v>918572</v>
      </c>
      <c r="G2397" s="61">
        <v>93</v>
      </c>
      <c r="H2397" s="61">
        <v>12.623200000000001</v>
      </c>
      <c r="I2397" s="61">
        <v>2.2968000000000002</v>
      </c>
      <c r="J2397" s="61">
        <v>9.11435</v>
      </c>
      <c r="K2397" s="61" t="s">
        <v>3684</v>
      </c>
    </row>
    <row r="2398" spans="1:11" ht="30" x14ac:dyDescent="0.15">
      <c r="A2398" s="60"/>
      <c r="B2398" s="61" t="s">
        <v>1281</v>
      </c>
      <c r="C2398" s="61">
        <v>1045364</v>
      </c>
      <c r="D2398" s="61">
        <v>1045790</v>
      </c>
      <c r="E2398" s="61">
        <v>427</v>
      </c>
      <c r="F2398" s="61">
        <v>1045606</v>
      </c>
      <c r="G2398" s="61">
        <v>150</v>
      </c>
      <c r="H2398" s="61">
        <v>20.8003</v>
      </c>
      <c r="I2398" s="61">
        <v>2.3856600000000001</v>
      </c>
      <c r="J2398" s="61">
        <v>16.953299999999999</v>
      </c>
      <c r="K2398" s="61" t="s">
        <v>3685</v>
      </c>
    </row>
    <row r="2399" spans="1:11" ht="30" x14ac:dyDescent="0.15">
      <c r="A2399" s="60"/>
      <c r="B2399" s="61" t="s">
        <v>1281</v>
      </c>
      <c r="C2399" s="61">
        <v>2724198</v>
      </c>
      <c r="D2399" s="61">
        <v>2724368</v>
      </c>
      <c r="E2399" s="61">
        <v>171</v>
      </c>
      <c r="F2399" s="61">
        <v>2724288</v>
      </c>
      <c r="G2399" s="61">
        <v>126</v>
      </c>
      <c r="H2399" s="61">
        <v>32.38006</v>
      </c>
      <c r="I2399" s="61">
        <v>3.5222799999999999</v>
      </c>
      <c r="J2399" s="61">
        <v>26.81363</v>
      </c>
      <c r="K2399" s="61" t="s">
        <v>3686</v>
      </c>
    </row>
    <row r="2400" spans="1:11" ht="30" x14ac:dyDescent="0.15">
      <c r="A2400" s="60"/>
      <c r="B2400" s="61" t="s">
        <v>1281</v>
      </c>
      <c r="C2400" s="61">
        <v>2760068</v>
      </c>
      <c r="D2400" s="61">
        <v>2760142</v>
      </c>
      <c r="E2400" s="61">
        <v>75</v>
      </c>
      <c r="F2400" s="61">
        <v>2760079</v>
      </c>
      <c r="G2400" s="61">
        <v>93</v>
      </c>
      <c r="H2400" s="61">
        <v>7.0519299999999996</v>
      </c>
      <c r="I2400" s="61">
        <v>1.7805200000000001</v>
      </c>
      <c r="J2400" s="61">
        <v>3.8715600000000001</v>
      </c>
      <c r="K2400" s="61" t="s">
        <v>3687</v>
      </c>
    </row>
    <row r="2401" spans="1:11" ht="30" x14ac:dyDescent="0.15">
      <c r="A2401" s="60"/>
      <c r="B2401" s="61" t="s">
        <v>1281</v>
      </c>
      <c r="C2401" s="61">
        <v>3016035</v>
      </c>
      <c r="D2401" s="61">
        <v>3016109</v>
      </c>
      <c r="E2401" s="61">
        <v>75</v>
      </c>
      <c r="F2401" s="61">
        <v>3016095</v>
      </c>
      <c r="G2401" s="61">
        <v>87</v>
      </c>
      <c r="H2401" s="61">
        <v>7.8651099999999996</v>
      </c>
      <c r="I2401" s="61">
        <v>1.8971199999999999</v>
      </c>
      <c r="J2401" s="61">
        <v>4.5930200000000001</v>
      </c>
      <c r="K2401" s="61" t="s">
        <v>3688</v>
      </c>
    </row>
    <row r="2402" spans="1:11" ht="30" x14ac:dyDescent="0.15">
      <c r="A2402" s="60"/>
      <c r="B2402" s="61" t="s">
        <v>1281</v>
      </c>
      <c r="C2402" s="61">
        <v>3050133</v>
      </c>
      <c r="D2402" s="61">
        <v>3050239</v>
      </c>
      <c r="E2402" s="61">
        <v>107</v>
      </c>
      <c r="F2402" s="61">
        <v>3050192</v>
      </c>
      <c r="G2402" s="61">
        <v>92</v>
      </c>
      <c r="H2402" s="61">
        <v>8.6014599999999994</v>
      </c>
      <c r="I2402" s="61">
        <v>1.93082</v>
      </c>
      <c r="J2402" s="61">
        <v>5.2639699999999996</v>
      </c>
      <c r="K2402" s="61" t="s">
        <v>3689</v>
      </c>
    </row>
    <row r="2403" spans="1:11" ht="30" x14ac:dyDescent="0.15">
      <c r="A2403" s="60"/>
      <c r="B2403" s="61" t="s">
        <v>1281</v>
      </c>
      <c r="C2403" s="61">
        <v>3088497</v>
      </c>
      <c r="D2403" s="61">
        <v>3088574</v>
      </c>
      <c r="E2403" s="61">
        <v>78</v>
      </c>
      <c r="F2403" s="61">
        <v>3088548</v>
      </c>
      <c r="G2403" s="61">
        <v>99</v>
      </c>
      <c r="H2403" s="61">
        <v>6.4739199999999997</v>
      </c>
      <c r="I2403" s="61">
        <v>1.6968099999999999</v>
      </c>
      <c r="J2403" s="61">
        <v>3.3858899999999998</v>
      </c>
      <c r="K2403" s="61" t="s">
        <v>3690</v>
      </c>
    </row>
    <row r="2404" spans="1:11" ht="30" x14ac:dyDescent="0.15">
      <c r="A2404" s="60"/>
      <c r="B2404" s="61" t="s">
        <v>1281</v>
      </c>
      <c r="C2404" s="61">
        <v>3150910</v>
      </c>
      <c r="D2404" s="61">
        <v>3151110</v>
      </c>
      <c r="E2404" s="61">
        <v>201</v>
      </c>
      <c r="F2404" s="61">
        <v>3151010</v>
      </c>
      <c r="G2404" s="61">
        <v>97</v>
      </c>
      <c r="H2404" s="61">
        <v>6.0206600000000003</v>
      </c>
      <c r="I2404" s="61">
        <v>1.6653899999999999</v>
      </c>
      <c r="J2404" s="61">
        <v>3.0111699999999999</v>
      </c>
      <c r="K2404" s="61" t="s">
        <v>3691</v>
      </c>
    </row>
    <row r="2405" spans="1:11" ht="30" x14ac:dyDescent="0.15">
      <c r="A2405" s="60"/>
      <c r="B2405" s="61" t="s">
        <v>1281</v>
      </c>
      <c r="C2405" s="61">
        <v>3408552</v>
      </c>
      <c r="D2405" s="61">
        <v>3408638</v>
      </c>
      <c r="E2405" s="61">
        <v>87</v>
      </c>
      <c r="F2405" s="61">
        <v>3408636</v>
      </c>
      <c r="G2405" s="61">
        <v>80</v>
      </c>
      <c r="H2405" s="61">
        <v>5.61388</v>
      </c>
      <c r="I2405" s="61">
        <v>1.7133400000000001</v>
      </c>
      <c r="J2405" s="61">
        <v>2.6900300000000001</v>
      </c>
      <c r="K2405" s="61" t="s">
        <v>3692</v>
      </c>
    </row>
    <row r="2406" spans="1:11" ht="30" x14ac:dyDescent="0.15">
      <c r="A2406" s="60"/>
      <c r="B2406" s="61" t="s">
        <v>1281</v>
      </c>
      <c r="C2406" s="61">
        <v>3409208</v>
      </c>
      <c r="D2406" s="61">
        <v>3409347</v>
      </c>
      <c r="E2406" s="61">
        <v>140</v>
      </c>
      <c r="F2406" s="61">
        <v>3409344</v>
      </c>
      <c r="G2406" s="61">
        <v>100</v>
      </c>
      <c r="H2406" s="61">
        <v>6.4586699999999997</v>
      </c>
      <c r="I2406" s="61">
        <v>1.6908000000000001</v>
      </c>
      <c r="J2406" s="61">
        <v>3.3709799999999999</v>
      </c>
      <c r="K2406" s="61" t="s">
        <v>3693</v>
      </c>
    </row>
    <row r="2407" spans="1:11" ht="30" x14ac:dyDescent="0.15">
      <c r="A2407" s="60"/>
      <c r="B2407" s="61" t="s">
        <v>1281</v>
      </c>
      <c r="C2407" s="61">
        <v>3533561</v>
      </c>
      <c r="D2407" s="61">
        <v>3533647</v>
      </c>
      <c r="E2407" s="61">
        <v>87</v>
      </c>
      <c r="F2407" s="61">
        <v>3533627</v>
      </c>
      <c r="G2407" s="61">
        <v>111</v>
      </c>
      <c r="H2407" s="61">
        <v>6.9605699999999997</v>
      </c>
      <c r="I2407" s="61">
        <v>1.6848099999999999</v>
      </c>
      <c r="J2407" s="61">
        <v>3.7919800000000001</v>
      </c>
      <c r="K2407" s="61" t="s">
        <v>3694</v>
      </c>
    </row>
    <row r="2408" spans="1:11" ht="30" x14ac:dyDescent="0.15">
      <c r="A2408" s="60"/>
      <c r="B2408" s="61" t="s">
        <v>1281</v>
      </c>
      <c r="C2408" s="61">
        <v>3533957</v>
      </c>
      <c r="D2408" s="61">
        <v>3534039</v>
      </c>
      <c r="E2408" s="61">
        <v>83</v>
      </c>
      <c r="F2408" s="61">
        <v>3533983</v>
      </c>
      <c r="G2408" s="61">
        <v>111</v>
      </c>
      <c r="H2408" s="61">
        <v>7.17483</v>
      </c>
      <c r="I2408" s="61">
        <v>1.7019</v>
      </c>
      <c r="J2408" s="61">
        <v>3.9771800000000002</v>
      </c>
      <c r="K2408" s="61" t="s">
        <v>3695</v>
      </c>
    </row>
    <row r="2409" spans="1:11" ht="30" x14ac:dyDescent="0.15">
      <c r="A2409" s="60"/>
      <c r="B2409" s="61" t="s">
        <v>1281</v>
      </c>
      <c r="C2409" s="61">
        <v>3534628</v>
      </c>
      <c r="D2409" s="61">
        <v>3534714</v>
      </c>
      <c r="E2409" s="61">
        <v>87</v>
      </c>
      <c r="F2409" s="61">
        <v>3534685</v>
      </c>
      <c r="G2409" s="61">
        <v>119</v>
      </c>
      <c r="H2409" s="61">
        <v>8.3981399999999997</v>
      </c>
      <c r="I2409" s="61">
        <v>1.7609600000000001</v>
      </c>
      <c r="J2409" s="61">
        <v>5.0811200000000003</v>
      </c>
      <c r="K2409" s="61" t="s">
        <v>3696</v>
      </c>
    </row>
    <row r="2410" spans="1:11" ht="30" x14ac:dyDescent="0.15">
      <c r="A2410" s="60"/>
      <c r="B2410" s="61" t="s">
        <v>1281</v>
      </c>
      <c r="C2410" s="61">
        <v>3535110</v>
      </c>
      <c r="D2410" s="61">
        <v>3535216</v>
      </c>
      <c r="E2410" s="61">
        <v>107</v>
      </c>
      <c r="F2410" s="61">
        <v>3535205</v>
      </c>
      <c r="G2410" s="61">
        <v>103</v>
      </c>
      <c r="H2410" s="61">
        <v>6.2301900000000003</v>
      </c>
      <c r="I2410" s="61">
        <v>1.65767</v>
      </c>
      <c r="J2410" s="61">
        <v>3.1854399999999998</v>
      </c>
      <c r="K2410" s="61" t="s">
        <v>3697</v>
      </c>
    </row>
    <row r="2411" spans="1:11" ht="30" x14ac:dyDescent="0.15">
      <c r="A2411" s="60"/>
      <c r="B2411" s="61" t="s">
        <v>1281</v>
      </c>
      <c r="C2411" s="61">
        <v>3535745</v>
      </c>
      <c r="D2411" s="61">
        <v>3535845</v>
      </c>
      <c r="E2411" s="61">
        <v>101</v>
      </c>
      <c r="F2411" s="61">
        <v>3535809</v>
      </c>
      <c r="G2411" s="61">
        <v>115</v>
      </c>
      <c r="H2411" s="61">
        <v>9.0477299999999996</v>
      </c>
      <c r="I2411" s="61">
        <v>1.8285199999999999</v>
      </c>
      <c r="J2411" s="61">
        <v>5.6776900000000001</v>
      </c>
      <c r="K2411" s="61" t="s">
        <v>3698</v>
      </c>
    </row>
    <row r="2412" spans="1:11" ht="30" x14ac:dyDescent="0.15">
      <c r="A2412" s="60"/>
      <c r="B2412" s="61" t="s">
        <v>1281</v>
      </c>
      <c r="C2412" s="61">
        <v>3538747</v>
      </c>
      <c r="D2412" s="61">
        <v>3538833</v>
      </c>
      <c r="E2412" s="61">
        <v>87</v>
      </c>
      <c r="F2412" s="61">
        <v>3538752</v>
      </c>
      <c r="G2412" s="61">
        <v>108</v>
      </c>
      <c r="H2412" s="61">
        <v>5.7192100000000003</v>
      </c>
      <c r="I2412" s="61">
        <v>1.5948500000000001</v>
      </c>
      <c r="J2412" s="61">
        <v>2.7698399999999999</v>
      </c>
      <c r="K2412" s="61" t="s">
        <v>3699</v>
      </c>
    </row>
    <row r="2413" spans="1:11" ht="30" x14ac:dyDescent="0.15">
      <c r="A2413" s="60"/>
      <c r="B2413" s="61" t="s">
        <v>1281</v>
      </c>
      <c r="C2413" s="61">
        <v>3540442</v>
      </c>
      <c r="D2413" s="61">
        <v>3540615</v>
      </c>
      <c r="E2413" s="61">
        <v>174</v>
      </c>
      <c r="F2413" s="61">
        <v>3540591</v>
      </c>
      <c r="G2413" s="61">
        <v>109</v>
      </c>
      <c r="H2413" s="61">
        <v>9.3181499999999993</v>
      </c>
      <c r="I2413" s="61">
        <v>1.88205</v>
      </c>
      <c r="J2413" s="61">
        <v>5.9317099999999998</v>
      </c>
      <c r="K2413" s="61" t="s">
        <v>3700</v>
      </c>
    </row>
    <row r="2414" spans="1:11" ht="30" x14ac:dyDescent="0.15">
      <c r="A2414" s="60"/>
      <c r="B2414" s="61" t="s">
        <v>1281</v>
      </c>
      <c r="C2414" s="61">
        <v>3542132</v>
      </c>
      <c r="D2414" s="61">
        <v>3542313</v>
      </c>
      <c r="E2414" s="61">
        <v>182</v>
      </c>
      <c r="F2414" s="61">
        <v>3542237</v>
      </c>
      <c r="G2414" s="61">
        <v>102</v>
      </c>
      <c r="H2414" s="61">
        <v>5.0885300000000004</v>
      </c>
      <c r="I2414" s="61">
        <v>1.56145</v>
      </c>
      <c r="J2414" s="61">
        <v>2.2842899999999999</v>
      </c>
      <c r="K2414" s="61" t="s">
        <v>3701</v>
      </c>
    </row>
    <row r="2415" spans="1:11" ht="30" x14ac:dyDescent="0.15">
      <c r="A2415" s="60"/>
      <c r="B2415" s="61" t="s">
        <v>1281</v>
      </c>
      <c r="C2415" s="61">
        <v>3543271</v>
      </c>
      <c r="D2415" s="61">
        <v>3543364</v>
      </c>
      <c r="E2415" s="61">
        <v>94</v>
      </c>
      <c r="F2415" s="61">
        <v>3543278</v>
      </c>
      <c r="G2415" s="61">
        <v>98</v>
      </c>
      <c r="H2415" s="61">
        <v>7.0622999999999996</v>
      </c>
      <c r="I2415" s="61">
        <v>1.75393</v>
      </c>
      <c r="J2415" s="61">
        <v>3.8802099999999999</v>
      </c>
      <c r="K2415" s="61" t="s">
        <v>3702</v>
      </c>
    </row>
    <row r="2416" spans="1:11" ht="30" x14ac:dyDescent="0.15">
      <c r="A2416" s="60"/>
      <c r="B2416" s="61" t="s">
        <v>1281</v>
      </c>
      <c r="C2416" s="61">
        <v>3581656</v>
      </c>
      <c r="D2416" s="61">
        <v>3581755</v>
      </c>
      <c r="E2416" s="61">
        <v>100</v>
      </c>
      <c r="F2416" s="61">
        <v>3581661</v>
      </c>
      <c r="G2416" s="61">
        <v>73</v>
      </c>
      <c r="H2416" s="61">
        <v>6.7055100000000003</v>
      </c>
      <c r="I2416" s="61">
        <v>1.8845499999999999</v>
      </c>
      <c r="J2416" s="61">
        <v>3.5769199999999999</v>
      </c>
      <c r="K2416" s="61" t="s">
        <v>3703</v>
      </c>
    </row>
    <row r="2417" spans="1:11" ht="30" x14ac:dyDescent="0.15">
      <c r="A2417" s="60"/>
      <c r="B2417" s="61" t="s">
        <v>1281</v>
      </c>
      <c r="C2417" s="61">
        <v>3636301</v>
      </c>
      <c r="D2417" s="61">
        <v>3636515</v>
      </c>
      <c r="E2417" s="61">
        <v>215</v>
      </c>
      <c r="F2417" s="61">
        <v>3636363</v>
      </c>
      <c r="G2417" s="61">
        <v>106</v>
      </c>
      <c r="H2417" s="61">
        <v>21.85406</v>
      </c>
      <c r="I2417" s="61">
        <v>2.96759</v>
      </c>
      <c r="J2417" s="61">
        <v>17.921690000000002</v>
      </c>
      <c r="K2417" s="61" t="s">
        <v>3704</v>
      </c>
    </row>
    <row r="2418" spans="1:11" ht="30" x14ac:dyDescent="0.15">
      <c r="A2418" s="60"/>
      <c r="B2418" s="61" t="s">
        <v>1281</v>
      </c>
      <c r="C2418" s="61">
        <v>3642862</v>
      </c>
      <c r="D2418" s="61">
        <v>3642985</v>
      </c>
      <c r="E2418" s="61">
        <v>124</v>
      </c>
      <c r="F2418" s="61">
        <v>3642897</v>
      </c>
      <c r="G2418" s="61">
        <v>89</v>
      </c>
      <c r="H2418" s="61">
        <v>8.08352</v>
      </c>
      <c r="I2418" s="61">
        <v>1.90371</v>
      </c>
      <c r="J2418" s="61">
        <v>4.7939600000000002</v>
      </c>
      <c r="K2418" s="61" t="s">
        <v>3705</v>
      </c>
    </row>
    <row r="2419" spans="1:11" ht="30" x14ac:dyDescent="0.15">
      <c r="A2419" s="60"/>
      <c r="B2419" s="61" t="s">
        <v>1281</v>
      </c>
      <c r="C2419" s="61">
        <v>3644979</v>
      </c>
      <c r="D2419" s="61">
        <v>3645188</v>
      </c>
      <c r="E2419" s="61">
        <v>210</v>
      </c>
      <c r="F2419" s="61">
        <v>3645090</v>
      </c>
      <c r="G2419" s="61">
        <v>130</v>
      </c>
      <c r="H2419" s="61">
        <v>34.654910000000001</v>
      </c>
      <c r="I2419" s="61">
        <v>3.6332200000000001</v>
      </c>
      <c r="J2419" s="61">
        <v>27.858029999999999</v>
      </c>
      <c r="K2419" s="61" t="s">
        <v>3706</v>
      </c>
    </row>
    <row r="2420" spans="1:11" ht="30" x14ac:dyDescent="0.15">
      <c r="A2420" s="60"/>
      <c r="B2420" s="61" t="s">
        <v>1281</v>
      </c>
      <c r="C2420" s="61">
        <v>3672722</v>
      </c>
      <c r="D2420" s="61">
        <v>3672813</v>
      </c>
      <c r="E2420" s="61">
        <v>92</v>
      </c>
      <c r="F2420" s="61">
        <v>3672783</v>
      </c>
      <c r="G2420" s="61">
        <v>70</v>
      </c>
      <c r="H2420" s="61">
        <v>7.1912799999999999</v>
      </c>
      <c r="I2420" s="61">
        <v>1.96915</v>
      </c>
      <c r="J2420" s="61">
        <v>3.9872399999999999</v>
      </c>
      <c r="K2420" s="61" t="s">
        <v>3707</v>
      </c>
    </row>
    <row r="2421" spans="1:11" ht="30" x14ac:dyDescent="0.15">
      <c r="A2421" s="60"/>
      <c r="B2421" s="61" t="s">
        <v>1281</v>
      </c>
      <c r="C2421" s="61">
        <v>3683858</v>
      </c>
      <c r="D2421" s="61">
        <v>3684013</v>
      </c>
      <c r="E2421" s="61">
        <v>156</v>
      </c>
      <c r="F2421" s="61">
        <v>3683869</v>
      </c>
      <c r="G2421" s="61">
        <v>117</v>
      </c>
      <c r="H2421" s="61">
        <v>8.9778400000000005</v>
      </c>
      <c r="I2421" s="61">
        <v>1.8132999999999999</v>
      </c>
      <c r="J2421" s="61">
        <v>5.6145699999999996</v>
      </c>
      <c r="K2421" s="61" t="s">
        <v>3708</v>
      </c>
    </row>
    <row r="2422" spans="1:11" ht="30" x14ac:dyDescent="0.15">
      <c r="A2422" s="60"/>
      <c r="B2422" s="61" t="s">
        <v>1281</v>
      </c>
      <c r="C2422" s="61">
        <v>3730287</v>
      </c>
      <c r="D2422" s="61">
        <v>3730363</v>
      </c>
      <c r="E2422" s="61">
        <v>77</v>
      </c>
      <c r="F2422" s="61">
        <v>3730308</v>
      </c>
      <c r="G2422" s="61">
        <v>103</v>
      </c>
      <c r="H2422" s="61">
        <v>7.5169499999999996</v>
      </c>
      <c r="I2422" s="61">
        <v>1.76735</v>
      </c>
      <c r="J2422" s="61">
        <v>4.2764899999999999</v>
      </c>
      <c r="K2422" s="61" t="s">
        <v>3709</v>
      </c>
    </row>
    <row r="2423" spans="1:11" ht="30" x14ac:dyDescent="0.15">
      <c r="A2423" s="60"/>
      <c r="B2423" s="61" t="s">
        <v>1281</v>
      </c>
      <c r="C2423" s="61">
        <v>3791045</v>
      </c>
      <c r="D2423" s="61">
        <v>3791123</v>
      </c>
      <c r="E2423" s="61">
        <v>79</v>
      </c>
      <c r="F2423" s="61">
        <v>3791082</v>
      </c>
      <c r="G2423" s="61">
        <v>98</v>
      </c>
      <c r="H2423" s="61">
        <v>13.77108</v>
      </c>
      <c r="I2423" s="61">
        <v>2.34701</v>
      </c>
      <c r="J2423" s="61">
        <v>10.22315</v>
      </c>
      <c r="K2423" s="61" t="s">
        <v>3710</v>
      </c>
    </row>
    <row r="2424" spans="1:11" ht="30" x14ac:dyDescent="0.15">
      <c r="A2424" s="60"/>
      <c r="B2424" s="61" t="s">
        <v>1281</v>
      </c>
      <c r="C2424" s="61">
        <v>3791275</v>
      </c>
      <c r="D2424" s="61">
        <v>3791379</v>
      </c>
      <c r="E2424" s="61">
        <v>105</v>
      </c>
      <c r="F2424" s="61">
        <v>3791280</v>
      </c>
      <c r="G2424" s="61">
        <v>107</v>
      </c>
      <c r="H2424" s="61">
        <v>6.4497</v>
      </c>
      <c r="I2424" s="61">
        <v>1.6596299999999999</v>
      </c>
      <c r="J2424" s="61">
        <v>3.3640400000000001</v>
      </c>
      <c r="K2424" s="61" t="s">
        <v>3711</v>
      </c>
    </row>
    <row r="2425" spans="1:11" ht="30" x14ac:dyDescent="0.15">
      <c r="A2425" s="60"/>
      <c r="B2425" s="61" t="s">
        <v>1281</v>
      </c>
      <c r="C2425" s="61">
        <v>3890792</v>
      </c>
      <c r="D2425" s="61">
        <v>3890876</v>
      </c>
      <c r="E2425" s="61">
        <v>85</v>
      </c>
      <c r="F2425" s="61">
        <v>3890792</v>
      </c>
      <c r="G2425" s="61">
        <v>80</v>
      </c>
      <c r="H2425" s="61">
        <v>5.0384700000000002</v>
      </c>
      <c r="I2425" s="61">
        <v>1.6511800000000001</v>
      </c>
      <c r="J2425" s="61">
        <v>2.24464</v>
      </c>
      <c r="K2425" s="61" t="s">
        <v>3712</v>
      </c>
    </row>
    <row r="2426" spans="1:11" ht="30" x14ac:dyDescent="0.15">
      <c r="A2426" s="60"/>
      <c r="B2426" s="61" t="s">
        <v>1281</v>
      </c>
      <c r="C2426" s="61">
        <v>3936763</v>
      </c>
      <c r="D2426" s="61">
        <v>3936855</v>
      </c>
      <c r="E2426" s="61">
        <v>93</v>
      </c>
      <c r="F2426" s="61">
        <v>3936821</v>
      </c>
      <c r="G2426" s="61">
        <v>100</v>
      </c>
      <c r="H2426" s="61">
        <v>10.28946</v>
      </c>
      <c r="I2426" s="61">
        <v>2.0221900000000002</v>
      </c>
      <c r="J2426" s="61">
        <v>6.8612399999999996</v>
      </c>
      <c r="K2426" s="61" t="s">
        <v>3713</v>
      </c>
    </row>
    <row r="2427" spans="1:11" ht="30" x14ac:dyDescent="0.15">
      <c r="A2427" s="60"/>
      <c r="B2427" s="61" t="s">
        <v>1281</v>
      </c>
      <c r="C2427" s="61">
        <v>3936988</v>
      </c>
      <c r="D2427" s="61">
        <v>3937126</v>
      </c>
      <c r="E2427" s="61">
        <v>139</v>
      </c>
      <c r="F2427" s="61">
        <v>3937055</v>
      </c>
      <c r="G2427" s="61">
        <v>107</v>
      </c>
      <c r="H2427" s="61">
        <v>7.9321099999999998</v>
      </c>
      <c r="I2427" s="61">
        <v>1.7814399999999999</v>
      </c>
      <c r="J2427" s="61">
        <v>4.6543999999999999</v>
      </c>
      <c r="K2427" s="61" t="s">
        <v>3714</v>
      </c>
    </row>
    <row r="2428" spans="1:11" ht="30" x14ac:dyDescent="0.15">
      <c r="A2428" s="60"/>
      <c r="B2428" s="61" t="s">
        <v>1281</v>
      </c>
      <c r="C2428" s="61">
        <v>3937709</v>
      </c>
      <c r="D2428" s="61">
        <v>3937825</v>
      </c>
      <c r="E2428" s="61">
        <v>117</v>
      </c>
      <c r="F2428" s="61">
        <v>3937710</v>
      </c>
      <c r="G2428" s="61">
        <v>102</v>
      </c>
      <c r="H2428" s="61">
        <v>5.3281700000000001</v>
      </c>
      <c r="I2428" s="61">
        <v>1.5828</v>
      </c>
      <c r="J2428" s="61">
        <v>2.46644</v>
      </c>
      <c r="K2428" s="61" t="s">
        <v>3715</v>
      </c>
    </row>
    <row r="2429" spans="1:11" ht="30" x14ac:dyDescent="0.15">
      <c r="A2429" s="60"/>
      <c r="B2429" s="61" t="s">
        <v>1281</v>
      </c>
      <c r="C2429" s="61">
        <v>3962186</v>
      </c>
      <c r="D2429" s="61">
        <v>3962303</v>
      </c>
      <c r="E2429" s="61">
        <v>118</v>
      </c>
      <c r="F2429" s="61">
        <v>3962232</v>
      </c>
      <c r="G2429" s="61">
        <v>104</v>
      </c>
      <c r="H2429" s="61">
        <v>5.5137600000000004</v>
      </c>
      <c r="I2429" s="61">
        <v>1.5917699999999999</v>
      </c>
      <c r="J2429" s="61">
        <v>2.60792</v>
      </c>
      <c r="K2429" s="61" t="s">
        <v>3716</v>
      </c>
    </row>
    <row r="2430" spans="1:11" ht="30" x14ac:dyDescent="0.15">
      <c r="A2430" s="60"/>
      <c r="B2430" s="61" t="s">
        <v>1281</v>
      </c>
      <c r="C2430" s="61">
        <v>3979767</v>
      </c>
      <c r="D2430" s="61">
        <v>3979881</v>
      </c>
      <c r="E2430" s="61">
        <v>115</v>
      </c>
      <c r="F2430" s="61">
        <v>3979770</v>
      </c>
      <c r="G2430" s="61">
        <v>66</v>
      </c>
      <c r="H2430" s="61">
        <v>5.9792100000000001</v>
      </c>
      <c r="I2430" s="61">
        <v>1.8582099999999999</v>
      </c>
      <c r="J2430" s="61">
        <v>2.9775100000000001</v>
      </c>
      <c r="K2430" s="61" t="s">
        <v>3717</v>
      </c>
    </row>
    <row r="2431" spans="1:11" ht="30" x14ac:dyDescent="0.15">
      <c r="A2431" s="60"/>
      <c r="B2431" s="61" t="s">
        <v>1281</v>
      </c>
      <c r="C2431" s="61">
        <v>4019418</v>
      </c>
      <c r="D2431" s="61">
        <v>4019585</v>
      </c>
      <c r="E2431" s="61">
        <v>168</v>
      </c>
      <c r="F2431" s="61">
        <v>4019520</v>
      </c>
      <c r="G2431" s="61">
        <v>98</v>
      </c>
      <c r="H2431" s="61">
        <v>18.076789999999999</v>
      </c>
      <c r="I2431" s="61">
        <v>2.7457199999999999</v>
      </c>
      <c r="J2431" s="61">
        <v>14.35619</v>
      </c>
      <c r="K2431" s="61" t="s">
        <v>3718</v>
      </c>
    </row>
    <row r="2432" spans="1:11" ht="30" x14ac:dyDescent="0.15">
      <c r="A2432" s="60"/>
      <c r="B2432" s="61" t="s">
        <v>1281</v>
      </c>
      <c r="C2432" s="61">
        <v>4120357</v>
      </c>
      <c r="D2432" s="61">
        <v>4120504</v>
      </c>
      <c r="E2432" s="61">
        <v>148</v>
      </c>
      <c r="F2432" s="61">
        <v>4120397</v>
      </c>
      <c r="G2432" s="61">
        <v>90</v>
      </c>
      <c r="H2432" s="61">
        <v>5.2062999999999997</v>
      </c>
      <c r="I2432" s="61">
        <v>1.6199300000000001</v>
      </c>
      <c r="J2432" s="61">
        <v>2.36727</v>
      </c>
      <c r="K2432" s="61" t="s">
        <v>3719</v>
      </c>
    </row>
    <row r="2433" spans="1:11" ht="30" x14ac:dyDescent="0.15">
      <c r="A2433" s="60"/>
      <c r="B2433" s="61" t="s">
        <v>1281</v>
      </c>
      <c r="C2433" s="61">
        <v>4225500</v>
      </c>
      <c r="D2433" s="61">
        <v>4225602</v>
      </c>
      <c r="E2433" s="61">
        <v>103</v>
      </c>
      <c r="F2433" s="61">
        <v>4225596</v>
      </c>
      <c r="G2433" s="61">
        <v>86</v>
      </c>
      <c r="H2433" s="61">
        <v>5.0840800000000002</v>
      </c>
      <c r="I2433" s="61">
        <v>1.6259999999999999</v>
      </c>
      <c r="J2433" s="61">
        <v>2.28064</v>
      </c>
      <c r="K2433" s="61" t="s">
        <v>3720</v>
      </c>
    </row>
    <row r="2434" spans="1:11" ht="30" x14ac:dyDescent="0.15">
      <c r="A2434" s="60"/>
      <c r="B2434" s="61" t="s">
        <v>1281</v>
      </c>
      <c r="C2434" s="61">
        <v>4294779</v>
      </c>
      <c r="D2434" s="61">
        <v>4294922</v>
      </c>
      <c r="E2434" s="61">
        <v>144</v>
      </c>
      <c r="F2434" s="61">
        <v>4294897</v>
      </c>
      <c r="G2434" s="61">
        <v>111</v>
      </c>
      <c r="H2434" s="61">
        <v>6.0438999999999998</v>
      </c>
      <c r="I2434" s="61">
        <v>1.6109500000000001</v>
      </c>
      <c r="J2434" s="61">
        <v>3.0300699999999998</v>
      </c>
      <c r="K2434" s="61" t="s">
        <v>3721</v>
      </c>
    </row>
    <row r="2435" spans="1:11" ht="30" x14ac:dyDescent="0.15">
      <c r="A2435" s="60"/>
      <c r="B2435" s="61" t="s">
        <v>1281</v>
      </c>
      <c r="C2435" s="61">
        <v>4295870</v>
      </c>
      <c r="D2435" s="61">
        <v>4295979</v>
      </c>
      <c r="E2435" s="61">
        <v>110</v>
      </c>
      <c r="F2435" s="61">
        <v>4295913</v>
      </c>
      <c r="G2435" s="61">
        <v>108</v>
      </c>
      <c r="H2435" s="61">
        <v>7.5642399999999999</v>
      </c>
      <c r="I2435" s="61">
        <v>1.7466600000000001</v>
      </c>
      <c r="J2435" s="61">
        <v>4.3207599999999999</v>
      </c>
      <c r="K2435" s="61" t="s">
        <v>3722</v>
      </c>
    </row>
    <row r="2436" spans="1:11" ht="30" x14ac:dyDescent="0.15">
      <c r="A2436" s="60"/>
      <c r="B2436" s="61" t="s">
        <v>1281</v>
      </c>
      <c r="C2436" s="61">
        <v>4326586</v>
      </c>
      <c r="D2436" s="61">
        <v>4326702</v>
      </c>
      <c r="E2436" s="61">
        <v>117</v>
      </c>
      <c r="F2436" s="61">
        <v>4326606</v>
      </c>
      <c r="G2436" s="61">
        <v>96</v>
      </c>
      <c r="H2436" s="61">
        <v>7.5982700000000003</v>
      </c>
      <c r="I2436" s="61">
        <v>1.8129</v>
      </c>
      <c r="J2436" s="61">
        <v>4.3511300000000004</v>
      </c>
      <c r="K2436" s="61" t="s">
        <v>3723</v>
      </c>
    </row>
    <row r="2437" spans="1:11" ht="30" x14ac:dyDescent="0.15">
      <c r="A2437" s="60"/>
      <c r="B2437" s="61" t="s">
        <v>1281</v>
      </c>
      <c r="C2437" s="61">
        <v>4388904</v>
      </c>
      <c r="D2437" s="61">
        <v>4389024</v>
      </c>
      <c r="E2437" s="61">
        <v>121</v>
      </c>
      <c r="F2437" s="61">
        <v>4388922</v>
      </c>
      <c r="G2437" s="61">
        <v>80</v>
      </c>
      <c r="H2437" s="61">
        <v>6.2405099999999996</v>
      </c>
      <c r="I2437" s="61">
        <v>1.78037</v>
      </c>
      <c r="J2437" s="61">
        <v>3.1917399999999998</v>
      </c>
      <c r="K2437" s="61" t="s">
        <v>3724</v>
      </c>
    </row>
    <row r="2438" spans="1:11" ht="30" x14ac:dyDescent="0.15">
      <c r="A2438" s="60"/>
      <c r="B2438" s="61" t="s">
        <v>1281</v>
      </c>
      <c r="C2438" s="61">
        <v>4418134</v>
      </c>
      <c r="D2438" s="61">
        <v>4418213</v>
      </c>
      <c r="E2438" s="61">
        <v>80</v>
      </c>
      <c r="F2438" s="61">
        <v>4418155</v>
      </c>
      <c r="G2438" s="61">
        <v>84</v>
      </c>
      <c r="H2438" s="61">
        <v>10.766299999999999</v>
      </c>
      <c r="I2438" s="61">
        <v>2.21488</v>
      </c>
      <c r="J2438" s="61">
        <v>7.3223700000000003</v>
      </c>
      <c r="K2438" s="61" t="s">
        <v>3725</v>
      </c>
    </row>
    <row r="2439" spans="1:11" ht="30" x14ac:dyDescent="0.15">
      <c r="A2439" s="60"/>
      <c r="B2439" s="61" t="s">
        <v>1281</v>
      </c>
      <c r="C2439" s="61">
        <v>4559902</v>
      </c>
      <c r="D2439" s="61">
        <v>4560093</v>
      </c>
      <c r="E2439" s="61">
        <v>192</v>
      </c>
      <c r="F2439" s="61">
        <v>4560001</v>
      </c>
      <c r="G2439" s="61">
        <v>115</v>
      </c>
      <c r="H2439" s="61">
        <v>5.4475600000000002</v>
      </c>
      <c r="I2439" s="61">
        <v>1.54948</v>
      </c>
      <c r="J2439" s="61">
        <v>2.5574499999999998</v>
      </c>
      <c r="K2439" s="61" t="s">
        <v>3726</v>
      </c>
    </row>
    <row r="2440" spans="1:11" ht="30" x14ac:dyDescent="0.15">
      <c r="A2440" s="60"/>
      <c r="B2440" s="61" t="s">
        <v>1281</v>
      </c>
      <c r="C2440" s="61">
        <v>4568216</v>
      </c>
      <c r="D2440" s="61">
        <v>4568564</v>
      </c>
      <c r="E2440" s="61">
        <v>349</v>
      </c>
      <c r="F2440" s="61">
        <v>4568263</v>
      </c>
      <c r="G2440" s="61">
        <v>103</v>
      </c>
      <c r="H2440" s="61">
        <v>5.5445900000000004</v>
      </c>
      <c r="I2440" s="61">
        <v>1.5981700000000001</v>
      </c>
      <c r="J2440" s="61">
        <v>2.6345399999999999</v>
      </c>
      <c r="K2440" s="61" t="s">
        <v>3727</v>
      </c>
    </row>
    <row r="2441" spans="1:11" ht="30" x14ac:dyDescent="0.15">
      <c r="A2441" s="60"/>
      <c r="B2441" s="61" t="s">
        <v>1281</v>
      </c>
      <c r="C2441" s="61">
        <v>4569935</v>
      </c>
      <c r="D2441" s="61">
        <v>4570011</v>
      </c>
      <c r="E2441" s="61">
        <v>77</v>
      </c>
      <c r="F2441" s="61">
        <v>4569944</v>
      </c>
      <c r="G2441" s="61">
        <v>108</v>
      </c>
      <c r="H2441" s="61">
        <v>5.1651199999999999</v>
      </c>
      <c r="I2441" s="61">
        <v>1.5479799999999999</v>
      </c>
      <c r="J2441" s="61">
        <v>2.3368600000000002</v>
      </c>
      <c r="K2441" s="61" t="s">
        <v>3728</v>
      </c>
    </row>
    <row r="2442" spans="1:11" ht="30" x14ac:dyDescent="0.15">
      <c r="A2442" s="60"/>
      <c r="B2442" s="61" t="s">
        <v>1281</v>
      </c>
      <c r="C2442" s="61">
        <v>4629517</v>
      </c>
      <c r="D2442" s="61">
        <v>4629678</v>
      </c>
      <c r="E2442" s="61">
        <v>162</v>
      </c>
      <c r="F2442" s="61">
        <v>4629671</v>
      </c>
      <c r="G2442" s="61">
        <v>114</v>
      </c>
      <c r="H2442" s="61">
        <v>6.45716</v>
      </c>
      <c r="I2442" s="61">
        <v>1.6332</v>
      </c>
      <c r="J2442" s="61">
        <v>3.3701400000000001</v>
      </c>
      <c r="K2442" s="61" t="s">
        <v>3729</v>
      </c>
    </row>
    <row r="2443" spans="1:11" ht="30" x14ac:dyDescent="0.15">
      <c r="A2443" s="60"/>
      <c r="B2443" s="61" t="s">
        <v>1281</v>
      </c>
      <c r="C2443" s="61">
        <v>4703098</v>
      </c>
      <c r="D2443" s="61">
        <v>4703260</v>
      </c>
      <c r="E2443" s="61">
        <v>163</v>
      </c>
      <c r="F2443" s="61">
        <v>4703200</v>
      </c>
      <c r="G2443" s="61">
        <v>85</v>
      </c>
      <c r="H2443" s="61">
        <v>5.9739699999999996</v>
      </c>
      <c r="I2443" s="61">
        <v>1.7218599999999999</v>
      </c>
      <c r="J2443" s="61">
        <v>2.9775100000000001</v>
      </c>
      <c r="K2443" s="61" t="s">
        <v>3730</v>
      </c>
    </row>
    <row r="2444" spans="1:11" ht="30" x14ac:dyDescent="0.15">
      <c r="A2444" s="60"/>
      <c r="B2444" s="61" t="s">
        <v>1281</v>
      </c>
      <c r="C2444" s="61">
        <v>4713396</v>
      </c>
      <c r="D2444" s="61">
        <v>4713703</v>
      </c>
      <c r="E2444" s="61">
        <v>308</v>
      </c>
      <c r="F2444" s="61">
        <v>4713496</v>
      </c>
      <c r="G2444" s="61">
        <v>120</v>
      </c>
      <c r="H2444" s="61">
        <v>5.5515499999999998</v>
      </c>
      <c r="I2444" s="61">
        <v>1.54291</v>
      </c>
      <c r="J2444" s="61">
        <v>2.6402600000000001</v>
      </c>
      <c r="K2444" s="61" t="s">
        <v>3731</v>
      </c>
    </row>
    <row r="2445" spans="1:11" ht="30" x14ac:dyDescent="0.15">
      <c r="A2445" s="60"/>
      <c r="B2445" s="61" t="s">
        <v>1281</v>
      </c>
      <c r="C2445" s="61">
        <v>4714206</v>
      </c>
      <c r="D2445" s="61">
        <v>4714330</v>
      </c>
      <c r="E2445" s="61">
        <v>125</v>
      </c>
      <c r="F2445" s="61">
        <v>4714311</v>
      </c>
      <c r="G2445" s="61">
        <v>101</v>
      </c>
      <c r="H2445" s="61">
        <v>5.8685299999999998</v>
      </c>
      <c r="I2445" s="61">
        <v>1.63449</v>
      </c>
      <c r="J2445" s="61">
        <v>2.8911099999999998</v>
      </c>
      <c r="K2445" s="61" t="s">
        <v>3732</v>
      </c>
    </row>
    <row r="2446" spans="1:11" ht="30" x14ac:dyDescent="0.15">
      <c r="A2446" s="60"/>
      <c r="B2446" s="61" t="s">
        <v>1281</v>
      </c>
      <c r="C2446" s="61">
        <v>4767200</v>
      </c>
      <c r="D2446" s="61">
        <v>4767289</v>
      </c>
      <c r="E2446" s="61">
        <v>90</v>
      </c>
      <c r="F2446" s="61">
        <v>4767221</v>
      </c>
      <c r="G2446" s="61">
        <v>105</v>
      </c>
      <c r="H2446" s="61">
        <v>5.4837300000000004</v>
      </c>
      <c r="I2446" s="61">
        <v>1.5855300000000001</v>
      </c>
      <c r="J2446" s="61">
        <v>2.5840399999999999</v>
      </c>
      <c r="K2446" s="61" t="s">
        <v>3733</v>
      </c>
    </row>
    <row r="2447" spans="1:11" ht="30" x14ac:dyDescent="0.15">
      <c r="A2447" s="60"/>
      <c r="B2447" s="61" t="s">
        <v>1281</v>
      </c>
      <c r="C2447" s="61">
        <v>4830694</v>
      </c>
      <c r="D2447" s="61">
        <v>4830778</v>
      </c>
      <c r="E2447" s="61">
        <v>85</v>
      </c>
      <c r="F2447" s="61">
        <v>4830729</v>
      </c>
      <c r="G2447" s="61">
        <v>95</v>
      </c>
      <c r="H2447" s="61">
        <v>8.3672900000000006</v>
      </c>
      <c r="I2447" s="61">
        <v>1.8884300000000001</v>
      </c>
      <c r="J2447" s="61">
        <v>5.0534299999999996</v>
      </c>
      <c r="K2447" s="61" t="s">
        <v>3734</v>
      </c>
    </row>
    <row r="2448" spans="1:11" ht="30" x14ac:dyDescent="0.15">
      <c r="A2448" s="60"/>
      <c r="B2448" s="61" t="s">
        <v>1281</v>
      </c>
      <c r="C2448" s="61">
        <v>5242215</v>
      </c>
      <c r="D2448" s="61">
        <v>5242561</v>
      </c>
      <c r="E2448" s="61">
        <v>347</v>
      </c>
      <c r="F2448" s="61">
        <v>5242381</v>
      </c>
      <c r="G2448" s="61">
        <v>96</v>
      </c>
      <c r="H2448" s="61">
        <v>6.95038</v>
      </c>
      <c r="I2448" s="61">
        <v>1.7545299999999999</v>
      </c>
      <c r="J2448" s="61">
        <v>3.7837200000000002</v>
      </c>
      <c r="K2448" s="61" t="s">
        <v>3735</v>
      </c>
    </row>
    <row r="2449" spans="1:11" ht="30" x14ac:dyDescent="0.15">
      <c r="A2449" s="60"/>
      <c r="B2449" s="61" t="s">
        <v>1281</v>
      </c>
      <c r="C2449" s="61">
        <v>5269765</v>
      </c>
      <c r="D2449" s="61">
        <v>5269846</v>
      </c>
      <c r="E2449" s="61">
        <v>82</v>
      </c>
      <c r="F2449" s="61">
        <v>5269813</v>
      </c>
      <c r="G2449" s="61">
        <v>88</v>
      </c>
      <c r="H2449" s="61">
        <v>13.74592</v>
      </c>
      <c r="I2449" s="61">
        <v>2.4683700000000002</v>
      </c>
      <c r="J2449" s="61">
        <v>10.198729999999999</v>
      </c>
      <c r="K2449" s="61" t="s">
        <v>3736</v>
      </c>
    </row>
    <row r="2450" spans="1:11" ht="30" x14ac:dyDescent="0.15">
      <c r="A2450" s="60"/>
      <c r="B2450" s="61" t="s">
        <v>1281</v>
      </c>
      <c r="C2450" s="61">
        <v>5437673</v>
      </c>
      <c r="D2450" s="61">
        <v>5437836</v>
      </c>
      <c r="E2450" s="61">
        <v>164</v>
      </c>
      <c r="F2450" s="61">
        <v>5437737</v>
      </c>
      <c r="G2450" s="61">
        <v>111</v>
      </c>
      <c r="H2450" s="61">
        <v>17.393619999999999</v>
      </c>
      <c r="I2450" s="61">
        <v>2.5108600000000001</v>
      </c>
      <c r="J2450" s="61">
        <v>13.69814</v>
      </c>
      <c r="K2450" s="61" t="s">
        <v>3737</v>
      </c>
    </row>
    <row r="2451" spans="1:11" ht="30" x14ac:dyDescent="0.15">
      <c r="A2451" s="60"/>
      <c r="B2451" s="61" t="s">
        <v>1281</v>
      </c>
      <c r="C2451" s="61">
        <v>5718748</v>
      </c>
      <c r="D2451" s="61">
        <v>5718828</v>
      </c>
      <c r="E2451" s="61">
        <v>81</v>
      </c>
      <c r="F2451" s="61">
        <v>5718800</v>
      </c>
      <c r="G2451" s="61">
        <v>93</v>
      </c>
      <c r="H2451" s="61">
        <v>9.718</v>
      </c>
      <c r="I2451" s="61">
        <v>2.0264700000000002</v>
      </c>
      <c r="J2451" s="61">
        <v>6.3122299999999996</v>
      </c>
      <c r="K2451" s="61" t="s">
        <v>3738</v>
      </c>
    </row>
    <row r="2452" spans="1:11" ht="30" x14ac:dyDescent="0.15">
      <c r="A2452" s="60"/>
      <c r="B2452" s="61" t="s">
        <v>1281</v>
      </c>
      <c r="C2452" s="61">
        <v>6026647</v>
      </c>
      <c r="D2452" s="61">
        <v>6027440</v>
      </c>
      <c r="E2452" s="61">
        <v>794</v>
      </c>
      <c r="F2452" s="61">
        <v>6026732</v>
      </c>
      <c r="G2452" s="61">
        <v>141</v>
      </c>
      <c r="H2452" s="61">
        <v>17.426100000000002</v>
      </c>
      <c r="I2452" s="61">
        <v>2.2434699999999999</v>
      </c>
      <c r="J2452" s="61">
        <v>13.728210000000001</v>
      </c>
      <c r="K2452" s="61" t="s">
        <v>3739</v>
      </c>
    </row>
    <row r="2453" spans="1:11" ht="30" x14ac:dyDescent="0.15">
      <c r="A2453" s="60"/>
      <c r="B2453" s="61" t="s">
        <v>1281</v>
      </c>
      <c r="C2453" s="61">
        <v>6037977</v>
      </c>
      <c r="D2453" s="61">
        <v>6038194</v>
      </c>
      <c r="E2453" s="61">
        <v>218</v>
      </c>
      <c r="F2453" s="61">
        <v>6038067</v>
      </c>
      <c r="G2453" s="61">
        <v>149</v>
      </c>
      <c r="H2453" s="61">
        <v>29.595839999999999</v>
      </c>
      <c r="I2453" s="61">
        <v>2.9506800000000002</v>
      </c>
      <c r="J2453" s="61">
        <v>24.85735</v>
      </c>
      <c r="K2453" s="61" t="s">
        <v>3740</v>
      </c>
    </row>
    <row r="2454" spans="1:11" ht="30" x14ac:dyDescent="0.15">
      <c r="A2454" s="60"/>
      <c r="B2454" s="61" t="s">
        <v>1281</v>
      </c>
      <c r="C2454" s="61">
        <v>6039179</v>
      </c>
      <c r="D2454" s="61">
        <v>6039560</v>
      </c>
      <c r="E2454" s="61">
        <v>382</v>
      </c>
      <c r="F2454" s="61">
        <v>6039276</v>
      </c>
      <c r="G2454" s="61">
        <v>131</v>
      </c>
      <c r="H2454" s="61">
        <v>22.734660000000002</v>
      </c>
      <c r="I2454" s="61">
        <v>2.6908099999999999</v>
      </c>
      <c r="J2454" s="61">
        <v>18.735050000000001</v>
      </c>
      <c r="K2454" s="61" t="s">
        <v>3741</v>
      </c>
    </row>
    <row r="2455" spans="1:11" ht="30" x14ac:dyDescent="0.15">
      <c r="A2455" s="60"/>
      <c r="B2455" s="61" t="s">
        <v>1281</v>
      </c>
      <c r="C2455" s="61">
        <v>6045229</v>
      </c>
      <c r="D2455" s="61">
        <v>6045327</v>
      </c>
      <c r="E2455" s="61">
        <v>99</v>
      </c>
      <c r="F2455" s="61">
        <v>6045282</v>
      </c>
      <c r="G2455" s="61">
        <v>118</v>
      </c>
      <c r="H2455" s="61">
        <v>26.54121</v>
      </c>
      <c r="I2455" s="61">
        <v>3.1744400000000002</v>
      </c>
      <c r="J2455" s="61">
        <v>22.224340000000002</v>
      </c>
      <c r="K2455" s="61" t="s">
        <v>3742</v>
      </c>
    </row>
    <row r="2456" spans="1:11" ht="30" x14ac:dyDescent="0.15">
      <c r="A2456" s="60"/>
      <c r="B2456" s="61" t="s">
        <v>1281</v>
      </c>
      <c r="C2456" s="61">
        <v>6161956</v>
      </c>
      <c r="D2456" s="61">
        <v>6162188</v>
      </c>
      <c r="E2456" s="61">
        <v>233</v>
      </c>
      <c r="F2456" s="61">
        <v>6162083</v>
      </c>
      <c r="G2456" s="61">
        <v>142</v>
      </c>
      <c r="H2456" s="61">
        <v>17.789259999999999</v>
      </c>
      <c r="I2456" s="61">
        <v>2.2592699999999999</v>
      </c>
      <c r="J2456" s="61">
        <v>14.07803</v>
      </c>
      <c r="K2456" s="61" t="s">
        <v>3743</v>
      </c>
    </row>
    <row r="2457" spans="1:11" ht="30" x14ac:dyDescent="0.15">
      <c r="A2457" s="62" t="s">
        <v>3796</v>
      </c>
      <c r="B2457" s="61" t="s">
        <v>1281</v>
      </c>
      <c r="C2457" s="61">
        <v>9825</v>
      </c>
      <c r="D2457" s="61">
        <v>10075</v>
      </c>
      <c r="E2457" s="61">
        <v>251</v>
      </c>
      <c r="F2457" s="61">
        <v>9929</v>
      </c>
      <c r="G2457" s="61">
        <v>137</v>
      </c>
      <c r="H2457" s="61">
        <v>11.39268</v>
      </c>
      <c r="I2457" s="61">
        <v>1.8845799999999999</v>
      </c>
      <c r="J2457" s="61">
        <v>7.7416200000000002</v>
      </c>
      <c r="K2457" s="61" t="s">
        <v>3745</v>
      </c>
    </row>
    <row r="2458" spans="1:11" ht="30" x14ac:dyDescent="0.15">
      <c r="A2458" s="63"/>
      <c r="B2458" s="61" t="s">
        <v>1281</v>
      </c>
      <c r="C2458" s="61">
        <v>179396</v>
      </c>
      <c r="D2458" s="61">
        <v>179488</v>
      </c>
      <c r="E2458" s="61">
        <v>93</v>
      </c>
      <c r="F2458" s="61">
        <v>179433</v>
      </c>
      <c r="G2458" s="61">
        <v>127</v>
      </c>
      <c r="H2458" s="61">
        <v>6.9878900000000002</v>
      </c>
      <c r="I2458" s="61">
        <v>1.6281699999999999</v>
      </c>
      <c r="J2458" s="61">
        <v>3.8290000000000002</v>
      </c>
      <c r="K2458" s="61" t="s">
        <v>3746</v>
      </c>
    </row>
    <row r="2459" spans="1:11" ht="30" x14ac:dyDescent="0.15">
      <c r="A2459" s="63"/>
      <c r="B2459" s="61" t="s">
        <v>1281</v>
      </c>
      <c r="C2459" s="61">
        <v>363189</v>
      </c>
      <c r="D2459" s="61">
        <v>363270</v>
      </c>
      <c r="E2459" s="61">
        <v>82</v>
      </c>
      <c r="F2459" s="61">
        <v>363236</v>
      </c>
      <c r="G2459" s="61">
        <v>103</v>
      </c>
      <c r="H2459" s="61">
        <v>8.0226900000000008</v>
      </c>
      <c r="I2459" s="61">
        <v>1.81</v>
      </c>
      <c r="J2459" s="61">
        <v>4.7362200000000003</v>
      </c>
      <c r="K2459" s="61" t="s">
        <v>3747</v>
      </c>
    </row>
    <row r="2460" spans="1:11" ht="30" x14ac:dyDescent="0.15">
      <c r="A2460" s="63"/>
      <c r="B2460" s="61" t="s">
        <v>1281</v>
      </c>
      <c r="C2460" s="61">
        <v>773018</v>
      </c>
      <c r="D2460" s="61">
        <v>773198</v>
      </c>
      <c r="E2460" s="61">
        <v>181</v>
      </c>
      <c r="F2460" s="61">
        <v>773058</v>
      </c>
      <c r="G2460" s="61">
        <v>99</v>
      </c>
      <c r="H2460" s="61">
        <v>7.7524300000000004</v>
      </c>
      <c r="I2460" s="61">
        <v>1.80918</v>
      </c>
      <c r="J2460" s="61">
        <v>4.5014799999999999</v>
      </c>
      <c r="K2460" s="61" t="s">
        <v>3748</v>
      </c>
    </row>
    <row r="2461" spans="1:11" ht="30" x14ac:dyDescent="0.15">
      <c r="A2461" s="63"/>
      <c r="B2461" s="61" t="s">
        <v>1281</v>
      </c>
      <c r="C2461" s="61">
        <v>857105</v>
      </c>
      <c r="D2461" s="61">
        <v>857225</v>
      </c>
      <c r="E2461" s="61">
        <v>121</v>
      </c>
      <c r="F2461" s="61">
        <v>857154</v>
      </c>
      <c r="G2461" s="61">
        <v>100</v>
      </c>
      <c r="H2461" s="61">
        <v>7.9501299999999997</v>
      </c>
      <c r="I2461" s="61">
        <v>1.82064</v>
      </c>
      <c r="J2461" s="61">
        <v>4.6724800000000002</v>
      </c>
      <c r="K2461" s="61" t="s">
        <v>3749</v>
      </c>
    </row>
    <row r="2462" spans="1:11" ht="30" x14ac:dyDescent="0.15">
      <c r="A2462" s="63"/>
      <c r="B2462" s="61" t="s">
        <v>1281</v>
      </c>
      <c r="C2462" s="61">
        <v>923894</v>
      </c>
      <c r="D2462" s="61">
        <v>924093</v>
      </c>
      <c r="E2462" s="61">
        <v>200</v>
      </c>
      <c r="F2462" s="61">
        <v>923937</v>
      </c>
      <c r="G2462" s="61">
        <v>102</v>
      </c>
      <c r="H2462" s="61">
        <v>9.4046400000000006</v>
      </c>
      <c r="I2462" s="61">
        <v>1.9325000000000001</v>
      </c>
      <c r="J2462" s="61">
        <v>5.9345100000000004</v>
      </c>
      <c r="K2462" s="61" t="s">
        <v>3750</v>
      </c>
    </row>
    <row r="2463" spans="1:11" ht="30" x14ac:dyDescent="0.15">
      <c r="A2463" s="63"/>
      <c r="B2463" s="61" t="s">
        <v>1281</v>
      </c>
      <c r="C2463" s="61">
        <v>1194507</v>
      </c>
      <c r="D2463" s="61">
        <v>1194615</v>
      </c>
      <c r="E2463" s="61">
        <v>109</v>
      </c>
      <c r="F2463" s="61">
        <v>1194580</v>
      </c>
      <c r="G2463" s="61">
        <v>103</v>
      </c>
      <c r="H2463" s="61">
        <v>5.2466200000000001</v>
      </c>
      <c r="I2463" s="61">
        <v>1.5719700000000001</v>
      </c>
      <c r="J2463" s="61">
        <v>2.3896600000000001</v>
      </c>
      <c r="K2463" s="61" t="s">
        <v>3751</v>
      </c>
    </row>
    <row r="2464" spans="1:11" ht="30" x14ac:dyDescent="0.15">
      <c r="A2464" s="63"/>
      <c r="B2464" s="61" t="s">
        <v>1281</v>
      </c>
      <c r="C2464" s="61">
        <v>1216019</v>
      </c>
      <c r="D2464" s="61">
        <v>1216111</v>
      </c>
      <c r="E2464" s="61">
        <v>93</v>
      </c>
      <c r="F2464" s="61">
        <v>1216068</v>
      </c>
      <c r="G2464" s="61">
        <v>107</v>
      </c>
      <c r="H2464" s="61">
        <v>10.957409999999999</v>
      </c>
      <c r="I2464" s="61">
        <v>2.0263100000000001</v>
      </c>
      <c r="J2464" s="61">
        <v>7.3348800000000001</v>
      </c>
      <c r="K2464" s="61" t="s">
        <v>3752</v>
      </c>
    </row>
    <row r="2465" spans="1:11" ht="30" x14ac:dyDescent="0.15">
      <c r="A2465" s="63"/>
      <c r="B2465" s="61" t="s">
        <v>1281</v>
      </c>
      <c r="C2465" s="61">
        <v>1263627</v>
      </c>
      <c r="D2465" s="61">
        <v>1263721</v>
      </c>
      <c r="E2465" s="61">
        <v>95</v>
      </c>
      <c r="F2465" s="61">
        <v>1263662</v>
      </c>
      <c r="G2465" s="61">
        <v>105</v>
      </c>
      <c r="H2465" s="61">
        <v>9.7219099999999994</v>
      </c>
      <c r="I2465" s="61">
        <v>1.9392499999999999</v>
      </c>
      <c r="J2465" s="61">
        <v>6.2131800000000004</v>
      </c>
      <c r="K2465" s="61" t="s">
        <v>3753</v>
      </c>
    </row>
    <row r="2466" spans="1:11" ht="30" x14ac:dyDescent="0.15">
      <c r="A2466" s="63"/>
      <c r="B2466" s="61" t="s">
        <v>1281</v>
      </c>
      <c r="C2466" s="61">
        <v>1361569</v>
      </c>
      <c r="D2466" s="61">
        <v>1361838</v>
      </c>
      <c r="E2466" s="61">
        <v>270</v>
      </c>
      <c r="F2466" s="61">
        <v>1361686</v>
      </c>
      <c r="G2466" s="61">
        <v>123</v>
      </c>
      <c r="H2466" s="61">
        <v>16.564299999999999</v>
      </c>
      <c r="I2466" s="61">
        <v>2.3264999999999998</v>
      </c>
      <c r="J2466" s="61">
        <v>12.20833</v>
      </c>
      <c r="K2466" s="61" t="s">
        <v>3754</v>
      </c>
    </row>
    <row r="2467" spans="1:11" ht="30" x14ac:dyDescent="0.15">
      <c r="A2467" s="63"/>
      <c r="B2467" s="61" t="s">
        <v>1281</v>
      </c>
      <c r="C2467" s="61">
        <v>1445818</v>
      </c>
      <c r="D2467" s="61">
        <v>1445914</v>
      </c>
      <c r="E2467" s="61">
        <v>97</v>
      </c>
      <c r="F2467" s="61">
        <v>1445858</v>
      </c>
      <c r="G2467" s="61">
        <v>102</v>
      </c>
      <c r="H2467" s="61">
        <v>9.4046400000000006</v>
      </c>
      <c r="I2467" s="61">
        <v>1.9325000000000001</v>
      </c>
      <c r="J2467" s="61">
        <v>5.9345100000000004</v>
      </c>
      <c r="K2467" s="61" t="s">
        <v>3755</v>
      </c>
    </row>
    <row r="2468" spans="1:11" ht="30" x14ac:dyDescent="0.15">
      <c r="A2468" s="63"/>
      <c r="B2468" s="61" t="s">
        <v>1281</v>
      </c>
      <c r="C2468" s="61">
        <v>1957967</v>
      </c>
      <c r="D2468" s="61">
        <v>1958048</v>
      </c>
      <c r="E2468" s="61">
        <v>82</v>
      </c>
      <c r="F2468" s="61">
        <v>1958020</v>
      </c>
      <c r="G2468" s="61">
        <v>108</v>
      </c>
      <c r="H2468" s="61">
        <v>8.2780900000000006</v>
      </c>
      <c r="I2468" s="61">
        <v>1.8043400000000001</v>
      </c>
      <c r="J2468" s="61">
        <v>4.9629599999999998</v>
      </c>
      <c r="K2468" s="61" t="s">
        <v>3756</v>
      </c>
    </row>
    <row r="2469" spans="1:11" ht="30" x14ac:dyDescent="0.15">
      <c r="A2469" s="63"/>
      <c r="B2469" s="61" t="s">
        <v>1281</v>
      </c>
      <c r="C2469" s="61">
        <v>2185815</v>
      </c>
      <c r="D2469" s="61">
        <v>2185910</v>
      </c>
      <c r="E2469" s="61">
        <v>96</v>
      </c>
      <c r="F2469" s="61">
        <v>2185848</v>
      </c>
      <c r="G2469" s="61">
        <v>105</v>
      </c>
      <c r="H2469" s="61">
        <v>10.32433</v>
      </c>
      <c r="I2469" s="61">
        <v>1.9887900000000001</v>
      </c>
      <c r="J2469" s="61">
        <v>6.7579000000000002</v>
      </c>
      <c r="K2469" s="61" t="s">
        <v>3757</v>
      </c>
    </row>
    <row r="2470" spans="1:11" ht="30" x14ac:dyDescent="0.15">
      <c r="A2470" s="63"/>
      <c r="B2470" s="61" t="s">
        <v>1281</v>
      </c>
      <c r="C2470" s="61">
        <v>2448622</v>
      </c>
      <c r="D2470" s="61">
        <v>2448711</v>
      </c>
      <c r="E2470" s="61">
        <v>90</v>
      </c>
      <c r="F2470" s="61">
        <v>2448653</v>
      </c>
      <c r="G2470" s="61">
        <v>149</v>
      </c>
      <c r="H2470" s="61">
        <v>6.4835000000000003</v>
      </c>
      <c r="I2470" s="61">
        <v>1.5340499999999999</v>
      </c>
      <c r="J2470" s="61">
        <v>3.39581</v>
      </c>
      <c r="K2470" s="61" t="s">
        <v>3758</v>
      </c>
    </row>
    <row r="2471" spans="1:11" ht="30" x14ac:dyDescent="0.15">
      <c r="A2471" s="63"/>
      <c r="B2471" s="61" t="s">
        <v>1281</v>
      </c>
      <c r="C2471" s="61">
        <v>2448829</v>
      </c>
      <c r="D2471" s="61">
        <v>2448931</v>
      </c>
      <c r="E2471" s="61">
        <v>103</v>
      </c>
      <c r="F2471" s="61">
        <v>2448904</v>
      </c>
      <c r="G2471" s="61">
        <v>144</v>
      </c>
      <c r="H2471" s="61">
        <v>5.1172399999999998</v>
      </c>
      <c r="I2471" s="61">
        <v>1.45441</v>
      </c>
      <c r="J2471" s="61">
        <v>2.2914500000000002</v>
      </c>
      <c r="K2471" s="61" t="s">
        <v>3759</v>
      </c>
    </row>
    <row r="2472" spans="1:11" ht="30" x14ac:dyDescent="0.15">
      <c r="A2472" s="63"/>
      <c r="B2472" s="61" t="s">
        <v>1281</v>
      </c>
      <c r="C2472" s="61">
        <v>2449296</v>
      </c>
      <c r="D2472" s="61">
        <v>2449491</v>
      </c>
      <c r="E2472" s="61">
        <v>196</v>
      </c>
      <c r="F2472" s="61">
        <v>2449467</v>
      </c>
      <c r="G2472" s="61">
        <v>148</v>
      </c>
      <c r="H2472" s="61">
        <v>9.01755</v>
      </c>
      <c r="I2472" s="61">
        <v>1.69398</v>
      </c>
      <c r="J2472" s="61">
        <v>5.6129800000000003</v>
      </c>
      <c r="K2472" s="61" t="s">
        <v>3760</v>
      </c>
    </row>
    <row r="2473" spans="1:11" ht="30" x14ac:dyDescent="0.15">
      <c r="A2473" s="63"/>
      <c r="B2473" s="61" t="s">
        <v>1281</v>
      </c>
      <c r="C2473" s="61">
        <v>2450803</v>
      </c>
      <c r="D2473" s="61">
        <v>2451349</v>
      </c>
      <c r="E2473" s="61">
        <v>547</v>
      </c>
      <c r="F2473" s="61">
        <v>2451241</v>
      </c>
      <c r="G2473" s="61">
        <v>150</v>
      </c>
      <c r="H2473" s="61">
        <v>15.64026</v>
      </c>
      <c r="I2473" s="61">
        <v>2.07843</v>
      </c>
      <c r="J2473" s="61">
        <v>11.480869999999999</v>
      </c>
      <c r="K2473" s="61" t="s">
        <v>3761</v>
      </c>
    </row>
    <row r="2474" spans="1:11" ht="30" x14ac:dyDescent="0.15">
      <c r="A2474" s="63"/>
      <c r="B2474" s="61" t="s">
        <v>1281</v>
      </c>
      <c r="C2474" s="61">
        <v>2927825</v>
      </c>
      <c r="D2474" s="61">
        <v>2928381</v>
      </c>
      <c r="E2474" s="61">
        <v>557</v>
      </c>
      <c r="F2474" s="61">
        <v>2928148</v>
      </c>
      <c r="G2474" s="61">
        <v>147</v>
      </c>
      <c r="H2474" s="61">
        <v>26.59695</v>
      </c>
      <c r="I2474" s="61">
        <v>2.7768000000000002</v>
      </c>
      <c r="J2474" s="61">
        <v>19.800070000000002</v>
      </c>
      <c r="K2474" s="61" t="s">
        <v>3762</v>
      </c>
    </row>
    <row r="2475" spans="1:11" ht="30" x14ac:dyDescent="0.15">
      <c r="A2475" s="63"/>
      <c r="B2475" s="61" t="s">
        <v>1281</v>
      </c>
      <c r="C2475" s="61">
        <v>2952975</v>
      </c>
      <c r="D2475" s="61">
        <v>2953193</v>
      </c>
      <c r="E2475" s="61">
        <v>219</v>
      </c>
      <c r="F2475" s="61">
        <v>2953083</v>
      </c>
      <c r="G2475" s="61">
        <v>129</v>
      </c>
      <c r="H2475" s="61">
        <v>18.899940000000001</v>
      </c>
      <c r="I2475" s="61">
        <v>2.4390800000000001</v>
      </c>
      <c r="J2475" s="61">
        <v>14.246079999999999</v>
      </c>
      <c r="K2475" s="61" t="s">
        <v>3763</v>
      </c>
    </row>
    <row r="2476" spans="1:11" ht="30" x14ac:dyDescent="0.15">
      <c r="A2476" s="63"/>
      <c r="B2476" s="61" t="s">
        <v>1281</v>
      </c>
      <c r="C2476" s="61">
        <v>3325566</v>
      </c>
      <c r="D2476" s="61">
        <v>3325663</v>
      </c>
      <c r="E2476" s="61">
        <v>98</v>
      </c>
      <c r="F2476" s="61">
        <v>3325603</v>
      </c>
      <c r="G2476" s="61">
        <v>100</v>
      </c>
      <c r="H2476" s="61">
        <v>5.1280599999999996</v>
      </c>
      <c r="I2476" s="61">
        <v>1.5721700000000001</v>
      </c>
      <c r="J2476" s="61">
        <v>2.3001800000000001</v>
      </c>
      <c r="K2476" s="61" t="s">
        <v>3764</v>
      </c>
    </row>
    <row r="2477" spans="1:11" ht="30" x14ac:dyDescent="0.15">
      <c r="A2477" s="63"/>
      <c r="B2477" s="61" t="s">
        <v>1281</v>
      </c>
      <c r="C2477" s="61">
        <v>3486657</v>
      </c>
      <c r="D2477" s="61">
        <v>3486931</v>
      </c>
      <c r="E2477" s="61">
        <v>275</v>
      </c>
      <c r="F2477" s="61">
        <v>3486838</v>
      </c>
      <c r="G2477" s="61">
        <v>149</v>
      </c>
      <c r="H2477" s="61">
        <v>19.268920000000001</v>
      </c>
      <c r="I2477" s="61">
        <v>2.3005800000000001</v>
      </c>
      <c r="J2477" s="61">
        <v>14.60238</v>
      </c>
      <c r="K2477" s="61" t="s">
        <v>3765</v>
      </c>
    </row>
    <row r="2478" spans="1:11" ht="30" x14ac:dyDescent="0.15">
      <c r="A2478" s="63"/>
      <c r="B2478" s="61" t="s">
        <v>1281</v>
      </c>
      <c r="C2478" s="61">
        <v>3559805</v>
      </c>
      <c r="D2478" s="61">
        <v>3559882</v>
      </c>
      <c r="E2478" s="61">
        <v>78</v>
      </c>
      <c r="F2478" s="61">
        <v>3559828</v>
      </c>
      <c r="G2478" s="61">
        <v>93</v>
      </c>
      <c r="H2478" s="61">
        <v>6.8701999999999996</v>
      </c>
      <c r="I2478" s="61">
        <v>1.7636400000000001</v>
      </c>
      <c r="J2478" s="61">
        <v>3.7244000000000002</v>
      </c>
      <c r="K2478" s="61" t="s">
        <v>3766</v>
      </c>
    </row>
    <row r="2479" spans="1:11" ht="30" x14ac:dyDescent="0.15">
      <c r="A2479" s="63"/>
      <c r="B2479" s="61" t="s">
        <v>1281</v>
      </c>
      <c r="C2479" s="61">
        <v>3599268</v>
      </c>
      <c r="D2479" s="61">
        <v>3599445</v>
      </c>
      <c r="E2479" s="61">
        <v>178</v>
      </c>
      <c r="F2479" s="61">
        <v>3599375</v>
      </c>
      <c r="G2479" s="61">
        <v>120</v>
      </c>
      <c r="H2479" s="61">
        <v>14.788830000000001</v>
      </c>
      <c r="I2479" s="61">
        <v>2.2220399999999998</v>
      </c>
      <c r="J2479" s="61">
        <v>10.80885</v>
      </c>
      <c r="K2479" s="61" t="s">
        <v>3767</v>
      </c>
    </row>
    <row r="2480" spans="1:11" ht="30" x14ac:dyDescent="0.15">
      <c r="A2480" s="63"/>
      <c r="B2480" s="61" t="s">
        <v>1281</v>
      </c>
      <c r="C2480" s="61">
        <v>3710279</v>
      </c>
      <c r="D2480" s="61">
        <v>3710414</v>
      </c>
      <c r="E2480" s="61">
        <v>136</v>
      </c>
      <c r="F2480" s="61">
        <v>3710290</v>
      </c>
      <c r="G2480" s="61">
        <v>112</v>
      </c>
      <c r="H2480" s="61">
        <v>5.6015600000000001</v>
      </c>
      <c r="I2480" s="61">
        <v>1.5714399999999999</v>
      </c>
      <c r="J2480" s="61">
        <v>2.6773799999999999</v>
      </c>
      <c r="K2480" s="61" t="s">
        <v>3768</v>
      </c>
    </row>
    <row r="2481" spans="1:11" ht="30" x14ac:dyDescent="0.15">
      <c r="A2481" s="63"/>
      <c r="B2481" s="61" t="s">
        <v>1281</v>
      </c>
      <c r="C2481" s="61">
        <v>3753607</v>
      </c>
      <c r="D2481" s="61">
        <v>3754153</v>
      </c>
      <c r="E2481" s="61">
        <v>547</v>
      </c>
      <c r="F2481" s="61">
        <v>3753775</v>
      </c>
      <c r="G2481" s="61">
        <v>124</v>
      </c>
      <c r="H2481" s="61">
        <v>16.945129999999999</v>
      </c>
      <c r="I2481" s="61">
        <v>2.3452700000000002</v>
      </c>
      <c r="J2481" s="61">
        <v>12.55818</v>
      </c>
      <c r="K2481" s="61" t="s">
        <v>3769</v>
      </c>
    </row>
    <row r="2482" spans="1:11" ht="30" x14ac:dyDescent="0.15">
      <c r="A2482" s="63"/>
      <c r="B2482" s="61" t="s">
        <v>1281</v>
      </c>
      <c r="C2482" s="61">
        <v>3929481</v>
      </c>
      <c r="D2482" s="61">
        <v>3929643</v>
      </c>
      <c r="E2482" s="61">
        <v>163</v>
      </c>
      <c r="F2482" s="61">
        <v>3929550</v>
      </c>
      <c r="G2482" s="61">
        <v>108</v>
      </c>
      <c r="H2482" s="61">
        <v>11.20518</v>
      </c>
      <c r="I2482" s="61">
        <v>2.0390799999999998</v>
      </c>
      <c r="J2482" s="61">
        <v>7.5687699999999998</v>
      </c>
      <c r="K2482" s="61" t="s">
        <v>3770</v>
      </c>
    </row>
    <row r="2483" spans="1:11" ht="30" x14ac:dyDescent="0.15">
      <c r="A2483" s="63"/>
      <c r="B2483" s="61" t="s">
        <v>1281</v>
      </c>
      <c r="C2483" s="61">
        <v>4035204</v>
      </c>
      <c r="D2483" s="61">
        <v>4035313</v>
      </c>
      <c r="E2483" s="61">
        <v>110</v>
      </c>
      <c r="F2483" s="61">
        <v>4035246</v>
      </c>
      <c r="G2483" s="61">
        <v>89</v>
      </c>
      <c r="H2483" s="61">
        <v>5.8572699999999998</v>
      </c>
      <c r="I2483" s="61">
        <v>1.68859</v>
      </c>
      <c r="J2483" s="61">
        <v>2.8763700000000001</v>
      </c>
      <c r="K2483" s="61" t="s">
        <v>3771</v>
      </c>
    </row>
    <row r="2484" spans="1:11" ht="30" x14ac:dyDescent="0.15">
      <c r="A2484" s="63"/>
      <c r="B2484" s="61" t="s">
        <v>1281</v>
      </c>
      <c r="C2484" s="61">
        <v>4071627</v>
      </c>
      <c r="D2484" s="61">
        <v>4071772</v>
      </c>
      <c r="E2484" s="61">
        <v>146</v>
      </c>
      <c r="F2484" s="61">
        <v>4071667</v>
      </c>
      <c r="G2484" s="61">
        <v>113</v>
      </c>
      <c r="H2484" s="61">
        <v>11.34064</v>
      </c>
      <c r="I2484" s="61">
        <v>2.0149599999999999</v>
      </c>
      <c r="J2484" s="61">
        <v>7.6945199999999998</v>
      </c>
      <c r="K2484" s="61" t="s">
        <v>3772</v>
      </c>
    </row>
    <row r="2485" spans="1:11" ht="30" x14ac:dyDescent="0.15">
      <c r="A2485" s="63"/>
      <c r="B2485" s="61" t="s">
        <v>1281</v>
      </c>
      <c r="C2485" s="61">
        <v>4074119</v>
      </c>
      <c r="D2485" s="61">
        <v>4074284</v>
      </c>
      <c r="E2485" s="61">
        <v>166</v>
      </c>
      <c r="F2485" s="61">
        <v>4074157</v>
      </c>
      <c r="G2485" s="61">
        <v>125</v>
      </c>
      <c r="H2485" s="61">
        <v>17.32938</v>
      </c>
      <c r="I2485" s="61">
        <v>2.3640300000000001</v>
      </c>
      <c r="J2485" s="61">
        <v>12.89044</v>
      </c>
      <c r="K2485" s="61" t="s">
        <v>3773</v>
      </c>
    </row>
    <row r="2486" spans="1:11" ht="30" x14ac:dyDescent="0.15">
      <c r="A2486" s="63"/>
      <c r="B2486" s="61" t="s">
        <v>1281</v>
      </c>
      <c r="C2486" s="61">
        <v>4108879</v>
      </c>
      <c r="D2486" s="61">
        <v>4109054</v>
      </c>
      <c r="E2486" s="61">
        <v>176</v>
      </c>
      <c r="F2486" s="61">
        <v>4108981</v>
      </c>
      <c r="G2486" s="61">
        <v>112</v>
      </c>
      <c r="H2486" s="61">
        <v>11.025180000000001</v>
      </c>
      <c r="I2486" s="61">
        <v>1.9972799999999999</v>
      </c>
      <c r="J2486" s="61">
        <v>7.4006100000000004</v>
      </c>
      <c r="K2486" s="61" t="s">
        <v>3774</v>
      </c>
    </row>
    <row r="2487" spans="1:11" ht="30" x14ac:dyDescent="0.15">
      <c r="A2487" s="63"/>
      <c r="B2487" s="61" t="s">
        <v>1281</v>
      </c>
      <c r="C2487" s="61">
        <v>4142074</v>
      </c>
      <c r="D2487" s="61">
        <v>4142220</v>
      </c>
      <c r="E2487" s="61">
        <v>147</v>
      </c>
      <c r="F2487" s="61">
        <v>4142202</v>
      </c>
      <c r="G2487" s="61">
        <v>91</v>
      </c>
      <c r="H2487" s="61">
        <v>6.3547000000000002</v>
      </c>
      <c r="I2487" s="61">
        <v>1.7261200000000001</v>
      </c>
      <c r="J2487" s="61">
        <v>3.28504</v>
      </c>
      <c r="K2487" s="61" t="s">
        <v>3775</v>
      </c>
    </row>
    <row r="2488" spans="1:11" ht="30" x14ac:dyDescent="0.15">
      <c r="A2488" s="63"/>
      <c r="B2488" s="61" t="s">
        <v>1281</v>
      </c>
      <c r="C2488" s="61">
        <v>4158194</v>
      </c>
      <c r="D2488" s="61">
        <v>4158269</v>
      </c>
      <c r="E2488" s="61">
        <v>76</v>
      </c>
      <c r="F2488" s="61">
        <v>4158226</v>
      </c>
      <c r="G2488" s="61">
        <v>98</v>
      </c>
      <c r="H2488" s="61">
        <v>8.2357499999999995</v>
      </c>
      <c r="I2488" s="61">
        <v>1.85745</v>
      </c>
      <c r="J2488" s="61">
        <v>4.9238799999999996</v>
      </c>
      <c r="K2488" s="61" t="s">
        <v>3776</v>
      </c>
    </row>
    <row r="2489" spans="1:11" ht="30" x14ac:dyDescent="0.15">
      <c r="A2489" s="63"/>
      <c r="B2489" s="61" t="s">
        <v>1281</v>
      </c>
      <c r="C2489" s="61">
        <v>4167782</v>
      </c>
      <c r="D2489" s="61">
        <v>4167881</v>
      </c>
      <c r="E2489" s="61">
        <v>100</v>
      </c>
      <c r="F2489" s="61">
        <v>4167837</v>
      </c>
      <c r="G2489" s="61">
        <v>110</v>
      </c>
      <c r="H2489" s="61">
        <v>6.5254000000000003</v>
      </c>
      <c r="I2489" s="61">
        <v>1.6538200000000001</v>
      </c>
      <c r="J2489" s="61">
        <v>3.4316399999999998</v>
      </c>
      <c r="K2489" s="61" t="s">
        <v>3777</v>
      </c>
    </row>
    <row r="2490" spans="1:11" ht="30" x14ac:dyDescent="0.15">
      <c r="A2490" s="63"/>
      <c r="B2490" s="61" t="s">
        <v>1281</v>
      </c>
      <c r="C2490" s="61">
        <v>4231883</v>
      </c>
      <c r="D2490" s="61">
        <v>4231976</v>
      </c>
      <c r="E2490" s="61">
        <v>94</v>
      </c>
      <c r="F2490" s="61">
        <v>4231929</v>
      </c>
      <c r="G2490" s="61">
        <v>93</v>
      </c>
      <c r="H2490" s="61">
        <v>6.8701999999999996</v>
      </c>
      <c r="I2490" s="61">
        <v>1.7636400000000001</v>
      </c>
      <c r="J2490" s="61">
        <v>3.7244000000000002</v>
      </c>
      <c r="K2490" s="61" t="s">
        <v>3778</v>
      </c>
    </row>
    <row r="2491" spans="1:11" ht="30" x14ac:dyDescent="0.15">
      <c r="A2491" s="63"/>
      <c r="B2491" s="61" t="s">
        <v>1281</v>
      </c>
      <c r="C2491" s="61">
        <v>4256825</v>
      </c>
      <c r="D2491" s="61">
        <v>4256899</v>
      </c>
      <c r="E2491" s="61">
        <v>75</v>
      </c>
      <c r="F2491" s="61">
        <v>4256882</v>
      </c>
      <c r="G2491" s="61">
        <v>98</v>
      </c>
      <c r="H2491" s="61">
        <v>8.1710100000000008</v>
      </c>
      <c r="I2491" s="61">
        <v>1.8517600000000001</v>
      </c>
      <c r="J2491" s="61">
        <v>4.8749200000000004</v>
      </c>
      <c r="K2491" s="61" t="s">
        <v>3779</v>
      </c>
    </row>
    <row r="2492" spans="1:11" ht="30" x14ac:dyDescent="0.15">
      <c r="A2492" s="63"/>
      <c r="B2492" s="61" t="s">
        <v>1281</v>
      </c>
      <c r="C2492" s="61">
        <v>4400137</v>
      </c>
      <c r="D2492" s="61">
        <v>4400248</v>
      </c>
      <c r="E2492" s="61">
        <v>112</v>
      </c>
      <c r="F2492" s="61">
        <v>4400221</v>
      </c>
      <c r="G2492" s="61">
        <v>106</v>
      </c>
      <c r="H2492" s="61">
        <v>9.3136399999999995</v>
      </c>
      <c r="I2492" s="61">
        <v>1.8995200000000001</v>
      </c>
      <c r="J2492" s="61">
        <v>5.8652600000000001</v>
      </c>
      <c r="K2492" s="61" t="s">
        <v>3780</v>
      </c>
    </row>
    <row r="2493" spans="1:11" ht="30" x14ac:dyDescent="0.15">
      <c r="A2493" s="63"/>
      <c r="B2493" s="61" t="s">
        <v>1281</v>
      </c>
      <c r="C2493" s="61">
        <v>5160106</v>
      </c>
      <c r="D2493" s="61">
        <v>5160239</v>
      </c>
      <c r="E2493" s="61">
        <v>134</v>
      </c>
      <c r="F2493" s="61">
        <v>5160173</v>
      </c>
      <c r="G2493" s="61">
        <v>101</v>
      </c>
      <c r="H2493" s="61">
        <v>7.3995199999999999</v>
      </c>
      <c r="I2493" s="61">
        <v>1.7676799999999999</v>
      </c>
      <c r="J2493" s="61">
        <v>4.1907500000000004</v>
      </c>
      <c r="K2493" s="61" t="s">
        <v>3781</v>
      </c>
    </row>
    <row r="2494" spans="1:11" ht="30" x14ac:dyDescent="0.15">
      <c r="A2494" s="63"/>
      <c r="B2494" s="61" t="s">
        <v>1281</v>
      </c>
      <c r="C2494" s="61">
        <v>5192025</v>
      </c>
      <c r="D2494" s="61">
        <v>5192141</v>
      </c>
      <c r="E2494" s="61">
        <v>117</v>
      </c>
      <c r="F2494" s="61">
        <v>5192062</v>
      </c>
      <c r="G2494" s="61">
        <v>105</v>
      </c>
      <c r="H2494" s="61">
        <v>8.5448000000000004</v>
      </c>
      <c r="I2494" s="61">
        <v>1.8423499999999999</v>
      </c>
      <c r="J2494" s="61">
        <v>5.1952299999999996</v>
      </c>
      <c r="K2494" s="61" t="s">
        <v>3782</v>
      </c>
    </row>
    <row r="2495" spans="1:11" ht="30" x14ac:dyDescent="0.15">
      <c r="A2495" s="63"/>
      <c r="B2495" s="61" t="s">
        <v>1281</v>
      </c>
      <c r="C2495" s="61">
        <v>5281670</v>
      </c>
      <c r="D2495" s="61">
        <v>5281774</v>
      </c>
      <c r="E2495" s="61">
        <v>105</v>
      </c>
      <c r="F2495" s="61">
        <v>5281736</v>
      </c>
      <c r="G2495" s="61">
        <v>109</v>
      </c>
      <c r="H2495" s="61">
        <v>9.6935599999999997</v>
      </c>
      <c r="I2495" s="61">
        <v>1.91188</v>
      </c>
      <c r="J2495" s="61">
        <v>6.1972800000000001</v>
      </c>
      <c r="K2495" s="61" t="s">
        <v>3783</v>
      </c>
    </row>
    <row r="2496" spans="1:11" ht="30" x14ac:dyDescent="0.15">
      <c r="A2496" s="63"/>
      <c r="B2496" s="61" t="s">
        <v>1281</v>
      </c>
      <c r="C2496" s="61">
        <v>5283446</v>
      </c>
      <c r="D2496" s="61">
        <v>5283585</v>
      </c>
      <c r="E2496" s="61">
        <v>140</v>
      </c>
      <c r="F2496" s="61">
        <v>5283483</v>
      </c>
      <c r="G2496" s="61">
        <v>107</v>
      </c>
      <c r="H2496" s="61">
        <v>10.76702</v>
      </c>
      <c r="I2496" s="61">
        <v>2.01091</v>
      </c>
      <c r="J2496" s="61">
        <v>7.1618700000000004</v>
      </c>
      <c r="K2496" s="61" t="s">
        <v>3784</v>
      </c>
    </row>
    <row r="2497" spans="1:11" ht="30" x14ac:dyDescent="0.15">
      <c r="A2497" s="63"/>
      <c r="B2497" s="61" t="s">
        <v>1281</v>
      </c>
      <c r="C2497" s="61">
        <v>5353541</v>
      </c>
      <c r="D2497" s="61">
        <v>5353737</v>
      </c>
      <c r="E2497" s="61">
        <v>197</v>
      </c>
      <c r="F2497" s="61">
        <v>5353592</v>
      </c>
      <c r="G2497" s="61">
        <v>130</v>
      </c>
      <c r="H2497" s="61">
        <v>15.888400000000001</v>
      </c>
      <c r="I2497" s="61">
        <v>2.2223700000000002</v>
      </c>
      <c r="J2497" s="61">
        <v>11.64662</v>
      </c>
      <c r="K2497" s="61" t="s">
        <v>3785</v>
      </c>
    </row>
    <row r="2498" spans="1:11" ht="30" x14ac:dyDescent="0.15">
      <c r="A2498" s="63"/>
      <c r="B2498" s="61" t="s">
        <v>1281</v>
      </c>
      <c r="C2498" s="61">
        <v>5358922</v>
      </c>
      <c r="D2498" s="61">
        <v>5359114</v>
      </c>
      <c r="E2498" s="61">
        <v>193</v>
      </c>
      <c r="F2498" s="61">
        <v>5358977</v>
      </c>
      <c r="G2498" s="61">
        <v>105</v>
      </c>
      <c r="H2498" s="61">
        <v>5.6772299999999998</v>
      </c>
      <c r="I2498" s="61">
        <v>1.6022000000000001</v>
      </c>
      <c r="J2498" s="61">
        <v>2.7313000000000001</v>
      </c>
      <c r="K2498" s="61" t="s">
        <v>3786</v>
      </c>
    </row>
    <row r="2499" spans="1:11" ht="30" x14ac:dyDescent="0.15">
      <c r="A2499" s="63"/>
      <c r="B2499" s="61" t="s">
        <v>1281</v>
      </c>
      <c r="C2499" s="61">
        <v>5451883</v>
      </c>
      <c r="D2499" s="61">
        <v>5452054</v>
      </c>
      <c r="E2499" s="61">
        <v>172</v>
      </c>
      <c r="F2499" s="61">
        <v>5451972</v>
      </c>
      <c r="G2499" s="61">
        <v>130</v>
      </c>
      <c r="H2499" s="61">
        <v>11.076650000000001</v>
      </c>
      <c r="I2499" s="61">
        <v>1.8976200000000001</v>
      </c>
      <c r="J2499" s="61">
        <v>7.4482699999999999</v>
      </c>
      <c r="K2499" s="61" t="s">
        <v>3787</v>
      </c>
    </row>
    <row r="2500" spans="1:11" ht="30" x14ac:dyDescent="0.15">
      <c r="A2500" s="63"/>
      <c r="B2500" s="61" t="s">
        <v>1281</v>
      </c>
      <c r="C2500" s="61">
        <v>5562711</v>
      </c>
      <c r="D2500" s="61">
        <v>5562785</v>
      </c>
      <c r="E2500" s="61">
        <v>75</v>
      </c>
      <c r="F2500" s="61">
        <v>5562729</v>
      </c>
      <c r="G2500" s="61">
        <v>107</v>
      </c>
      <c r="H2500" s="61">
        <v>7.19015</v>
      </c>
      <c r="I2500" s="61">
        <v>1.72078</v>
      </c>
      <c r="J2500" s="61">
        <v>4.0062699999999998</v>
      </c>
      <c r="K2500" s="61" t="s">
        <v>3788</v>
      </c>
    </row>
    <row r="2501" spans="1:11" ht="30" x14ac:dyDescent="0.15">
      <c r="A2501" s="63"/>
      <c r="B2501" s="61" t="s">
        <v>1281</v>
      </c>
      <c r="C2501" s="61">
        <v>5813950</v>
      </c>
      <c r="D2501" s="61">
        <v>5814170</v>
      </c>
      <c r="E2501" s="61">
        <v>221</v>
      </c>
      <c r="F2501" s="61">
        <v>5814122</v>
      </c>
      <c r="G2501" s="61">
        <v>115</v>
      </c>
      <c r="H2501" s="61">
        <v>7.6365299999999996</v>
      </c>
      <c r="I2501" s="61">
        <v>1.72095</v>
      </c>
      <c r="J2501" s="61">
        <v>4.4036099999999996</v>
      </c>
      <c r="K2501" s="61" t="s">
        <v>3789</v>
      </c>
    </row>
    <row r="2502" spans="1:11" ht="30" x14ac:dyDescent="0.15">
      <c r="A2502" s="63"/>
      <c r="B2502" s="61" t="s">
        <v>1281</v>
      </c>
      <c r="C2502" s="61">
        <v>5869634</v>
      </c>
      <c r="D2502" s="61">
        <v>5869771</v>
      </c>
      <c r="E2502" s="61">
        <v>138</v>
      </c>
      <c r="F2502" s="61">
        <v>5869684</v>
      </c>
      <c r="G2502" s="61">
        <v>120</v>
      </c>
      <c r="H2502" s="61">
        <v>10.53143</v>
      </c>
      <c r="I2502" s="61">
        <v>1.9119999999999999</v>
      </c>
      <c r="J2502" s="61">
        <v>6.9467400000000001</v>
      </c>
      <c r="K2502" s="61" t="s">
        <v>3790</v>
      </c>
    </row>
    <row r="2503" spans="1:11" ht="30" x14ac:dyDescent="0.15">
      <c r="A2503" s="63"/>
      <c r="B2503" s="61" t="s">
        <v>1281</v>
      </c>
      <c r="C2503" s="61">
        <v>5904427</v>
      </c>
      <c r="D2503" s="61">
        <v>5904539</v>
      </c>
      <c r="E2503" s="61">
        <v>113</v>
      </c>
      <c r="F2503" s="61">
        <v>5904484</v>
      </c>
      <c r="G2503" s="61">
        <v>126</v>
      </c>
      <c r="H2503" s="61">
        <v>10.397959999999999</v>
      </c>
      <c r="I2503" s="61">
        <v>1.87117</v>
      </c>
      <c r="J2503" s="61">
        <v>6.82742</v>
      </c>
      <c r="K2503" s="61" t="s">
        <v>3791</v>
      </c>
    </row>
    <row r="2504" spans="1:11" ht="30" x14ac:dyDescent="0.15">
      <c r="A2504" s="63"/>
      <c r="B2504" s="61" t="s">
        <v>1281</v>
      </c>
      <c r="C2504" s="61">
        <v>5953851</v>
      </c>
      <c r="D2504" s="61">
        <v>5953958</v>
      </c>
      <c r="E2504" s="61">
        <v>108</v>
      </c>
      <c r="F2504" s="61">
        <v>5953905</v>
      </c>
      <c r="G2504" s="61">
        <v>112</v>
      </c>
      <c r="H2504" s="61">
        <v>9.7607099999999996</v>
      </c>
      <c r="I2504" s="61">
        <v>1.89941</v>
      </c>
      <c r="J2504" s="61">
        <v>6.2498399999999998</v>
      </c>
      <c r="K2504" s="61" t="s">
        <v>3792</v>
      </c>
    </row>
    <row r="2505" spans="1:11" ht="30" x14ac:dyDescent="0.15">
      <c r="A2505" s="63"/>
      <c r="B2505" s="61" t="s">
        <v>1281</v>
      </c>
      <c r="C2505" s="61">
        <v>5995769</v>
      </c>
      <c r="D2505" s="61">
        <v>5996137</v>
      </c>
      <c r="E2505" s="61">
        <v>369</v>
      </c>
      <c r="F2505" s="61">
        <v>5995942</v>
      </c>
      <c r="G2505" s="61">
        <v>149</v>
      </c>
      <c r="H2505" s="61">
        <v>13.888489999999999</v>
      </c>
      <c r="I2505" s="61">
        <v>1.9804299999999999</v>
      </c>
      <c r="J2505" s="61">
        <v>10.04682</v>
      </c>
      <c r="K2505" s="61" t="s">
        <v>3793</v>
      </c>
    </row>
    <row r="2506" spans="1:11" ht="30" x14ac:dyDescent="0.15">
      <c r="A2506" s="63"/>
      <c r="B2506" s="61" t="s">
        <v>1281</v>
      </c>
      <c r="C2506" s="61">
        <v>6104451</v>
      </c>
      <c r="D2506" s="61">
        <v>6104585</v>
      </c>
      <c r="E2506" s="61">
        <v>135</v>
      </c>
      <c r="F2506" s="61">
        <v>6104513</v>
      </c>
      <c r="G2506" s="61">
        <v>124</v>
      </c>
      <c r="H2506" s="61">
        <v>10.187379999999999</v>
      </c>
      <c r="I2506" s="61">
        <v>1.8664099999999999</v>
      </c>
      <c r="J2506" s="61">
        <v>6.6332899999999997</v>
      </c>
      <c r="K2506" s="61" t="s">
        <v>3794</v>
      </c>
    </row>
    <row r="2507" spans="1:11" ht="30" x14ac:dyDescent="0.15">
      <c r="A2507" s="64"/>
      <c r="B2507" s="61" t="s">
        <v>1281</v>
      </c>
      <c r="C2507" s="61">
        <v>6210468</v>
      </c>
      <c r="D2507" s="61">
        <v>6210691</v>
      </c>
      <c r="E2507" s="61">
        <v>224</v>
      </c>
      <c r="F2507" s="61">
        <v>6210630</v>
      </c>
      <c r="G2507" s="61">
        <v>112</v>
      </c>
      <c r="H2507" s="61">
        <v>7.6246600000000004</v>
      </c>
      <c r="I2507" s="61">
        <v>1.7331099999999999</v>
      </c>
      <c r="J2507" s="61">
        <v>4.3936299999999999</v>
      </c>
      <c r="K2507" s="61" t="s">
        <v>3795</v>
      </c>
    </row>
    <row r="2508" spans="1:11" ht="30" x14ac:dyDescent="0.15">
      <c r="A2508" s="60" t="s">
        <v>4027</v>
      </c>
      <c r="B2508" s="61" t="s">
        <v>1281</v>
      </c>
      <c r="C2508" s="61">
        <v>64846</v>
      </c>
      <c r="D2508" s="61">
        <v>64929</v>
      </c>
      <c r="E2508" s="61">
        <v>84</v>
      </c>
      <c r="F2508" s="61">
        <v>64889</v>
      </c>
      <c r="G2508" s="61">
        <v>114</v>
      </c>
      <c r="H2508" s="61">
        <v>14.28055</v>
      </c>
      <c r="I2508" s="61">
        <v>2.2335600000000002</v>
      </c>
      <c r="J2508" s="61">
        <v>11.02997</v>
      </c>
      <c r="K2508" s="61" t="s">
        <v>3797</v>
      </c>
    </row>
    <row r="2509" spans="1:11" ht="30" x14ac:dyDescent="0.15">
      <c r="A2509" s="60"/>
      <c r="B2509" s="61" t="s">
        <v>1281</v>
      </c>
      <c r="C2509" s="61">
        <v>331306</v>
      </c>
      <c r="D2509" s="61">
        <v>331509</v>
      </c>
      <c r="E2509" s="61">
        <v>204</v>
      </c>
      <c r="F2509" s="61">
        <v>331454</v>
      </c>
      <c r="G2509" s="61">
        <v>92</v>
      </c>
      <c r="H2509" s="61">
        <v>6.0057600000000004</v>
      </c>
      <c r="I2509" s="61">
        <v>1.6877500000000001</v>
      </c>
      <c r="J2509" s="61">
        <v>3.7106499999999998</v>
      </c>
      <c r="K2509" s="61" t="s">
        <v>3798</v>
      </c>
    </row>
    <row r="2510" spans="1:11" ht="30" x14ac:dyDescent="0.15">
      <c r="A2510" s="60"/>
      <c r="B2510" s="61" t="s">
        <v>1281</v>
      </c>
      <c r="C2510" s="61">
        <v>347634</v>
      </c>
      <c r="D2510" s="61">
        <v>347765</v>
      </c>
      <c r="E2510" s="61">
        <v>132</v>
      </c>
      <c r="F2510" s="61">
        <v>347654</v>
      </c>
      <c r="G2510" s="61">
        <v>99</v>
      </c>
      <c r="H2510" s="61">
        <v>9.3160399999999992</v>
      </c>
      <c r="I2510" s="61">
        <v>1.9452499999999999</v>
      </c>
      <c r="J2510" s="61">
        <v>6.3912599999999999</v>
      </c>
      <c r="K2510" s="61" t="s">
        <v>3799</v>
      </c>
    </row>
    <row r="2511" spans="1:11" ht="30" x14ac:dyDescent="0.15">
      <c r="A2511" s="60"/>
      <c r="B2511" s="61" t="s">
        <v>1281</v>
      </c>
      <c r="C2511" s="61">
        <v>388233</v>
      </c>
      <c r="D2511" s="61">
        <v>388359</v>
      </c>
      <c r="E2511" s="61">
        <v>127</v>
      </c>
      <c r="F2511" s="61">
        <v>388311</v>
      </c>
      <c r="G2511" s="61">
        <v>91</v>
      </c>
      <c r="H2511" s="61">
        <v>8.5113099999999999</v>
      </c>
      <c r="I2511" s="61">
        <v>1.9297200000000001</v>
      </c>
      <c r="J2511" s="61">
        <v>5.6966099999999997</v>
      </c>
      <c r="K2511" s="61" t="s">
        <v>3800</v>
      </c>
    </row>
    <row r="2512" spans="1:11" ht="30" x14ac:dyDescent="0.15">
      <c r="A2512" s="60"/>
      <c r="B2512" s="61" t="s">
        <v>1281</v>
      </c>
      <c r="C2512" s="61">
        <v>421689</v>
      </c>
      <c r="D2512" s="61">
        <v>421777</v>
      </c>
      <c r="E2512" s="61">
        <v>89</v>
      </c>
      <c r="F2512" s="61">
        <v>421735</v>
      </c>
      <c r="G2512" s="61">
        <v>99</v>
      </c>
      <c r="H2512" s="61">
        <v>9.3334799999999998</v>
      </c>
      <c r="I2512" s="61">
        <v>1.9467699999999999</v>
      </c>
      <c r="J2512" s="61">
        <v>6.4080000000000004</v>
      </c>
      <c r="K2512" s="61" t="s">
        <v>3801</v>
      </c>
    </row>
    <row r="2513" spans="1:11" ht="30" x14ac:dyDescent="0.15">
      <c r="A2513" s="60"/>
      <c r="B2513" s="61" t="s">
        <v>1281</v>
      </c>
      <c r="C2513" s="61">
        <v>422608</v>
      </c>
      <c r="D2513" s="61">
        <v>422682</v>
      </c>
      <c r="E2513" s="61">
        <v>75</v>
      </c>
      <c r="F2513" s="61">
        <v>422658</v>
      </c>
      <c r="G2513" s="61">
        <v>92</v>
      </c>
      <c r="H2513" s="61">
        <v>7.3056999999999999</v>
      </c>
      <c r="I2513" s="61">
        <v>1.81009</v>
      </c>
      <c r="J2513" s="61">
        <v>4.6972399999999999</v>
      </c>
      <c r="K2513" s="61" t="s">
        <v>3802</v>
      </c>
    </row>
    <row r="2514" spans="1:11" ht="30" x14ac:dyDescent="0.15">
      <c r="A2514" s="60"/>
      <c r="B2514" s="61" t="s">
        <v>1281</v>
      </c>
      <c r="C2514" s="61">
        <v>450556</v>
      </c>
      <c r="D2514" s="61">
        <v>450630</v>
      </c>
      <c r="E2514" s="61">
        <v>75</v>
      </c>
      <c r="F2514" s="61">
        <v>450581</v>
      </c>
      <c r="G2514" s="61">
        <v>106</v>
      </c>
      <c r="H2514" s="61">
        <v>8.5938800000000004</v>
      </c>
      <c r="I2514" s="61">
        <v>1.84076</v>
      </c>
      <c r="J2514" s="61">
        <v>5.7722899999999999</v>
      </c>
      <c r="K2514" s="61" t="s">
        <v>3803</v>
      </c>
    </row>
    <row r="2515" spans="1:11" ht="30" x14ac:dyDescent="0.15">
      <c r="A2515" s="60"/>
      <c r="B2515" s="61" t="s">
        <v>1281</v>
      </c>
      <c r="C2515" s="61">
        <v>501930</v>
      </c>
      <c r="D2515" s="61">
        <v>502004</v>
      </c>
      <c r="E2515" s="61">
        <v>75</v>
      </c>
      <c r="F2515" s="61">
        <v>501974</v>
      </c>
      <c r="G2515" s="61">
        <v>99</v>
      </c>
      <c r="H2515" s="61">
        <v>7.8165899999999997</v>
      </c>
      <c r="I2515" s="61">
        <v>1.8147800000000001</v>
      </c>
      <c r="J2515" s="61">
        <v>5.1059999999999999</v>
      </c>
      <c r="K2515" s="61" t="s">
        <v>3804</v>
      </c>
    </row>
    <row r="2516" spans="1:11" ht="30" x14ac:dyDescent="0.15">
      <c r="A2516" s="60"/>
      <c r="B2516" s="61" t="s">
        <v>1281</v>
      </c>
      <c r="C2516" s="61">
        <v>507711</v>
      </c>
      <c r="D2516" s="61">
        <v>507787</v>
      </c>
      <c r="E2516" s="61">
        <v>77</v>
      </c>
      <c r="F2516" s="61">
        <v>507746</v>
      </c>
      <c r="G2516" s="61">
        <v>96</v>
      </c>
      <c r="H2516" s="61">
        <v>7.5063599999999999</v>
      </c>
      <c r="I2516" s="61">
        <v>1.80464</v>
      </c>
      <c r="J2516" s="61">
        <v>4.8508399999999998</v>
      </c>
      <c r="K2516" s="61" t="s">
        <v>3805</v>
      </c>
    </row>
    <row r="2517" spans="1:11" ht="30" x14ac:dyDescent="0.15">
      <c r="A2517" s="60"/>
      <c r="B2517" s="61" t="s">
        <v>1281</v>
      </c>
      <c r="C2517" s="61">
        <v>517671</v>
      </c>
      <c r="D2517" s="61">
        <v>517787</v>
      </c>
      <c r="E2517" s="61">
        <v>117</v>
      </c>
      <c r="F2517" s="61">
        <v>517754</v>
      </c>
      <c r="G2517" s="61">
        <v>97</v>
      </c>
      <c r="H2517" s="61">
        <v>6.7430199999999996</v>
      </c>
      <c r="I2517" s="61">
        <v>1.73062</v>
      </c>
      <c r="J2517" s="61">
        <v>4.2637400000000003</v>
      </c>
      <c r="K2517" s="61" t="s">
        <v>3806</v>
      </c>
    </row>
    <row r="2518" spans="1:11" ht="30" x14ac:dyDescent="0.15">
      <c r="A2518" s="60"/>
      <c r="B2518" s="61" t="s">
        <v>1281</v>
      </c>
      <c r="C2518" s="61">
        <v>596160</v>
      </c>
      <c r="D2518" s="61">
        <v>596264</v>
      </c>
      <c r="E2518" s="61">
        <v>105</v>
      </c>
      <c r="F2518" s="61">
        <v>596220</v>
      </c>
      <c r="G2518" s="61">
        <v>91</v>
      </c>
      <c r="H2518" s="61">
        <v>8.3816600000000001</v>
      </c>
      <c r="I2518" s="61">
        <v>1.91754</v>
      </c>
      <c r="J2518" s="61">
        <v>5.5795399999999997</v>
      </c>
      <c r="K2518" s="61" t="s">
        <v>3807</v>
      </c>
    </row>
    <row r="2519" spans="1:11" ht="30" x14ac:dyDescent="0.15">
      <c r="A2519" s="60"/>
      <c r="B2519" s="61" t="s">
        <v>1281</v>
      </c>
      <c r="C2519" s="61">
        <v>602907</v>
      </c>
      <c r="D2519" s="61">
        <v>603010</v>
      </c>
      <c r="E2519" s="61">
        <v>104</v>
      </c>
      <c r="F2519" s="61">
        <v>602949</v>
      </c>
      <c r="G2519" s="61">
        <v>103</v>
      </c>
      <c r="H2519" s="61">
        <v>10.61815</v>
      </c>
      <c r="I2519" s="61">
        <v>2.0275699999999999</v>
      </c>
      <c r="J2519" s="61">
        <v>7.5706199999999999</v>
      </c>
      <c r="K2519" s="61" t="s">
        <v>3808</v>
      </c>
    </row>
    <row r="2520" spans="1:11" ht="30" x14ac:dyDescent="0.15">
      <c r="A2520" s="60"/>
      <c r="B2520" s="61" t="s">
        <v>1281</v>
      </c>
      <c r="C2520" s="61">
        <v>605591</v>
      </c>
      <c r="D2520" s="61">
        <v>605693</v>
      </c>
      <c r="E2520" s="61">
        <v>103</v>
      </c>
      <c r="F2520" s="61">
        <v>605651</v>
      </c>
      <c r="G2520" s="61">
        <v>94</v>
      </c>
      <c r="H2520" s="61">
        <v>7.6503800000000002</v>
      </c>
      <c r="I2520" s="61">
        <v>1.82968</v>
      </c>
      <c r="J2520" s="61">
        <v>4.9741099999999996</v>
      </c>
      <c r="K2520" s="61" t="s">
        <v>3809</v>
      </c>
    </row>
    <row r="2521" spans="1:11" ht="30" x14ac:dyDescent="0.15">
      <c r="A2521" s="60"/>
      <c r="B2521" s="61" t="s">
        <v>1281</v>
      </c>
      <c r="C2521" s="61">
        <v>624263</v>
      </c>
      <c r="D2521" s="61">
        <v>624421</v>
      </c>
      <c r="E2521" s="61">
        <v>159</v>
      </c>
      <c r="F2521" s="61">
        <v>624352</v>
      </c>
      <c r="G2521" s="61">
        <v>89</v>
      </c>
      <c r="H2521" s="61">
        <v>7.6852999999999998</v>
      </c>
      <c r="I2521" s="61">
        <v>1.86548</v>
      </c>
      <c r="J2521" s="61">
        <v>4.99193</v>
      </c>
      <c r="K2521" s="61" t="s">
        <v>3810</v>
      </c>
    </row>
    <row r="2522" spans="1:11" ht="30" x14ac:dyDescent="0.15">
      <c r="A2522" s="60"/>
      <c r="B2522" s="61" t="s">
        <v>1281</v>
      </c>
      <c r="C2522" s="61">
        <v>646330</v>
      </c>
      <c r="D2522" s="61">
        <v>646448</v>
      </c>
      <c r="E2522" s="61">
        <v>119</v>
      </c>
      <c r="F2522" s="61">
        <v>646363</v>
      </c>
      <c r="G2522" s="61">
        <v>82</v>
      </c>
      <c r="H2522" s="61">
        <v>7.1620900000000001</v>
      </c>
      <c r="I2522" s="61">
        <v>1.86311</v>
      </c>
      <c r="J2522" s="61">
        <v>4.57585</v>
      </c>
      <c r="K2522" s="61" t="s">
        <v>3811</v>
      </c>
    </row>
    <row r="2523" spans="1:11" ht="30" x14ac:dyDescent="0.15">
      <c r="A2523" s="60"/>
      <c r="B2523" s="61" t="s">
        <v>1281</v>
      </c>
      <c r="C2523" s="61">
        <v>648708</v>
      </c>
      <c r="D2523" s="61">
        <v>648794</v>
      </c>
      <c r="E2523" s="61">
        <v>87</v>
      </c>
      <c r="F2523" s="61">
        <v>648716</v>
      </c>
      <c r="G2523" s="61">
        <v>122</v>
      </c>
      <c r="H2523" s="61">
        <v>7.4077700000000002</v>
      </c>
      <c r="I2523" s="61">
        <v>1.6759500000000001</v>
      </c>
      <c r="J2523" s="61">
        <v>4.7681699999999996</v>
      </c>
      <c r="K2523" s="61" t="s">
        <v>3812</v>
      </c>
    </row>
    <row r="2524" spans="1:11" ht="30" x14ac:dyDescent="0.15">
      <c r="A2524" s="60"/>
      <c r="B2524" s="61" t="s">
        <v>1281</v>
      </c>
      <c r="C2524" s="61">
        <v>710136</v>
      </c>
      <c r="D2524" s="61">
        <v>710247</v>
      </c>
      <c r="E2524" s="61">
        <v>112</v>
      </c>
      <c r="F2524" s="61">
        <v>710226</v>
      </c>
      <c r="G2524" s="61">
        <v>93</v>
      </c>
      <c r="H2524" s="61">
        <v>6.2514000000000003</v>
      </c>
      <c r="I2524" s="61">
        <v>1.7058899999999999</v>
      </c>
      <c r="J2524" s="61">
        <v>3.8843200000000002</v>
      </c>
      <c r="K2524" s="61" t="s">
        <v>3813</v>
      </c>
    </row>
    <row r="2525" spans="1:11" ht="30" x14ac:dyDescent="0.15">
      <c r="A2525" s="60"/>
      <c r="B2525" s="61" t="s">
        <v>1281</v>
      </c>
      <c r="C2525" s="61">
        <v>780398</v>
      </c>
      <c r="D2525" s="61">
        <v>780496</v>
      </c>
      <c r="E2525" s="61">
        <v>99</v>
      </c>
      <c r="F2525" s="61">
        <v>780412</v>
      </c>
      <c r="G2525" s="61">
        <v>89</v>
      </c>
      <c r="H2525" s="61">
        <v>7.3835499999999996</v>
      </c>
      <c r="I2525" s="61">
        <v>1.8364799999999999</v>
      </c>
      <c r="J2525" s="61">
        <v>4.7484500000000001</v>
      </c>
      <c r="K2525" s="61" t="s">
        <v>3814</v>
      </c>
    </row>
    <row r="2526" spans="1:11" ht="30" x14ac:dyDescent="0.15">
      <c r="A2526" s="60"/>
      <c r="B2526" s="61" t="s">
        <v>1281</v>
      </c>
      <c r="C2526" s="61">
        <v>800414</v>
      </c>
      <c r="D2526" s="61">
        <v>800501</v>
      </c>
      <c r="E2526" s="61">
        <v>88</v>
      </c>
      <c r="F2526" s="61">
        <v>800443</v>
      </c>
      <c r="G2526" s="61">
        <v>88</v>
      </c>
      <c r="H2526" s="61">
        <v>9.9239899999999999</v>
      </c>
      <c r="I2526" s="61">
        <v>2.08969</v>
      </c>
      <c r="J2526" s="61">
        <v>6.9333600000000004</v>
      </c>
      <c r="K2526" s="61" t="s">
        <v>3815</v>
      </c>
    </row>
    <row r="2527" spans="1:11" ht="30" x14ac:dyDescent="0.15">
      <c r="A2527" s="60"/>
      <c r="B2527" s="61" t="s">
        <v>1281</v>
      </c>
      <c r="C2527" s="61">
        <v>815654</v>
      </c>
      <c r="D2527" s="61">
        <v>815959</v>
      </c>
      <c r="E2527" s="61">
        <v>306</v>
      </c>
      <c r="F2527" s="61">
        <v>815878</v>
      </c>
      <c r="G2527" s="61">
        <v>112</v>
      </c>
      <c r="H2527" s="61">
        <v>16.134640000000001</v>
      </c>
      <c r="I2527" s="61">
        <v>2.3980800000000002</v>
      </c>
      <c r="J2527" s="61">
        <v>12.805960000000001</v>
      </c>
      <c r="K2527" s="61" t="s">
        <v>3816</v>
      </c>
    </row>
    <row r="2528" spans="1:11" ht="30" x14ac:dyDescent="0.15">
      <c r="A2528" s="60"/>
      <c r="B2528" s="61" t="s">
        <v>1281</v>
      </c>
      <c r="C2528" s="61">
        <v>828961</v>
      </c>
      <c r="D2528" s="61">
        <v>829127</v>
      </c>
      <c r="E2528" s="61">
        <v>167</v>
      </c>
      <c r="F2528" s="61">
        <v>829060</v>
      </c>
      <c r="G2528" s="61">
        <v>111</v>
      </c>
      <c r="H2528" s="61">
        <v>7.18703</v>
      </c>
      <c r="I2528" s="61">
        <v>1.7028700000000001</v>
      </c>
      <c r="J2528" s="61">
        <v>4.5967799999999999</v>
      </c>
      <c r="K2528" s="61" t="s">
        <v>3817</v>
      </c>
    </row>
    <row r="2529" spans="1:11" ht="30" x14ac:dyDescent="0.15">
      <c r="A2529" s="60"/>
      <c r="B2529" s="61" t="s">
        <v>1281</v>
      </c>
      <c r="C2529" s="61">
        <v>905791</v>
      </c>
      <c r="D2529" s="61">
        <v>905991</v>
      </c>
      <c r="E2529" s="61">
        <v>201</v>
      </c>
      <c r="F2529" s="61">
        <v>905857</v>
      </c>
      <c r="G2529" s="61">
        <v>114</v>
      </c>
      <c r="H2529" s="61">
        <v>18.233640000000001</v>
      </c>
      <c r="I2529" s="61">
        <v>2.5444300000000002</v>
      </c>
      <c r="J2529" s="61">
        <v>14.859019999999999</v>
      </c>
      <c r="K2529" s="61" t="s">
        <v>3818</v>
      </c>
    </row>
    <row r="2530" spans="1:11" ht="30" x14ac:dyDescent="0.15">
      <c r="A2530" s="60"/>
      <c r="B2530" s="61" t="s">
        <v>1281</v>
      </c>
      <c r="C2530" s="61">
        <v>906263</v>
      </c>
      <c r="D2530" s="61">
        <v>906352</v>
      </c>
      <c r="E2530" s="61">
        <v>90</v>
      </c>
      <c r="F2530" s="61">
        <v>906318</v>
      </c>
      <c r="G2530" s="61">
        <v>85</v>
      </c>
      <c r="H2530" s="61">
        <v>8.0979399999999995</v>
      </c>
      <c r="I2530" s="61">
        <v>1.9354199999999999</v>
      </c>
      <c r="J2530" s="61">
        <v>5.3408699999999998</v>
      </c>
      <c r="K2530" s="61" t="s">
        <v>3819</v>
      </c>
    </row>
    <row r="2531" spans="1:11" ht="30" x14ac:dyDescent="0.15">
      <c r="A2531" s="60"/>
      <c r="B2531" s="61" t="s">
        <v>1281</v>
      </c>
      <c r="C2531" s="61">
        <v>956098</v>
      </c>
      <c r="D2531" s="61">
        <v>956222</v>
      </c>
      <c r="E2531" s="61">
        <v>125</v>
      </c>
      <c r="F2531" s="61">
        <v>956152</v>
      </c>
      <c r="G2531" s="61">
        <v>87</v>
      </c>
      <c r="H2531" s="61">
        <v>6.0234500000000004</v>
      </c>
      <c r="I2531" s="61">
        <v>1.71563</v>
      </c>
      <c r="J2531" s="61">
        <v>3.7218800000000001</v>
      </c>
      <c r="K2531" s="61" t="s">
        <v>3820</v>
      </c>
    </row>
    <row r="2532" spans="1:11" ht="30" x14ac:dyDescent="0.15">
      <c r="A2532" s="60"/>
      <c r="B2532" s="61" t="s">
        <v>1281</v>
      </c>
      <c r="C2532" s="61">
        <v>970890</v>
      </c>
      <c r="D2532" s="61">
        <v>971036</v>
      </c>
      <c r="E2532" s="61">
        <v>147</v>
      </c>
      <c r="F2532" s="61">
        <v>970903</v>
      </c>
      <c r="G2532" s="61">
        <v>95</v>
      </c>
      <c r="H2532" s="61">
        <v>7.8781800000000004</v>
      </c>
      <c r="I2532" s="61">
        <v>1.8442000000000001</v>
      </c>
      <c r="J2532" s="61">
        <v>5.1585200000000002</v>
      </c>
      <c r="K2532" s="61" t="s">
        <v>3821</v>
      </c>
    </row>
    <row r="2533" spans="1:11" ht="30" x14ac:dyDescent="0.15">
      <c r="A2533" s="60"/>
      <c r="B2533" s="61" t="s">
        <v>1281</v>
      </c>
      <c r="C2533" s="61">
        <v>980392</v>
      </c>
      <c r="D2533" s="61">
        <v>980493</v>
      </c>
      <c r="E2533" s="61">
        <v>102</v>
      </c>
      <c r="F2533" s="61">
        <v>980444</v>
      </c>
      <c r="G2533" s="61">
        <v>93</v>
      </c>
      <c r="H2533" s="61">
        <v>10.29546</v>
      </c>
      <c r="I2533" s="61">
        <v>2.07979</v>
      </c>
      <c r="J2533" s="61">
        <v>7.2713400000000004</v>
      </c>
      <c r="K2533" s="61" t="s">
        <v>3822</v>
      </c>
    </row>
    <row r="2534" spans="1:11" ht="30" x14ac:dyDescent="0.15">
      <c r="A2534" s="60"/>
      <c r="B2534" s="61" t="s">
        <v>1281</v>
      </c>
      <c r="C2534" s="61">
        <v>988328</v>
      </c>
      <c r="D2534" s="61">
        <v>988447</v>
      </c>
      <c r="E2534" s="61">
        <v>120</v>
      </c>
      <c r="F2534" s="61">
        <v>988406</v>
      </c>
      <c r="G2534" s="61">
        <v>87</v>
      </c>
      <c r="H2534" s="61">
        <v>9.5895499999999991</v>
      </c>
      <c r="I2534" s="61">
        <v>2.0662099999999999</v>
      </c>
      <c r="J2534" s="61">
        <v>6.6331499999999997</v>
      </c>
      <c r="K2534" s="61" t="s">
        <v>3823</v>
      </c>
    </row>
    <row r="2535" spans="1:11" ht="30" x14ac:dyDescent="0.15">
      <c r="A2535" s="60"/>
      <c r="B2535" s="61" t="s">
        <v>1281</v>
      </c>
      <c r="C2535" s="61">
        <v>1021816</v>
      </c>
      <c r="D2535" s="61">
        <v>1021916</v>
      </c>
      <c r="E2535" s="61">
        <v>101</v>
      </c>
      <c r="F2535" s="61">
        <v>1021879</v>
      </c>
      <c r="G2535" s="61">
        <v>88</v>
      </c>
      <c r="H2535" s="61">
        <v>7.4004599999999998</v>
      </c>
      <c r="I2535" s="61">
        <v>1.8447499999999999</v>
      </c>
      <c r="J2535" s="61">
        <v>4.7613700000000003</v>
      </c>
      <c r="K2535" s="61" t="s">
        <v>3824</v>
      </c>
    </row>
    <row r="2536" spans="1:11" ht="30" x14ac:dyDescent="0.15">
      <c r="A2536" s="60"/>
      <c r="B2536" s="61" t="s">
        <v>1281</v>
      </c>
      <c r="C2536" s="61">
        <v>1083306</v>
      </c>
      <c r="D2536" s="61">
        <v>1083393</v>
      </c>
      <c r="E2536" s="61">
        <v>88</v>
      </c>
      <c r="F2536" s="61">
        <v>1083368</v>
      </c>
      <c r="G2536" s="61">
        <v>89</v>
      </c>
      <c r="H2536" s="61">
        <v>10.263159999999999</v>
      </c>
      <c r="I2536" s="61">
        <v>2.1131700000000002</v>
      </c>
      <c r="J2536" s="61">
        <v>7.24132</v>
      </c>
      <c r="K2536" s="61" t="s">
        <v>3825</v>
      </c>
    </row>
    <row r="2537" spans="1:11" ht="30" x14ac:dyDescent="0.15">
      <c r="A2537" s="60"/>
      <c r="B2537" s="61" t="s">
        <v>1281</v>
      </c>
      <c r="C2537" s="61">
        <v>1083632</v>
      </c>
      <c r="D2537" s="61">
        <v>1083730</v>
      </c>
      <c r="E2537" s="61">
        <v>99</v>
      </c>
      <c r="F2537" s="61">
        <v>1083683</v>
      </c>
      <c r="G2537" s="61">
        <v>76</v>
      </c>
      <c r="H2537" s="61">
        <v>6.2377500000000001</v>
      </c>
      <c r="I2537" s="61">
        <v>1.80793</v>
      </c>
      <c r="J2537" s="61">
        <v>3.87554</v>
      </c>
      <c r="K2537" s="61" t="s">
        <v>3826</v>
      </c>
    </row>
    <row r="2538" spans="1:11" ht="30" x14ac:dyDescent="0.15">
      <c r="A2538" s="60"/>
      <c r="B2538" s="61" t="s">
        <v>1281</v>
      </c>
      <c r="C2538" s="61">
        <v>1088807</v>
      </c>
      <c r="D2538" s="61">
        <v>1088927</v>
      </c>
      <c r="E2538" s="61">
        <v>121</v>
      </c>
      <c r="F2538" s="61">
        <v>1088865</v>
      </c>
      <c r="G2538" s="61">
        <v>89</v>
      </c>
      <c r="H2538" s="61">
        <v>9.7195199999999993</v>
      </c>
      <c r="I2538" s="61">
        <v>2.0607799999999998</v>
      </c>
      <c r="J2538" s="61">
        <v>6.7527799999999996</v>
      </c>
      <c r="K2538" s="61" t="s">
        <v>3827</v>
      </c>
    </row>
    <row r="2539" spans="1:11" ht="30" x14ac:dyDescent="0.15">
      <c r="A2539" s="60"/>
      <c r="B2539" s="61" t="s">
        <v>1281</v>
      </c>
      <c r="C2539" s="61">
        <v>1094750</v>
      </c>
      <c r="D2539" s="61">
        <v>1094838</v>
      </c>
      <c r="E2539" s="61">
        <v>89</v>
      </c>
      <c r="F2539" s="61">
        <v>1094792</v>
      </c>
      <c r="G2539" s="61">
        <v>98</v>
      </c>
      <c r="H2539" s="61">
        <v>13.520960000000001</v>
      </c>
      <c r="I2539" s="61">
        <v>2.3244899999999999</v>
      </c>
      <c r="J2539" s="61">
        <v>10.30134</v>
      </c>
      <c r="K2539" s="61" t="s">
        <v>3828</v>
      </c>
    </row>
    <row r="2540" spans="1:11" ht="30" x14ac:dyDescent="0.15">
      <c r="A2540" s="60"/>
      <c r="B2540" s="61" t="s">
        <v>1281</v>
      </c>
      <c r="C2540" s="61">
        <v>1106393</v>
      </c>
      <c r="D2540" s="61">
        <v>1106467</v>
      </c>
      <c r="E2540" s="61">
        <v>75</v>
      </c>
      <c r="F2540" s="61">
        <v>1106440</v>
      </c>
      <c r="G2540" s="61">
        <v>82</v>
      </c>
      <c r="H2540" s="61">
        <v>7.8493000000000004</v>
      </c>
      <c r="I2540" s="61">
        <v>1.93424</v>
      </c>
      <c r="J2540" s="61">
        <v>5.1329399999999996</v>
      </c>
      <c r="K2540" s="61" t="s">
        <v>3829</v>
      </c>
    </row>
    <row r="2541" spans="1:11" ht="30" x14ac:dyDescent="0.15">
      <c r="A2541" s="60"/>
      <c r="B2541" s="61" t="s">
        <v>1281</v>
      </c>
      <c r="C2541" s="61">
        <v>1125328</v>
      </c>
      <c r="D2541" s="61">
        <v>1125423</v>
      </c>
      <c r="E2541" s="61">
        <v>96</v>
      </c>
      <c r="F2541" s="61">
        <v>1125364</v>
      </c>
      <c r="G2541" s="61">
        <v>97</v>
      </c>
      <c r="H2541" s="61">
        <v>11.89306</v>
      </c>
      <c r="I2541" s="61">
        <v>2.18859</v>
      </c>
      <c r="J2541" s="61">
        <v>8.7621400000000005</v>
      </c>
      <c r="K2541" s="61" t="s">
        <v>3830</v>
      </c>
    </row>
    <row r="2542" spans="1:11" ht="30" x14ac:dyDescent="0.15">
      <c r="A2542" s="60"/>
      <c r="B2542" s="61" t="s">
        <v>1281</v>
      </c>
      <c r="C2542" s="61">
        <v>1214776</v>
      </c>
      <c r="D2542" s="61">
        <v>1214864</v>
      </c>
      <c r="E2542" s="61">
        <v>89</v>
      </c>
      <c r="F2542" s="61">
        <v>1214858</v>
      </c>
      <c r="G2542" s="61">
        <v>74</v>
      </c>
      <c r="H2542" s="61">
        <v>5.6960800000000003</v>
      </c>
      <c r="I2542" s="61">
        <v>1.7609699999999999</v>
      </c>
      <c r="J2542" s="61">
        <v>3.4865499999999998</v>
      </c>
      <c r="K2542" s="61" t="s">
        <v>3831</v>
      </c>
    </row>
    <row r="2543" spans="1:11" ht="30" x14ac:dyDescent="0.15">
      <c r="A2543" s="60"/>
      <c r="B2543" s="61" t="s">
        <v>1281</v>
      </c>
      <c r="C2543" s="61">
        <v>1222358</v>
      </c>
      <c r="D2543" s="61">
        <v>1222442</v>
      </c>
      <c r="E2543" s="61">
        <v>85</v>
      </c>
      <c r="F2543" s="61">
        <v>1222413</v>
      </c>
      <c r="G2543" s="61">
        <v>86</v>
      </c>
      <c r="H2543" s="61">
        <v>7.4371299999999998</v>
      </c>
      <c r="I2543" s="61">
        <v>1.86212</v>
      </c>
      <c r="J2543" s="61">
        <v>4.79223</v>
      </c>
      <c r="K2543" s="61" t="s">
        <v>3832</v>
      </c>
    </row>
    <row r="2544" spans="1:11" ht="30" x14ac:dyDescent="0.15">
      <c r="A2544" s="60"/>
      <c r="B2544" s="61" t="s">
        <v>1281</v>
      </c>
      <c r="C2544" s="61">
        <v>1258039</v>
      </c>
      <c r="D2544" s="61">
        <v>1258177</v>
      </c>
      <c r="E2544" s="61">
        <v>139</v>
      </c>
      <c r="F2544" s="61">
        <v>1258109</v>
      </c>
      <c r="G2544" s="61">
        <v>98</v>
      </c>
      <c r="H2544" s="61">
        <v>10.08948</v>
      </c>
      <c r="I2544" s="61">
        <v>2.0201199999999999</v>
      </c>
      <c r="J2544" s="61">
        <v>7.0868799999999998</v>
      </c>
      <c r="K2544" s="61" t="s">
        <v>3833</v>
      </c>
    </row>
    <row r="2545" spans="1:11" ht="30" x14ac:dyDescent="0.15">
      <c r="A2545" s="60"/>
      <c r="B2545" s="61" t="s">
        <v>1281</v>
      </c>
      <c r="C2545" s="61">
        <v>1276346</v>
      </c>
      <c r="D2545" s="61">
        <v>1276488</v>
      </c>
      <c r="E2545" s="61">
        <v>143</v>
      </c>
      <c r="F2545" s="61">
        <v>1276366</v>
      </c>
      <c r="G2545" s="61">
        <v>85</v>
      </c>
      <c r="H2545" s="61">
        <v>8.9350699999999996</v>
      </c>
      <c r="I2545" s="61">
        <v>2.01925</v>
      </c>
      <c r="J2545" s="61">
        <v>6.05769</v>
      </c>
      <c r="K2545" s="61" t="s">
        <v>3834</v>
      </c>
    </row>
    <row r="2546" spans="1:11" ht="30" x14ac:dyDescent="0.15">
      <c r="A2546" s="60"/>
      <c r="B2546" s="61" t="s">
        <v>1281</v>
      </c>
      <c r="C2546" s="61">
        <v>1298263</v>
      </c>
      <c r="D2546" s="61">
        <v>1298365</v>
      </c>
      <c r="E2546" s="61">
        <v>103</v>
      </c>
      <c r="F2546" s="61">
        <v>1298309</v>
      </c>
      <c r="G2546" s="61">
        <v>83</v>
      </c>
      <c r="H2546" s="61">
        <v>8.3001100000000001</v>
      </c>
      <c r="I2546" s="61">
        <v>1.9722900000000001</v>
      </c>
      <c r="J2546" s="61">
        <v>5.5084999999999997</v>
      </c>
      <c r="K2546" s="61" t="s">
        <v>3835</v>
      </c>
    </row>
    <row r="2547" spans="1:11" ht="30" x14ac:dyDescent="0.15">
      <c r="A2547" s="60"/>
      <c r="B2547" s="61" t="s">
        <v>1281</v>
      </c>
      <c r="C2547" s="61">
        <v>1299619</v>
      </c>
      <c r="D2547" s="61">
        <v>1299726</v>
      </c>
      <c r="E2547" s="61">
        <v>108</v>
      </c>
      <c r="F2547" s="61">
        <v>1299660</v>
      </c>
      <c r="G2547" s="61">
        <v>128</v>
      </c>
      <c r="H2547" s="61">
        <v>14.78992</v>
      </c>
      <c r="I2547" s="61">
        <v>2.1617000000000002</v>
      </c>
      <c r="J2547" s="61">
        <v>11.512079999999999</v>
      </c>
      <c r="K2547" s="61" t="s">
        <v>3836</v>
      </c>
    </row>
    <row r="2548" spans="1:11" ht="30" x14ac:dyDescent="0.15">
      <c r="A2548" s="60"/>
      <c r="B2548" s="61" t="s">
        <v>1281</v>
      </c>
      <c r="C2548" s="61">
        <v>1300296</v>
      </c>
      <c r="D2548" s="61">
        <v>1300420</v>
      </c>
      <c r="E2548" s="61">
        <v>125</v>
      </c>
      <c r="F2548" s="61">
        <v>1300325</v>
      </c>
      <c r="G2548" s="61">
        <v>118</v>
      </c>
      <c r="H2548" s="61">
        <v>11.843909999999999</v>
      </c>
      <c r="I2548" s="61">
        <v>2.0199199999999999</v>
      </c>
      <c r="J2548" s="61">
        <v>8.7157900000000001</v>
      </c>
      <c r="K2548" s="61" t="s">
        <v>3837</v>
      </c>
    </row>
    <row r="2549" spans="1:11" ht="30" x14ac:dyDescent="0.15">
      <c r="A2549" s="60"/>
      <c r="B2549" s="61" t="s">
        <v>1281</v>
      </c>
      <c r="C2549" s="61">
        <v>1300674</v>
      </c>
      <c r="D2549" s="61">
        <v>1300784</v>
      </c>
      <c r="E2549" s="61">
        <v>111</v>
      </c>
      <c r="F2549" s="61">
        <v>1300733</v>
      </c>
      <c r="G2549" s="61">
        <v>98</v>
      </c>
      <c r="H2549" s="61">
        <v>10.77943</v>
      </c>
      <c r="I2549" s="61">
        <v>2.0807899999999999</v>
      </c>
      <c r="J2549" s="61">
        <v>7.7229900000000002</v>
      </c>
      <c r="K2549" s="61" t="s">
        <v>3838</v>
      </c>
    </row>
    <row r="2550" spans="1:11" ht="30" x14ac:dyDescent="0.15">
      <c r="A2550" s="60"/>
      <c r="B2550" s="61" t="s">
        <v>1281</v>
      </c>
      <c r="C2550" s="61">
        <v>1332654</v>
      </c>
      <c r="D2550" s="61">
        <v>1332736</v>
      </c>
      <c r="E2550" s="61">
        <v>83</v>
      </c>
      <c r="F2550" s="61">
        <v>1332700</v>
      </c>
      <c r="G2550" s="61">
        <v>88</v>
      </c>
      <c r="H2550" s="61">
        <v>7.7053599999999998</v>
      </c>
      <c r="I2550" s="61">
        <v>1.87436</v>
      </c>
      <c r="J2550" s="61">
        <v>5.0089499999999996</v>
      </c>
      <c r="K2550" s="61" t="s">
        <v>3839</v>
      </c>
    </row>
    <row r="2551" spans="1:11" ht="30" x14ac:dyDescent="0.15">
      <c r="A2551" s="60"/>
      <c r="B2551" s="61" t="s">
        <v>1281</v>
      </c>
      <c r="C2551" s="61">
        <v>1349478</v>
      </c>
      <c r="D2551" s="61">
        <v>1349656</v>
      </c>
      <c r="E2551" s="61">
        <v>179</v>
      </c>
      <c r="F2551" s="61">
        <v>1349599</v>
      </c>
      <c r="G2551" s="61">
        <v>102</v>
      </c>
      <c r="H2551" s="61">
        <v>8.3550699999999996</v>
      </c>
      <c r="I2551" s="61">
        <v>1.8437300000000001</v>
      </c>
      <c r="J2551" s="61">
        <v>5.5553600000000003</v>
      </c>
      <c r="K2551" s="61" t="s">
        <v>3840</v>
      </c>
    </row>
    <row r="2552" spans="1:11" ht="30" x14ac:dyDescent="0.15">
      <c r="A2552" s="60"/>
      <c r="B2552" s="61" t="s">
        <v>1281</v>
      </c>
      <c r="C2552" s="61">
        <v>1349721</v>
      </c>
      <c r="D2552" s="61">
        <v>1349801</v>
      </c>
      <c r="E2552" s="61">
        <v>81</v>
      </c>
      <c r="F2552" s="61">
        <v>1349771</v>
      </c>
      <c r="G2552" s="61">
        <v>92</v>
      </c>
      <c r="H2552" s="61">
        <v>10.11355</v>
      </c>
      <c r="I2552" s="61">
        <v>2.0716399999999999</v>
      </c>
      <c r="J2552" s="61">
        <v>7.1091300000000004</v>
      </c>
      <c r="K2552" s="61" t="s">
        <v>3841</v>
      </c>
    </row>
    <row r="2553" spans="1:11" ht="30" x14ac:dyDescent="0.15">
      <c r="A2553" s="60"/>
      <c r="B2553" s="61" t="s">
        <v>1281</v>
      </c>
      <c r="C2553" s="61">
        <v>1357810</v>
      </c>
      <c r="D2553" s="61">
        <v>1357991</v>
      </c>
      <c r="E2553" s="61">
        <v>182</v>
      </c>
      <c r="F2553" s="61">
        <v>1357948</v>
      </c>
      <c r="G2553" s="61">
        <v>88</v>
      </c>
      <c r="H2553" s="61">
        <v>9.39133</v>
      </c>
      <c r="I2553" s="61">
        <v>2.0378799999999999</v>
      </c>
      <c r="J2553" s="61">
        <v>6.4603799999999998</v>
      </c>
      <c r="K2553" s="61" t="s">
        <v>3842</v>
      </c>
    </row>
    <row r="2554" spans="1:11" ht="30" x14ac:dyDescent="0.15">
      <c r="A2554" s="60"/>
      <c r="B2554" s="61" t="s">
        <v>1281</v>
      </c>
      <c r="C2554" s="61">
        <v>1358257</v>
      </c>
      <c r="D2554" s="61">
        <v>1358353</v>
      </c>
      <c r="E2554" s="61">
        <v>97</v>
      </c>
      <c r="F2554" s="61">
        <v>1358298</v>
      </c>
      <c r="G2554" s="61">
        <v>81</v>
      </c>
      <c r="H2554" s="61">
        <v>7.6851099999999999</v>
      </c>
      <c r="I2554" s="61">
        <v>1.92533</v>
      </c>
      <c r="J2554" s="61">
        <v>4.99193</v>
      </c>
      <c r="K2554" s="61" t="s">
        <v>3843</v>
      </c>
    </row>
    <row r="2555" spans="1:11" ht="30" x14ac:dyDescent="0.15">
      <c r="A2555" s="60"/>
      <c r="B2555" s="61" t="s">
        <v>1281</v>
      </c>
      <c r="C2555" s="61">
        <v>1381865</v>
      </c>
      <c r="D2555" s="61">
        <v>1382034</v>
      </c>
      <c r="E2555" s="61">
        <v>170</v>
      </c>
      <c r="F2555" s="61">
        <v>1381952</v>
      </c>
      <c r="G2555" s="61">
        <v>90</v>
      </c>
      <c r="H2555" s="61">
        <v>8.9628800000000002</v>
      </c>
      <c r="I2555" s="61">
        <v>1.98003</v>
      </c>
      <c r="J2555" s="61">
        <v>6.0827200000000001</v>
      </c>
      <c r="K2555" s="61" t="s">
        <v>3844</v>
      </c>
    </row>
    <row r="2556" spans="1:11" ht="30" x14ac:dyDescent="0.15">
      <c r="A2556" s="60"/>
      <c r="B2556" s="61" t="s">
        <v>1281</v>
      </c>
      <c r="C2556" s="61">
        <v>1517107</v>
      </c>
      <c r="D2556" s="61">
        <v>1517203</v>
      </c>
      <c r="E2556" s="61">
        <v>97</v>
      </c>
      <c r="F2556" s="61">
        <v>1517124</v>
      </c>
      <c r="G2556" s="61">
        <v>76</v>
      </c>
      <c r="H2556" s="61">
        <v>6.2377500000000001</v>
      </c>
      <c r="I2556" s="61">
        <v>1.80793</v>
      </c>
      <c r="J2556" s="61">
        <v>3.87554</v>
      </c>
      <c r="K2556" s="61" t="s">
        <v>3845</v>
      </c>
    </row>
    <row r="2557" spans="1:11" ht="30" x14ac:dyDescent="0.15">
      <c r="A2557" s="60"/>
      <c r="B2557" s="61" t="s">
        <v>1281</v>
      </c>
      <c r="C2557" s="61">
        <v>1560292</v>
      </c>
      <c r="D2557" s="61">
        <v>1560504</v>
      </c>
      <c r="E2557" s="61">
        <v>213</v>
      </c>
      <c r="F2557" s="61">
        <v>1560335</v>
      </c>
      <c r="G2557" s="61">
        <v>91</v>
      </c>
      <c r="H2557" s="61">
        <v>6.7886600000000001</v>
      </c>
      <c r="I2557" s="61">
        <v>1.76736</v>
      </c>
      <c r="J2557" s="61">
        <v>4.2923400000000003</v>
      </c>
      <c r="K2557" s="61" t="s">
        <v>3846</v>
      </c>
    </row>
    <row r="2558" spans="1:11" ht="30" x14ac:dyDescent="0.15">
      <c r="A2558" s="60"/>
      <c r="B2558" s="61" t="s">
        <v>1281</v>
      </c>
      <c r="C2558" s="61">
        <v>1575610</v>
      </c>
      <c r="D2558" s="61">
        <v>1575691</v>
      </c>
      <c r="E2558" s="61">
        <v>82</v>
      </c>
      <c r="F2558" s="61">
        <v>1575674</v>
      </c>
      <c r="G2558" s="61">
        <v>94</v>
      </c>
      <c r="H2558" s="61">
        <v>9.1782900000000005</v>
      </c>
      <c r="I2558" s="61">
        <v>1.96912</v>
      </c>
      <c r="J2558" s="61">
        <v>6.2765000000000004</v>
      </c>
      <c r="K2558" s="61" t="s">
        <v>3847</v>
      </c>
    </row>
    <row r="2559" spans="1:11" ht="30" x14ac:dyDescent="0.15">
      <c r="A2559" s="60"/>
      <c r="B2559" s="61" t="s">
        <v>1281</v>
      </c>
      <c r="C2559" s="61">
        <v>1696117</v>
      </c>
      <c r="D2559" s="61">
        <v>1696204</v>
      </c>
      <c r="E2559" s="61">
        <v>88</v>
      </c>
      <c r="F2559" s="61">
        <v>1696171</v>
      </c>
      <c r="G2559" s="61">
        <v>102</v>
      </c>
      <c r="H2559" s="61">
        <v>15.08217</v>
      </c>
      <c r="I2559" s="61">
        <v>2.4184000000000001</v>
      </c>
      <c r="J2559" s="61">
        <v>11.79058</v>
      </c>
      <c r="K2559" s="61" t="s">
        <v>3848</v>
      </c>
    </row>
    <row r="2560" spans="1:11" ht="30" x14ac:dyDescent="0.15">
      <c r="A2560" s="60"/>
      <c r="B2560" s="61" t="s">
        <v>1281</v>
      </c>
      <c r="C2560" s="61">
        <v>1747332</v>
      </c>
      <c r="D2560" s="61">
        <v>1747416</v>
      </c>
      <c r="E2560" s="61">
        <v>85</v>
      </c>
      <c r="F2560" s="61">
        <v>1747380</v>
      </c>
      <c r="G2560" s="61">
        <v>86</v>
      </c>
      <c r="H2560" s="61">
        <v>9.2598900000000004</v>
      </c>
      <c r="I2560" s="61">
        <v>2.0427300000000002</v>
      </c>
      <c r="J2560" s="61">
        <v>6.3404600000000002</v>
      </c>
      <c r="K2560" s="61" t="s">
        <v>3849</v>
      </c>
    </row>
    <row r="2561" spans="1:11" ht="30" x14ac:dyDescent="0.15">
      <c r="A2561" s="60"/>
      <c r="B2561" s="61" t="s">
        <v>1281</v>
      </c>
      <c r="C2561" s="61">
        <v>2012334</v>
      </c>
      <c r="D2561" s="61">
        <v>2012469</v>
      </c>
      <c r="E2561" s="61">
        <v>136</v>
      </c>
      <c r="F2561" s="61">
        <v>2012424</v>
      </c>
      <c r="G2561" s="61">
        <v>109</v>
      </c>
      <c r="H2561" s="61">
        <v>17.97185</v>
      </c>
      <c r="I2561" s="61">
        <v>2.5827599999999999</v>
      </c>
      <c r="J2561" s="61">
        <v>14.60262</v>
      </c>
      <c r="K2561" s="61" t="s">
        <v>3850</v>
      </c>
    </row>
    <row r="2562" spans="1:11" ht="30" x14ac:dyDescent="0.15">
      <c r="A2562" s="60"/>
      <c r="B2562" s="61" t="s">
        <v>1281</v>
      </c>
      <c r="C2562" s="61">
        <v>2012906</v>
      </c>
      <c r="D2562" s="61">
        <v>2012998</v>
      </c>
      <c r="E2562" s="61">
        <v>93</v>
      </c>
      <c r="F2562" s="61">
        <v>2012939</v>
      </c>
      <c r="G2562" s="61">
        <v>81</v>
      </c>
      <c r="H2562" s="61">
        <v>7.6851099999999999</v>
      </c>
      <c r="I2562" s="61">
        <v>1.92533</v>
      </c>
      <c r="J2562" s="61">
        <v>4.99193</v>
      </c>
      <c r="K2562" s="61" t="s">
        <v>3851</v>
      </c>
    </row>
    <row r="2563" spans="1:11" ht="30" x14ac:dyDescent="0.15">
      <c r="A2563" s="60"/>
      <c r="B2563" s="61" t="s">
        <v>1281</v>
      </c>
      <c r="C2563" s="61">
        <v>2056983</v>
      </c>
      <c r="D2563" s="61">
        <v>2057077</v>
      </c>
      <c r="E2563" s="61">
        <v>95</v>
      </c>
      <c r="F2563" s="61">
        <v>2057037</v>
      </c>
      <c r="G2563" s="61">
        <v>88</v>
      </c>
      <c r="H2563" s="61">
        <v>9.9239899999999999</v>
      </c>
      <c r="I2563" s="61">
        <v>2.08969</v>
      </c>
      <c r="J2563" s="61">
        <v>6.9333600000000004</v>
      </c>
      <c r="K2563" s="61" t="s">
        <v>3852</v>
      </c>
    </row>
    <row r="2564" spans="1:11" ht="30" x14ac:dyDescent="0.15">
      <c r="A2564" s="60"/>
      <c r="B2564" s="61" t="s">
        <v>1281</v>
      </c>
      <c r="C2564" s="61">
        <v>2059412</v>
      </c>
      <c r="D2564" s="61">
        <v>2059488</v>
      </c>
      <c r="E2564" s="61">
        <v>77</v>
      </c>
      <c r="F2564" s="61">
        <v>2059449</v>
      </c>
      <c r="G2564" s="61">
        <v>95</v>
      </c>
      <c r="H2564" s="61">
        <v>12.394920000000001</v>
      </c>
      <c r="I2564" s="61">
        <v>2.2540499999999999</v>
      </c>
      <c r="J2564" s="61">
        <v>9.2314100000000003</v>
      </c>
      <c r="K2564" s="61" t="s">
        <v>3853</v>
      </c>
    </row>
    <row r="2565" spans="1:11" ht="30" x14ac:dyDescent="0.15">
      <c r="A2565" s="60"/>
      <c r="B2565" s="61" t="s">
        <v>1281</v>
      </c>
      <c r="C2565" s="61">
        <v>2192295</v>
      </c>
      <c r="D2565" s="61">
        <v>2192393</v>
      </c>
      <c r="E2565" s="61">
        <v>99</v>
      </c>
      <c r="F2565" s="61">
        <v>2192362</v>
      </c>
      <c r="G2565" s="61">
        <v>139</v>
      </c>
      <c r="H2565" s="61">
        <v>10.13546</v>
      </c>
      <c r="I2565" s="61">
        <v>1.7957099999999999</v>
      </c>
      <c r="J2565" s="61">
        <v>7.1295000000000002</v>
      </c>
      <c r="K2565" s="61" t="s">
        <v>3854</v>
      </c>
    </row>
    <row r="2566" spans="1:11" ht="30" x14ac:dyDescent="0.15">
      <c r="A2566" s="60"/>
      <c r="B2566" s="61" t="s">
        <v>1281</v>
      </c>
      <c r="C2566" s="61">
        <v>2328425</v>
      </c>
      <c r="D2566" s="61">
        <v>2328525</v>
      </c>
      <c r="E2566" s="61">
        <v>101</v>
      </c>
      <c r="F2566" s="61">
        <v>2328478</v>
      </c>
      <c r="G2566" s="61">
        <v>85</v>
      </c>
      <c r="H2566" s="61">
        <v>8.9350699999999996</v>
      </c>
      <c r="I2566" s="61">
        <v>2.01925</v>
      </c>
      <c r="J2566" s="61">
        <v>6.05769</v>
      </c>
      <c r="K2566" s="61" t="s">
        <v>3855</v>
      </c>
    </row>
    <row r="2567" spans="1:11" ht="30" x14ac:dyDescent="0.15">
      <c r="A2567" s="60"/>
      <c r="B2567" s="61" t="s">
        <v>1281</v>
      </c>
      <c r="C2567" s="61">
        <v>2330663</v>
      </c>
      <c r="D2567" s="61">
        <v>2330743</v>
      </c>
      <c r="E2567" s="61">
        <v>81</v>
      </c>
      <c r="F2567" s="61">
        <v>2330718</v>
      </c>
      <c r="G2567" s="61">
        <v>96</v>
      </c>
      <c r="H2567" s="61">
        <v>7.5706100000000003</v>
      </c>
      <c r="I2567" s="61">
        <v>1.8104100000000001</v>
      </c>
      <c r="J2567" s="61">
        <v>4.9046399999999997</v>
      </c>
      <c r="K2567" s="61" t="s">
        <v>3856</v>
      </c>
    </row>
    <row r="2568" spans="1:11" ht="30" x14ac:dyDescent="0.15">
      <c r="A2568" s="60"/>
      <c r="B2568" s="61" t="s">
        <v>1281</v>
      </c>
      <c r="C2568" s="61">
        <v>2476379</v>
      </c>
      <c r="D2568" s="61">
        <v>2476520</v>
      </c>
      <c r="E2568" s="61">
        <v>142</v>
      </c>
      <c r="F2568" s="61">
        <v>2476450</v>
      </c>
      <c r="G2568" s="61">
        <v>88</v>
      </c>
      <c r="H2568" s="61">
        <v>9.7635500000000004</v>
      </c>
      <c r="I2568" s="61">
        <v>2.0740699999999999</v>
      </c>
      <c r="J2568" s="61">
        <v>6.7925700000000004</v>
      </c>
      <c r="K2568" s="61" t="s">
        <v>3857</v>
      </c>
    </row>
    <row r="2569" spans="1:11" ht="30" x14ac:dyDescent="0.15">
      <c r="A2569" s="60"/>
      <c r="B2569" s="61" t="s">
        <v>1281</v>
      </c>
      <c r="C2569" s="61">
        <v>2487928</v>
      </c>
      <c r="D2569" s="61">
        <v>2488008</v>
      </c>
      <c r="E2569" s="61">
        <v>81</v>
      </c>
      <c r="F2569" s="61">
        <v>2487945</v>
      </c>
      <c r="G2569" s="61">
        <v>91</v>
      </c>
      <c r="H2569" s="61">
        <v>9.6367600000000007</v>
      </c>
      <c r="I2569" s="61">
        <v>2.0355400000000001</v>
      </c>
      <c r="J2569" s="61">
        <v>6.6771500000000001</v>
      </c>
      <c r="K2569" s="61" t="s">
        <v>3858</v>
      </c>
    </row>
    <row r="2570" spans="1:11" ht="30" x14ac:dyDescent="0.15">
      <c r="A2570" s="60"/>
      <c r="B2570" s="61" t="s">
        <v>1281</v>
      </c>
      <c r="C2570" s="61">
        <v>2503331</v>
      </c>
      <c r="D2570" s="61">
        <v>2504339</v>
      </c>
      <c r="E2570" s="61">
        <v>1009</v>
      </c>
      <c r="F2570" s="61">
        <v>2503812</v>
      </c>
      <c r="G2570" s="61">
        <v>150</v>
      </c>
      <c r="H2570" s="61">
        <v>38.392339999999997</v>
      </c>
      <c r="I2570" s="61">
        <v>3.5454300000000001</v>
      </c>
      <c r="J2570" s="61">
        <v>31.595459999999999</v>
      </c>
      <c r="K2570" s="61" t="s">
        <v>3859</v>
      </c>
    </row>
    <row r="2571" spans="1:11" ht="30" x14ac:dyDescent="0.15">
      <c r="A2571" s="60"/>
      <c r="B2571" s="61" t="s">
        <v>1281</v>
      </c>
      <c r="C2571" s="61">
        <v>2610862</v>
      </c>
      <c r="D2571" s="61">
        <v>2610999</v>
      </c>
      <c r="E2571" s="61">
        <v>138</v>
      </c>
      <c r="F2571" s="61">
        <v>2610932</v>
      </c>
      <c r="G2571" s="61">
        <v>80</v>
      </c>
      <c r="H2571" s="61">
        <v>5.5444699999999996</v>
      </c>
      <c r="I2571" s="61">
        <v>1.7058800000000001</v>
      </c>
      <c r="J2571" s="61">
        <v>3.3864800000000002</v>
      </c>
      <c r="K2571" s="61" t="s">
        <v>3860</v>
      </c>
    </row>
    <row r="2572" spans="1:11" ht="30" x14ac:dyDescent="0.15">
      <c r="A2572" s="60"/>
      <c r="B2572" s="61" t="s">
        <v>1281</v>
      </c>
      <c r="C2572" s="61">
        <v>2613848</v>
      </c>
      <c r="D2572" s="61">
        <v>2613967</v>
      </c>
      <c r="E2572" s="61">
        <v>120</v>
      </c>
      <c r="F2572" s="61">
        <v>2613915</v>
      </c>
      <c r="G2572" s="61">
        <v>80</v>
      </c>
      <c r="H2572" s="61">
        <v>7.3852200000000003</v>
      </c>
      <c r="I2572" s="61">
        <v>1.90185</v>
      </c>
      <c r="J2572" s="61">
        <v>4.7484500000000001</v>
      </c>
      <c r="K2572" s="61" t="s">
        <v>3861</v>
      </c>
    </row>
    <row r="2573" spans="1:11" ht="30" x14ac:dyDescent="0.15">
      <c r="A2573" s="60"/>
      <c r="B2573" s="61" t="s">
        <v>1281</v>
      </c>
      <c r="C2573" s="61">
        <v>2614891</v>
      </c>
      <c r="D2573" s="61">
        <v>2614966</v>
      </c>
      <c r="E2573" s="61">
        <v>76</v>
      </c>
      <c r="F2573" s="61">
        <v>2614927</v>
      </c>
      <c r="G2573" s="61">
        <v>99</v>
      </c>
      <c r="H2573" s="61">
        <v>13.90493</v>
      </c>
      <c r="I2573" s="61">
        <v>2.3479700000000001</v>
      </c>
      <c r="J2573" s="61">
        <v>10.66891</v>
      </c>
      <c r="K2573" s="61" t="s">
        <v>3862</v>
      </c>
    </row>
    <row r="2574" spans="1:11" ht="30" x14ac:dyDescent="0.15">
      <c r="A2574" s="60"/>
      <c r="B2574" s="61" t="s">
        <v>1281</v>
      </c>
      <c r="C2574" s="61">
        <v>2633859</v>
      </c>
      <c r="D2574" s="61">
        <v>2634184</v>
      </c>
      <c r="E2574" s="61">
        <v>326</v>
      </c>
      <c r="F2574" s="61">
        <v>2633932</v>
      </c>
      <c r="G2574" s="61">
        <v>119</v>
      </c>
      <c r="H2574" s="61">
        <v>20.956289999999999</v>
      </c>
      <c r="I2574" s="61">
        <v>2.70058</v>
      </c>
      <c r="J2574" s="61">
        <v>17.538720000000001</v>
      </c>
      <c r="K2574" s="61" t="s">
        <v>3863</v>
      </c>
    </row>
    <row r="2575" spans="1:11" ht="30" x14ac:dyDescent="0.15">
      <c r="A2575" s="60"/>
      <c r="B2575" s="61" t="s">
        <v>1281</v>
      </c>
      <c r="C2575" s="61">
        <v>2706912</v>
      </c>
      <c r="D2575" s="61">
        <v>2706998</v>
      </c>
      <c r="E2575" s="61">
        <v>87</v>
      </c>
      <c r="F2575" s="61">
        <v>2706939</v>
      </c>
      <c r="G2575" s="61">
        <v>83</v>
      </c>
      <c r="H2575" s="61">
        <v>8.3001100000000001</v>
      </c>
      <c r="I2575" s="61">
        <v>1.9722900000000001</v>
      </c>
      <c r="J2575" s="61">
        <v>5.5084999999999997</v>
      </c>
      <c r="K2575" s="61" t="s">
        <v>3864</v>
      </c>
    </row>
    <row r="2576" spans="1:11" ht="30" x14ac:dyDescent="0.15">
      <c r="A2576" s="60"/>
      <c r="B2576" s="61" t="s">
        <v>1281</v>
      </c>
      <c r="C2576" s="61">
        <v>2807103</v>
      </c>
      <c r="D2576" s="61">
        <v>2807297</v>
      </c>
      <c r="E2576" s="61">
        <v>195</v>
      </c>
      <c r="F2576" s="61">
        <v>2807234</v>
      </c>
      <c r="G2576" s="61">
        <v>123</v>
      </c>
      <c r="H2576" s="61">
        <v>15.532310000000001</v>
      </c>
      <c r="I2576" s="61">
        <v>2.2518899999999999</v>
      </c>
      <c r="J2576" s="61">
        <v>12.224119999999999</v>
      </c>
      <c r="K2576" s="61" t="s">
        <v>3865</v>
      </c>
    </row>
    <row r="2577" spans="1:11" ht="30" x14ac:dyDescent="0.15">
      <c r="A2577" s="60"/>
      <c r="B2577" s="61" t="s">
        <v>1281</v>
      </c>
      <c r="C2577" s="61">
        <v>2821346</v>
      </c>
      <c r="D2577" s="61">
        <v>2821422</v>
      </c>
      <c r="E2577" s="61">
        <v>77</v>
      </c>
      <c r="F2577" s="61">
        <v>2821411</v>
      </c>
      <c r="G2577" s="61">
        <v>80</v>
      </c>
      <c r="H2577" s="61">
        <v>7.3852200000000003</v>
      </c>
      <c r="I2577" s="61">
        <v>1.90185</v>
      </c>
      <c r="J2577" s="61">
        <v>4.7484500000000001</v>
      </c>
      <c r="K2577" s="61" t="s">
        <v>3866</v>
      </c>
    </row>
    <row r="2578" spans="1:11" ht="30" x14ac:dyDescent="0.15">
      <c r="A2578" s="60"/>
      <c r="B2578" s="61" t="s">
        <v>1281</v>
      </c>
      <c r="C2578" s="61">
        <v>2888639</v>
      </c>
      <c r="D2578" s="61">
        <v>2888764</v>
      </c>
      <c r="E2578" s="61">
        <v>126</v>
      </c>
      <c r="F2578" s="61">
        <v>2888721</v>
      </c>
      <c r="G2578" s="61">
        <v>88</v>
      </c>
      <c r="H2578" s="61">
        <v>9.9239899999999999</v>
      </c>
      <c r="I2578" s="61">
        <v>2.08969</v>
      </c>
      <c r="J2578" s="61">
        <v>6.9333600000000004</v>
      </c>
      <c r="K2578" s="61" t="s">
        <v>3867</v>
      </c>
    </row>
    <row r="2579" spans="1:11" ht="30" x14ac:dyDescent="0.15">
      <c r="A2579" s="60"/>
      <c r="B2579" s="61" t="s">
        <v>1281</v>
      </c>
      <c r="C2579" s="61">
        <v>2888916</v>
      </c>
      <c r="D2579" s="61">
        <v>2889000</v>
      </c>
      <c r="E2579" s="61">
        <v>85</v>
      </c>
      <c r="F2579" s="61">
        <v>2888945</v>
      </c>
      <c r="G2579" s="61">
        <v>97</v>
      </c>
      <c r="H2579" s="61">
        <v>13.14127</v>
      </c>
      <c r="I2579" s="61">
        <v>2.3010100000000002</v>
      </c>
      <c r="J2579" s="61">
        <v>9.9388900000000007</v>
      </c>
      <c r="K2579" s="61" t="s">
        <v>3868</v>
      </c>
    </row>
    <row r="2580" spans="1:11" ht="30" x14ac:dyDescent="0.15">
      <c r="A2580" s="60"/>
      <c r="B2580" s="61" t="s">
        <v>1281</v>
      </c>
      <c r="C2580" s="61">
        <v>2891833</v>
      </c>
      <c r="D2580" s="61">
        <v>2891970</v>
      </c>
      <c r="E2580" s="61">
        <v>138</v>
      </c>
      <c r="F2580" s="61">
        <v>2891906</v>
      </c>
      <c r="G2580" s="61">
        <v>85</v>
      </c>
      <c r="H2580" s="61">
        <v>8.9350699999999996</v>
      </c>
      <c r="I2580" s="61">
        <v>2.01925</v>
      </c>
      <c r="J2580" s="61">
        <v>6.05769</v>
      </c>
      <c r="K2580" s="61" t="s">
        <v>3869</v>
      </c>
    </row>
    <row r="2581" spans="1:11" ht="30" x14ac:dyDescent="0.15">
      <c r="A2581" s="60"/>
      <c r="B2581" s="61" t="s">
        <v>1281</v>
      </c>
      <c r="C2581" s="61">
        <v>2971223</v>
      </c>
      <c r="D2581" s="61">
        <v>2971377</v>
      </c>
      <c r="E2581" s="61">
        <v>155</v>
      </c>
      <c r="F2581" s="61">
        <v>2971248</v>
      </c>
      <c r="G2581" s="61">
        <v>81</v>
      </c>
      <c r="H2581" s="61">
        <v>7.54758</v>
      </c>
      <c r="I2581" s="61">
        <v>1.9109400000000001</v>
      </c>
      <c r="J2581" s="61">
        <v>4.8838600000000003</v>
      </c>
      <c r="K2581" s="61" t="s">
        <v>3870</v>
      </c>
    </row>
    <row r="2582" spans="1:11" ht="30" x14ac:dyDescent="0.15">
      <c r="A2582" s="60"/>
      <c r="B2582" s="61" t="s">
        <v>1281</v>
      </c>
      <c r="C2582" s="61">
        <v>3108514</v>
      </c>
      <c r="D2582" s="61">
        <v>3108598</v>
      </c>
      <c r="E2582" s="61">
        <v>85</v>
      </c>
      <c r="F2582" s="61">
        <v>3108535</v>
      </c>
      <c r="G2582" s="61">
        <v>93</v>
      </c>
      <c r="H2582" s="61">
        <v>9.2101699999999997</v>
      </c>
      <c r="I2582" s="61">
        <v>1.97966</v>
      </c>
      <c r="J2582" s="61">
        <v>6.3061600000000002</v>
      </c>
      <c r="K2582" s="61" t="s">
        <v>3871</v>
      </c>
    </row>
    <row r="2583" spans="1:11" ht="30" x14ac:dyDescent="0.15">
      <c r="A2583" s="60"/>
      <c r="B2583" s="61" t="s">
        <v>1281</v>
      </c>
      <c r="C2583" s="61">
        <v>3119464</v>
      </c>
      <c r="D2583" s="61">
        <v>3119594</v>
      </c>
      <c r="E2583" s="61">
        <v>131</v>
      </c>
      <c r="F2583" s="61">
        <v>3119530</v>
      </c>
      <c r="G2583" s="61">
        <v>132</v>
      </c>
      <c r="H2583" s="61">
        <v>13.461499999999999</v>
      </c>
      <c r="I2583" s="61">
        <v>2.0458599999999998</v>
      </c>
      <c r="J2583" s="61">
        <v>10.24771</v>
      </c>
      <c r="K2583" s="61" t="s">
        <v>3872</v>
      </c>
    </row>
    <row r="2584" spans="1:11" ht="30" x14ac:dyDescent="0.15">
      <c r="A2584" s="60"/>
      <c r="B2584" s="61" t="s">
        <v>1281</v>
      </c>
      <c r="C2584" s="61">
        <v>3168193</v>
      </c>
      <c r="D2584" s="61">
        <v>3168314</v>
      </c>
      <c r="E2584" s="61">
        <v>122</v>
      </c>
      <c r="F2584" s="61">
        <v>3168206</v>
      </c>
      <c r="G2584" s="61">
        <v>77</v>
      </c>
      <c r="H2584" s="61">
        <v>6.5166899999999996</v>
      </c>
      <c r="I2584" s="61">
        <v>1.83141</v>
      </c>
      <c r="J2584" s="61">
        <v>4.0781599999999996</v>
      </c>
      <c r="K2584" s="61" t="s">
        <v>3873</v>
      </c>
    </row>
    <row r="2585" spans="1:11" ht="30" x14ac:dyDescent="0.15">
      <c r="A2585" s="60"/>
      <c r="B2585" s="61" t="s">
        <v>1281</v>
      </c>
      <c r="C2585" s="61">
        <v>3213243</v>
      </c>
      <c r="D2585" s="61">
        <v>3213365</v>
      </c>
      <c r="E2585" s="61">
        <v>123</v>
      </c>
      <c r="F2585" s="61">
        <v>3213299</v>
      </c>
      <c r="G2585" s="61">
        <v>107</v>
      </c>
      <c r="H2585" s="61">
        <v>15.390230000000001</v>
      </c>
      <c r="I2585" s="61">
        <v>2.3895499999999998</v>
      </c>
      <c r="J2585" s="61">
        <v>12.08695</v>
      </c>
      <c r="K2585" s="61" t="s">
        <v>3874</v>
      </c>
    </row>
    <row r="2586" spans="1:11" ht="30" x14ac:dyDescent="0.15">
      <c r="A2586" s="60"/>
      <c r="B2586" s="61" t="s">
        <v>1281</v>
      </c>
      <c r="C2586" s="61">
        <v>3219694</v>
      </c>
      <c r="D2586" s="61">
        <v>3219927</v>
      </c>
      <c r="E2586" s="61">
        <v>234</v>
      </c>
      <c r="F2586" s="61">
        <v>3219890</v>
      </c>
      <c r="G2586" s="61">
        <v>110</v>
      </c>
      <c r="H2586" s="61">
        <v>12.56521</v>
      </c>
      <c r="I2586" s="61">
        <v>2.1323599999999998</v>
      </c>
      <c r="J2586" s="61">
        <v>9.3950800000000001</v>
      </c>
      <c r="K2586" s="61" t="s">
        <v>3875</v>
      </c>
    </row>
    <row r="2587" spans="1:11" ht="30" x14ac:dyDescent="0.15">
      <c r="A2587" s="60"/>
      <c r="B2587" s="61" t="s">
        <v>1281</v>
      </c>
      <c r="C2587" s="61">
        <v>3219982</v>
      </c>
      <c r="D2587" s="61">
        <v>3220072</v>
      </c>
      <c r="E2587" s="61">
        <v>91</v>
      </c>
      <c r="F2587" s="61">
        <v>3220031</v>
      </c>
      <c r="G2587" s="61">
        <v>105</v>
      </c>
      <c r="H2587" s="61">
        <v>12.034649999999999</v>
      </c>
      <c r="I2587" s="61">
        <v>2.1298400000000002</v>
      </c>
      <c r="J2587" s="61">
        <v>8.8916599999999999</v>
      </c>
      <c r="K2587" s="61" t="s">
        <v>3876</v>
      </c>
    </row>
    <row r="2588" spans="1:11" ht="30" x14ac:dyDescent="0.15">
      <c r="A2588" s="60"/>
      <c r="B2588" s="61" t="s">
        <v>1281</v>
      </c>
      <c r="C2588" s="61">
        <v>3222221</v>
      </c>
      <c r="D2588" s="61">
        <v>3222386</v>
      </c>
      <c r="E2588" s="61">
        <v>166</v>
      </c>
      <c r="F2588" s="61">
        <v>3222276</v>
      </c>
      <c r="G2588" s="61">
        <v>87</v>
      </c>
      <c r="H2588" s="61">
        <v>9.4323899999999998</v>
      </c>
      <c r="I2588" s="61">
        <v>2.05077</v>
      </c>
      <c r="J2588" s="61">
        <v>6.4954299999999998</v>
      </c>
      <c r="K2588" s="61" t="s">
        <v>3877</v>
      </c>
    </row>
    <row r="2589" spans="1:11" ht="30" x14ac:dyDescent="0.15">
      <c r="A2589" s="60"/>
      <c r="B2589" s="61" t="s">
        <v>1281</v>
      </c>
      <c r="C2589" s="61">
        <v>3224937</v>
      </c>
      <c r="D2589" s="61">
        <v>3225011</v>
      </c>
      <c r="E2589" s="61">
        <v>75</v>
      </c>
      <c r="F2589" s="61">
        <v>3224991</v>
      </c>
      <c r="G2589" s="61">
        <v>81</v>
      </c>
      <c r="H2589" s="61">
        <v>7.6851099999999999</v>
      </c>
      <c r="I2589" s="61">
        <v>1.92533</v>
      </c>
      <c r="J2589" s="61">
        <v>4.99193</v>
      </c>
      <c r="K2589" s="61" t="s">
        <v>3878</v>
      </c>
    </row>
    <row r="2590" spans="1:11" ht="30" x14ac:dyDescent="0.15">
      <c r="A2590" s="60"/>
      <c r="B2590" s="61" t="s">
        <v>1281</v>
      </c>
      <c r="C2590" s="61">
        <v>3292039</v>
      </c>
      <c r="D2590" s="61">
        <v>3292113</v>
      </c>
      <c r="E2590" s="61">
        <v>75</v>
      </c>
      <c r="F2590" s="61">
        <v>3292053</v>
      </c>
      <c r="G2590" s="61">
        <v>79</v>
      </c>
      <c r="H2590" s="61">
        <v>7.0904800000000003</v>
      </c>
      <c r="I2590" s="61">
        <v>1.8783700000000001</v>
      </c>
      <c r="J2590" s="61">
        <v>4.51579</v>
      </c>
      <c r="K2590" s="61" t="s">
        <v>3879</v>
      </c>
    </row>
    <row r="2591" spans="1:11" ht="30" x14ac:dyDescent="0.15">
      <c r="A2591" s="60"/>
      <c r="B2591" s="61" t="s">
        <v>1281</v>
      </c>
      <c r="C2591" s="61">
        <v>3325575</v>
      </c>
      <c r="D2591" s="61">
        <v>3325687</v>
      </c>
      <c r="E2591" s="61">
        <v>113</v>
      </c>
      <c r="F2591" s="61">
        <v>3325629</v>
      </c>
      <c r="G2591" s="61">
        <v>85</v>
      </c>
      <c r="H2591" s="61">
        <v>6.5742599999999998</v>
      </c>
      <c r="I2591" s="61">
        <v>1.78257</v>
      </c>
      <c r="J2591" s="61">
        <v>4.1234400000000004</v>
      </c>
      <c r="K2591" s="61" t="s">
        <v>3880</v>
      </c>
    </row>
    <row r="2592" spans="1:11" ht="30" x14ac:dyDescent="0.15">
      <c r="A2592" s="60"/>
      <c r="B2592" s="61" t="s">
        <v>1281</v>
      </c>
      <c r="C2592" s="61">
        <v>3327876</v>
      </c>
      <c r="D2592" s="61">
        <v>3327957</v>
      </c>
      <c r="E2592" s="61">
        <v>82</v>
      </c>
      <c r="F2592" s="61">
        <v>3327908</v>
      </c>
      <c r="G2592" s="61">
        <v>87</v>
      </c>
      <c r="H2592" s="61">
        <v>9.5895499999999991</v>
      </c>
      <c r="I2592" s="61">
        <v>2.0662099999999999</v>
      </c>
      <c r="J2592" s="61">
        <v>6.6331499999999997</v>
      </c>
      <c r="K2592" s="61" t="s">
        <v>3881</v>
      </c>
    </row>
    <row r="2593" spans="1:11" ht="30" x14ac:dyDescent="0.15">
      <c r="A2593" s="60"/>
      <c r="B2593" s="61" t="s">
        <v>1281</v>
      </c>
      <c r="C2593" s="61">
        <v>3338241</v>
      </c>
      <c r="D2593" s="61">
        <v>3338342</v>
      </c>
      <c r="E2593" s="61">
        <v>102</v>
      </c>
      <c r="F2593" s="61">
        <v>3338271</v>
      </c>
      <c r="G2593" s="61">
        <v>80</v>
      </c>
      <c r="H2593" s="61">
        <v>7.3852200000000003</v>
      </c>
      <c r="I2593" s="61">
        <v>1.90185</v>
      </c>
      <c r="J2593" s="61">
        <v>4.7484500000000001</v>
      </c>
      <c r="K2593" s="61" t="s">
        <v>3882</v>
      </c>
    </row>
    <row r="2594" spans="1:11" ht="30" x14ac:dyDescent="0.15">
      <c r="A2594" s="60"/>
      <c r="B2594" s="61" t="s">
        <v>1281</v>
      </c>
      <c r="C2594" s="61">
        <v>3360898</v>
      </c>
      <c r="D2594" s="61">
        <v>3360990</v>
      </c>
      <c r="E2594" s="61">
        <v>93</v>
      </c>
      <c r="F2594" s="61">
        <v>3360923</v>
      </c>
      <c r="G2594" s="61">
        <v>91</v>
      </c>
      <c r="H2594" s="61">
        <v>10.95551</v>
      </c>
      <c r="I2594" s="61">
        <v>2.1601300000000001</v>
      </c>
      <c r="J2594" s="61">
        <v>7.8868999999999998</v>
      </c>
      <c r="K2594" s="61" t="s">
        <v>3883</v>
      </c>
    </row>
    <row r="2595" spans="1:11" ht="30" x14ac:dyDescent="0.15">
      <c r="A2595" s="60"/>
      <c r="B2595" s="61" t="s">
        <v>1281</v>
      </c>
      <c r="C2595" s="61">
        <v>3434812</v>
      </c>
      <c r="D2595" s="61">
        <v>3434942</v>
      </c>
      <c r="E2595" s="61">
        <v>131</v>
      </c>
      <c r="F2595" s="61">
        <v>3434855</v>
      </c>
      <c r="G2595" s="61">
        <v>83</v>
      </c>
      <c r="H2595" s="61">
        <v>6.5981199999999998</v>
      </c>
      <c r="I2595" s="61">
        <v>1.7979099999999999</v>
      </c>
      <c r="J2595" s="61">
        <v>4.1416899999999996</v>
      </c>
      <c r="K2595" s="61" t="s">
        <v>3884</v>
      </c>
    </row>
    <row r="2596" spans="1:11" ht="30" x14ac:dyDescent="0.15">
      <c r="A2596" s="60"/>
      <c r="B2596" s="61" t="s">
        <v>1281</v>
      </c>
      <c r="C2596" s="61">
        <v>3435427</v>
      </c>
      <c r="D2596" s="61">
        <v>3435550</v>
      </c>
      <c r="E2596" s="61">
        <v>124</v>
      </c>
      <c r="F2596" s="61">
        <v>3435468</v>
      </c>
      <c r="G2596" s="61">
        <v>81</v>
      </c>
      <c r="H2596" s="61">
        <v>7.6851099999999999</v>
      </c>
      <c r="I2596" s="61">
        <v>1.92533</v>
      </c>
      <c r="J2596" s="61">
        <v>4.99193</v>
      </c>
      <c r="K2596" s="61" t="s">
        <v>3885</v>
      </c>
    </row>
    <row r="2597" spans="1:11" ht="30" x14ac:dyDescent="0.15">
      <c r="A2597" s="60"/>
      <c r="B2597" s="61" t="s">
        <v>1281</v>
      </c>
      <c r="C2597" s="61">
        <v>3448979</v>
      </c>
      <c r="D2597" s="61">
        <v>3449077</v>
      </c>
      <c r="E2597" s="61">
        <v>99</v>
      </c>
      <c r="F2597" s="61">
        <v>3449042</v>
      </c>
      <c r="G2597" s="61">
        <v>78</v>
      </c>
      <c r="H2597" s="61">
        <v>6.8009500000000003</v>
      </c>
      <c r="I2597" s="61">
        <v>1.8548899999999999</v>
      </c>
      <c r="J2597" s="61">
        <v>4.2923400000000003</v>
      </c>
      <c r="K2597" s="61" t="s">
        <v>3886</v>
      </c>
    </row>
    <row r="2598" spans="1:11" ht="30" x14ac:dyDescent="0.15">
      <c r="A2598" s="60"/>
      <c r="B2598" s="61" t="s">
        <v>1281</v>
      </c>
      <c r="C2598" s="61">
        <v>3483742</v>
      </c>
      <c r="D2598" s="61">
        <v>3483927</v>
      </c>
      <c r="E2598" s="61">
        <v>186</v>
      </c>
      <c r="F2598" s="61">
        <v>3483779</v>
      </c>
      <c r="G2598" s="61">
        <v>120</v>
      </c>
      <c r="H2598" s="61">
        <v>14.43266</v>
      </c>
      <c r="I2598" s="61">
        <v>2.1958899999999999</v>
      </c>
      <c r="J2598" s="61">
        <v>11.172969999999999</v>
      </c>
      <c r="K2598" s="61" t="s">
        <v>3887</v>
      </c>
    </row>
    <row r="2599" spans="1:11" ht="30" x14ac:dyDescent="0.15">
      <c r="A2599" s="60"/>
      <c r="B2599" s="61" t="s">
        <v>1281</v>
      </c>
      <c r="C2599" s="61">
        <v>3512215</v>
      </c>
      <c r="D2599" s="61">
        <v>3512298</v>
      </c>
      <c r="E2599" s="61">
        <v>84</v>
      </c>
      <c r="F2599" s="61">
        <v>3512247</v>
      </c>
      <c r="G2599" s="61">
        <v>80</v>
      </c>
      <c r="H2599" s="61">
        <v>7.3852200000000003</v>
      </c>
      <c r="I2599" s="61">
        <v>1.90185</v>
      </c>
      <c r="J2599" s="61">
        <v>4.7484500000000001</v>
      </c>
      <c r="K2599" s="61" t="s">
        <v>3888</v>
      </c>
    </row>
    <row r="2600" spans="1:11" ht="30" x14ac:dyDescent="0.15">
      <c r="A2600" s="60"/>
      <c r="B2600" s="61" t="s">
        <v>1281</v>
      </c>
      <c r="C2600" s="61">
        <v>3568405</v>
      </c>
      <c r="D2600" s="61">
        <v>3568560</v>
      </c>
      <c r="E2600" s="61">
        <v>156</v>
      </c>
      <c r="F2600" s="61">
        <v>3568499</v>
      </c>
      <c r="G2600" s="61">
        <v>84</v>
      </c>
      <c r="H2600" s="61">
        <v>7.1701600000000001</v>
      </c>
      <c r="I2600" s="61">
        <v>1.84948</v>
      </c>
      <c r="J2600" s="61">
        <v>4.5817300000000003</v>
      </c>
      <c r="K2600" s="61" t="s">
        <v>3889</v>
      </c>
    </row>
    <row r="2601" spans="1:11" ht="30" x14ac:dyDescent="0.15">
      <c r="A2601" s="60"/>
      <c r="B2601" s="61" t="s">
        <v>1281</v>
      </c>
      <c r="C2601" s="61">
        <v>3575429</v>
      </c>
      <c r="D2601" s="61">
        <v>3575503</v>
      </c>
      <c r="E2601" s="61">
        <v>75</v>
      </c>
      <c r="F2601" s="61">
        <v>3575468</v>
      </c>
      <c r="G2601" s="61">
        <v>98</v>
      </c>
      <c r="H2601" s="61">
        <v>8.4286399999999997</v>
      </c>
      <c r="I2601" s="61">
        <v>1.8744000000000001</v>
      </c>
      <c r="J2601" s="61">
        <v>5.6220999999999997</v>
      </c>
      <c r="K2601" s="61" t="s">
        <v>3890</v>
      </c>
    </row>
    <row r="2602" spans="1:11" ht="30" x14ac:dyDescent="0.15">
      <c r="A2602" s="60"/>
      <c r="B2602" s="61" t="s">
        <v>1281</v>
      </c>
      <c r="C2602" s="61">
        <v>3581347</v>
      </c>
      <c r="D2602" s="61">
        <v>3581562</v>
      </c>
      <c r="E2602" s="61">
        <v>216</v>
      </c>
      <c r="F2602" s="61">
        <v>3581541</v>
      </c>
      <c r="G2602" s="61">
        <v>94</v>
      </c>
      <c r="H2602" s="61">
        <v>9.74681</v>
      </c>
      <c r="I2602" s="61">
        <v>2.0209899999999998</v>
      </c>
      <c r="J2602" s="61">
        <v>6.7779499999999997</v>
      </c>
      <c r="K2602" s="61" t="s">
        <v>3891</v>
      </c>
    </row>
    <row r="2603" spans="1:11" ht="30" x14ac:dyDescent="0.15">
      <c r="A2603" s="60"/>
      <c r="B2603" s="61" t="s">
        <v>1281</v>
      </c>
      <c r="C2603" s="61">
        <v>3600508</v>
      </c>
      <c r="D2603" s="61">
        <v>3600642</v>
      </c>
      <c r="E2603" s="61">
        <v>135</v>
      </c>
      <c r="F2603" s="61">
        <v>3600569</v>
      </c>
      <c r="G2603" s="61">
        <v>111</v>
      </c>
      <c r="H2603" s="61">
        <v>14.60036</v>
      </c>
      <c r="I2603" s="61">
        <v>2.28539</v>
      </c>
      <c r="J2603" s="61">
        <v>11.33304</v>
      </c>
      <c r="K2603" s="61" t="s">
        <v>3892</v>
      </c>
    </row>
    <row r="2604" spans="1:11" ht="30" x14ac:dyDescent="0.15">
      <c r="A2604" s="60"/>
      <c r="B2604" s="61" t="s">
        <v>1281</v>
      </c>
      <c r="C2604" s="61">
        <v>3604812</v>
      </c>
      <c r="D2604" s="61">
        <v>3604913</v>
      </c>
      <c r="E2604" s="61">
        <v>102</v>
      </c>
      <c r="F2604" s="61">
        <v>3604884</v>
      </c>
      <c r="G2604" s="61">
        <v>92</v>
      </c>
      <c r="H2604" s="61">
        <v>8.2453599999999998</v>
      </c>
      <c r="I2604" s="61">
        <v>1.8976900000000001</v>
      </c>
      <c r="J2604" s="61">
        <v>5.4713599999999998</v>
      </c>
      <c r="K2604" s="61" t="s">
        <v>3893</v>
      </c>
    </row>
    <row r="2605" spans="1:11" ht="30" x14ac:dyDescent="0.15">
      <c r="A2605" s="60"/>
      <c r="B2605" s="61" t="s">
        <v>1281</v>
      </c>
      <c r="C2605" s="61">
        <v>3617350</v>
      </c>
      <c r="D2605" s="61">
        <v>3617530</v>
      </c>
      <c r="E2605" s="61">
        <v>181</v>
      </c>
      <c r="F2605" s="61">
        <v>3617475</v>
      </c>
      <c r="G2605" s="61">
        <v>150</v>
      </c>
      <c r="H2605" s="61">
        <v>6.3082799999999999</v>
      </c>
      <c r="I2605" s="61">
        <v>1.5206500000000001</v>
      </c>
      <c r="J2605" s="61">
        <v>3.9272900000000002</v>
      </c>
      <c r="K2605" s="61" t="s">
        <v>3894</v>
      </c>
    </row>
    <row r="2606" spans="1:11" ht="30" x14ac:dyDescent="0.15">
      <c r="A2606" s="60"/>
      <c r="B2606" s="61" t="s">
        <v>1281</v>
      </c>
      <c r="C2606" s="61">
        <v>3630034</v>
      </c>
      <c r="D2606" s="61">
        <v>3630113</v>
      </c>
      <c r="E2606" s="61">
        <v>80</v>
      </c>
      <c r="F2606" s="61">
        <v>3630073</v>
      </c>
      <c r="G2606" s="61">
        <v>89</v>
      </c>
      <c r="H2606" s="61">
        <v>10.263159999999999</v>
      </c>
      <c r="I2606" s="61">
        <v>2.1131700000000002</v>
      </c>
      <c r="J2606" s="61">
        <v>7.24132</v>
      </c>
      <c r="K2606" s="61" t="s">
        <v>3895</v>
      </c>
    </row>
    <row r="2607" spans="1:11" ht="30" x14ac:dyDescent="0.15">
      <c r="A2607" s="60"/>
      <c r="B2607" s="61" t="s">
        <v>1281</v>
      </c>
      <c r="C2607" s="61">
        <v>3634851</v>
      </c>
      <c r="D2607" s="61">
        <v>3634927</v>
      </c>
      <c r="E2607" s="61">
        <v>77</v>
      </c>
      <c r="F2607" s="61">
        <v>3634857</v>
      </c>
      <c r="G2607" s="61">
        <v>87</v>
      </c>
      <c r="H2607" s="61">
        <v>5.0650599999999999</v>
      </c>
      <c r="I2607" s="61">
        <v>1.6194</v>
      </c>
      <c r="J2607" s="61">
        <v>3.0544600000000002</v>
      </c>
      <c r="K2607" s="61" t="s">
        <v>3896</v>
      </c>
    </row>
    <row r="2608" spans="1:11" ht="30" x14ac:dyDescent="0.15">
      <c r="A2608" s="60"/>
      <c r="B2608" s="61" t="s">
        <v>1281</v>
      </c>
      <c r="C2608" s="61">
        <v>3658928</v>
      </c>
      <c r="D2608" s="61">
        <v>3659023</v>
      </c>
      <c r="E2608" s="61">
        <v>96</v>
      </c>
      <c r="F2608" s="61">
        <v>3659001</v>
      </c>
      <c r="G2608" s="61">
        <v>102</v>
      </c>
      <c r="H2608" s="61">
        <v>11.795109999999999</v>
      </c>
      <c r="I2608" s="61">
        <v>2.1349399999999998</v>
      </c>
      <c r="J2608" s="61">
        <v>8.6695899999999995</v>
      </c>
      <c r="K2608" s="61" t="s">
        <v>3897</v>
      </c>
    </row>
    <row r="2609" spans="1:11" ht="30" x14ac:dyDescent="0.15">
      <c r="A2609" s="60"/>
      <c r="B2609" s="61" t="s">
        <v>1281</v>
      </c>
      <c r="C2609" s="61">
        <v>3674823</v>
      </c>
      <c r="D2609" s="61">
        <v>3674964</v>
      </c>
      <c r="E2609" s="61">
        <v>142</v>
      </c>
      <c r="F2609" s="61">
        <v>3674956</v>
      </c>
      <c r="G2609" s="61">
        <v>84</v>
      </c>
      <c r="H2609" s="61">
        <v>6.3084600000000002</v>
      </c>
      <c r="I2609" s="61">
        <v>1.7618400000000001</v>
      </c>
      <c r="J2609" s="61">
        <v>3.9272900000000002</v>
      </c>
      <c r="K2609" s="61" t="s">
        <v>3898</v>
      </c>
    </row>
    <row r="2610" spans="1:11" ht="30" x14ac:dyDescent="0.15">
      <c r="A2610" s="60"/>
      <c r="B2610" s="61" t="s">
        <v>1281</v>
      </c>
      <c r="C2610" s="61">
        <v>3680122</v>
      </c>
      <c r="D2610" s="61">
        <v>3680245</v>
      </c>
      <c r="E2610" s="61">
        <v>124</v>
      </c>
      <c r="F2610" s="61">
        <v>3680213</v>
      </c>
      <c r="G2610" s="61">
        <v>86</v>
      </c>
      <c r="H2610" s="61">
        <v>9.2598900000000004</v>
      </c>
      <c r="I2610" s="61">
        <v>2.0427300000000002</v>
      </c>
      <c r="J2610" s="61">
        <v>6.3404600000000002</v>
      </c>
      <c r="K2610" s="61" t="s">
        <v>3899</v>
      </c>
    </row>
    <row r="2611" spans="1:11" ht="30" x14ac:dyDescent="0.15">
      <c r="A2611" s="60"/>
      <c r="B2611" s="61" t="s">
        <v>1281</v>
      </c>
      <c r="C2611" s="61">
        <v>3680575</v>
      </c>
      <c r="D2611" s="61">
        <v>3680667</v>
      </c>
      <c r="E2611" s="61">
        <v>93</v>
      </c>
      <c r="F2611" s="61">
        <v>3680612</v>
      </c>
      <c r="G2611" s="61">
        <v>78</v>
      </c>
      <c r="H2611" s="61">
        <v>6.8009500000000003</v>
      </c>
      <c r="I2611" s="61">
        <v>1.8548899999999999</v>
      </c>
      <c r="J2611" s="61">
        <v>4.2923400000000003</v>
      </c>
      <c r="K2611" s="61" t="s">
        <v>3900</v>
      </c>
    </row>
    <row r="2612" spans="1:11" ht="30" x14ac:dyDescent="0.15">
      <c r="A2612" s="60"/>
      <c r="B2612" s="61" t="s">
        <v>1281</v>
      </c>
      <c r="C2612" s="61">
        <v>3710301</v>
      </c>
      <c r="D2612" s="61">
        <v>3710385</v>
      </c>
      <c r="E2612" s="61">
        <v>85</v>
      </c>
      <c r="F2612" s="61">
        <v>3710322</v>
      </c>
      <c r="G2612" s="61">
        <v>98</v>
      </c>
      <c r="H2612" s="61">
        <v>6.7373799999999999</v>
      </c>
      <c r="I2612" s="61">
        <v>1.7250700000000001</v>
      </c>
      <c r="J2612" s="61">
        <v>4.2591299999999999</v>
      </c>
      <c r="K2612" s="61" t="s">
        <v>3901</v>
      </c>
    </row>
    <row r="2613" spans="1:11" ht="30" x14ac:dyDescent="0.15">
      <c r="A2613" s="60"/>
      <c r="B2613" s="61" t="s">
        <v>1281</v>
      </c>
      <c r="C2613" s="61">
        <v>3712873</v>
      </c>
      <c r="D2613" s="61">
        <v>3713018</v>
      </c>
      <c r="E2613" s="61">
        <v>146</v>
      </c>
      <c r="F2613" s="61">
        <v>3712989</v>
      </c>
      <c r="G2613" s="61">
        <v>90</v>
      </c>
      <c r="H2613" s="61">
        <v>6.0113399999999997</v>
      </c>
      <c r="I2613" s="61">
        <v>1.6984300000000001</v>
      </c>
      <c r="J2613" s="61">
        <v>3.7139099999999998</v>
      </c>
      <c r="K2613" s="61" t="s">
        <v>3902</v>
      </c>
    </row>
    <row r="2614" spans="1:11" ht="30" x14ac:dyDescent="0.15">
      <c r="A2614" s="60"/>
      <c r="B2614" s="61" t="s">
        <v>1281</v>
      </c>
      <c r="C2614" s="61">
        <v>3724582</v>
      </c>
      <c r="D2614" s="61">
        <v>3724671</v>
      </c>
      <c r="E2614" s="61">
        <v>90</v>
      </c>
      <c r="F2614" s="61">
        <v>3724647</v>
      </c>
      <c r="G2614" s="61">
        <v>79</v>
      </c>
      <c r="H2614" s="61">
        <v>7.0904800000000003</v>
      </c>
      <c r="I2614" s="61">
        <v>1.8783700000000001</v>
      </c>
      <c r="J2614" s="61">
        <v>4.51579</v>
      </c>
      <c r="K2614" s="61" t="s">
        <v>3903</v>
      </c>
    </row>
    <row r="2615" spans="1:11" ht="30" x14ac:dyDescent="0.15">
      <c r="A2615" s="60"/>
      <c r="B2615" s="61" t="s">
        <v>1281</v>
      </c>
      <c r="C2615" s="61">
        <v>3735699</v>
      </c>
      <c r="D2615" s="61">
        <v>3735810</v>
      </c>
      <c r="E2615" s="61">
        <v>112</v>
      </c>
      <c r="F2615" s="61">
        <v>3735747</v>
      </c>
      <c r="G2615" s="61">
        <v>91</v>
      </c>
      <c r="H2615" s="61">
        <v>10.95551</v>
      </c>
      <c r="I2615" s="61">
        <v>2.1601300000000001</v>
      </c>
      <c r="J2615" s="61">
        <v>7.8868999999999998</v>
      </c>
      <c r="K2615" s="61" t="s">
        <v>3904</v>
      </c>
    </row>
    <row r="2616" spans="1:11" ht="30" x14ac:dyDescent="0.15">
      <c r="A2616" s="60"/>
      <c r="B2616" s="61" t="s">
        <v>1281</v>
      </c>
      <c r="C2616" s="61">
        <v>3752234</v>
      </c>
      <c r="D2616" s="61">
        <v>3752391</v>
      </c>
      <c r="E2616" s="61">
        <v>158</v>
      </c>
      <c r="F2616" s="61">
        <v>3752287</v>
      </c>
      <c r="G2616" s="61">
        <v>101</v>
      </c>
      <c r="H2616" s="61">
        <v>7.5118299999999998</v>
      </c>
      <c r="I2616" s="61">
        <v>1.7773399999999999</v>
      </c>
      <c r="J2616" s="61">
        <v>4.8554899999999996</v>
      </c>
      <c r="K2616" s="61" t="s">
        <v>3905</v>
      </c>
    </row>
    <row r="2617" spans="1:11" ht="30" x14ac:dyDescent="0.15">
      <c r="A2617" s="60"/>
      <c r="B2617" s="61" t="s">
        <v>1281</v>
      </c>
      <c r="C2617" s="61">
        <v>3774258</v>
      </c>
      <c r="D2617" s="61">
        <v>3774372</v>
      </c>
      <c r="E2617" s="61">
        <v>115</v>
      </c>
      <c r="F2617" s="61">
        <v>3774317</v>
      </c>
      <c r="G2617" s="61">
        <v>79</v>
      </c>
      <c r="H2617" s="61">
        <v>6.3317699999999997</v>
      </c>
      <c r="I2617" s="61">
        <v>1.7969200000000001</v>
      </c>
      <c r="J2617" s="61">
        <v>3.94557</v>
      </c>
      <c r="K2617" s="61" t="s">
        <v>3906</v>
      </c>
    </row>
    <row r="2618" spans="1:11" ht="30" x14ac:dyDescent="0.15">
      <c r="A2618" s="60"/>
      <c r="B2618" s="61" t="s">
        <v>1281</v>
      </c>
      <c r="C2618" s="61">
        <v>3774741</v>
      </c>
      <c r="D2618" s="61">
        <v>3774909</v>
      </c>
      <c r="E2618" s="61">
        <v>169</v>
      </c>
      <c r="F2618" s="61">
        <v>3774846</v>
      </c>
      <c r="G2618" s="61">
        <v>90</v>
      </c>
      <c r="H2618" s="61">
        <v>9.7717700000000001</v>
      </c>
      <c r="I2618" s="61">
        <v>2.05694</v>
      </c>
      <c r="J2618" s="61">
        <v>6.8000600000000002</v>
      </c>
      <c r="K2618" s="61" t="s">
        <v>3907</v>
      </c>
    </row>
    <row r="2619" spans="1:11" ht="30" x14ac:dyDescent="0.15">
      <c r="A2619" s="60"/>
      <c r="B2619" s="61" t="s">
        <v>1281</v>
      </c>
      <c r="C2619" s="61">
        <v>3775582</v>
      </c>
      <c r="D2619" s="61">
        <v>3775676</v>
      </c>
      <c r="E2619" s="61">
        <v>95</v>
      </c>
      <c r="F2619" s="61">
        <v>3775622</v>
      </c>
      <c r="G2619" s="61">
        <v>93</v>
      </c>
      <c r="H2619" s="61">
        <v>10.59301</v>
      </c>
      <c r="I2619" s="61">
        <v>2.1073300000000001</v>
      </c>
      <c r="J2619" s="61">
        <v>7.5497100000000001</v>
      </c>
      <c r="K2619" s="61" t="s">
        <v>3908</v>
      </c>
    </row>
    <row r="2620" spans="1:11" ht="30" x14ac:dyDescent="0.15">
      <c r="A2620" s="60"/>
      <c r="B2620" s="61" t="s">
        <v>1281</v>
      </c>
      <c r="C2620" s="61">
        <v>3775817</v>
      </c>
      <c r="D2620" s="61">
        <v>3776005</v>
      </c>
      <c r="E2620" s="61">
        <v>189</v>
      </c>
      <c r="F2620" s="61">
        <v>3775888</v>
      </c>
      <c r="G2620" s="61">
        <v>97</v>
      </c>
      <c r="H2620" s="61">
        <v>12.144819999999999</v>
      </c>
      <c r="I2620" s="61">
        <v>2.21116</v>
      </c>
      <c r="J2620" s="61">
        <v>8.9969800000000006</v>
      </c>
      <c r="K2620" s="61" t="s">
        <v>3909</v>
      </c>
    </row>
    <row r="2621" spans="1:11" ht="30" x14ac:dyDescent="0.15">
      <c r="A2621" s="60"/>
      <c r="B2621" s="61" t="s">
        <v>1281</v>
      </c>
      <c r="C2621" s="61">
        <v>3776451</v>
      </c>
      <c r="D2621" s="61">
        <v>3776767</v>
      </c>
      <c r="E2621" s="61">
        <v>317</v>
      </c>
      <c r="F2621" s="61">
        <v>3776710</v>
      </c>
      <c r="G2621" s="61">
        <v>110</v>
      </c>
      <c r="H2621" s="61">
        <v>13.37472</v>
      </c>
      <c r="I2621" s="61">
        <v>2.1966700000000001</v>
      </c>
      <c r="J2621" s="61">
        <v>10.165100000000001</v>
      </c>
      <c r="K2621" s="61" t="s">
        <v>3910</v>
      </c>
    </row>
    <row r="2622" spans="1:11" ht="30" x14ac:dyDescent="0.15">
      <c r="A2622" s="60"/>
      <c r="B2622" s="61" t="s">
        <v>1281</v>
      </c>
      <c r="C2622" s="61">
        <v>3776952</v>
      </c>
      <c r="D2622" s="61">
        <v>3777064</v>
      </c>
      <c r="E2622" s="61">
        <v>113</v>
      </c>
      <c r="F2622" s="61">
        <v>3776980</v>
      </c>
      <c r="G2622" s="61">
        <v>90</v>
      </c>
      <c r="H2622" s="61">
        <v>7.8269799999999998</v>
      </c>
      <c r="I2622" s="61">
        <v>1.87216</v>
      </c>
      <c r="J2622" s="61">
        <v>5.1146000000000003</v>
      </c>
      <c r="K2622" s="61" t="s">
        <v>3911</v>
      </c>
    </row>
    <row r="2623" spans="1:11" ht="30" x14ac:dyDescent="0.15">
      <c r="A2623" s="60"/>
      <c r="B2623" s="61" t="s">
        <v>1281</v>
      </c>
      <c r="C2623" s="61">
        <v>3817176</v>
      </c>
      <c r="D2623" s="61">
        <v>3817253</v>
      </c>
      <c r="E2623" s="61">
        <v>78</v>
      </c>
      <c r="F2623" s="61">
        <v>3817186</v>
      </c>
      <c r="G2623" s="61">
        <v>77</v>
      </c>
      <c r="H2623" s="61">
        <v>6.3921999999999999</v>
      </c>
      <c r="I2623" s="61">
        <v>1.81772</v>
      </c>
      <c r="J2623" s="61">
        <v>3.9904700000000002</v>
      </c>
      <c r="K2623" s="61" t="s">
        <v>3912</v>
      </c>
    </row>
    <row r="2624" spans="1:11" ht="30" x14ac:dyDescent="0.15">
      <c r="A2624" s="60"/>
      <c r="B2624" s="61" t="s">
        <v>1281</v>
      </c>
      <c r="C2624" s="61">
        <v>3825590</v>
      </c>
      <c r="D2624" s="61">
        <v>3825816</v>
      </c>
      <c r="E2624" s="61">
        <v>227</v>
      </c>
      <c r="F2624" s="61">
        <v>3825638</v>
      </c>
      <c r="G2624" s="61">
        <v>104</v>
      </c>
      <c r="H2624" s="61">
        <v>7.4841699999999998</v>
      </c>
      <c r="I2624" s="61">
        <v>1.75953</v>
      </c>
      <c r="J2624" s="61">
        <v>4.8321100000000001</v>
      </c>
      <c r="K2624" s="61" t="s">
        <v>3913</v>
      </c>
    </row>
    <row r="2625" spans="1:11" ht="30" x14ac:dyDescent="0.15">
      <c r="A2625" s="60"/>
      <c r="B2625" s="61" t="s">
        <v>1281</v>
      </c>
      <c r="C2625" s="61">
        <v>3889402</v>
      </c>
      <c r="D2625" s="61">
        <v>3889541</v>
      </c>
      <c r="E2625" s="61">
        <v>140</v>
      </c>
      <c r="F2625" s="61">
        <v>3889526</v>
      </c>
      <c r="G2625" s="61">
        <v>85</v>
      </c>
      <c r="H2625" s="61">
        <v>8.9350699999999996</v>
      </c>
      <c r="I2625" s="61">
        <v>2.01925</v>
      </c>
      <c r="J2625" s="61">
        <v>6.05769</v>
      </c>
      <c r="K2625" s="61" t="s">
        <v>3914</v>
      </c>
    </row>
    <row r="2626" spans="1:11" ht="30" x14ac:dyDescent="0.15">
      <c r="A2626" s="60"/>
      <c r="B2626" s="61" t="s">
        <v>1281</v>
      </c>
      <c r="C2626" s="61">
        <v>3891079</v>
      </c>
      <c r="D2626" s="61">
        <v>3891205</v>
      </c>
      <c r="E2626" s="61">
        <v>127</v>
      </c>
      <c r="F2626" s="61">
        <v>3891092</v>
      </c>
      <c r="G2626" s="61">
        <v>86</v>
      </c>
      <c r="H2626" s="61">
        <v>6.2182899999999997</v>
      </c>
      <c r="I2626" s="61">
        <v>1.74075</v>
      </c>
      <c r="J2626" s="61">
        <v>3.87554</v>
      </c>
      <c r="K2626" s="61" t="s">
        <v>3915</v>
      </c>
    </row>
    <row r="2627" spans="1:11" ht="30" x14ac:dyDescent="0.15">
      <c r="A2627" s="60"/>
      <c r="B2627" s="61" t="s">
        <v>1281</v>
      </c>
      <c r="C2627" s="61">
        <v>3897537</v>
      </c>
      <c r="D2627" s="61">
        <v>3897615</v>
      </c>
      <c r="E2627" s="61">
        <v>79</v>
      </c>
      <c r="F2627" s="61">
        <v>3897565</v>
      </c>
      <c r="G2627" s="61">
        <v>92</v>
      </c>
      <c r="H2627" s="61">
        <v>7.6309399999999998</v>
      </c>
      <c r="I2627" s="61">
        <v>1.84046</v>
      </c>
      <c r="J2627" s="61">
        <v>4.9575199999999997</v>
      </c>
      <c r="K2627" s="61" t="s">
        <v>3916</v>
      </c>
    </row>
    <row r="2628" spans="1:11" ht="30" x14ac:dyDescent="0.15">
      <c r="A2628" s="60"/>
      <c r="B2628" s="61" t="s">
        <v>1281</v>
      </c>
      <c r="C2628" s="61">
        <v>3950824</v>
      </c>
      <c r="D2628" s="61">
        <v>3950898</v>
      </c>
      <c r="E2628" s="61">
        <v>75</v>
      </c>
      <c r="F2628" s="61">
        <v>3950873</v>
      </c>
      <c r="G2628" s="61">
        <v>88</v>
      </c>
      <c r="H2628" s="61">
        <v>9.9239899999999999</v>
      </c>
      <c r="I2628" s="61">
        <v>2.08969</v>
      </c>
      <c r="J2628" s="61">
        <v>6.9333600000000004</v>
      </c>
      <c r="K2628" s="61" t="s">
        <v>3917</v>
      </c>
    </row>
    <row r="2629" spans="1:11" ht="30" x14ac:dyDescent="0.15">
      <c r="A2629" s="60"/>
      <c r="B2629" s="61" t="s">
        <v>1281</v>
      </c>
      <c r="C2629" s="61">
        <v>3951067</v>
      </c>
      <c r="D2629" s="61">
        <v>3951175</v>
      </c>
      <c r="E2629" s="61">
        <v>109</v>
      </c>
      <c r="F2629" s="61">
        <v>3951136</v>
      </c>
      <c r="G2629" s="61">
        <v>87</v>
      </c>
      <c r="H2629" s="61">
        <v>7.4183000000000003</v>
      </c>
      <c r="I2629" s="61">
        <v>1.8532999999999999</v>
      </c>
      <c r="J2629" s="61">
        <v>4.7761500000000003</v>
      </c>
      <c r="K2629" s="61" t="s">
        <v>3918</v>
      </c>
    </row>
    <row r="2630" spans="1:11" ht="30" x14ac:dyDescent="0.15">
      <c r="A2630" s="60"/>
      <c r="B2630" s="61" t="s">
        <v>1281</v>
      </c>
      <c r="C2630" s="61">
        <v>3957442</v>
      </c>
      <c r="D2630" s="61">
        <v>3957517</v>
      </c>
      <c r="E2630" s="61">
        <v>76</v>
      </c>
      <c r="F2630" s="61">
        <v>3957457</v>
      </c>
      <c r="G2630" s="61">
        <v>80</v>
      </c>
      <c r="H2630" s="61">
        <v>7.2509600000000001</v>
      </c>
      <c r="I2630" s="61">
        <v>1.88764</v>
      </c>
      <c r="J2630" s="61">
        <v>4.6485900000000004</v>
      </c>
      <c r="K2630" s="61" t="s">
        <v>3919</v>
      </c>
    </row>
    <row r="2631" spans="1:11" ht="30" x14ac:dyDescent="0.15">
      <c r="A2631" s="60"/>
      <c r="B2631" s="61" t="s">
        <v>1281</v>
      </c>
      <c r="C2631" s="61">
        <v>3957626</v>
      </c>
      <c r="D2631" s="61">
        <v>3957818</v>
      </c>
      <c r="E2631" s="61">
        <v>193</v>
      </c>
      <c r="F2631" s="61">
        <v>3957650</v>
      </c>
      <c r="G2631" s="61">
        <v>82</v>
      </c>
      <c r="H2631" s="61">
        <v>7.9900900000000004</v>
      </c>
      <c r="I2631" s="61">
        <v>1.9488099999999999</v>
      </c>
      <c r="J2631" s="61">
        <v>5.2460599999999999</v>
      </c>
      <c r="K2631" s="61" t="s">
        <v>3920</v>
      </c>
    </row>
    <row r="2632" spans="1:11" ht="30" x14ac:dyDescent="0.15">
      <c r="A2632" s="60"/>
      <c r="B2632" s="61" t="s">
        <v>1281</v>
      </c>
      <c r="C2632" s="61">
        <v>3958402</v>
      </c>
      <c r="D2632" s="61">
        <v>3958499</v>
      </c>
      <c r="E2632" s="61">
        <v>98</v>
      </c>
      <c r="F2632" s="61">
        <v>3958448</v>
      </c>
      <c r="G2632" s="61">
        <v>84</v>
      </c>
      <c r="H2632" s="61">
        <v>8.6151199999999992</v>
      </c>
      <c r="I2632" s="61">
        <v>1.99577</v>
      </c>
      <c r="J2632" s="61">
        <v>5.7785700000000002</v>
      </c>
      <c r="K2632" s="61" t="s">
        <v>3921</v>
      </c>
    </row>
    <row r="2633" spans="1:11" ht="30" x14ac:dyDescent="0.15">
      <c r="A2633" s="60"/>
      <c r="B2633" s="61" t="s">
        <v>1281</v>
      </c>
      <c r="C2633" s="61">
        <v>4027309</v>
      </c>
      <c r="D2633" s="61">
        <v>4027383</v>
      </c>
      <c r="E2633" s="61">
        <v>75</v>
      </c>
      <c r="F2633" s="61">
        <v>4027349</v>
      </c>
      <c r="G2633" s="61">
        <v>80</v>
      </c>
      <c r="H2633" s="61">
        <v>7.3852200000000003</v>
      </c>
      <c r="I2633" s="61">
        <v>1.90185</v>
      </c>
      <c r="J2633" s="61">
        <v>4.7484500000000001</v>
      </c>
      <c r="K2633" s="61" t="s">
        <v>3922</v>
      </c>
    </row>
    <row r="2634" spans="1:11" ht="30" x14ac:dyDescent="0.15">
      <c r="A2634" s="60"/>
      <c r="B2634" s="61" t="s">
        <v>1281</v>
      </c>
      <c r="C2634" s="61">
        <v>4040583</v>
      </c>
      <c r="D2634" s="61">
        <v>4040770</v>
      </c>
      <c r="E2634" s="61">
        <v>188</v>
      </c>
      <c r="F2634" s="61">
        <v>4040673</v>
      </c>
      <c r="G2634" s="61">
        <v>86</v>
      </c>
      <c r="H2634" s="61">
        <v>6.0285799999999998</v>
      </c>
      <c r="I2634" s="61">
        <v>1.7217199999999999</v>
      </c>
      <c r="J2634" s="61">
        <v>3.7255500000000001</v>
      </c>
      <c r="K2634" s="61" t="s">
        <v>3923</v>
      </c>
    </row>
    <row r="2635" spans="1:11" ht="30" x14ac:dyDescent="0.15">
      <c r="A2635" s="60"/>
      <c r="B2635" s="61" t="s">
        <v>1281</v>
      </c>
      <c r="C2635" s="61">
        <v>4059493</v>
      </c>
      <c r="D2635" s="61">
        <v>4059582</v>
      </c>
      <c r="E2635" s="61">
        <v>90</v>
      </c>
      <c r="F2635" s="61">
        <v>4059539</v>
      </c>
      <c r="G2635" s="61">
        <v>96</v>
      </c>
      <c r="H2635" s="61">
        <v>7.9208400000000001</v>
      </c>
      <c r="I2635" s="61">
        <v>1.8418399999999999</v>
      </c>
      <c r="J2635" s="61">
        <v>5.1962099999999998</v>
      </c>
      <c r="K2635" s="61" t="s">
        <v>3924</v>
      </c>
    </row>
    <row r="2636" spans="1:11" ht="30" x14ac:dyDescent="0.15">
      <c r="A2636" s="60"/>
      <c r="B2636" s="61" t="s">
        <v>1281</v>
      </c>
      <c r="C2636" s="61">
        <v>4062678</v>
      </c>
      <c r="D2636" s="61">
        <v>4062752</v>
      </c>
      <c r="E2636" s="61">
        <v>75</v>
      </c>
      <c r="F2636" s="61">
        <v>4062716</v>
      </c>
      <c r="G2636" s="61">
        <v>79</v>
      </c>
      <c r="H2636" s="61">
        <v>6.6562599999999996</v>
      </c>
      <c r="I2636" s="61">
        <v>1.8318000000000001</v>
      </c>
      <c r="J2636" s="61">
        <v>4.1881700000000004</v>
      </c>
      <c r="K2636" s="61" t="s">
        <v>3925</v>
      </c>
    </row>
    <row r="2637" spans="1:11" ht="30" x14ac:dyDescent="0.15">
      <c r="A2637" s="60"/>
      <c r="B2637" s="61" t="s">
        <v>1281</v>
      </c>
      <c r="C2637" s="61">
        <v>4071971</v>
      </c>
      <c r="D2637" s="61">
        <v>4072077</v>
      </c>
      <c r="E2637" s="61">
        <v>107</v>
      </c>
      <c r="F2637" s="61">
        <v>4072023</v>
      </c>
      <c r="G2637" s="61">
        <v>82</v>
      </c>
      <c r="H2637" s="61">
        <v>7.7092599999999996</v>
      </c>
      <c r="I2637" s="61">
        <v>1.9197599999999999</v>
      </c>
      <c r="J2637" s="61">
        <v>5.01248</v>
      </c>
      <c r="K2637" s="61" t="s">
        <v>3926</v>
      </c>
    </row>
    <row r="2638" spans="1:11" ht="30" x14ac:dyDescent="0.15">
      <c r="A2638" s="60"/>
      <c r="B2638" s="61" t="s">
        <v>1281</v>
      </c>
      <c r="C2638" s="61">
        <v>4073116</v>
      </c>
      <c r="D2638" s="61">
        <v>4073198</v>
      </c>
      <c r="E2638" s="61">
        <v>83</v>
      </c>
      <c r="F2638" s="61">
        <v>4073166</v>
      </c>
      <c r="G2638" s="61">
        <v>84</v>
      </c>
      <c r="H2638" s="61">
        <v>8.6151199999999992</v>
      </c>
      <c r="I2638" s="61">
        <v>1.99577</v>
      </c>
      <c r="J2638" s="61">
        <v>5.7785700000000002</v>
      </c>
      <c r="K2638" s="61" t="s">
        <v>3927</v>
      </c>
    </row>
    <row r="2639" spans="1:11" ht="30" x14ac:dyDescent="0.15">
      <c r="A2639" s="60"/>
      <c r="B2639" s="61" t="s">
        <v>1281</v>
      </c>
      <c r="C2639" s="61">
        <v>4095978</v>
      </c>
      <c r="D2639" s="61">
        <v>4096052</v>
      </c>
      <c r="E2639" s="61">
        <v>75</v>
      </c>
      <c r="F2639" s="61">
        <v>4096011</v>
      </c>
      <c r="G2639" s="61">
        <v>86</v>
      </c>
      <c r="H2639" s="61">
        <v>8.8460900000000002</v>
      </c>
      <c r="I2639" s="61">
        <v>2.00169</v>
      </c>
      <c r="J2639" s="61">
        <v>5.98658</v>
      </c>
      <c r="K2639" s="61" t="s">
        <v>3928</v>
      </c>
    </row>
    <row r="2640" spans="1:11" ht="30" x14ac:dyDescent="0.15">
      <c r="A2640" s="60"/>
      <c r="B2640" s="61" t="s">
        <v>1281</v>
      </c>
      <c r="C2640" s="61">
        <v>4108082</v>
      </c>
      <c r="D2640" s="61">
        <v>4108157</v>
      </c>
      <c r="E2640" s="61">
        <v>76</v>
      </c>
      <c r="F2640" s="61">
        <v>4108102</v>
      </c>
      <c r="G2640" s="61">
        <v>87</v>
      </c>
      <c r="H2640" s="61">
        <v>6.5534699999999999</v>
      </c>
      <c r="I2640" s="61">
        <v>1.76817</v>
      </c>
      <c r="J2640" s="61">
        <v>4.1075900000000001</v>
      </c>
      <c r="K2640" s="61" t="s">
        <v>3929</v>
      </c>
    </row>
    <row r="2641" spans="1:11" ht="30" x14ac:dyDescent="0.15">
      <c r="A2641" s="60"/>
      <c r="B2641" s="61" t="s">
        <v>1281</v>
      </c>
      <c r="C2641" s="61">
        <v>4108237</v>
      </c>
      <c r="D2641" s="61">
        <v>4108347</v>
      </c>
      <c r="E2641" s="61">
        <v>111</v>
      </c>
      <c r="F2641" s="61">
        <v>4108282</v>
      </c>
      <c r="G2641" s="61">
        <v>84</v>
      </c>
      <c r="H2641" s="61">
        <v>7.0948799999999999</v>
      </c>
      <c r="I2641" s="61">
        <v>1.84185</v>
      </c>
      <c r="J2641" s="61">
        <v>4.5186599999999997</v>
      </c>
      <c r="K2641" s="61" t="s">
        <v>3930</v>
      </c>
    </row>
    <row r="2642" spans="1:11" ht="30" x14ac:dyDescent="0.15">
      <c r="A2642" s="60"/>
      <c r="B2642" s="61" t="s">
        <v>1281</v>
      </c>
      <c r="C2642" s="61">
        <v>4122255</v>
      </c>
      <c r="D2642" s="61">
        <v>4122334</v>
      </c>
      <c r="E2642" s="61">
        <v>80</v>
      </c>
      <c r="F2642" s="61">
        <v>4122286</v>
      </c>
      <c r="G2642" s="61">
        <v>89</v>
      </c>
      <c r="H2642" s="61">
        <v>8.3193199999999994</v>
      </c>
      <c r="I2642" s="61">
        <v>1.9263300000000001</v>
      </c>
      <c r="J2642" s="61">
        <v>5.5255099999999997</v>
      </c>
      <c r="K2642" s="61" t="s">
        <v>3931</v>
      </c>
    </row>
    <row r="2643" spans="1:11" ht="30" x14ac:dyDescent="0.15">
      <c r="A2643" s="60"/>
      <c r="B2643" s="61" t="s">
        <v>1281</v>
      </c>
      <c r="C2643" s="61">
        <v>4164943</v>
      </c>
      <c r="D2643" s="61">
        <v>4165154</v>
      </c>
      <c r="E2643" s="61">
        <v>212</v>
      </c>
      <c r="F2643" s="61">
        <v>4165025</v>
      </c>
      <c r="G2643" s="61">
        <v>121</v>
      </c>
      <c r="H2643" s="61">
        <v>20.116240000000001</v>
      </c>
      <c r="I2643" s="61">
        <v>2.6112500000000001</v>
      </c>
      <c r="J2643" s="61">
        <v>16.71416</v>
      </c>
      <c r="K2643" s="61" t="s">
        <v>3932</v>
      </c>
    </row>
    <row r="2644" spans="1:11" ht="30" x14ac:dyDescent="0.15">
      <c r="A2644" s="60"/>
      <c r="B2644" s="61" t="s">
        <v>1281</v>
      </c>
      <c r="C2644" s="61">
        <v>4165239</v>
      </c>
      <c r="D2644" s="61">
        <v>4166203</v>
      </c>
      <c r="E2644" s="61">
        <v>965</v>
      </c>
      <c r="F2644" s="61">
        <v>4165517</v>
      </c>
      <c r="G2644" s="61">
        <v>150</v>
      </c>
      <c r="H2644" s="61">
        <v>38.328270000000003</v>
      </c>
      <c r="I2644" s="61">
        <v>3.5407799999999998</v>
      </c>
      <c r="J2644" s="61">
        <v>31.595459999999999</v>
      </c>
      <c r="K2644" s="61" t="s">
        <v>3933</v>
      </c>
    </row>
    <row r="2645" spans="1:11" ht="30" x14ac:dyDescent="0.15">
      <c r="A2645" s="60"/>
      <c r="B2645" s="61" t="s">
        <v>1281</v>
      </c>
      <c r="C2645" s="61">
        <v>4167124</v>
      </c>
      <c r="D2645" s="61">
        <v>4167234</v>
      </c>
      <c r="E2645" s="61">
        <v>111</v>
      </c>
      <c r="F2645" s="61">
        <v>4167174</v>
      </c>
      <c r="G2645" s="61">
        <v>105</v>
      </c>
      <c r="H2645" s="61">
        <v>15.788740000000001</v>
      </c>
      <c r="I2645" s="61">
        <v>2.4452699999999998</v>
      </c>
      <c r="J2645" s="61">
        <v>12.469989999999999</v>
      </c>
      <c r="K2645" s="61" t="s">
        <v>3934</v>
      </c>
    </row>
    <row r="2646" spans="1:11" ht="30" x14ac:dyDescent="0.15">
      <c r="A2646" s="60"/>
      <c r="B2646" s="61" t="s">
        <v>1281</v>
      </c>
      <c r="C2646" s="61">
        <v>4168634</v>
      </c>
      <c r="D2646" s="61">
        <v>4168712</v>
      </c>
      <c r="E2646" s="61">
        <v>79</v>
      </c>
      <c r="F2646" s="61">
        <v>4168677</v>
      </c>
      <c r="G2646" s="61">
        <v>90</v>
      </c>
      <c r="H2646" s="61">
        <v>10.07147</v>
      </c>
      <c r="I2646" s="61">
        <v>2.0855000000000001</v>
      </c>
      <c r="J2646" s="61">
        <v>7.0705400000000003</v>
      </c>
      <c r="K2646" s="61" t="s">
        <v>3935</v>
      </c>
    </row>
    <row r="2647" spans="1:11" ht="30" x14ac:dyDescent="0.15">
      <c r="A2647" s="60"/>
      <c r="B2647" s="61" t="s">
        <v>1281</v>
      </c>
      <c r="C2647" s="61">
        <v>4171787</v>
      </c>
      <c r="D2647" s="61">
        <v>4171876</v>
      </c>
      <c r="E2647" s="61">
        <v>90</v>
      </c>
      <c r="F2647" s="61">
        <v>4171834</v>
      </c>
      <c r="G2647" s="61">
        <v>89</v>
      </c>
      <c r="H2647" s="61">
        <v>9.86524</v>
      </c>
      <c r="I2647" s="61">
        <v>2.0748099999999998</v>
      </c>
      <c r="J2647" s="61">
        <v>6.8868499999999999</v>
      </c>
      <c r="K2647" s="61" t="s">
        <v>3936</v>
      </c>
    </row>
    <row r="2648" spans="1:11" ht="30" x14ac:dyDescent="0.15">
      <c r="A2648" s="60"/>
      <c r="B2648" s="61" t="s">
        <v>1281</v>
      </c>
      <c r="C2648" s="61">
        <v>4196209</v>
      </c>
      <c r="D2648" s="61">
        <v>4196297</v>
      </c>
      <c r="E2648" s="61">
        <v>89</v>
      </c>
      <c r="F2648" s="61">
        <v>4196264</v>
      </c>
      <c r="G2648" s="61">
        <v>119</v>
      </c>
      <c r="H2648" s="61">
        <v>12.527950000000001</v>
      </c>
      <c r="I2648" s="61">
        <v>2.06359</v>
      </c>
      <c r="J2648" s="61">
        <v>9.3597699999999993</v>
      </c>
      <c r="K2648" s="61" t="s">
        <v>3937</v>
      </c>
    </row>
    <row r="2649" spans="1:11" ht="30" x14ac:dyDescent="0.15">
      <c r="A2649" s="60"/>
      <c r="B2649" s="61" t="s">
        <v>1281</v>
      </c>
      <c r="C2649" s="61">
        <v>4206147</v>
      </c>
      <c r="D2649" s="61">
        <v>4206228</v>
      </c>
      <c r="E2649" s="61">
        <v>82</v>
      </c>
      <c r="F2649" s="61">
        <v>4206185</v>
      </c>
      <c r="G2649" s="61">
        <v>94</v>
      </c>
      <c r="H2649" s="61">
        <v>8.9671900000000004</v>
      </c>
      <c r="I2649" s="61">
        <v>1.94987</v>
      </c>
      <c r="J2649" s="61">
        <v>6.08582</v>
      </c>
      <c r="K2649" s="61" t="s">
        <v>3938</v>
      </c>
    </row>
    <row r="2650" spans="1:11" ht="30" x14ac:dyDescent="0.15">
      <c r="A2650" s="60"/>
      <c r="B2650" s="61" t="s">
        <v>1281</v>
      </c>
      <c r="C2650" s="61">
        <v>4208687</v>
      </c>
      <c r="D2650" s="61">
        <v>4208817</v>
      </c>
      <c r="E2650" s="61">
        <v>131</v>
      </c>
      <c r="F2650" s="61">
        <v>4208763</v>
      </c>
      <c r="G2650" s="61">
        <v>77</v>
      </c>
      <c r="H2650" s="61">
        <v>6.5166899999999996</v>
      </c>
      <c r="I2650" s="61">
        <v>1.83141</v>
      </c>
      <c r="J2650" s="61">
        <v>4.0781599999999996</v>
      </c>
      <c r="K2650" s="61" t="s">
        <v>3939</v>
      </c>
    </row>
    <row r="2651" spans="1:11" ht="30" x14ac:dyDescent="0.15">
      <c r="A2651" s="60"/>
      <c r="B2651" s="61" t="s">
        <v>1281</v>
      </c>
      <c r="C2651" s="61">
        <v>4210451</v>
      </c>
      <c r="D2651" s="61">
        <v>4210552</v>
      </c>
      <c r="E2651" s="61">
        <v>102</v>
      </c>
      <c r="F2651" s="61">
        <v>4210482</v>
      </c>
      <c r="G2651" s="61">
        <v>81</v>
      </c>
      <c r="H2651" s="61">
        <v>6.9218000000000002</v>
      </c>
      <c r="I2651" s="61">
        <v>1.8453999999999999</v>
      </c>
      <c r="J2651" s="61">
        <v>4.3902299999999999</v>
      </c>
      <c r="K2651" s="61" t="s">
        <v>3940</v>
      </c>
    </row>
    <row r="2652" spans="1:11" ht="30" x14ac:dyDescent="0.15">
      <c r="A2652" s="60"/>
      <c r="B2652" s="61" t="s">
        <v>1281</v>
      </c>
      <c r="C2652" s="61">
        <v>4212241</v>
      </c>
      <c r="D2652" s="61">
        <v>4212336</v>
      </c>
      <c r="E2652" s="61">
        <v>96</v>
      </c>
      <c r="F2652" s="61">
        <v>4212310</v>
      </c>
      <c r="G2652" s="61">
        <v>79</v>
      </c>
      <c r="H2652" s="61">
        <v>7.0904800000000003</v>
      </c>
      <c r="I2652" s="61">
        <v>1.8783700000000001</v>
      </c>
      <c r="J2652" s="61">
        <v>4.51579</v>
      </c>
      <c r="K2652" s="61" t="s">
        <v>3941</v>
      </c>
    </row>
    <row r="2653" spans="1:11" ht="30" x14ac:dyDescent="0.15">
      <c r="A2653" s="60"/>
      <c r="B2653" s="61" t="s">
        <v>1281</v>
      </c>
      <c r="C2653" s="61">
        <v>4244561</v>
      </c>
      <c r="D2653" s="61">
        <v>4244671</v>
      </c>
      <c r="E2653" s="61">
        <v>111</v>
      </c>
      <c r="F2653" s="61">
        <v>4244628</v>
      </c>
      <c r="G2653" s="61">
        <v>117</v>
      </c>
      <c r="H2653" s="61">
        <v>13.787190000000001</v>
      </c>
      <c r="I2653" s="61">
        <v>2.1714699999999998</v>
      </c>
      <c r="J2653" s="61">
        <v>10.55734</v>
      </c>
      <c r="K2653" s="61" t="s">
        <v>3942</v>
      </c>
    </row>
    <row r="2654" spans="1:11" ht="30" x14ac:dyDescent="0.15">
      <c r="A2654" s="60"/>
      <c r="B2654" s="61" t="s">
        <v>1281</v>
      </c>
      <c r="C2654" s="61">
        <v>4248004</v>
      </c>
      <c r="D2654" s="61">
        <v>4248080</v>
      </c>
      <c r="E2654" s="61">
        <v>77</v>
      </c>
      <c r="F2654" s="61">
        <v>4248022</v>
      </c>
      <c r="G2654" s="61">
        <v>81</v>
      </c>
      <c r="H2654" s="61">
        <v>7.3845099999999997</v>
      </c>
      <c r="I2654" s="61">
        <v>1.8938699999999999</v>
      </c>
      <c r="J2654" s="61">
        <v>4.7484500000000001</v>
      </c>
      <c r="K2654" s="61" t="s">
        <v>3943</v>
      </c>
    </row>
    <row r="2655" spans="1:11" ht="30" x14ac:dyDescent="0.15">
      <c r="A2655" s="60"/>
      <c r="B2655" s="61" t="s">
        <v>1281</v>
      </c>
      <c r="C2655" s="61">
        <v>4248738</v>
      </c>
      <c r="D2655" s="61">
        <v>4248820</v>
      </c>
      <c r="E2655" s="61">
        <v>83</v>
      </c>
      <c r="F2655" s="61">
        <v>4248791</v>
      </c>
      <c r="G2655" s="61">
        <v>84</v>
      </c>
      <c r="H2655" s="61">
        <v>8.4712700000000005</v>
      </c>
      <c r="I2655" s="61">
        <v>1.9812000000000001</v>
      </c>
      <c r="J2655" s="61">
        <v>5.6587800000000001</v>
      </c>
      <c r="K2655" s="61" t="s">
        <v>3944</v>
      </c>
    </row>
    <row r="2656" spans="1:11" ht="30" x14ac:dyDescent="0.15">
      <c r="A2656" s="60"/>
      <c r="B2656" s="61" t="s">
        <v>1281</v>
      </c>
      <c r="C2656" s="61">
        <v>4317678</v>
      </c>
      <c r="D2656" s="61">
        <v>4317925</v>
      </c>
      <c r="E2656" s="61">
        <v>248</v>
      </c>
      <c r="F2656" s="61">
        <v>4317881</v>
      </c>
      <c r="G2656" s="61">
        <v>105</v>
      </c>
      <c r="H2656" s="61">
        <v>11.646280000000001</v>
      </c>
      <c r="I2656" s="61">
        <v>2.0977199999999998</v>
      </c>
      <c r="J2656" s="61">
        <v>8.53308</v>
      </c>
      <c r="K2656" s="61" t="s">
        <v>3945</v>
      </c>
    </row>
    <row r="2657" spans="1:11" ht="30" x14ac:dyDescent="0.15">
      <c r="A2657" s="60"/>
      <c r="B2657" s="61" t="s">
        <v>1281</v>
      </c>
      <c r="C2657" s="61">
        <v>4318656</v>
      </c>
      <c r="D2657" s="61">
        <v>4318793</v>
      </c>
      <c r="E2657" s="61">
        <v>138</v>
      </c>
      <c r="F2657" s="61">
        <v>4318757</v>
      </c>
      <c r="G2657" s="61">
        <v>82</v>
      </c>
      <c r="H2657" s="61">
        <v>7.2083500000000003</v>
      </c>
      <c r="I2657" s="61">
        <v>1.8678999999999999</v>
      </c>
      <c r="J2657" s="61">
        <v>4.6133699999999997</v>
      </c>
      <c r="K2657" s="61" t="s">
        <v>3946</v>
      </c>
    </row>
    <row r="2658" spans="1:11" ht="30" x14ac:dyDescent="0.15">
      <c r="A2658" s="60"/>
      <c r="B2658" s="61" t="s">
        <v>1281</v>
      </c>
      <c r="C2658" s="61">
        <v>4318933</v>
      </c>
      <c r="D2658" s="61">
        <v>4319010</v>
      </c>
      <c r="E2658" s="61">
        <v>78</v>
      </c>
      <c r="F2658" s="61">
        <v>4318977</v>
      </c>
      <c r="G2658" s="61">
        <v>87</v>
      </c>
      <c r="H2658" s="61">
        <v>8.3078400000000006</v>
      </c>
      <c r="I2658" s="61">
        <v>1.9404999999999999</v>
      </c>
      <c r="J2658" s="61">
        <v>5.5158800000000001</v>
      </c>
      <c r="K2658" s="61" t="s">
        <v>3947</v>
      </c>
    </row>
    <row r="2659" spans="1:11" ht="30" x14ac:dyDescent="0.15">
      <c r="A2659" s="60"/>
      <c r="B2659" s="61" t="s">
        <v>1281</v>
      </c>
      <c r="C2659" s="61">
        <v>4359436</v>
      </c>
      <c r="D2659" s="61">
        <v>4359624</v>
      </c>
      <c r="E2659" s="61">
        <v>189</v>
      </c>
      <c r="F2659" s="61">
        <v>4359472</v>
      </c>
      <c r="G2659" s="61">
        <v>87</v>
      </c>
      <c r="H2659" s="61">
        <v>8.3579000000000008</v>
      </c>
      <c r="I2659" s="61">
        <v>1.9454</v>
      </c>
      <c r="J2659" s="61">
        <v>5.5579299999999998</v>
      </c>
      <c r="K2659" s="61" t="s">
        <v>3948</v>
      </c>
    </row>
    <row r="2660" spans="1:11" ht="30" x14ac:dyDescent="0.15">
      <c r="A2660" s="60"/>
      <c r="B2660" s="61" t="s">
        <v>1281</v>
      </c>
      <c r="C2660" s="61">
        <v>4373981</v>
      </c>
      <c r="D2660" s="61">
        <v>4374146</v>
      </c>
      <c r="E2660" s="61">
        <v>166</v>
      </c>
      <c r="F2660" s="61">
        <v>4374032</v>
      </c>
      <c r="G2660" s="61">
        <v>88</v>
      </c>
      <c r="H2660" s="61">
        <v>8.5893999999999995</v>
      </c>
      <c r="I2660" s="61">
        <v>1.96008</v>
      </c>
      <c r="J2660" s="61">
        <v>5.76823</v>
      </c>
      <c r="K2660" s="61" t="s">
        <v>3949</v>
      </c>
    </row>
    <row r="2661" spans="1:11" ht="30" x14ac:dyDescent="0.15">
      <c r="A2661" s="60"/>
      <c r="B2661" s="61" t="s">
        <v>1281</v>
      </c>
      <c r="C2661" s="61">
        <v>4379229</v>
      </c>
      <c r="D2661" s="61">
        <v>4379305</v>
      </c>
      <c r="E2661" s="61">
        <v>77</v>
      </c>
      <c r="F2661" s="61">
        <v>4379299</v>
      </c>
      <c r="G2661" s="61">
        <v>80</v>
      </c>
      <c r="H2661" s="61">
        <v>6.64032</v>
      </c>
      <c r="I2661" s="61">
        <v>1.8228899999999999</v>
      </c>
      <c r="J2661" s="61">
        <v>4.1751699999999996</v>
      </c>
      <c r="K2661" s="61" t="s">
        <v>3950</v>
      </c>
    </row>
    <row r="2662" spans="1:11" ht="30" x14ac:dyDescent="0.15">
      <c r="A2662" s="60"/>
      <c r="B2662" s="61" t="s">
        <v>1281</v>
      </c>
      <c r="C2662" s="61">
        <v>4394196</v>
      </c>
      <c r="D2662" s="61">
        <v>4394277</v>
      </c>
      <c r="E2662" s="61">
        <v>82</v>
      </c>
      <c r="F2662" s="61">
        <v>4394254</v>
      </c>
      <c r="G2662" s="61">
        <v>89</v>
      </c>
      <c r="H2662" s="61">
        <v>9.0603899999999999</v>
      </c>
      <c r="I2662" s="61">
        <v>1.9974400000000001</v>
      </c>
      <c r="J2662" s="61">
        <v>6.1710799999999999</v>
      </c>
      <c r="K2662" s="61" t="s">
        <v>3951</v>
      </c>
    </row>
    <row r="2663" spans="1:11" ht="30" x14ac:dyDescent="0.15">
      <c r="A2663" s="60"/>
      <c r="B2663" s="61" t="s">
        <v>1281</v>
      </c>
      <c r="C2663" s="61">
        <v>4411546</v>
      </c>
      <c r="D2663" s="61">
        <v>4411643</v>
      </c>
      <c r="E2663" s="61">
        <v>98</v>
      </c>
      <c r="F2663" s="61">
        <v>4411588</v>
      </c>
      <c r="G2663" s="61">
        <v>83</v>
      </c>
      <c r="H2663" s="61">
        <v>8.0127400000000009</v>
      </c>
      <c r="I2663" s="61">
        <v>1.94289</v>
      </c>
      <c r="J2663" s="61">
        <v>5.2665499999999996</v>
      </c>
      <c r="K2663" s="61" t="s">
        <v>3952</v>
      </c>
    </row>
    <row r="2664" spans="1:11" ht="30" x14ac:dyDescent="0.15">
      <c r="A2664" s="60"/>
      <c r="B2664" s="61" t="s">
        <v>1281</v>
      </c>
      <c r="C2664" s="61">
        <v>4473282</v>
      </c>
      <c r="D2664" s="61">
        <v>4473460</v>
      </c>
      <c r="E2664" s="61">
        <v>179</v>
      </c>
      <c r="F2664" s="61">
        <v>4473350</v>
      </c>
      <c r="G2664" s="61">
        <v>96</v>
      </c>
      <c r="H2664" s="61">
        <v>7.86158</v>
      </c>
      <c r="I2664" s="61">
        <v>1.83653</v>
      </c>
      <c r="J2664" s="61">
        <v>5.1439899999999996</v>
      </c>
      <c r="K2664" s="61" t="s">
        <v>3953</v>
      </c>
    </row>
    <row r="2665" spans="1:11" ht="30" x14ac:dyDescent="0.15">
      <c r="A2665" s="60"/>
      <c r="B2665" s="61" t="s">
        <v>1281</v>
      </c>
      <c r="C2665" s="61">
        <v>4549788</v>
      </c>
      <c r="D2665" s="61">
        <v>4549871</v>
      </c>
      <c r="E2665" s="61">
        <v>84</v>
      </c>
      <c r="F2665" s="61">
        <v>4549800</v>
      </c>
      <c r="G2665" s="61">
        <v>90</v>
      </c>
      <c r="H2665" s="61">
        <v>7.36754</v>
      </c>
      <c r="I2665" s="61">
        <v>1.8284499999999999</v>
      </c>
      <c r="J2665" s="61">
        <v>4.7484500000000001</v>
      </c>
      <c r="K2665" s="61" t="s">
        <v>3954</v>
      </c>
    </row>
    <row r="2666" spans="1:11" ht="30" x14ac:dyDescent="0.15">
      <c r="A2666" s="60"/>
      <c r="B2666" s="61" t="s">
        <v>1281</v>
      </c>
      <c r="C2666" s="61">
        <v>4694975</v>
      </c>
      <c r="D2666" s="61">
        <v>4695112</v>
      </c>
      <c r="E2666" s="61">
        <v>138</v>
      </c>
      <c r="F2666" s="61">
        <v>4695063</v>
      </c>
      <c r="G2666" s="61">
        <v>93</v>
      </c>
      <c r="H2666" s="61">
        <v>8.1393199999999997</v>
      </c>
      <c r="I2666" s="61">
        <v>1.8810199999999999</v>
      </c>
      <c r="J2666" s="61">
        <v>5.3773499999999999</v>
      </c>
      <c r="K2666" s="61" t="s">
        <v>3955</v>
      </c>
    </row>
    <row r="2667" spans="1:11" ht="30" x14ac:dyDescent="0.15">
      <c r="A2667" s="60"/>
      <c r="B2667" s="61" t="s">
        <v>1281</v>
      </c>
      <c r="C2667" s="61">
        <v>4703424</v>
      </c>
      <c r="D2667" s="61">
        <v>4703561</v>
      </c>
      <c r="E2667" s="61">
        <v>138</v>
      </c>
      <c r="F2667" s="61">
        <v>4703500</v>
      </c>
      <c r="G2667" s="61">
        <v>90</v>
      </c>
      <c r="H2667" s="61">
        <v>7.6662400000000002</v>
      </c>
      <c r="I2667" s="61">
        <v>1.8568800000000001</v>
      </c>
      <c r="J2667" s="61">
        <v>4.9871999999999996</v>
      </c>
      <c r="K2667" s="61" t="s">
        <v>3956</v>
      </c>
    </row>
    <row r="2668" spans="1:11" ht="30" x14ac:dyDescent="0.15">
      <c r="A2668" s="60"/>
      <c r="B2668" s="61" t="s">
        <v>1281</v>
      </c>
      <c r="C2668" s="61">
        <v>4703766</v>
      </c>
      <c r="D2668" s="61">
        <v>4704072</v>
      </c>
      <c r="E2668" s="61">
        <v>307</v>
      </c>
      <c r="F2668" s="61">
        <v>4703978</v>
      </c>
      <c r="G2668" s="61">
        <v>106</v>
      </c>
      <c r="H2668" s="61">
        <v>11.97439</v>
      </c>
      <c r="I2668" s="61">
        <v>2.1167199999999999</v>
      </c>
      <c r="J2668" s="61">
        <v>8.8387499999999992</v>
      </c>
      <c r="K2668" s="61" t="s">
        <v>3957</v>
      </c>
    </row>
    <row r="2669" spans="1:11" ht="30" x14ac:dyDescent="0.15">
      <c r="A2669" s="60"/>
      <c r="B2669" s="61" t="s">
        <v>1281</v>
      </c>
      <c r="C2669" s="61">
        <v>4704240</v>
      </c>
      <c r="D2669" s="61">
        <v>4704334</v>
      </c>
      <c r="E2669" s="61">
        <v>95</v>
      </c>
      <c r="F2669" s="61">
        <v>4704310</v>
      </c>
      <c r="G2669" s="61">
        <v>89</v>
      </c>
      <c r="H2669" s="61">
        <v>6.6779400000000004</v>
      </c>
      <c r="I2669" s="61">
        <v>1.7684200000000001</v>
      </c>
      <c r="J2669" s="61">
        <v>4.2064500000000002</v>
      </c>
      <c r="K2669" s="61" t="s">
        <v>3958</v>
      </c>
    </row>
    <row r="2670" spans="1:11" ht="30" x14ac:dyDescent="0.15">
      <c r="A2670" s="60"/>
      <c r="B2670" s="61" t="s">
        <v>1281</v>
      </c>
      <c r="C2670" s="61">
        <v>4704521</v>
      </c>
      <c r="D2670" s="61">
        <v>4705449</v>
      </c>
      <c r="E2670" s="61">
        <v>929</v>
      </c>
      <c r="F2670" s="61">
        <v>4705234</v>
      </c>
      <c r="G2670" s="61">
        <v>144</v>
      </c>
      <c r="H2670" s="61">
        <v>25.029669999999999</v>
      </c>
      <c r="I2670" s="61">
        <v>2.70628</v>
      </c>
      <c r="J2670" s="61">
        <v>21.525490000000001</v>
      </c>
      <c r="K2670" s="61" t="s">
        <v>3959</v>
      </c>
    </row>
    <row r="2671" spans="1:11" ht="30" x14ac:dyDescent="0.15">
      <c r="A2671" s="60"/>
      <c r="B2671" s="61" t="s">
        <v>1281</v>
      </c>
      <c r="C2671" s="61">
        <v>4705541</v>
      </c>
      <c r="D2671" s="61">
        <v>4706909</v>
      </c>
      <c r="E2671" s="61">
        <v>1369</v>
      </c>
      <c r="F2671" s="61">
        <v>4705814</v>
      </c>
      <c r="G2671" s="61">
        <v>150</v>
      </c>
      <c r="H2671" s="61">
        <v>31.10867</v>
      </c>
      <c r="I2671" s="61">
        <v>3.0386700000000002</v>
      </c>
      <c r="J2671" s="61">
        <v>27.36983</v>
      </c>
      <c r="K2671" s="61" t="s">
        <v>3960</v>
      </c>
    </row>
    <row r="2672" spans="1:11" ht="30" x14ac:dyDescent="0.15">
      <c r="A2672" s="60"/>
      <c r="B2672" s="61" t="s">
        <v>1281</v>
      </c>
      <c r="C2672" s="61">
        <v>4707075</v>
      </c>
      <c r="D2672" s="61">
        <v>4707379</v>
      </c>
      <c r="E2672" s="61">
        <v>305</v>
      </c>
      <c r="F2672" s="61">
        <v>4707216</v>
      </c>
      <c r="G2672" s="61">
        <v>110</v>
      </c>
      <c r="H2672" s="61">
        <v>12.56521</v>
      </c>
      <c r="I2672" s="61">
        <v>2.1323599999999998</v>
      </c>
      <c r="J2672" s="61">
        <v>9.3950800000000001</v>
      </c>
      <c r="K2672" s="61" t="s">
        <v>3961</v>
      </c>
    </row>
    <row r="2673" spans="1:11" ht="30" x14ac:dyDescent="0.15">
      <c r="A2673" s="60"/>
      <c r="B2673" s="61" t="s">
        <v>1281</v>
      </c>
      <c r="C2673" s="61">
        <v>4708921</v>
      </c>
      <c r="D2673" s="61">
        <v>4709211</v>
      </c>
      <c r="E2673" s="61">
        <v>291</v>
      </c>
      <c r="F2673" s="61">
        <v>4709119</v>
      </c>
      <c r="G2673" s="61">
        <v>96</v>
      </c>
      <c r="H2673" s="61">
        <v>7.0146600000000001</v>
      </c>
      <c r="I2673" s="61">
        <v>1.76034</v>
      </c>
      <c r="J2673" s="61">
        <v>4.4692600000000002</v>
      </c>
      <c r="K2673" s="61" t="s">
        <v>3962</v>
      </c>
    </row>
    <row r="2674" spans="1:11" ht="30" x14ac:dyDescent="0.15">
      <c r="A2674" s="60"/>
      <c r="B2674" s="61" t="s">
        <v>1281</v>
      </c>
      <c r="C2674" s="61">
        <v>4710852</v>
      </c>
      <c r="D2674" s="61">
        <v>4710937</v>
      </c>
      <c r="E2674" s="61">
        <v>86</v>
      </c>
      <c r="F2674" s="61">
        <v>4710872</v>
      </c>
      <c r="G2674" s="61">
        <v>92</v>
      </c>
      <c r="H2674" s="61">
        <v>7.6235099999999996</v>
      </c>
      <c r="I2674" s="61">
        <v>1.8397600000000001</v>
      </c>
      <c r="J2674" s="61">
        <v>4.9512</v>
      </c>
      <c r="K2674" s="61" t="s">
        <v>3963</v>
      </c>
    </row>
    <row r="2675" spans="1:11" ht="30" x14ac:dyDescent="0.15">
      <c r="A2675" s="60"/>
      <c r="B2675" s="61" t="s">
        <v>1281</v>
      </c>
      <c r="C2675" s="61">
        <v>4711820</v>
      </c>
      <c r="D2675" s="61">
        <v>4711935</v>
      </c>
      <c r="E2675" s="61">
        <v>116</v>
      </c>
      <c r="F2675" s="61">
        <v>4711888</v>
      </c>
      <c r="G2675" s="61">
        <v>96</v>
      </c>
      <c r="H2675" s="61">
        <v>10.16708</v>
      </c>
      <c r="I2675" s="61">
        <v>2.04284</v>
      </c>
      <c r="J2675" s="61">
        <v>7.1575199999999999</v>
      </c>
      <c r="K2675" s="61" t="s">
        <v>3964</v>
      </c>
    </row>
    <row r="2676" spans="1:11" ht="30" x14ac:dyDescent="0.15">
      <c r="A2676" s="60"/>
      <c r="B2676" s="61" t="s">
        <v>1281</v>
      </c>
      <c r="C2676" s="61">
        <v>4796941</v>
      </c>
      <c r="D2676" s="61">
        <v>4797015</v>
      </c>
      <c r="E2676" s="61">
        <v>75</v>
      </c>
      <c r="F2676" s="61">
        <v>4796981</v>
      </c>
      <c r="G2676" s="61">
        <v>83</v>
      </c>
      <c r="H2676" s="61">
        <v>7.9626700000000001</v>
      </c>
      <c r="I2676" s="61">
        <v>1.9377599999999999</v>
      </c>
      <c r="J2676" s="61">
        <v>5.2336799999999997</v>
      </c>
      <c r="K2676" s="61" t="s">
        <v>3965</v>
      </c>
    </row>
    <row r="2677" spans="1:11" ht="30" x14ac:dyDescent="0.15">
      <c r="A2677" s="60"/>
      <c r="B2677" s="61" t="s">
        <v>1281</v>
      </c>
      <c r="C2677" s="61">
        <v>4810994</v>
      </c>
      <c r="D2677" s="61">
        <v>4811096</v>
      </c>
      <c r="E2677" s="61">
        <v>103</v>
      </c>
      <c r="F2677" s="61">
        <v>4811032</v>
      </c>
      <c r="G2677" s="61">
        <v>92</v>
      </c>
      <c r="H2677" s="61">
        <v>7.9332700000000003</v>
      </c>
      <c r="I2677" s="61">
        <v>1.8686400000000001</v>
      </c>
      <c r="J2677" s="61">
        <v>5.20702</v>
      </c>
      <c r="K2677" s="61" t="s">
        <v>3966</v>
      </c>
    </row>
    <row r="2678" spans="1:11" ht="30" x14ac:dyDescent="0.15">
      <c r="A2678" s="60"/>
      <c r="B2678" s="61" t="s">
        <v>1281</v>
      </c>
      <c r="C2678" s="61">
        <v>4813942</v>
      </c>
      <c r="D2678" s="61">
        <v>4814182</v>
      </c>
      <c r="E2678" s="61">
        <v>241</v>
      </c>
      <c r="F2678" s="61">
        <v>4814119</v>
      </c>
      <c r="G2678" s="61">
        <v>125</v>
      </c>
      <c r="H2678" s="61">
        <v>22.690909999999999</v>
      </c>
      <c r="I2678" s="61">
        <v>2.7593100000000002</v>
      </c>
      <c r="J2678" s="61">
        <v>19.246020000000001</v>
      </c>
      <c r="K2678" s="61" t="s">
        <v>3967</v>
      </c>
    </row>
    <row r="2679" spans="1:11" ht="30" x14ac:dyDescent="0.15">
      <c r="A2679" s="60"/>
      <c r="B2679" s="61" t="s">
        <v>1281</v>
      </c>
      <c r="C2679" s="61">
        <v>4825791</v>
      </c>
      <c r="D2679" s="61">
        <v>4825888</v>
      </c>
      <c r="E2679" s="61">
        <v>98</v>
      </c>
      <c r="F2679" s="61">
        <v>4825843</v>
      </c>
      <c r="G2679" s="61">
        <v>92</v>
      </c>
      <c r="H2679" s="61">
        <v>7.7131299999999996</v>
      </c>
      <c r="I2679" s="61">
        <v>1.84812</v>
      </c>
      <c r="J2679" s="61">
        <v>5.01614</v>
      </c>
      <c r="K2679" s="61" t="s">
        <v>3968</v>
      </c>
    </row>
    <row r="2680" spans="1:11" ht="30" x14ac:dyDescent="0.15">
      <c r="A2680" s="60"/>
      <c r="B2680" s="61" t="s">
        <v>1281</v>
      </c>
      <c r="C2680" s="61">
        <v>4869597</v>
      </c>
      <c r="D2680" s="61">
        <v>4869680</v>
      </c>
      <c r="E2680" s="61">
        <v>84</v>
      </c>
      <c r="F2680" s="61">
        <v>4869645</v>
      </c>
      <c r="G2680" s="61">
        <v>76</v>
      </c>
      <c r="H2680" s="61">
        <v>6.2377500000000001</v>
      </c>
      <c r="I2680" s="61">
        <v>1.80793</v>
      </c>
      <c r="J2680" s="61">
        <v>3.87554</v>
      </c>
      <c r="K2680" s="61" t="s">
        <v>3969</v>
      </c>
    </row>
    <row r="2681" spans="1:11" ht="30" x14ac:dyDescent="0.15">
      <c r="A2681" s="60"/>
      <c r="B2681" s="61" t="s">
        <v>1281</v>
      </c>
      <c r="C2681" s="61">
        <v>4869829</v>
      </c>
      <c r="D2681" s="61">
        <v>4869917</v>
      </c>
      <c r="E2681" s="61">
        <v>89</v>
      </c>
      <c r="F2681" s="61">
        <v>4869881</v>
      </c>
      <c r="G2681" s="61">
        <v>82</v>
      </c>
      <c r="H2681" s="61">
        <v>7.9900900000000004</v>
      </c>
      <c r="I2681" s="61">
        <v>1.9488099999999999</v>
      </c>
      <c r="J2681" s="61">
        <v>5.2460599999999999</v>
      </c>
      <c r="K2681" s="61" t="s">
        <v>3970</v>
      </c>
    </row>
    <row r="2682" spans="1:11" ht="30" x14ac:dyDescent="0.15">
      <c r="A2682" s="60"/>
      <c r="B2682" s="61" t="s">
        <v>1281</v>
      </c>
      <c r="C2682" s="61">
        <v>4876662</v>
      </c>
      <c r="D2682" s="61">
        <v>4876750</v>
      </c>
      <c r="E2682" s="61">
        <v>89</v>
      </c>
      <c r="F2682" s="61">
        <v>4876708</v>
      </c>
      <c r="G2682" s="61">
        <v>119</v>
      </c>
      <c r="H2682" s="61">
        <v>14.49342</v>
      </c>
      <c r="I2682" s="61">
        <v>2.2082799999999998</v>
      </c>
      <c r="J2682" s="61">
        <v>11.23171</v>
      </c>
      <c r="K2682" s="61" t="s">
        <v>3971</v>
      </c>
    </row>
    <row r="2683" spans="1:11" ht="30" x14ac:dyDescent="0.15">
      <c r="A2683" s="60"/>
      <c r="B2683" s="61" t="s">
        <v>1281</v>
      </c>
      <c r="C2683" s="61">
        <v>4891420</v>
      </c>
      <c r="D2683" s="61">
        <v>4891528</v>
      </c>
      <c r="E2683" s="61">
        <v>109</v>
      </c>
      <c r="F2683" s="61">
        <v>4891487</v>
      </c>
      <c r="G2683" s="61">
        <v>86</v>
      </c>
      <c r="H2683" s="61">
        <v>8.3156599999999994</v>
      </c>
      <c r="I2683" s="61">
        <v>1.9491499999999999</v>
      </c>
      <c r="J2683" s="61">
        <v>5.5235300000000001</v>
      </c>
      <c r="K2683" s="61" t="s">
        <v>3972</v>
      </c>
    </row>
    <row r="2684" spans="1:11" ht="30" x14ac:dyDescent="0.15">
      <c r="A2684" s="60"/>
      <c r="B2684" s="61" t="s">
        <v>1281</v>
      </c>
      <c r="C2684" s="61">
        <v>4910515</v>
      </c>
      <c r="D2684" s="61">
        <v>4910603</v>
      </c>
      <c r="E2684" s="61">
        <v>89</v>
      </c>
      <c r="F2684" s="61">
        <v>4910548</v>
      </c>
      <c r="G2684" s="61">
        <v>88</v>
      </c>
      <c r="H2684" s="61">
        <v>7.4004599999999998</v>
      </c>
      <c r="I2684" s="61">
        <v>1.8447499999999999</v>
      </c>
      <c r="J2684" s="61">
        <v>4.7613700000000003</v>
      </c>
      <c r="K2684" s="61" t="s">
        <v>3973</v>
      </c>
    </row>
    <row r="2685" spans="1:11" ht="30" x14ac:dyDescent="0.15">
      <c r="A2685" s="60"/>
      <c r="B2685" s="61" t="s">
        <v>1281</v>
      </c>
      <c r="C2685" s="61">
        <v>4911590</v>
      </c>
      <c r="D2685" s="61">
        <v>4911729</v>
      </c>
      <c r="E2685" s="61">
        <v>140</v>
      </c>
      <c r="F2685" s="61">
        <v>4911684</v>
      </c>
      <c r="G2685" s="61">
        <v>79</v>
      </c>
      <c r="H2685" s="61">
        <v>6.0822500000000002</v>
      </c>
      <c r="I2685" s="61">
        <v>1.77003</v>
      </c>
      <c r="J2685" s="61">
        <v>3.7618999999999998</v>
      </c>
      <c r="K2685" s="61" t="s">
        <v>3974</v>
      </c>
    </row>
    <row r="2686" spans="1:11" ht="30" x14ac:dyDescent="0.15">
      <c r="A2686" s="60"/>
      <c r="B2686" s="61" t="s">
        <v>1281</v>
      </c>
      <c r="C2686" s="61">
        <v>4937850</v>
      </c>
      <c r="D2686" s="61">
        <v>4937952</v>
      </c>
      <c r="E2686" s="61">
        <v>103</v>
      </c>
      <c r="F2686" s="61">
        <v>4937919</v>
      </c>
      <c r="G2686" s="61">
        <v>94</v>
      </c>
      <c r="H2686" s="61">
        <v>9.4048499999999997</v>
      </c>
      <c r="I2686" s="61">
        <v>1.9897800000000001</v>
      </c>
      <c r="J2686" s="61">
        <v>6.4719499999999996</v>
      </c>
      <c r="K2686" s="61" t="s">
        <v>3975</v>
      </c>
    </row>
    <row r="2687" spans="1:11" ht="30" x14ac:dyDescent="0.15">
      <c r="A2687" s="60"/>
      <c r="B2687" s="61" t="s">
        <v>1281</v>
      </c>
      <c r="C2687" s="61">
        <v>4966926</v>
      </c>
      <c r="D2687" s="61">
        <v>4967039</v>
      </c>
      <c r="E2687" s="61">
        <v>114</v>
      </c>
      <c r="F2687" s="61">
        <v>4966990</v>
      </c>
      <c r="G2687" s="61">
        <v>93</v>
      </c>
      <c r="H2687" s="61">
        <v>11.644690000000001</v>
      </c>
      <c r="I2687" s="61">
        <v>2.2050800000000002</v>
      </c>
      <c r="J2687" s="61">
        <v>8.5328400000000002</v>
      </c>
      <c r="K2687" s="61" t="s">
        <v>3976</v>
      </c>
    </row>
    <row r="2688" spans="1:11" ht="30" x14ac:dyDescent="0.15">
      <c r="A2688" s="60"/>
      <c r="B2688" s="61" t="s">
        <v>1281</v>
      </c>
      <c r="C2688" s="61">
        <v>4979854</v>
      </c>
      <c r="D2688" s="61">
        <v>4979976</v>
      </c>
      <c r="E2688" s="61">
        <v>123</v>
      </c>
      <c r="F2688" s="61">
        <v>4979907</v>
      </c>
      <c r="G2688" s="61">
        <v>99</v>
      </c>
      <c r="H2688" s="61">
        <v>13.90493</v>
      </c>
      <c r="I2688" s="61">
        <v>2.3479700000000001</v>
      </c>
      <c r="J2688" s="61">
        <v>10.66891</v>
      </c>
      <c r="K2688" s="61" t="s">
        <v>3977</v>
      </c>
    </row>
    <row r="2689" spans="1:11" ht="30" x14ac:dyDescent="0.15">
      <c r="A2689" s="60"/>
      <c r="B2689" s="61" t="s">
        <v>1281</v>
      </c>
      <c r="C2689" s="61">
        <v>5027997</v>
      </c>
      <c r="D2689" s="61">
        <v>5028101</v>
      </c>
      <c r="E2689" s="61">
        <v>105</v>
      </c>
      <c r="F2689" s="61">
        <v>5028059</v>
      </c>
      <c r="G2689" s="61">
        <v>119</v>
      </c>
      <c r="H2689" s="61">
        <v>10.471399999999999</v>
      </c>
      <c r="I2689" s="61">
        <v>1.91317</v>
      </c>
      <c r="J2689" s="61">
        <v>7.4364499999999998</v>
      </c>
      <c r="K2689" s="61" t="s">
        <v>3978</v>
      </c>
    </row>
    <row r="2690" spans="1:11" ht="30" x14ac:dyDescent="0.15">
      <c r="A2690" s="60"/>
      <c r="B2690" s="61" t="s">
        <v>1281</v>
      </c>
      <c r="C2690" s="61">
        <v>5030029</v>
      </c>
      <c r="D2690" s="61">
        <v>5030181</v>
      </c>
      <c r="E2690" s="61">
        <v>153</v>
      </c>
      <c r="F2690" s="61">
        <v>5030123</v>
      </c>
      <c r="G2690" s="61">
        <v>145</v>
      </c>
      <c r="H2690" s="61">
        <v>8.1116700000000002</v>
      </c>
      <c r="I2690" s="61">
        <v>1.64727</v>
      </c>
      <c r="J2690" s="61">
        <v>5.3530100000000003</v>
      </c>
      <c r="K2690" s="61" t="s">
        <v>3979</v>
      </c>
    </row>
    <row r="2691" spans="1:11" ht="30" x14ac:dyDescent="0.15">
      <c r="A2691" s="60"/>
      <c r="B2691" s="61" t="s">
        <v>1281</v>
      </c>
      <c r="C2691" s="61">
        <v>5035943</v>
      </c>
      <c r="D2691" s="61">
        <v>5036021</v>
      </c>
      <c r="E2691" s="61">
        <v>79</v>
      </c>
      <c r="F2691" s="61">
        <v>5035980</v>
      </c>
      <c r="G2691" s="61">
        <v>98</v>
      </c>
      <c r="H2691" s="61">
        <v>11.844239999999999</v>
      </c>
      <c r="I2691" s="61">
        <v>2.17483</v>
      </c>
      <c r="J2691" s="61">
        <v>8.7160299999999999</v>
      </c>
      <c r="K2691" s="61" t="s">
        <v>3980</v>
      </c>
    </row>
    <row r="2692" spans="1:11" ht="30" x14ac:dyDescent="0.15">
      <c r="A2692" s="60"/>
      <c r="B2692" s="61" t="s">
        <v>1281</v>
      </c>
      <c r="C2692" s="61">
        <v>5048809</v>
      </c>
      <c r="D2692" s="61">
        <v>5048931</v>
      </c>
      <c r="E2692" s="61">
        <v>123</v>
      </c>
      <c r="F2692" s="61">
        <v>5048872</v>
      </c>
      <c r="G2692" s="61">
        <v>89</v>
      </c>
      <c r="H2692" s="61">
        <v>8.9963599999999992</v>
      </c>
      <c r="I2692" s="61">
        <v>1.99129</v>
      </c>
      <c r="J2692" s="61">
        <v>6.1127099999999999</v>
      </c>
      <c r="K2692" s="61" t="s">
        <v>3981</v>
      </c>
    </row>
    <row r="2693" spans="1:11" ht="30" x14ac:dyDescent="0.15">
      <c r="A2693" s="60"/>
      <c r="B2693" s="61" t="s">
        <v>1281</v>
      </c>
      <c r="C2693" s="61">
        <v>5079384</v>
      </c>
      <c r="D2693" s="61">
        <v>5079488</v>
      </c>
      <c r="E2693" s="61">
        <v>105</v>
      </c>
      <c r="F2693" s="61">
        <v>5079454</v>
      </c>
      <c r="G2693" s="61">
        <v>94</v>
      </c>
      <c r="H2693" s="61">
        <v>9.5247299999999999</v>
      </c>
      <c r="I2693" s="61">
        <v>2.0007199999999998</v>
      </c>
      <c r="J2693" s="61">
        <v>6.5825800000000001</v>
      </c>
      <c r="K2693" s="61" t="s">
        <v>3982</v>
      </c>
    </row>
    <row r="2694" spans="1:11" ht="30" x14ac:dyDescent="0.15">
      <c r="A2694" s="60"/>
      <c r="B2694" s="61" t="s">
        <v>1281</v>
      </c>
      <c r="C2694" s="61">
        <v>5083200</v>
      </c>
      <c r="D2694" s="61">
        <v>5083276</v>
      </c>
      <c r="E2694" s="61">
        <v>77</v>
      </c>
      <c r="F2694" s="61">
        <v>5083213</v>
      </c>
      <c r="G2694" s="61">
        <v>77</v>
      </c>
      <c r="H2694" s="61">
        <v>6.5166899999999996</v>
      </c>
      <c r="I2694" s="61">
        <v>1.83141</v>
      </c>
      <c r="J2694" s="61">
        <v>4.0781599999999996</v>
      </c>
      <c r="K2694" s="61" t="s">
        <v>3983</v>
      </c>
    </row>
    <row r="2695" spans="1:11" ht="30" x14ac:dyDescent="0.15">
      <c r="A2695" s="60"/>
      <c r="B2695" s="61" t="s">
        <v>1281</v>
      </c>
      <c r="C2695" s="61">
        <v>5108368</v>
      </c>
      <c r="D2695" s="61">
        <v>5108472</v>
      </c>
      <c r="E2695" s="61">
        <v>105</v>
      </c>
      <c r="F2695" s="61">
        <v>5108431</v>
      </c>
      <c r="G2695" s="61">
        <v>80</v>
      </c>
      <c r="H2695" s="61">
        <v>6.4872399999999999</v>
      </c>
      <c r="I2695" s="61">
        <v>1.80663</v>
      </c>
      <c r="J2695" s="61">
        <v>4.07491</v>
      </c>
      <c r="K2695" s="61" t="s">
        <v>3984</v>
      </c>
    </row>
    <row r="2696" spans="1:11" ht="30" x14ac:dyDescent="0.15">
      <c r="A2696" s="60"/>
      <c r="B2696" s="61" t="s">
        <v>1281</v>
      </c>
      <c r="C2696" s="61">
        <v>5114405</v>
      </c>
      <c r="D2696" s="61">
        <v>5114480</v>
      </c>
      <c r="E2696" s="61">
        <v>76</v>
      </c>
      <c r="F2696" s="61">
        <v>5114433</v>
      </c>
      <c r="G2696" s="61">
        <v>86</v>
      </c>
      <c r="H2696" s="61">
        <v>6.0285799999999998</v>
      </c>
      <c r="I2696" s="61">
        <v>1.7217199999999999</v>
      </c>
      <c r="J2696" s="61">
        <v>3.7255500000000001</v>
      </c>
      <c r="K2696" s="61" t="s">
        <v>3985</v>
      </c>
    </row>
    <row r="2697" spans="1:11" ht="30" x14ac:dyDescent="0.15">
      <c r="A2697" s="60"/>
      <c r="B2697" s="61" t="s">
        <v>1281</v>
      </c>
      <c r="C2697" s="61">
        <v>5117519</v>
      </c>
      <c r="D2697" s="61">
        <v>5117727</v>
      </c>
      <c r="E2697" s="61">
        <v>209</v>
      </c>
      <c r="F2697" s="61">
        <v>5117630</v>
      </c>
      <c r="G2697" s="61">
        <v>81</v>
      </c>
      <c r="H2697" s="61">
        <v>6.3393499999999996</v>
      </c>
      <c r="I2697" s="61">
        <v>1.7842</v>
      </c>
      <c r="J2697" s="61">
        <v>3.9503499999999998</v>
      </c>
      <c r="K2697" s="61" t="s">
        <v>3986</v>
      </c>
    </row>
    <row r="2698" spans="1:11" ht="30" x14ac:dyDescent="0.15">
      <c r="A2698" s="60"/>
      <c r="B2698" s="61" t="s">
        <v>1281</v>
      </c>
      <c r="C2698" s="61">
        <v>5127766</v>
      </c>
      <c r="D2698" s="61">
        <v>5127897</v>
      </c>
      <c r="E2698" s="61">
        <v>132</v>
      </c>
      <c r="F2698" s="61">
        <v>5127833</v>
      </c>
      <c r="G2698" s="61">
        <v>89</v>
      </c>
      <c r="H2698" s="61">
        <v>8.6522799999999993</v>
      </c>
      <c r="I2698" s="61">
        <v>1.95827</v>
      </c>
      <c r="J2698" s="61">
        <v>5.8113299999999999</v>
      </c>
      <c r="K2698" s="61" t="s">
        <v>3987</v>
      </c>
    </row>
    <row r="2699" spans="1:11" ht="30" x14ac:dyDescent="0.15">
      <c r="A2699" s="60"/>
      <c r="B2699" s="61" t="s">
        <v>1281</v>
      </c>
      <c r="C2699" s="61">
        <v>5135416</v>
      </c>
      <c r="D2699" s="61">
        <v>5135513</v>
      </c>
      <c r="E2699" s="61">
        <v>98</v>
      </c>
      <c r="F2699" s="61">
        <v>5135446</v>
      </c>
      <c r="G2699" s="61">
        <v>79</v>
      </c>
      <c r="H2699" s="61">
        <v>7.0904800000000003</v>
      </c>
      <c r="I2699" s="61">
        <v>1.8783700000000001</v>
      </c>
      <c r="J2699" s="61">
        <v>4.51579</v>
      </c>
      <c r="K2699" s="61" t="s">
        <v>3988</v>
      </c>
    </row>
    <row r="2700" spans="1:11" ht="30" x14ac:dyDescent="0.15">
      <c r="A2700" s="60"/>
      <c r="B2700" s="61" t="s">
        <v>1281</v>
      </c>
      <c r="C2700" s="61">
        <v>5136382</v>
      </c>
      <c r="D2700" s="61">
        <v>5136468</v>
      </c>
      <c r="E2700" s="61">
        <v>87</v>
      </c>
      <c r="F2700" s="61">
        <v>5136402</v>
      </c>
      <c r="G2700" s="61">
        <v>90</v>
      </c>
      <c r="H2700" s="61">
        <v>8.9628800000000002</v>
      </c>
      <c r="I2700" s="61">
        <v>1.98003</v>
      </c>
      <c r="J2700" s="61">
        <v>6.0827200000000001</v>
      </c>
      <c r="K2700" s="61" t="s">
        <v>3989</v>
      </c>
    </row>
    <row r="2701" spans="1:11" ht="30" x14ac:dyDescent="0.15">
      <c r="A2701" s="60"/>
      <c r="B2701" s="61" t="s">
        <v>1281</v>
      </c>
      <c r="C2701" s="61">
        <v>5142619</v>
      </c>
      <c r="D2701" s="61">
        <v>5142702</v>
      </c>
      <c r="E2701" s="61">
        <v>84</v>
      </c>
      <c r="F2701" s="61">
        <v>5142666</v>
      </c>
      <c r="G2701" s="61">
        <v>90</v>
      </c>
      <c r="H2701" s="61">
        <v>8.9628800000000002</v>
      </c>
      <c r="I2701" s="61">
        <v>1.98003</v>
      </c>
      <c r="J2701" s="61">
        <v>6.0827200000000001</v>
      </c>
      <c r="K2701" s="61" t="s">
        <v>3990</v>
      </c>
    </row>
    <row r="2702" spans="1:11" ht="30" x14ac:dyDescent="0.15">
      <c r="A2702" s="60"/>
      <c r="B2702" s="61" t="s">
        <v>1281</v>
      </c>
      <c r="C2702" s="61">
        <v>5193278</v>
      </c>
      <c r="D2702" s="61">
        <v>5193352</v>
      </c>
      <c r="E2702" s="61">
        <v>75</v>
      </c>
      <c r="F2702" s="61">
        <v>5193310</v>
      </c>
      <c r="G2702" s="61">
        <v>80</v>
      </c>
      <c r="H2702" s="61">
        <v>7.3852200000000003</v>
      </c>
      <c r="I2702" s="61">
        <v>1.90185</v>
      </c>
      <c r="J2702" s="61">
        <v>4.7484500000000001</v>
      </c>
      <c r="K2702" s="61" t="s">
        <v>3991</v>
      </c>
    </row>
    <row r="2703" spans="1:11" ht="30" x14ac:dyDescent="0.15">
      <c r="A2703" s="60"/>
      <c r="B2703" s="61" t="s">
        <v>1281</v>
      </c>
      <c r="C2703" s="61">
        <v>5208228</v>
      </c>
      <c r="D2703" s="61">
        <v>5208384</v>
      </c>
      <c r="E2703" s="61">
        <v>157</v>
      </c>
      <c r="F2703" s="61">
        <v>5208293</v>
      </c>
      <c r="G2703" s="61">
        <v>95</v>
      </c>
      <c r="H2703" s="61">
        <v>6.2446999999999999</v>
      </c>
      <c r="I2703" s="61">
        <v>1.6953</v>
      </c>
      <c r="J2703" s="61">
        <v>3.8798400000000002</v>
      </c>
      <c r="K2703" s="61" t="s">
        <v>3992</v>
      </c>
    </row>
    <row r="2704" spans="1:11" ht="30" x14ac:dyDescent="0.15">
      <c r="A2704" s="60"/>
      <c r="B2704" s="61" t="s">
        <v>1281</v>
      </c>
      <c r="C2704" s="61">
        <v>5215753</v>
      </c>
      <c r="D2704" s="61">
        <v>5215835</v>
      </c>
      <c r="E2704" s="61">
        <v>83</v>
      </c>
      <c r="F2704" s="61">
        <v>5215794</v>
      </c>
      <c r="G2704" s="61">
        <v>93</v>
      </c>
      <c r="H2704" s="61">
        <v>9.1671499999999995</v>
      </c>
      <c r="I2704" s="61">
        <v>1.9757</v>
      </c>
      <c r="J2704" s="61">
        <v>6.2662399999999998</v>
      </c>
      <c r="K2704" s="61" t="s">
        <v>3993</v>
      </c>
    </row>
    <row r="2705" spans="1:11" ht="30" x14ac:dyDescent="0.15">
      <c r="A2705" s="60"/>
      <c r="B2705" s="61" t="s">
        <v>1281</v>
      </c>
      <c r="C2705" s="61">
        <v>5228614</v>
      </c>
      <c r="D2705" s="61">
        <v>5228711</v>
      </c>
      <c r="E2705" s="61">
        <v>98</v>
      </c>
      <c r="F2705" s="61">
        <v>5228663</v>
      </c>
      <c r="G2705" s="61">
        <v>82</v>
      </c>
      <c r="H2705" s="61">
        <v>7.47919</v>
      </c>
      <c r="I2705" s="61">
        <v>1.89595</v>
      </c>
      <c r="J2705" s="61">
        <v>4.8277200000000002</v>
      </c>
      <c r="K2705" s="61" t="s">
        <v>3994</v>
      </c>
    </row>
    <row r="2706" spans="1:11" ht="30" x14ac:dyDescent="0.15">
      <c r="A2706" s="60"/>
      <c r="B2706" s="61" t="s">
        <v>1281</v>
      </c>
      <c r="C2706" s="61">
        <v>5230998</v>
      </c>
      <c r="D2706" s="61">
        <v>5231088</v>
      </c>
      <c r="E2706" s="61">
        <v>91</v>
      </c>
      <c r="F2706" s="61">
        <v>5231040</v>
      </c>
      <c r="G2706" s="61">
        <v>93</v>
      </c>
      <c r="H2706" s="61">
        <v>9.6409300000000009</v>
      </c>
      <c r="I2706" s="61">
        <v>2.0193599999999998</v>
      </c>
      <c r="J2706" s="61">
        <v>6.6811299999999996</v>
      </c>
      <c r="K2706" s="61" t="s">
        <v>3995</v>
      </c>
    </row>
    <row r="2707" spans="1:11" ht="30" x14ac:dyDescent="0.15">
      <c r="A2707" s="60"/>
      <c r="B2707" s="61" t="s">
        <v>1281</v>
      </c>
      <c r="C2707" s="61">
        <v>5246208</v>
      </c>
      <c r="D2707" s="61">
        <v>5246293</v>
      </c>
      <c r="E2707" s="61">
        <v>86</v>
      </c>
      <c r="F2707" s="61">
        <v>5246223</v>
      </c>
      <c r="G2707" s="61">
        <v>82</v>
      </c>
      <c r="H2707" s="61">
        <v>7.0931600000000001</v>
      </c>
      <c r="I2707" s="61">
        <v>1.8559699999999999</v>
      </c>
      <c r="J2707" s="61">
        <v>4.5171700000000001</v>
      </c>
      <c r="K2707" s="61" t="s">
        <v>3996</v>
      </c>
    </row>
    <row r="2708" spans="1:11" ht="30" x14ac:dyDescent="0.15">
      <c r="A2708" s="60"/>
      <c r="B2708" s="61" t="s">
        <v>1281</v>
      </c>
      <c r="C2708" s="61">
        <v>5247052</v>
      </c>
      <c r="D2708" s="61">
        <v>5247165</v>
      </c>
      <c r="E2708" s="61">
        <v>114</v>
      </c>
      <c r="F2708" s="61">
        <v>5247103</v>
      </c>
      <c r="G2708" s="61">
        <v>80</v>
      </c>
      <c r="H2708" s="61">
        <v>7.3852200000000003</v>
      </c>
      <c r="I2708" s="61">
        <v>1.90185</v>
      </c>
      <c r="J2708" s="61">
        <v>4.7484500000000001</v>
      </c>
      <c r="K2708" s="61" t="s">
        <v>3997</v>
      </c>
    </row>
    <row r="2709" spans="1:11" ht="30" x14ac:dyDescent="0.15">
      <c r="A2709" s="60"/>
      <c r="B2709" s="61" t="s">
        <v>1281</v>
      </c>
      <c r="C2709" s="61">
        <v>5253396</v>
      </c>
      <c r="D2709" s="61">
        <v>5253483</v>
      </c>
      <c r="E2709" s="61">
        <v>88</v>
      </c>
      <c r="F2709" s="61">
        <v>5253452</v>
      </c>
      <c r="G2709" s="61">
        <v>89</v>
      </c>
      <c r="H2709" s="61">
        <v>10.263159999999999</v>
      </c>
      <c r="I2709" s="61">
        <v>2.1131700000000002</v>
      </c>
      <c r="J2709" s="61">
        <v>7.24132</v>
      </c>
      <c r="K2709" s="61" t="s">
        <v>3998</v>
      </c>
    </row>
    <row r="2710" spans="1:11" ht="30" x14ac:dyDescent="0.15">
      <c r="A2710" s="60"/>
      <c r="B2710" s="61" t="s">
        <v>1281</v>
      </c>
      <c r="C2710" s="61">
        <v>5275020</v>
      </c>
      <c r="D2710" s="61">
        <v>5275103</v>
      </c>
      <c r="E2710" s="61">
        <v>84</v>
      </c>
      <c r="F2710" s="61">
        <v>5275059</v>
      </c>
      <c r="G2710" s="61">
        <v>83</v>
      </c>
      <c r="H2710" s="61">
        <v>8.2928999999999995</v>
      </c>
      <c r="I2710" s="61">
        <v>1.9715499999999999</v>
      </c>
      <c r="J2710" s="61">
        <v>5.5084999999999997</v>
      </c>
      <c r="K2710" s="61" t="s">
        <v>3999</v>
      </c>
    </row>
    <row r="2711" spans="1:11" ht="30" x14ac:dyDescent="0.15">
      <c r="A2711" s="60"/>
      <c r="B2711" s="61" t="s">
        <v>1281</v>
      </c>
      <c r="C2711" s="61">
        <v>5279227</v>
      </c>
      <c r="D2711" s="61">
        <v>5279305</v>
      </c>
      <c r="E2711" s="61">
        <v>79</v>
      </c>
      <c r="F2711" s="61">
        <v>5279247</v>
      </c>
      <c r="G2711" s="61">
        <v>83</v>
      </c>
      <c r="H2711" s="61">
        <v>7.9851700000000001</v>
      </c>
      <c r="I2711" s="61">
        <v>1.9400599999999999</v>
      </c>
      <c r="J2711" s="61">
        <v>5.2460599999999999</v>
      </c>
      <c r="K2711" s="61" t="s">
        <v>4000</v>
      </c>
    </row>
    <row r="2712" spans="1:11" ht="30" x14ac:dyDescent="0.15">
      <c r="A2712" s="60"/>
      <c r="B2712" s="61" t="s">
        <v>1281</v>
      </c>
      <c r="C2712" s="61">
        <v>5282559</v>
      </c>
      <c r="D2712" s="61">
        <v>5282689</v>
      </c>
      <c r="E2712" s="61">
        <v>131</v>
      </c>
      <c r="F2712" s="61">
        <v>5282642</v>
      </c>
      <c r="G2712" s="61">
        <v>99</v>
      </c>
      <c r="H2712" s="61">
        <v>13.37209</v>
      </c>
      <c r="I2712" s="61">
        <v>2.3004899999999999</v>
      </c>
      <c r="J2712" s="61">
        <v>10.16292</v>
      </c>
      <c r="K2712" s="61" t="s">
        <v>4001</v>
      </c>
    </row>
    <row r="2713" spans="1:11" ht="30" x14ac:dyDescent="0.15">
      <c r="A2713" s="60"/>
      <c r="B2713" s="61" t="s">
        <v>1281</v>
      </c>
      <c r="C2713" s="61">
        <v>5296643</v>
      </c>
      <c r="D2713" s="61">
        <v>5296728</v>
      </c>
      <c r="E2713" s="61">
        <v>86</v>
      </c>
      <c r="F2713" s="61">
        <v>5296664</v>
      </c>
      <c r="G2713" s="61">
        <v>90</v>
      </c>
      <c r="H2713" s="61">
        <v>8.7744400000000002</v>
      </c>
      <c r="I2713" s="61">
        <v>1.96214</v>
      </c>
      <c r="J2713" s="61">
        <v>5.9207599999999996</v>
      </c>
      <c r="K2713" s="61" t="s">
        <v>4002</v>
      </c>
    </row>
    <row r="2714" spans="1:11" ht="30" x14ac:dyDescent="0.15">
      <c r="A2714" s="60"/>
      <c r="B2714" s="61" t="s">
        <v>1281</v>
      </c>
      <c r="C2714" s="61">
        <v>5310868</v>
      </c>
      <c r="D2714" s="61">
        <v>5311009</v>
      </c>
      <c r="E2714" s="61">
        <v>142</v>
      </c>
      <c r="F2714" s="61">
        <v>5310951</v>
      </c>
      <c r="G2714" s="61">
        <v>91</v>
      </c>
      <c r="H2714" s="61">
        <v>9.6367600000000007</v>
      </c>
      <c r="I2714" s="61">
        <v>2.0355400000000001</v>
      </c>
      <c r="J2714" s="61">
        <v>6.6771500000000001</v>
      </c>
      <c r="K2714" s="61" t="s">
        <v>4003</v>
      </c>
    </row>
    <row r="2715" spans="1:11" ht="30" x14ac:dyDescent="0.15">
      <c r="A2715" s="60"/>
      <c r="B2715" s="61" t="s">
        <v>1281</v>
      </c>
      <c r="C2715" s="61">
        <v>5318277</v>
      </c>
      <c r="D2715" s="61">
        <v>5318390</v>
      </c>
      <c r="E2715" s="61">
        <v>114</v>
      </c>
      <c r="F2715" s="61">
        <v>5318288</v>
      </c>
      <c r="G2715" s="61">
        <v>76</v>
      </c>
      <c r="H2715" s="61">
        <v>5.8361499999999999</v>
      </c>
      <c r="I2715" s="61">
        <v>1.76311</v>
      </c>
      <c r="J2715" s="61">
        <v>3.5866400000000001</v>
      </c>
      <c r="K2715" s="61" t="s">
        <v>4004</v>
      </c>
    </row>
    <row r="2716" spans="1:11" ht="30" x14ac:dyDescent="0.15">
      <c r="A2716" s="60"/>
      <c r="B2716" s="61" t="s">
        <v>1281</v>
      </c>
      <c r="C2716" s="61">
        <v>5364215</v>
      </c>
      <c r="D2716" s="61">
        <v>5364326</v>
      </c>
      <c r="E2716" s="61">
        <v>112</v>
      </c>
      <c r="F2716" s="61">
        <v>5364240</v>
      </c>
      <c r="G2716" s="61">
        <v>101</v>
      </c>
      <c r="H2716" s="61">
        <v>7.5118299999999998</v>
      </c>
      <c r="I2716" s="61">
        <v>1.7773399999999999</v>
      </c>
      <c r="J2716" s="61">
        <v>4.8554899999999996</v>
      </c>
      <c r="K2716" s="61" t="s">
        <v>4005</v>
      </c>
    </row>
    <row r="2717" spans="1:11" ht="30" x14ac:dyDescent="0.15">
      <c r="A2717" s="60"/>
      <c r="B2717" s="61" t="s">
        <v>1281</v>
      </c>
      <c r="C2717" s="61">
        <v>5366814</v>
      </c>
      <c r="D2717" s="61">
        <v>5366976</v>
      </c>
      <c r="E2717" s="61">
        <v>163</v>
      </c>
      <c r="F2717" s="61">
        <v>5366918</v>
      </c>
      <c r="G2717" s="61">
        <v>101</v>
      </c>
      <c r="H2717" s="61">
        <v>10.50935</v>
      </c>
      <c r="I2717" s="61">
        <v>2.0334400000000001</v>
      </c>
      <c r="J2717" s="61">
        <v>7.4717599999999997</v>
      </c>
      <c r="K2717" s="61" t="s">
        <v>4006</v>
      </c>
    </row>
    <row r="2718" spans="1:11" ht="30" x14ac:dyDescent="0.15">
      <c r="A2718" s="60"/>
      <c r="B2718" s="61" t="s">
        <v>1281</v>
      </c>
      <c r="C2718" s="61">
        <v>5376451</v>
      </c>
      <c r="D2718" s="61">
        <v>5376551</v>
      </c>
      <c r="E2718" s="61">
        <v>101</v>
      </c>
      <c r="F2718" s="61">
        <v>5376490</v>
      </c>
      <c r="G2718" s="61">
        <v>102</v>
      </c>
      <c r="H2718" s="61">
        <v>6.0027200000000001</v>
      </c>
      <c r="I2718" s="61">
        <v>1.6421399999999999</v>
      </c>
      <c r="J2718" s="61">
        <v>3.7094399999999998</v>
      </c>
      <c r="K2718" s="61" t="s">
        <v>4007</v>
      </c>
    </row>
    <row r="2719" spans="1:11" ht="30" x14ac:dyDescent="0.15">
      <c r="A2719" s="60"/>
      <c r="B2719" s="61" t="s">
        <v>1281</v>
      </c>
      <c r="C2719" s="61">
        <v>5445002</v>
      </c>
      <c r="D2719" s="61">
        <v>5445086</v>
      </c>
      <c r="E2719" s="61">
        <v>85</v>
      </c>
      <c r="F2719" s="61">
        <v>5445040</v>
      </c>
      <c r="G2719" s="61">
        <v>95</v>
      </c>
      <c r="H2719" s="61">
        <v>9.4903300000000002</v>
      </c>
      <c r="I2719" s="61">
        <v>1.9898499999999999</v>
      </c>
      <c r="J2719" s="61">
        <v>6.5503</v>
      </c>
      <c r="K2719" s="61" t="s">
        <v>4008</v>
      </c>
    </row>
    <row r="2720" spans="1:11" ht="30" x14ac:dyDescent="0.15">
      <c r="A2720" s="60"/>
      <c r="B2720" s="61" t="s">
        <v>1281</v>
      </c>
      <c r="C2720" s="61">
        <v>5523409</v>
      </c>
      <c r="D2720" s="61">
        <v>5523525</v>
      </c>
      <c r="E2720" s="61">
        <v>117</v>
      </c>
      <c r="F2720" s="61">
        <v>5523454</v>
      </c>
      <c r="G2720" s="61">
        <v>87</v>
      </c>
      <c r="H2720" s="61">
        <v>7.4806400000000002</v>
      </c>
      <c r="I2720" s="61">
        <v>1.8594200000000001</v>
      </c>
      <c r="J2720" s="61">
        <v>4.8291399999999998</v>
      </c>
      <c r="K2720" s="61" t="s">
        <v>4009</v>
      </c>
    </row>
    <row r="2721" spans="1:11" ht="30" x14ac:dyDescent="0.15">
      <c r="A2721" s="60"/>
      <c r="B2721" s="61" t="s">
        <v>1281</v>
      </c>
      <c r="C2721" s="61">
        <v>5533190</v>
      </c>
      <c r="D2721" s="61">
        <v>5533359</v>
      </c>
      <c r="E2721" s="61">
        <v>170</v>
      </c>
      <c r="F2721" s="61">
        <v>5533344</v>
      </c>
      <c r="G2721" s="61">
        <v>93</v>
      </c>
      <c r="H2721" s="61">
        <v>10.540649999999999</v>
      </c>
      <c r="I2721" s="61">
        <v>2.1024799999999999</v>
      </c>
      <c r="J2721" s="61">
        <v>7.5010899999999996</v>
      </c>
      <c r="K2721" s="61" t="s">
        <v>4010</v>
      </c>
    </row>
    <row r="2722" spans="1:11" ht="30" x14ac:dyDescent="0.15">
      <c r="A2722" s="60"/>
      <c r="B2722" s="61" t="s">
        <v>1281</v>
      </c>
      <c r="C2722" s="61">
        <v>5602501</v>
      </c>
      <c r="D2722" s="61">
        <v>5602672</v>
      </c>
      <c r="E2722" s="61">
        <v>172</v>
      </c>
      <c r="F2722" s="61">
        <v>5602640</v>
      </c>
      <c r="G2722" s="61">
        <v>90</v>
      </c>
      <c r="H2722" s="61">
        <v>6.94428</v>
      </c>
      <c r="I2722" s="61">
        <v>1.78807</v>
      </c>
      <c r="J2722" s="61">
        <v>4.4091199999999997</v>
      </c>
      <c r="K2722" s="61" t="s">
        <v>4011</v>
      </c>
    </row>
    <row r="2723" spans="1:11" ht="30" x14ac:dyDescent="0.15">
      <c r="A2723" s="60"/>
      <c r="B2723" s="61" t="s">
        <v>1281</v>
      </c>
      <c r="C2723" s="61">
        <v>5624951</v>
      </c>
      <c r="D2723" s="61">
        <v>5625032</v>
      </c>
      <c r="E2723" s="61">
        <v>82</v>
      </c>
      <c r="F2723" s="61">
        <v>5625006</v>
      </c>
      <c r="G2723" s="61">
        <v>114</v>
      </c>
      <c r="H2723" s="61">
        <v>11.29969</v>
      </c>
      <c r="I2723" s="61">
        <v>2.0051999999999999</v>
      </c>
      <c r="J2723" s="61">
        <v>8.2117199999999997</v>
      </c>
      <c r="K2723" s="61" t="s">
        <v>4012</v>
      </c>
    </row>
    <row r="2724" spans="1:11" ht="30" x14ac:dyDescent="0.15">
      <c r="A2724" s="60"/>
      <c r="B2724" s="61" t="s">
        <v>1281</v>
      </c>
      <c r="C2724" s="61">
        <v>5658251</v>
      </c>
      <c r="D2724" s="61">
        <v>5658375</v>
      </c>
      <c r="E2724" s="61">
        <v>125</v>
      </c>
      <c r="F2724" s="61">
        <v>5658306</v>
      </c>
      <c r="G2724" s="61">
        <v>101</v>
      </c>
      <c r="H2724" s="61">
        <v>7.6709699999999996</v>
      </c>
      <c r="I2724" s="61">
        <v>1.7910200000000001</v>
      </c>
      <c r="J2724" s="61">
        <v>4.9915599999999998</v>
      </c>
      <c r="K2724" s="61" t="s">
        <v>4013</v>
      </c>
    </row>
    <row r="2725" spans="1:11" ht="30" x14ac:dyDescent="0.15">
      <c r="A2725" s="60"/>
      <c r="B2725" s="61" t="s">
        <v>1281</v>
      </c>
      <c r="C2725" s="61">
        <v>5661977</v>
      </c>
      <c r="D2725" s="61">
        <v>5662051</v>
      </c>
      <c r="E2725" s="61">
        <v>75</v>
      </c>
      <c r="F2725" s="61">
        <v>5662032</v>
      </c>
      <c r="G2725" s="61">
        <v>89</v>
      </c>
      <c r="H2725" s="61">
        <v>7.9971100000000002</v>
      </c>
      <c r="I2725" s="61">
        <v>1.8954200000000001</v>
      </c>
      <c r="J2725" s="61">
        <v>5.2518799999999999</v>
      </c>
      <c r="K2725" s="61" t="s">
        <v>4014</v>
      </c>
    </row>
    <row r="2726" spans="1:11" ht="30" x14ac:dyDescent="0.15">
      <c r="A2726" s="60"/>
      <c r="B2726" s="61" t="s">
        <v>1281</v>
      </c>
      <c r="C2726" s="61">
        <v>5702884</v>
      </c>
      <c r="D2726" s="61">
        <v>5702959</v>
      </c>
      <c r="E2726" s="61">
        <v>76</v>
      </c>
      <c r="F2726" s="61">
        <v>5702894</v>
      </c>
      <c r="G2726" s="61">
        <v>90</v>
      </c>
      <c r="H2726" s="61">
        <v>6.5274900000000002</v>
      </c>
      <c r="I2726" s="61">
        <v>1.7481500000000001</v>
      </c>
      <c r="J2726" s="61">
        <v>4.0860200000000004</v>
      </c>
      <c r="K2726" s="61" t="s">
        <v>4015</v>
      </c>
    </row>
    <row r="2727" spans="1:11" ht="30" x14ac:dyDescent="0.15">
      <c r="A2727" s="60"/>
      <c r="B2727" s="61" t="s">
        <v>1281</v>
      </c>
      <c r="C2727" s="61">
        <v>5797479</v>
      </c>
      <c r="D2727" s="61">
        <v>5797601</v>
      </c>
      <c r="E2727" s="61">
        <v>123</v>
      </c>
      <c r="F2727" s="61">
        <v>5797510</v>
      </c>
      <c r="G2727" s="61">
        <v>95</v>
      </c>
      <c r="H2727" s="61">
        <v>5.5351800000000004</v>
      </c>
      <c r="I2727" s="61">
        <v>1.6295200000000001</v>
      </c>
      <c r="J2727" s="61">
        <v>3.3825599999999998</v>
      </c>
      <c r="K2727" s="61" t="s">
        <v>4016</v>
      </c>
    </row>
    <row r="2728" spans="1:11" ht="30" x14ac:dyDescent="0.15">
      <c r="A2728" s="60"/>
      <c r="B2728" s="61" t="s">
        <v>1281</v>
      </c>
      <c r="C2728" s="61">
        <v>5797899</v>
      </c>
      <c r="D2728" s="61">
        <v>5798035</v>
      </c>
      <c r="E2728" s="61">
        <v>137</v>
      </c>
      <c r="F2728" s="61">
        <v>5797988</v>
      </c>
      <c r="G2728" s="61">
        <v>100</v>
      </c>
      <c r="H2728" s="61">
        <v>8.6968399999999999</v>
      </c>
      <c r="I2728" s="61">
        <v>1.88507</v>
      </c>
      <c r="J2728" s="61">
        <v>5.8514900000000001</v>
      </c>
      <c r="K2728" s="61" t="s">
        <v>4017</v>
      </c>
    </row>
    <row r="2729" spans="1:11" ht="30" x14ac:dyDescent="0.15">
      <c r="A2729" s="60"/>
      <c r="B2729" s="61" t="s">
        <v>1281</v>
      </c>
      <c r="C2729" s="61">
        <v>5807412</v>
      </c>
      <c r="D2729" s="61">
        <v>5807513</v>
      </c>
      <c r="E2729" s="61">
        <v>102</v>
      </c>
      <c r="F2729" s="61">
        <v>5807469</v>
      </c>
      <c r="G2729" s="61">
        <v>91</v>
      </c>
      <c r="H2729" s="61">
        <v>7.5658599999999998</v>
      </c>
      <c r="I2729" s="61">
        <v>1.8407899999999999</v>
      </c>
      <c r="J2729" s="61">
        <v>4.9005700000000001</v>
      </c>
      <c r="K2729" s="61" t="s">
        <v>4018</v>
      </c>
    </row>
    <row r="2730" spans="1:11" ht="30" x14ac:dyDescent="0.15">
      <c r="A2730" s="60"/>
      <c r="B2730" s="61" t="s">
        <v>1281</v>
      </c>
      <c r="C2730" s="61">
        <v>5865278</v>
      </c>
      <c r="D2730" s="61">
        <v>5865416</v>
      </c>
      <c r="E2730" s="61">
        <v>139</v>
      </c>
      <c r="F2730" s="61">
        <v>5865326</v>
      </c>
      <c r="G2730" s="61">
        <v>107</v>
      </c>
      <c r="H2730" s="61">
        <v>12.10974</v>
      </c>
      <c r="I2730" s="61">
        <v>2.11972</v>
      </c>
      <c r="J2730" s="61">
        <v>8.9628800000000002</v>
      </c>
      <c r="K2730" s="61" t="s">
        <v>4019</v>
      </c>
    </row>
    <row r="2731" spans="1:11" ht="30" x14ac:dyDescent="0.15">
      <c r="A2731" s="60"/>
      <c r="B2731" s="61" t="s">
        <v>1281</v>
      </c>
      <c r="C2731" s="61">
        <v>5867342</v>
      </c>
      <c r="D2731" s="61">
        <v>5867453</v>
      </c>
      <c r="E2731" s="61">
        <v>112</v>
      </c>
      <c r="F2731" s="61">
        <v>5867366</v>
      </c>
      <c r="G2731" s="61">
        <v>99</v>
      </c>
      <c r="H2731" s="61">
        <v>5.3304799999999997</v>
      </c>
      <c r="I2731" s="61">
        <v>1.5943099999999999</v>
      </c>
      <c r="J2731" s="61">
        <v>3.2342</v>
      </c>
      <c r="K2731" s="61" t="s">
        <v>4020</v>
      </c>
    </row>
    <row r="2732" spans="1:11" ht="30" x14ac:dyDescent="0.15">
      <c r="A2732" s="60"/>
      <c r="B2732" s="61" t="s">
        <v>1281</v>
      </c>
      <c r="C2732" s="61">
        <v>5953594</v>
      </c>
      <c r="D2732" s="61">
        <v>5953679</v>
      </c>
      <c r="E2732" s="61">
        <v>86</v>
      </c>
      <c r="F2732" s="61">
        <v>5953637</v>
      </c>
      <c r="G2732" s="61">
        <v>95</v>
      </c>
      <c r="H2732" s="61">
        <v>9.8365399999999994</v>
      </c>
      <c r="I2732" s="61">
        <v>2.0211299999999999</v>
      </c>
      <c r="J2732" s="61">
        <v>6.8609099999999996</v>
      </c>
      <c r="K2732" s="61" t="s">
        <v>4021</v>
      </c>
    </row>
    <row r="2733" spans="1:11" ht="30" x14ac:dyDescent="0.15">
      <c r="A2733" s="60"/>
      <c r="B2733" s="61" t="s">
        <v>1281</v>
      </c>
      <c r="C2733" s="61">
        <v>5989762</v>
      </c>
      <c r="D2733" s="61">
        <v>5989891</v>
      </c>
      <c r="E2733" s="61">
        <v>130</v>
      </c>
      <c r="F2733" s="61">
        <v>5989856</v>
      </c>
      <c r="G2733" s="61">
        <v>103</v>
      </c>
      <c r="H2733" s="61">
        <v>9.2601999999999993</v>
      </c>
      <c r="I2733" s="61">
        <v>1.91384</v>
      </c>
      <c r="J2733" s="61">
        <v>6.3404600000000002</v>
      </c>
      <c r="K2733" s="61" t="s">
        <v>4022</v>
      </c>
    </row>
    <row r="2734" spans="1:11" ht="30" x14ac:dyDescent="0.15">
      <c r="A2734" s="60"/>
      <c r="B2734" s="61" t="s">
        <v>1281</v>
      </c>
      <c r="C2734" s="61">
        <v>6000941</v>
      </c>
      <c r="D2734" s="61">
        <v>6001059</v>
      </c>
      <c r="E2734" s="61">
        <v>119</v>
      </c>
      <c r="F2734" s="61">
        <v>6001044</v>
      </c>
      <c r="G2734" s="61">
        <v>101</v>
      </c>
      <c r="H2734" s="61">
        <v>6.2350300000000001</v>
      </c>
      <c r="I2734" s="61">
        <v>1.66669</v>
      </c>
      <c r="J2734" s="61">
        <v>3.87554</v>
      </c>
      <c r="K2734" s="61" t="s">
        <v>4023</v>
      </c>
    </row>
    <row r="2735" spans="1:11" ht="30" x14ac:dyDescent="0.15">
      <c r="A2735" s="60"/>
      <c r="B2735" s="61" t="s">
        <v>1281</v>
      </c>
      <c r="C2735" s="61">
        <v>6023552</v>
      </c>
      <c r="D2735" s="61">
        <v>6023644</v>
      </c>
      <c r="E2735" s="61">
        <v>93</v>
      </c>
      <c r="F2735" s="61">
        <v>6023603</v>
      </c>
      <c r="G2735" s="61">
        <v>115</v>
      </c>
      <c r="H2735" s="61">
        <v>11.06772</v>
      </c>
      <c r="I2735" s="61">
        <v>1.9811700000000001</v>
      </c>
      <c r="J2735" s="61">
        <v>7.9932299999999996</v>
      </c>
      <c r="K2735" s="61" t="s">
        <v>4024</v>
      </c>
    </row>
    <row r="2736" spans="1:11" ht="30" x14ac:dyDescent="0.15">
      <c r="A2736" s="60"/>
      <c r="B2736" s="61" t="s">
        <v>1281</v>
      </c>
      <c r="C2736" s="61">
        <v>6182497</v>
      </c>
      <c r="D2736" s="61">
        <v>6182610</v>
      </c>
      <c r="E2736" s="61">
        <v>114</v>
      </c>
      <c r="F2736" s="61">
        <v>6182529</v>
      </c>
      <c r="G2736" s="61">
        <v>115</v>
      </c>
      <c r="H2736" s="61">
        <v>11.88592</v>
      </c>
      <c r="I2736" s="61">
        <v>2.0429900000000001</v>
      </c>
      <c r="J2736" s="61">
        <v>8.7563999999999993</v>
      </c>
      <c r="K2736" s="61" t="s">
        <v>4025</v>
      </c>
    </row>
    <row r="2737" spans="1:11" ht="30" x14ac:dyDescent="0.15">
      <c r="A2737" s="60"/>
      <c r="B2737" s="61" t="s">
        <v>1281</v>
      </c>
      <c r="C2737" s="61">
        <v>6198109</v>
      </c>
      <c r="D2737" s="61">
        <v>6198236</v>
      </c>
      <c r="E2737" s="61">
        <v>128</v>
      </c>
      <c r="F2737" s="61">
        <v>6198139</v>
      </c>
      <c r="G2737" s="61">
        <v>102</v>
      </c>
      <c r="H2737" s="61">
        <v>7.90442</v>
      </c>
      <c r="I2737" s="61">
        <v>1.80549</v>
      </c>
      <c r="J2737" s="61">
        <v>5.1817700000000002</v>
      </c>
      <c r="K2737" s="61" t="s">
        <v>4026</v>
      </c>
    </row>
    <row r="2738" spans="1:11" ht="30" x14ac:dyDescent="0.15">
      <c r="A2738" s="60" t="s">
        <v>4240</v>
      </c>
      <c r="B2738" s="61" t="s">
        <v>1281</v>
      </c>
      <c r="C2738" s="61">
        <v>66</v>
      </c>
      <c r="D2738" s="61">
        <v>149</v>
      </c>
      <c r="E2738" s="61">
        <v>84</v>
      </c>
      <c r="F2738" s="61">
        <v>148</v>
      </c>
      <c r="G2738" s="61">
        <v>50</v>
      </c>
      <c r="H2738" s="61">
        <v>5.5937700000000001</v>
      </c>
      <c r="I2738" s="61">
        <v>1.9807699999999999</v>
      </c>
      <c r="J2738" s="61">
        <v>3.3684699999999999</v>
      </c>
      <c r="K2738" s="61" t="s">
        <v>4028</v>
      </c>
    </row>
    <row r="2739" spans="1:11" ht="30" x14ac:dyDescent="0.15">
      <c r="A2739" s="60"/>
      <c r="B2739" s="61" t="s">
        <v>1281</v>
      </c>
      <c r="C2739" s="61">
        <v>53024</v>
      </c>
      <c r="D2739" s="61">
        <v>54073</v>
      </c>
      <c r="E2739" s="61">
        <v>1050</v>
      </c>
      <c r="F2739" s="61">
        <v>53798</v>
      </c>
      <c r="G2739" s="61">
        <v>95</v>
      </c>
      <c r="H2739" s="61">
        <v>11.220700000000001</v>
      </c>
      <c r="I2739" s="61">
        <v>2.1466599999999998</v>
      </c>
      <c r="J2739" s="61">
        <v>8.0090599999999998</v>
      </c>
      <c r="K2739" s="61" t="s">
        <v>4029</v>
      </c>
    </row>
    <row r="2740" spans="1:11" ht="30" x14ac:dyDescent="0.15">
      <c r="A2740" s="60"/>
      <c r="B2740" s="61" t="s">
        <v>1281</v>
      </c>
      <c r="C2740" s="61">
        <v>55021</v>
      </c>
      <c r="D2740" s="61">
        <v>56106</v>
      </c>
      <c r="E2740" s="61">
        <v>1086</v>
      </c>
      <c r="F2740" s="61">
        <v>55145</v>
      </c>
      <c r="G2740" s="61">
        <v>94</v>
      </c>
      <c r="H2740" s="61">
        <v>9.4671400000000006</v>
      </c>
      <c r="I2740" s="61">
        <v>1.9954700000000001</v>
      </c>
      <c r="J2740" s="61">
        <v>6.5283800000000003</v>
      </c>
      <c r="K2740" s="61" t="s">
        <v>4030</v>
      </c>
    </row>
    <row r="2741" spans="1:11" ht="30" x14ac:dyDescent="0.15">
      <c r="A2741" s="60"/>
      <c r="B2741" s="61" t="s">
        <v>1281</v>
      </c>
      <c r="C2741" s="61">
        <v>65812</v>
      </c>
      <c r="D2741" s="61">
        <v>66129</v>
      </c>
      <c r="E2741" s="61">
        <v>318</v>
      </c>
      <c r="F2741" s="61">
        <v>65983</v>
      </c>
      <c r="G2741" s="61">
        <v>85</v>
      </c>
      <c r="H2741" s="61">
        <v>11.76728</v>
      </c>
      <c r="I2741" s="61">
        <v>2.30585</v>
      </c>
      <c r="J2741" s="61">
        <v>8.4770400000000006</v>
      </c>
      <c r="K2741" s="61" t="s">
        <v>4031</v>
      </c>
    </row>
    <row r="2742" spans="1:11" ht="30" x14ac:dyDescent="0.15">
      <c r="A2742" s="60"/>
      <c r="B2742" s="61" t="s">
        <v>1281</v>
      </c>
      <c r="C2742" s="61">
        <v>127080</v>
      </c>
      <c r="D2742" s="61">
        <v>127184</v>
      </c>
      <c r="E2742" s="61">
        <v>105</v>
      </c>
      <c r="F2742" s="61">
        <v>127088</v>
      </c>
      <c r="G2742" s="61">
        <v>54</v>
      </c>
      <c r="H2742" s="61">
        <v>5.3556600000000003</v>
      </c>
      <c r="I2742" s="61">
        <v>1.89347</v>
      </c>
      <c r="J2742" s="61">
        <v>3.1730499999999999</v>
      </c>
      <c r="K2742" s="61" t="s">
        <v>4032</v>
      </c>
    </row>
    <row r="2743" spans="1:11" ht="30" x14ac:dyDescent="0.15">
      <c r="A2743" s="60"/>
      <c r="B2743" s="61" t="s">
        <v>1281</v>
      </c>
      <c r="C2743" s="61">
        <v>184149</v>
      </c>
      <c r="D2743" s="61">
        <v>184295</v>
      </c>
      <c r="E2743" s="61">
        <v>147</v>
      </c>
      <c r="F2743" s="61">
        <v>184255</v>
      </c>
      <c r="G2743" s="61">
        <v>69</v>
      </c>
      <c r="H2743" s="61">
        <v>7.2529899999999996</v>
      </c>
      <c r="I2743" s="61">
        <v>1.98671</v>
      </c>
      <c r="J2743" s="61">
        <v>4.7233099999999997</v>
      </c>
      <c r="K2743" s="61" t="s">
        <v>4033</v>
      </c>
    </row>
    <row r="2744" spans="1:11" ht="30" x14ac:dyDescent="0.15">
      <c r="A2744" s="60"/>
      <c r="B2744" s="61" t="s">
        <v>1281</v>
      </c>
      <c r="C2744" s="61">
        <v>212118</v>
      </c>
      <c r="D2744" s="61">
        <v>212246</v>
      </c>
      <c r="E2744" s="61">
        <v>129</v>
      </c>
      <c r="F2744" s="61">
        <v>212218</v>
      </c>
      <c r="G2744" s="61">
        <v>58</v>
      </c>
      <c r="H2744" s="61">
        <v>6.4283799999999998</v>
      </c>
      <c r="I2744" s="61">
        <v>2.0027400000000002</v>
      </c>
      <c r="J2744" s="61">
        <v>4.0507799999999996</v>
      </c>
      <c r="K2744" s="61" t="s">
        <v>4034</v>
      </c>
    </row>
    <row r="2745" spans="1:11" ht="30" x14ac:dyDescent="0.15">
      <c r="A2745" s="60"/>
      <c r="B2745" s="61" t="s">
        <v>1281</v>
      </c>
      <c r="C2745" s="61">
        <v>297595</v>
      </c>
      <c r="D2745" s="61">
        <v>297669</v>
      </c>
      <c r="E2745" s="61">
        <v>75</v>
      </c>
      <c r="F2745" s="61">
        <v>297624</v>
      </c>
      <c r="G2745" s="61">
        <v>50</v>
      </c>
      <c r="H2745" s="61">
        <v>11.33545</v>
      </c>
      <c r="I2745" s="61">
        <v>2.9569100000000001</v>
      </c>
      <c r="J2745" s="61">
        <v>8.1088799999999992</v>
      </c>
      <c r="K2745" s="61" t="s">
        <v>4035</v>
      </c>
    </row>
    <row r="2746" spans="1:11" ht="30" x14ac:dyDescent="0.15">
      <c r="A2746" s="60"/>
      <c r="B2746" s="61" t="s">
        <v>1281</v>
      </c>
      <c r="C2746" s="61">
        <v>557548</v>
      </c>
      <c r="D2746" s="61">
        <v>557728</v>
      </c>
      <c r="E2746" s="61">
        <v>181</v>
      </c>
      <c r="F2746" s="61">
        <v>557608</v>
      </c>
      <c r="G2746" s="61">
        <v>64</v>
      </c>
      <c r="H2746" s="61">
        <v>7.8316699999999999</v>
      </c>
      <c r="I2746" s="61">
        <v>2.1174599999999999</v>
      </c>
      <c r="J2746" s="61">
        <v>5.1951700000000001</v>
      </c>
      <c r="K2746" s="61" t="s">
        <v>4036</v>
      </c>
    </row>
    <row r="2747" spans="1:11" ht="30" x14ac:dyDescent="0.15">
      <c r="A2747" s="60"/>
      <c r="B2747" s="61" t="s">
        <v>1281</v>
      </c>
      <c r="C2747" s="61">
        <v>559078</v>
      </c>
      <c r="D2747" s="61">
        <v>559516</v>
      </c>
      <c r="E2747" s="61">
        <v>439</v>
      </c>
      <c r="F2747" s="61">
        <v>559305</v>
      </c>
      <c r="G2747" s="61">
        <v>83</v>
      </c>
      <c r="H2747" s="61">
        <v>10.547190000000001</v>
      </c>
      <c r="I2747" s="61">
        <v>2.2034899999999999</v>
      </c>
      <c r="J2747" s="61">
        <v>7.4339000000000004</v>
      </c>
      <c r="K2747" s="61" t="s">
        <v>4037</v>
      </c>
    </row>
    <row r="2748" spans="1:11" ht="30" x14ac:dyDescent="0.15">
      <c r="A2748" s="60"/>
      <c r="B2748" s="61" t="s">
        <v>1281</v>
      </c>
      <c r="C2748" s="61">
        <v>636213</v>
      </c>
      <c r="D2748" s="61">
        <v>636392</v>
      </c>
      <c r="E2748" s="61">
        <v>180</v>
      </c>
      <c r="F2748" s="61">
        <v>636326</v>
      </c>
      <c r="G2748" s="61">
        <v>81</v>
      </c>
      <c r="H2748" s="61">
        <v>11.239570000000001</v>
      </c>
      <c r="I2748" s="61">
        <v>2.30036</v>
      </c>
      <c r="J2748" s="61">
        <v>8.0229300000000006</v>
      </c>
      <c r="K2748" s="61" t="s">
        <v>4038</v>
      </c>
    </row>
    <row r="2749" spans="1:11" ht="30" x14ac:dyDescent="0.15">
      <c r="A2749" s="60"/>
      <c r="B2749" s="61" t="s">
        <v>1281</v>
      </c>
      <c r="C2749" s="61">
        <v>698551</v>
      </c>
      <c r="D2749" s="61">
        <v>699078</v>
      </c>
      <c r="E2749" s="61">
        <v>528</v>
      </c>
      <c r="F2749" s="61">
        <v>698639</v>
      </c>
      <c r="G2749" s="61">
        <v>93</v>
      </c>
      <c r="H2749" s="61">
        <v>14.965120000000001</v>
      </c>
      <c r="I2749" s="61">
        <v>2.5203500000000001</v>
      </c>
      <c r="J2749" s="61">
        <v>11.40729</v>
      </c>
      <c r="K2749" s="61" t="s">
        <v>4039</v>
      </c>
    </row>
    <row r="2750" spans="1:11" ht="30" x14ac:dyDescent="0.15">
      <c r="A2750" s="60"/>
      <c r="B2750" s="61" t="s">
        <v>1281</v>
      </c>
      <c r="C2750" s="61">
        <v>699485</v>
      </c>
      <c r="D2750" s="61">
        <v>699960</v>
      </c>
      <c r="E2750" s="61">
        <v>476</v>
      </c>
      <c r="F2750" s="61">
        <v>699624</v>
      </c>
      <c r="G2750" s="61">
        <v>90</v>
      </c>
      <c r="H2750" s="61">
        <v>9.9413599999999995</v>
      </c>
      <c r="I2750" s="61">
        <v>2.0730900000000001</v>
      </c>
      <c r="J2750" s="61">
        <v>6.9192900000000002</v>
      </c>
      <c r="K2750" s="61" t="s">
        <v>4040</v>
      </c>
    </row>
    <row r="2751" spans="1:11" ht="30" x14ac:dyDescent="0.15">
      <c r="A2751" s="60"/>
      <c r="B2751" s="61" t="s">
        <v>1281</v>
      </c>
      <c r="C2751" s="61">
        <v>720132</v>
      </c>
      <c r="D2751" s="61">
        <v>720307</v>
      </c>
      <c r="E2751" s="61">
        <v>176</v>
      </c>
      <c r="F2751" s="61">
        <v>720260</v>
      </c>
      <c r="G2751" s="61">
        <v>70</v>
      </c>
      <c r="H2751" s="61">
        <v>10.55462</v>
      </c>
      <c r="I2751" s="61">
        <v>2.3767900000000002</v>
      </c>
      <c r="J2751" s="61">
        <v>7.4399800000000003</v>
      </c>
      <c r="K2751" s="61" t="s">
        <v>4041</v>
      </c>
    </row>
    <row r="2752" spans="1:11" ht="30" x14ac:dyDescent="0.15">
      <c r="A2752" s="60"/>
      <c r="B2752" s="61" t="s">
        <v>1281</v>
      </c>
      <c r="C2752" s="61">
        <v>762867</v>
      </c>
      <c r="D2752" s="61">
        <v>762969</v>
      </c>
      <c r="E2752" s="61">
        <v>103</v>
      </c>
      <c r="F2752" s="61">
        <v>762888</v>
      </c>
      <c r="G2752" s="61">
        <v>62</v>
      </c>
      <c r="H2752" s="61">
        <v>6.36416</v>
      </c>
      <c r="I2752" s="61">
        <v>1.94763</v>
      </c>
      <c r="J2752" s="61">
        <v>3.99776</v>
      </c>
      <c r="K2752" s="61" t="s">
        <v>4042</v>
      </c>
    </row>
    <row r="2753" spans="1:11" ht="30" x14ac:dyDescent="0.15">
      <c r="A2753" s="60"/>
      <c r="B2753" s="61" t="s">
        <v>1281</v>
      </c>
      <c r="C2753" s="61">
        <v>763400</v>
      </c>
      <c r="D2753" s="61">
        <v>763585</v>
      </c>
      <c r="E2753" s="61">
        <v>186</v>
      </c>
      <c r="F2753" s="61">
        <v>763554</v>
      </c>
      <c r="G2753" s="61">
        <v>67</v>
      </c>
      <c r="H2753" s="61">
        <v>7.3881300000000003</v>
      </c>
      <c r="I2753" s="61">
        <v>2.0247600000000001</v>
      </c>
      <c r="J2753" s="61">
        <v>4.8333199999999996</v>
      </c>
      <c r="K2753" s="61" t="s">
        <v>4043</v>
      </c>
    </row>
    <row r="2754" spans="1:11" ht="30" x14ac:dyDescent="0.15">
      <c r="A2754" s="60"/>
      <c r="B2754" s="61" t="s">
        <v>1281</v>
      </c>
      <c r="C2754" s="61">
        <v>785488</v>
      </c>
      <c r="D2754" s="61">
        <v>785584</v>
      </c>
      <c r="E2754" s="61">
        <v>97</v>
      </c>
      <c r="F2754" s="61">
        <v>785532</v>
      </c>
      <c r="G2754" s="61">
        <v>94</v>
      </c>
      <c r="H2754" s="61">
        <v>12.22434</v>
      </c>
      <c r="I2754" s="61">
        <v>2.2487400000000002</v>
      </c>
      <c r="J2754" s="61">
        <v>8.8800100000000004</v>
      </c>
      <c r="K2754" s="61" t="s">
        <v>4044</v>
      </c>
    </row>
    <row r="2755" spans="1:11" ht="30" x14ac:dyDescent="0.15">
      <c r="A2755" s="60"/>
      <c r="B2755" s="61" t="s">
        <v>1281</v>
      </c>
      <c r="C2755" s="61">
        <v>785807</v>
      </c>
      <c r="D2755" s="61">
        <v>787601</v>
      </c>
      <c r="E2755" s="61">
        <v>1795</v>
      </c>
      <c r="F2755" s="61">
        <v>786326</v>
      </c>
      <c r="G2755" s="61">
        <v>94</v>
      </c>
      <c r="H2755" s="61">
        <v>9.4671400000000006</v>
      </c>
      <c r="I2755" s="61">
        <v>1.9954700000000001</v>
      </c>
      <c r="J2755" s="61">
        <v>6.5283800000000003</v>
      </c>
      <c r="K2755" s="61" t="s">
        <v>4045</v>
      </c>
    </row>
    <row r="2756" spans="1:11" ht="30" x14ac:dyDescent="0.15">
      <c r="A2756" s="60"/>
      <c r="B2756" s="61" t="s">
        <v>1281</v>
      </c>
      <c r="C2756" s="61">
        <v>787714</v>
      </c>
      <c r="D2756" s="61">
        <v>787858</v>
      </c>
      <c r="E2756" s="61">
        <v>145</v>
      </c>
      <c r="F2756" s="61">
        <v>787817</v>
      </c>
      <c r="G2756" s="61">
        <v>85</v>
      </c>
      <c r="H2756" s="61">
        <v>11.7735</v>
      </c>
      <c r="I2756" s="61">
        <v>2.3064900000000002</v>
      </c>
      <c r="J2756" s="61">
        <v>8.4818200000000008</v>
      </c>
      <c r="K2756" s="61" t="s">
        <v>4046</v>
      </c>
    </row>
    <row r="2757" spans="1:11" ht="30" x14ac:dyDescent="0.15">
      <c r="A2757" s="60"/>
      <c r="B2757" s="61" t="s">
        <v>1281</v>
      </c>
      <c r="C2757" s="61">
        <v>788140</v>
      </c>
      <c r="D2757" s="61">
        <v>788487</v>
      </c>
      <c r="E2757" s="61">
        <v>348</v>
      </c>
      <c r="F2757" s="61">
        <v>788184</v>
      </c>
      <c r="G2757" s="61">
        <v>83</v>
      </c>
      <c r="H2757" s="61">
        <v>7.9041499999999996</v>
      </c>
      <c r="I2757" s="61">
        <v>1.93177</v>
      </c>
      <c r="J2757" s="61">
        <v>5.2564000000000002</v>
      </c>
      <c r="K2757" s="61" t="s">
        <v>4047</v>
      </c>
    </row>
    <row r="2758" spans="1:11" ht="30" x14ac:dyDescent="0.15">
      <c r="A2758" s="60"/>
      <c r="B2758" s="61" t="s">
        <v>1281</v>
      </c>
      <c r="C2758" s="61">
        <v>793573</v>
      </c>
      <c r="D2758" s="61">
        <v>793661</v>
      </c>
      <c r="E2758" s="61">
        <v>89</v>
      </c>
      <c r="F2758" s="61">
        <v>793578</v>
      </c>
      <c r="G2758" s="61">
        <v>43</v>
      </c>
      <c r="H2758" s="61">
        <v>5.5168999999999997</v>
      </c>
      <c r="I2758" s="61">
        <v>2.0769700000000002</v>
      </c>
      <c r="J2758" s="61">
        <v>3.30775</v>
      </c>
      <c r="K2758" s="61" t="s">
        <v>4048</v>
      </c>
    </row>
    <row r="2759" spans="1:11" ht="30" x14ac:dyDescent="0.15">
      <c r="A2759" s="60"/>
      <c r="B2759" s="61" t="s">
        <v>1281</v>
      </c>
      <c r="C2759" s="61">
        <v>882838</v>
      </c>
      <c r="D2759" s="61">
        <v>882921</v>
      </c>
      <c r="E2759" s="61">
        <v>84</v>
      </c>
      <c r="F2759" s="61">
        <v>882863</v>
      </c>
      <c r="G2759" s="61">
        <v>54</v>
      </c>
      <c r="H2759" s="61">
        <v>7.3909099999999999</v>
      </c>
      <c r="I2759" s="61">
        <v>2.2022699999999999</v>
      </c>
      <c r="J2759" s="61">
        <v>4.83575</v>
      </c>
      <c r="K2759" s="61" t="s">
        <v>4049</v>
      </c>
    </row>
    <row r="2760" spans="1:11" ht="30" x14ac:dyDescent="0.15">
      <c r="A2760" s="60"/>
      <c r="B2760" s="61" t="s">
        <v>1281</v>
      </c>
      <c r="C2760" s="61">
        <v>923809</v>
      </c>
      <c r="D2760" s="61">
        <v>924013</v>
      </c>
      <c r="E2760" s="61">
        <v>205</v>
      </c>
      <c r="F2760" s="61">
        <v>923943</v>
      </c>
      <c r="G2760" s="61">
        <v>78</v>
      </c>
      <c r="H2760" s="61">
        <v>22.993729999999999</v>
      </c>
      <c r="I2760" s="61">
        <v>3.7984300000000002</v>
      </c>
      <c r="J2760" s="61">
        <v>19.027439999999999</v>
      </c>
      <c r="K2760" s="61" t="s">
        <v>4050</v>
      </c>
    </row>
    <row r="2761" spans="1:11" ht="30" x14ac:dyDescent="0.15">
      <c r="A2761" s="60"/>
      <c r="B2761" s="61" t="s">
        <v>1281</v>
      </c>
      <c r="C2761" s="61">
        <v>955832</v>
      </c>
      <c r="D2761" s="61">
        <v>955910</v>
      </c>
      <c r="E2761" s="61">
        <v>79</v>
      </c>
      <c r="F2761" s="61">
        <v>955892</v>
      </c>
      <c r="G2761" s="61">
        <v>62</v>
      </c>
      <c r="H2761" s="61">
        <v>8.0142799999999994</v>
      </c>
      <c r="I2761" s="61">
        <v>2.1688800000000001</v>
      </c>
      <c r="J2761" s="61">
        <v>5.3446199999999999</v>
      </c>
      <c r="K2761" s="61" t="s">
        <v>4051</v>
      </c>
    </row>
    <row r="2762" spans="1:11" ht="30" x14ac:dyDescent="0.15">
      <c r="A2762" s="60"/>
      <c r="B2762" s="61" t="s">
        <v>1281</v>
      </c>
      <c r="C2762" s="61">
        <v>1045638</v>
      </c>
      <c r="D2762" s="61">
        <v>1045737</v>
      </c>
      <c r="E2762" s="61">
        <v>100</v>
      </c>
      <c r="F2762" s="61">
        <v>1045669</v>
      </c>
      <c r="G2762" s="61">
        <v>64</v>
      </c>
      <c r="H2762" s="61">
        <v>8.7472700000000003</v>
      </c>
      <c r="I2762" s="61">
        <v>2.23773</v>
      </c>
      <c r="J2762" s="61">
        <v>5.9424900000000003</v>
      </c>
      <c r="K2762" s="61" t="s">
        <v>4052</v>
      </c>
    </row>
    <row r="2763" spans="1:11" ht="30" x14ac:dyDescent="0.15">
      <c r="A2763" s="60"/>
      <c r="B2763" s="61" t="s">
        <v>1281</v>
      </c>
      <c r="C2763" s="61">
        <v>1062528</v>
      </c>
      <c r="D2763" s="61">
        <v>1063243</v>
      </c>
      <c r="E2763" s="61">
        <v>716</v>
      </c>
      <c r="F2763" s="61">
        <v>1062631</v>
      </c>
      <c r="G2763" s="61">
        <v>87</v>
      </c>
      <c r="H2763" s="61">
        <v>14.18183</v>
      </c>
      <c r="I2763" s="61">
        <v>2.5271599999999999</v>
      </c>
      <c r="J2763" s="61">
        <v>10.66095</v>
      </c>
      <c r="K2763" s="61" t="s">
        <v>4053</v>
      </c>
    </row>
    <row r="2764" spans="1:11" ht="30" x14ac:dyDescent="0.15">
      <c r="A2764" s="60"/>
      <c r="B2764" s="61" t="s">
        <v>1281</v>
      </c>
      <c r="C2764" s="61">
        <v>1063358</v>
      </c>
      <c r="D2764" s="61">
        <v>1063619</v>
      </c>
      <c r="E2764" s="61">
        <v>262</v>
      </c>
      <c r="F2764" s="61">
        <v>1063442</v>
      </c>
      <c r="G2764" s="61">
        <v>78</v>
      </c>
      <c r="H2764" s="61">
        <v>7.2838500000000002</v>
      </c>
      <c r="I2764" s="61">
        <v>1.90724</v>
      </c>
      <c r="J2764" s="61">
        <v>4.7462099999999996</v>
      </c>
      <c r="K2764" s="61" t="s">
        <v>4054</v>
      </c>
    </row>
    <row r="2765" spans="1:11" ht="30" x14ac:dyDescent="0.15">
      <c r="A2765" s="60"/>
      <c r="B2765" s="61" t="s">
        <v>1281</v>
      </c>
      <c r="C2765" s="61">
        <v>1063875</v>
      </c>
      <c r="D2765" s="61">
        <v>1063977</v>
      </c>
      <c r="E2765" s="61">
        <v>103</v>
      </c>
      <c r="F2765" s="61">
        <v>1063967</v>
      </c>
      <c r="G2765" s="61">
        <v>72</v>
      </c>
      <c r="H2765" s="61">
        <v>5.2946799999999996</v>
      </c>
      <c r="I2765" s="61">
        <v>1.7279800000000001</v>
      </c>
      <c r="J2765" s="61">
        <v>3.12208</v>
      </c>
      <c r="K2765" s="61" t="s">
        <v>4055</v>
      </c>
    </row>
    <row r="2766" spans="1:11" ht="30" x14ac:dyDescent="0.15">
      <c r="A2766" s="60"/>
      <c r="B2766" s="61" t="s">
        <v>1281</v>
      </c>
      <c r="C2766" s="61">
        <v>1065830</v>
      </c>
      <c r="D2766" s="61">
        <v>1066014</v>
      </c>
      <c r="E2766" s="61">
        <v>185</v>
      </c>
      <c r="F2766" s="61">
        <v>1065925</v>
      </c>
      <c r="G2766" s="61">
        <v>85</v>
      </c>
      <c r="H2766" s="61">
        <v>14.51455</v>
      </c>
      <c r="I2766" s="61">
        <v>2.5925600000000002</v>
      </c>
      <c r="J2766" s="61">
        <v>10.97592</v>
      </c>
      <c r="K2766" s="61" t="s">
        <v>4056</v>
      </c>
    </row>
    <row r="2767" spans="1:11" ht="30" x14ac:dyDescent="0.15">
      <c r="A2767" s="60"/>
      <c r="B2767" s="61" t="s">
        <v>1281</v>
      </c>
      <c r="C2767" s="61">
        <v>1066157</v>
      </c>
      <c r="D2767" s="61">
        <v>1066352</v>
      </c>
      <c r="E2767" s="61">
        <v>196</v>
      </c>
      <c r="F2767" s="61">
        <v>1066167</v>
      </c>
      <c r="G2767" s="61">
        <v>76</v>
      </c>
      <c r="H2767" s="61">
        <v>7.39133</v>
      </c>
      <c r="I2767" s="61">
        <v>1.93607</v>
      </c>
      <c r="J2767" s="61">
        <v>4.83575</v>
      </c>
      <c r="K2767" s="61" t="s">
        <v>4057</v>
      </c>
    </row>
    <row r="2768" spans="1:11" ht="30" x14ac:dyDescent="0.15">
      <c r="A2768" s="60"/>
      <c r="B2768" s="61" t="s">
        <v>1281</v>
      </c>
      <c r="C2768" s="61">
        <v>1067529</v>
      </c>
      <c r="D2768" s="61">
        <v>1067613</v>
      </c>
      <c r="E2768" s="61">
        <v>85</v>
      </c>
      <c r="F2768" s="61">
        <v>1067576</v>
      </c>
      <c r="G2768" s="61">
        <v>75</v>
      </c>
      <c r="H2768" s="61">
        <v>6.2502500000000003</v>
      </c>
      <c r="I2768" s="61">
        <v>1.81673</v>
      </c>
      <c r="J2768" s="61">
        <v>3.9068900000000002</v>
      </c>
      <c r="K2768" s="61" t="s">
        <v>4058</v>
      </c>
    </row>
    <row r="2769" spans="1:11" ht="30" x14ac:dyDescent="0.15">
      <c r="A2769" s="60"/>
      <c r="B2769" s="61" t="s">
        <v>1281</v>
      </c>
      <c r="C2769" s="61">
        <v>1067824</v>
      </c>
      <c r="D2769" s="61">
        <v>1068021</v>
      </c>
      <c r="E2769" s="61">
        <v>198</v>
      </c>
      <c r="F2769" s="61">
        <v>1067955</v>
      </c>
      <c r="G2769" s="61">
        <v>82</v>
      </c>
      <c r="H2769" s="61">
        <v>7.2598700000000003</v>
      </c>
      <c r="I2769" s="61">
        <v>1.87324</v>
      </c>
      <c r="J2769" s="61">
        <v>4.7272600000000002</v>
      </c>
      <c r="K2769" s="61" t="s">
        <v>4059</v>
      </c>
    </row>
    <row r="2770" spans="1:11" ht="30" x14ac:dyDescent="0.15">
      <c r="A2770" s="60"/>
      <c r="B2770" s="61" t="s">
        <v>1281</v>
      </c>
      <c r="C2770" s="61">
        <v>1074698</v>
      </c>
      <c r="D2770" s="61">
        <v>1074793</v>
      </c>
      <c r="E2770" s="61">
        <v>96</v>
      </c>
      <c r="F2770" s="61">
        <v>1074744</v>
      </c>
      <c r="G2770" s="61">
        <v>71</v>
      </c>
      <c r="H2770" s="61">
        <v>7.9030199999999997</v>
      </c>
      <c r="I2770" s="61">
        <v>2.0434700000000001</v>
      </c>
      <c r="J2770" s="61">
        <v>5.2555699999999996</v>
      </c>
      <c r="K2770" s="61" t="s">
        <v>4060</v>
      </c>
    </row>
    <row r="2771" spans="1:11" ht="30" x14ac:dyDescent="0.15">
      <c r="A2771" s="60"/>
      <c r="B2771" s="61" t="s">
        <v>1281</v>
      </c>
      <c r="C2771" s="61">
        <v>1243425</v>
      </c>
      <c r="D2771" s="61">
        <v>1243631</v>
      </c>
      <c r="E2771" s="61">
        <v>207</v>
      </c>
      <c r="F2771" s="61">
        <v>1243538</v>
      </c>
      <c r="G2771" s="61">
        <v>75</v>
      </c>
      <c r="H2771" s="61">
        <v>5.9388899999999998</v>
      </c>
      <c r="I2771" s="61">
        <v>1.78159</v>
      </c>
      <c r="J2771" s="61">
        <v>3.64927</v>
      </c>
      <c r="K2771" s="61" t="s">
        <v>4061</v>
      </c>
    </row>
    <row r="2772" spans="1:11" ht="30" x14ac:dyDescent="0.15">
      <c r="A2772" s="60"/>
      <c r="B2772" s="61" t="s">
        <v>1281</v>
      </c>
      <c r="C2772" s="61">
        <v>1245411</v>
      </c>
      <c r="D2772" s="61">
        <v>1245817</v>
      </c>
      <c r="E2772" s="61">
        <v>407</v>
      </c>
      <c r="F2772" s="61">
        <v>1245700</v>
      </c>
      <c r="G2772" s="61">
        <v>81</v>
      </c>
      <c r="H2772" s="61">
        <v>10.51634</v>
      </c>
      <c r="I2772" s="61">
        <v>2.2231900000000002</v>
      </c>
      <c r="J2772" s="61">
        <v>7.4069000000000003</v>
      </c>
      <c r="K2772" s="61" t="s">
        <v>4062</v>
      </c>
    </row>
    <row r="2773" spans="1:11" ht="30" x14ac:dyDescent="0.15">
      <c r="A2773" s="60"/>
      <c r="B2773" s="61" t="s">
        <v>1281</v>
      </c>
      <c r="C2773" s="61">
        <v>1246586</v>
      </c>
      <c r="D2773" s="61">
        <v>1246735</v>
      </c>
      <c r="E2773" s="61">
        <v>150</v>
      </c>
      <c r="F2773" s="61">
        <v>1246679</v>
      </c>
      <c r="G2773" s="61">
        <v>73</v>
      </c>
      <c r="H2773" s="61">
        <v>7.1974099999999996</v>
      </c>
      <c r="I2773" s="61">
        <v>1.9411700000000001</v>
      </c>
      <c r="J2773" s="61">
        <v>4.6768799999999997</v>
      </c>
      <c r="K2773" s="61" t="s">
        <v>4063</v>
      </c>
    </row>
    <row r="2774" spans="1:11" ht="30" x14ac:dyDescent="0.15">
      <c r="A2774" s="60"/>
      <c r="B2774" s="61" t="s">
        <v>1281</v>
      </c>
      <c r="C2774" s="61">
        <v>1246905</v>
      </c>
      <c r="D2774" s="61">
        <v>1247238</v>
      </c>
      <c r="E2774" s="61">
        <v>334</v>
      </c>
      <c r="F2774" s="61">
        <v>1247086</v>
      </c>
      <c r="G2774" s="61">
        <v>93</v>
      </c>
      <c r="H2774" s="61">
        <v>11.85866</v>
      </c>
      <c r="I2774" s="61">
        <v>2.2250700000000001</v>
      </c>
      <c r="J2774" s="61">
        <v>8.5571900000000003</v>
      </c>
      <c r="K2774" s="61" t="s">
        <v>4064</v>
      </c>
    </row>
    <row r="2775" spans="1:11" ht="30" x14ac:dyDescent="0.15">
      <c r="A2775" s="60"/>
      <c r="B2775" s="61" t="s">
        <v>1281</v>
      </c>
      <c r="C2775" s="61">
        <v>1247415</v>
      </c>
      <c r="D2775" s="61">
        <v>1247762</v>
      </c>
      <c r="E2775" s="61">
        <v>348</v>
      </c>
      <c r="F2775" s="61">
        <v>1247662</v>
      </c>
      <c r="G2775" s="61">
        <v>82</v>
      </c>
      <c r="H2775" s="61">
        <v>10.415979999999999</v>
      </c>
      <c r="I2775" s="61">
        <v>2.2010700000000001</v>
      </c>
      <c r="J2775" s="61">
        <v>7.3223099999999999</v>
      </c>
      <c r="K2775" s="61" t="s">
        <v>4065</v>
      </c>
    </row>
    <row r="2776" spans="1:11" ht="30" x14ac:dyDescent="0.15">
      <c r="A2776" s="60"/>
      <c r="B2776" s="61" t="s">
        <v>1281</v>
      </c>
      <c r="C2776" s="61">
        <v>1324306</v>
      </c>
      <c r="D2776" s="61">
        <v>1324394</v>
      </c>
      <c r="E2776" s="61">
        <v>89</v>
      </c>
      <c r="F2776" s="61">
        <v>1324353</v>
      </c>
      <c r="G2776" s="61">
        <v>64</v>
      </c>
      <c r="H2776" s="61">
        <v>7.2022500000000003</v>
      </c>
      <c r="I2776" s="61">
        <v>2.0354199999999998</v>
      </c>
      <c r="J2776" s="61">
        <v>4.6802900000000003</v>
      </c>
      <c r="K2776" s="61" t="s">
        <v>4066</v>
      </c>
    </row>
    <row r="2777" spans="1:11" ht="30" x14ac:dyDescent="0.15">
      <c r="A2777" s="60"/>
      <c r="B2777" s="61" t="s">
        <v>1281</v>
      </c>
      <c r="C2777" s="61">
        <v>1355541</v>
      </c>
      <c r="D2777" s="61">
        <v>1355693</v>
      </c>
      <c r="E2777" s="61">
        <v>153</v>
      </c>
      <c r="F2777" s="61">
        <v>1355543</v>
      </c>
      <c r="G2777" s="61">
        <v>65</v>
      </c>
      <c r="H2777" s="61">
        <v>5.2173499999999997</v>
      </c>
      <c r="I2777" s="61">
        <v>1.7696099999999999</v>
      </c>
      <c r="J2777" s="61">
        <v>3.0580599999999998</v>
      </c>
      <c r="K2777" s="61" t="s">
        <v>4067</v>
      </c>
    </row>
    <row r="2778" spans="1:11" ht="30" x14ac:dyDescent="0.15">
      <c r="A2778" s="60"/>
      <c r="B2778" s="61" t="s">
        <v>1281</v>
      </c>
      <c r="C2778" s="61">
        <v>1483567</v>
      </c>
      <c r="D2778" s="61">
        <v>1483778</v>
      </c>
      <c r="E2778" s="61">
        <v>212</v>
      </c>
      <c r="F2778" s="61">
        <v>1483686</v>
      </c>
      <c r="G2778" s="61">
        <v>75</v>
      </c>
      <c r="H2778" s="61">
        <v>7.6344599999999998</v>
      </c>
      <c r="I2778" s="61">
        <v>1.9722900000000001</v>
      </c>
      <c r="J2778" s="61">
        <v>5.0355999999999996</v>
      </c>
      <c r="K2778" s="61" t="s">
        <v>4068</v>
      </c>
    </row>
    <row r="2779" spans="1:11" ht="30" x14ac:dyDescent="0.15">
      <c r="A2779" s="60"/>
      <c r="B2779" s="61" t="s">
        <v>1281</v>
      </c>
      <c r="C2779" s="61">
        <v>1485556</v>
      </c>
      <c r="D2779" s="61">
        <v>1485666</v>
      </c>
      <c r="E2779" s="61">
        <v>111</v>
      </c>
      <c r="F2779" s="61">
        <v>1485563</v>
      </c>
      <c r="G2779" s="61">
        <v>72</v>
      </c>
      <c r="H2779" s="61">
        <v>5.2946799999999996</v>
      </c>
      <c r="I2779" s="61">
        <v>1.7279800000000001</v>
      </c>
      <c r="J2779" s="61">
        <v>3.12208</v>
      </c>
      <c r="K2779" s="61" t="s">
        <v>4069</v>
      </c>
    </row>
    <row r="2780" spans="1:11" ht="30" x14ac:dyDescent="0.15">
      <c r="A2780" s="60"/>
      <c r="B2780" s="61" t="s">
        <v>1281</v>
      </c>
      <c r="C2780" s="61">
        <v>1486311</v>
      </c>
      <c r="D2780" s="61">
        <v>1486671</v>
      </c>
      <c r="E2780" s="61">
        <v>361</v>
      </c>
      <c r="F2780" s="61">
        <v>1486509</v>
      </c>
      <c r="G2780" s="61">
        <v>75</v>
      </c>
      <c r="H2780" s="61">
        <v>8.0183199999999992</v>
      </c>
      <c r="I2780" s="61">
        <v>2.0154399999999999</v>
      </c>
      <c r="J2780" s="61">
        <v>5.3472799999999996</v>
      </c>
      <c r="K2780" s="61" t="s">
        <v>4070</v>
      </c>
    </row>
    <row r="2781" spans="1:11" ht="30" x14ac:dyDescent="0.15">
      <c r="A2781" s="60"/>
      <c r="B2781" s="61" t="s">
        <v>1281</v>
      </c>
      <c r="C2781" s="61">
        <v>1486872</v>
      </c>
      <c r="D2781" s="61">
        <v>1487053</v>
      </c>
      <c r="E2781" s="61">
        <v>182</v>
      </c>
      <c r="F2781" s="61">
        <v>1487014</v>
      </c>
      <c r="G2781" s="61">
        <v>85</v>
      </c>
      <c r="H2781" s="61">
        <v>10.11598</v>
      </c>
      <c r="I2781" s="61">
        <v>2.1379800000000002</v>
      </c>
      <c r="J2781" s="61">
        <v>7.0657300000000003</v>
      </c>
      <c r="K2781" s="61" t="s">
        <v>4071</v>
      </c>
    </row>
    <row r="2782" spans="1:11" ht="30" x14ac:dyDescent="0.15">
      <c r="A2782" s="60"/>
      <c r="B2782" s="61" t="s">
        <v>1281</v>
      </c>
      <c r="C2782" s="61">
        <v>1487332</v>
      </c>
      <c r="D2782" s="61">
        <v>1487890</v>
      </c>
      <c r="E2782" s="61">
        <v>559</v>
      </c>
      <c r="F2782" s="61">
        <v>1487400</v>
      </c>
      <c r="G2782" s="61">
        <v>76</v>
      </c>
      <c r="H2782" s="61">
        <v>7.39133</v>
      </c>
      <c r="I2782" s="61">
        <v>1.93607</v>
      </c>
      <c r="J2782" s="61">
        <v>4.83575</v>
      </c>
      <c r="K2782" s="61" t="s">
        <v>4072</v>
      </c>
    </row>
    <row r="2783" spans="1:11" ht="30" x14ac:dyDescent="0.15">
      <c r="A2783" s="60"/>
      <c r="B2783" s="61" t="s">
        <v>1281</v>
      </c>
      <c r="C2783" s="61">
        <v>1488020</v>
      </c>
      <c r="D2783" s="61">
        <v>1488116</v>
      </c>
      <c r="E2783" s="61">
        <v>97</v>
      </c>
      <c r="F2783" s="61">
        <v>1488084</v>
      </c>
      <c r="G2783" s="61">
        <v>76</v>
      </c>
      <c r="H2783" s="61">
        <v>7.5742000000000003</v>
      </c>
      <c r="I2783" s="61">
        <v>1.9563600000000001</v>
      </c>
      <c r="J2783" s="61">
        <v>4.9866700000000002</v>
      </c>
      <c r="K2783" s="61" t="s">
        <v>4073</v>
      </c>
    </row>
    <row r="2784" spans="1:11" ht="30" x14ac:dyDescent="0.15">
      <c r="A2784" s="60"/>
      <c r="B2784" s="61" t="s">
        <v>1281</v>
      </c>
      <c r="C2784" s="61">
        <v>1488651</v>
      </c>
      <c r="D2784" s="61">
        <v>1489181</v>
      </c>
      <c r="E2784" s="61">
        <v>531</v>
      </c>
      <c r="F2784" s="61">
        <v>1488959</v>
      </c>
      <c r="G2784" s="61">
        <v>80</v>
      </c>
      <c r="H2784" s="61">
        <v>5.6411199999999999</v>
      </c>
      <c r="I2784" s="61">
        <v>1.71627</v>
      </c>
      <c r="J2784" s="61">
        <v>3.4081800000000002</v>
      </c>
      <c r="K2784" s="61" t="s">
        <v>4074</v>
      </c>
    </row>
    <row r="2785" spans="1:11" ht="30" x14ac:dyDescent="0.15">
      <c r="A2785" s="60"/>
      <c r="B2785" s="61" t="s">
        <v>1281</v>
      </c>
      <c r="C2785" s="61">
        <v>1501144</v>
      </c>
      <c r="D2785" s="61">
        <v>1501278</v>
      </c>
      <c r="E2785" s="61">
        <v>135</v>
      </c>
      <c r="F2785" s="61">
        <v>1501250</v>
      </c>
      <c r="G2785" s="61">
        <v>74</v>
      </c>
      <c r="H2785" s="61">
        <v>9.3658599999999996</v>
      </c>
      <c r="I2785" s="61">
        <v>2.1796500000000001</v>
      </c>
      <c r="J2785" s="61">
        <v>6.4468699999999997</v>
      </c>
      <c r="K2785" s="61" t="s">
        <v>4075</v>
      </c>
    </row>
    <row r="2786" spans="1:11" ht="30" x14ac:dyDescent="0.15">
      <c r="A2786" s="60"/>
      <c r="B2786" s="61" t="s">
        <v>1281</v>
      </c>
      <c r="C2786" s="61">
        <v>1504966</v>
      </c>
      <c r="D2786" s="61">
        <v>1505051</v>
      </c>
      <c r="E2786" s="61">
        <v>86</v>
      </c>
      <c r="F2786" s="61">
        <v>1505038</v>
      </c>
      <c r="G2786" s="61">
        <v>59</v>
      </c>
      <c r="H2786" s="61">
        <v>5.4561099999999998</v>
      </c>
      <c r="I2786" s="61">
        <v>1.8548899999999999</v>
      </c>
      <c r="J2786" s="61">
        <v>3.2571300000000001</v>
      </c>
      <c r="K2786" s="61" t="s">
        <v>4076</v>
      </c>
    </row>
    <row r="2787" spans="1:11" ht="30" x14ac:dyDescent="0.15">
      <c r="A2787" s="60"/>
      <c r="B2787" s="61" t="s">
        <v>1281</v>
      </c>
      <c r="C2787" s="61">
        <v>1558762</v>
      </c>
      <c r="D2787" s="61">
        <v>1558881</v>
      </c>
      <c r="E2787" s="61">
        <v>120</v>
      </c>
      <c r="F2787" s="61">
        <v>1558855</v>
      </c>
      <c r="G2787" s="61">
        <v>61</v>
      </c>
      <c r="H2787" s="61">
        <v>5.7027700000000001</v>
      </c>
      <c r="I2787" s="61">
        <v>1.8690500000000001</v>
      </c>
      <c r="J2787" s="61">
        <v>3.4587500000000002</v>
      </c>
      <c r="K2787" s="61" t="s">
        <v>4077</v>
      </c>
    </row>
    <row r="2788" spans="1:11" ht="30" x14ac:dyDescent="0.15">
      <c r="A2788" s="60"/>
      <c r="B2788" s="61" t="s">
        <v>1281</v>
      </c>
      <c r="C2788" s="61">
        <v>1639445</v>
      </c>
      <c r="D2788" s="61">
        <v>1639570</v>
      </c>
      <c r="E2788" s="61">
        <v>126</v>
      </c>
      <c r="F2788" s="61">
        <v>1639464</v>
      </c>
      <c r="G2788" s="61">
        <v>74</v>
      </c>
      <c r="H2788" s="61">
        <v>9.3658599999999996</v>
      </c>
      <c r="I2788" s="61">
        <v>2.1796500000000001</v>
      </c>
      <c r="J2788" s="61">
        <v>6.4468699999999997</v>
      </c>
      <c r="K2788" s="61" t="s">
        <v>4078</v>
      </c>
    </row>
    <row r="2789" spans="1:11" ht="30" x14ac:dyDescent="0.15">
      <c r="A2789" s="60"/>
      <c r="B2789" s="61" t="s">
        <v>1281</v>
      </c>
      <c r="C2789" s="61">
        <v>1803430</v>
      </c>
      <c r="D2789" s="61">
        <v>1803533</v>
      </c>
      <c r="E2789" s="61">
        <v>104</v>
      </c>
      <c r="F2789" s="61">
        <v>1803439</v>
      </c>
      <c r="G2789" s="61">
        <v>65</v>
      </c>
      <c r="H2789" s="61">
        <v>5.2173499999999997</v>
      </c>
      <c r="I2789" s="61">
        <v>1.7696099999999999</v>
      </c>
      <c r="J2789" s="61">
        <v>3.0580599999999998</v>
      </c>
      <c r="K2789" s="61" t="s">
        <v>4079</v>
      </c>
    </row>
    <row r="2790" spans="1:11" ht="30" x14ac:dyDescent="0.15">
      <c r="A2790" s="60"/>
      <c r="B2790" s="61" t="s">
        <v>1281</v>
      </c>
      <c r="C2790" s="61">
        <v>2069455</v>
      </c>
      <c r="D2790" s="61">
        <v>2069561</v>
      </c>
      <c r="E2790" s="61">
        <v>107</v>
      </c>
      <c r="F2790" s="61">
        <v>2069552</v>
      </c>
      <c r="G2790" s="61">
        <v>67</v>
      </c>
      <c r="H2790" s="61">
        <v>8.6734799999999996</v>
      </c>
      <c r="I2790" s="61">
        <v>2.1858200000000001</v>
      </c>
      <c r="J2790" s="61">
        <v>5.8807499999999999</v>
      </c>
      <c r="K2790" s="61" t="s">
        <v>4080</v>
      </c>
    </row>
    <row r="2791" spans="1:11" ht="30" x14ac:dyDescent="0.15">
      <c r="A2791" s="60"/>
      <c r="B2791" s="61" t="s">
        <v>1281</v>
      </c>
      <c r="C2791" s="61">
        <v>2228793</v>
      </c>
      <c r="D2791" s="61">
        <v>2228883</v>
      </c>
      <c r="E2791" s="61">
        <v>91</v>
      </c>
      <c r="F2791" s="61">
        <v>2228838</v>
      </c>
      <c r="G2791" s="61">
        <v>70</v>
      </c>
      <c r="H2791" s="61">
        <v>8.1862700000000004</v>
      </c>
      <c r="I2791" s="61">
        <v>2.0884299999999998</v>
      </c>
      <c r="J2791" s="61">
        <v>5.4812000000000003</v>
      </c>
      <c r="K2791" s="61" t="s">
        <v>4081</v>
      </c>
    </row>
    <row r="2792" spans="1:11" ht="30" x14ac:dyDescent="0.15">
      <c r="A2792" s="60"/>
      <c r="B2792" s="61" t="s">
        <v>1281</v>
      </c>
      <c r="C2792" s="61">
        <v>2446536</v>
      </c>
      <c r="D2792" s="61">
        <v>2446715</v>
      </c>
      <c r="E2792" s="61">
        <v>180</v>
      </c>
      <c r="F2792" s="61">
        <v>2446588</v>
      </c>
      <c r="G2792" s="61">
        <v>63</v>
      </c>
      <c r="H2792" s="61">
        <v>6.4908200000000003</v>
      </c>
      <c r="I2792" s="61">
        <v>1.95364</v>
      </c>
      <c r="J2792" s="61">
        <v>4.1011300000000004</v>
      </c>
      <c r="K2792" s="61" t="s">
        <v>4082</v>
      </c>
    </row>
    <row r="2793" spans="1:11" ht="30" x14ac:dyDescent="0.15">
      <c r="A2793" s="60"/>
      <c r="B2793" s="61" t="s">
        <v>1281</v>
      </c>
      <c r="C2793" s="61">
        <v>2448158</v>
      </c>
      <c r="D2793" s="61">
        <v>2448287</v>
      </c>
      <c r="E2793" s="61">
        <v>130</v>
      </c>
      <c r="F2793" s="61">
        <v>2448174</v>
      </c>
      <c r="G2793" s="61">
        <v>61</v>
      </c>
      <c r="H2793" s="61">
        <v>5.3682400000000001</v>
      </c>
      <c r="I2793" s="61">
        <v>1.8237000000000001</v>
      </c>
      <c r="J2793" s="61">
        <v>3.1844399999999999</v>
      </c>
      <c r="K2793" s="61" t="s">
        <v>4083</v>
      </c>
    </row>
    <row r="2794" spans="1:11" ht="30" x14ac:dyDescent="0.15">
      <c r="A2794" s="60"/>
      <c r="B2794" s="61" t="s">
        <v>1281</v>
      </c>
      <c r="C2794" s="61">
        <v>2449151</v>
      </c>
      <c r="D2794" s="61">
        <v>2449377</v>
      </c>
      <c r="E2794" s="61">
        <v>227</v>
      </c>
      <c r="F2794" s="61">
        <v>2449222</v>
      </c>
      <c r="G2794" s="61">
        <v>68</v>
      </c>
      <c r="H2794" s="61">
        <v>5.2689199999999996</v>
      </c>
      <c r="I2794" s="61">
        <v>1.7531099999999999</v>
      </c>
      <c r="J2794" s="61">
        <v>3.1019299999999999</v>
      </c>
      <c r="K2794" s="61" t="s">
        <v>4084</v>
      </c>
    </row>
    <row r="2795" spans="1:11" ht="30" x14ac:dyDescent="0.15">
      <c r="A2795" s="60"/>
      <c r="B2795" s="61" t="s">
        <v>1281</v>
      </c>
      <c r="C2795" s="61">
        <v>2451236</v>
      </c>
      <c r="D2795" s="61">
        <v>2451452</v>
      </c>
      <c r="E2795" s="61">
        <v>217</v>
      </c>
      <c r="F2795" s="61">
        <v>2451259</v>
      </c>
      <c r="G2795" s="61">
        <v>68</v>
      </c>
      <c r="H2795" s="61">
        <v>6.0551000000000004</v>
      </c>
      <c r="I2795" s="61">
        <v>1.8500399999999999</v>
      </c>
      <c r="J2795" s="61">
        <v>3.7454299999999998</v>
      </c>
      <c r="K2795" s="61" t="s">
        <v>4085</v>
      </c>
    </row>
    <row r="2796" spans="1:11" ht="30" x14ac:dyDescent="0.15">
      <c r="A2796" s="60"/>
      <c r="B2796" s="61" t="s">
        <v>1281</v>
      </c>
      <c r="C2796" s="61">
        <v>2623331</v>
      </c>
      <c r="D2796" s="61">
        <v>2623454</v>
      </c>
      <c r="E2796" s="61">
        <v>124</v>
      </c>
      <c r="F2796" s="61">
        <v>2623350</v>
      </c>
      <c r="G2796" s="61">
        <v>65</v>
      </c>
      <c r="H2796" s="61">
        <v>6.7444699999999997</v>
      </c>
      <c r="I2796" s="61">
        <v>1.9652000000000001</v>
      </c>
      <c r="J2796" s="61">
        <v>4.3087900000000001</v>
      </c>
      <c r="K2796" s="61" t="s">
        <v>4086</v>
      </c>
    </row>
    <row r="2797" spans="1:11" ht="30" x14ac:dyDescent="0.15">
      <c r="A2797" s="60"/>
      <c r="B2797" s="61" t="s">
        <v>1281</v>
      </c>
      <c r="C2797" s="61">
        <v>2759389</v>
      </c>
      <c r="D2797" s="61">
        <v>2759556</v>
      </c>
      <c r="E2797" s="61">
        <v>168</v>
      </c>
      <c r="F2797" s="61">
        <v>2759504</v>
      </c>
      <c r="G2797" s="61">
        <v>66</v>
      </c>
      <c r="H2797" s="61">
        <v>9.0120699999999996</v>
      </c>
      <c r="I2797" s="61">
        <v>2.2428900000000001</v>
      </c>
      <c r="J2797" s="61">
        <v>6.1554599999999997</v>
      </c>
      <c r="K2797" s="61" t="s">
        <v>4087</v>
      </c>
    </row>
    <row r="2798" spans="1:11" ht="30" x14ac:dyDescent="0.15">
      <c r="A2798" s="60"/>
      <c r="B2798" s="61" t="s">
        <v>1281</v>
      </c>
      <c r="C2798" s="61">
        <v>2759688</v>
      </c>
      <c r="D2798" s="61">
        <v>2759847</v>
      </c>
      <c r="E2798" s="61">
        <v>160</v>
      </c>
      <c r="F2798" s="61">
        <v>2759751</v>
      </c>
      <c r="G2798" s="61">
        <v>66</v>
      </c>
      <c r="H2798" s="61">
        <v>7.4606399999999997</v>
      </c>
      <c r="I2798" s="61">
        <v>2.04522</v>
      </c>
      <c r="J2798" s="61">
        <v>4.8917200000000003</v>
      </c>
      <c r="K2798" s="61" t="s">
        <v>4088</v>
      </c>
    </row>
    <row r="2799" spans="1:11" ht="30" x14ac:dyDescent="0.15">
      <c r="A2799" s="60"/>
      <c r="B2799" s="61" t="s">
        <v>1281</v>
      </c>
      <c r="C2799" s="61">
        <v>2759981</v>
      </c>
      <c r="D2799" s="61">
        <v>2760240</v>
      </c>
      <c r="E2799" s="61">
        <v>260</v>
      </c>
      <c r="F2799" s="61">
        <v>2760087</v>
      </c>
      <c r="G2799" s="61">
        <v>65</v>
      </c>
      <c r="H2799" s="61">
        <v>12.014049999999999</v>
      </c>
      <c r="I2799" s="61">
        <v>2.6591999999999998</v>
      </c>
      <c r="J2799" s="61">
        <v>8.6957400000000007</v>
      </c>
      <c r="K2799" s="61" t="s">
        <v>4089</v>
      </c>
    </row>
    <row r="2800" spans="1:11" ht="30" x14ac:dyDescent="0.15">
      <c r="A2800" s="60"/>
      <c r="B2800" s="61" t="s">
        <v>1281</v>
      </c>
      <c r="C2800" s="61">
        <v>2760955</v>
      </c>
      <c r="D2800" s="61">
        <v>2761108</v>
      </c>
      <c r="E2800" s="61">
        <v>154</v>
      </c>
      <c r="F2800" s="61">
        <v>2760988</v>
      </c>
      <c r="G2800" s="61">
        <v>65</v>
      </c>
      <c r="H2800" s="61">
        <v>8.8796900000000001</v>
      </c>
      <c r="I2800" s="61">
        <v>2.2403499999999998</v>
      </c>
      <c r="J2800" s="61">
        <v>6.0502000000000002</v>
      </c>
      <c r="K2800" s="61" t="s">
        <v>4090</v>
      </c>
    </row>
    <row r="2801" spans="1:11" ht="30" x14ac:dyDescent="0.15">
      <c r="A2801" s="60"/>
      <c r="B2801" s="61" t="s">
        <v>1281</v>
      </c>
      <c r="C2801" s="61">
        <v>2761245</v>
      </c>
      <c r="D2801" s="61">
        <v>2762083</v>
      </c>
      <c r="E2801" s="61">
        <v>839</v>
      </c>
      <c r="F2801" s="61">
        <v>2761645</v>
      </c>
      <c r="G2801" s="61">
        <v>78</v>
      </c>
      <c r="H2801" s="61">
        <v>11.35041</v>
      </c>
      <c r="I2801" s="61">
        <v>2.35229</v>
      </c>
      <c r="J2801" s="61">
        <v>8.1210100000000001</v>
      </c>
      <c r="K2801" s="61" t="s">
        <v>4091</v>
      </c>
    </row>
    <row r="2802" spans="1:11" ht="30" x14ac:dyDescent="0.15">
      <c r="A2802" s="60"/>
      <c r="B2802" s="61" t="s">
        <v>1281</v>
      </c>
      <c r="C2802" s="61">
        <v>2766767</v>
      </c>
      <c r="D2802" s="61">
        <v>2766853</v>
      </c>
      <c r="E2802" s="61">
        <v>87</v>
      </c>
      <c r="F2802" s="61">
        <v>2766802</v>
      </c>
      <c r="G2802" s="61">
        <v>53</v>
      </c>
      <c r="H2802" s="61">
        <v>7.3593200000000003</v>
      </c>
      <c r="I2802" s="61">
        <v>2.21434</v>
      </c>
      <c r="J2802" s="61">
        <v>4.8096500000000004</v>
      </c>
      <c r="K2802" s="61" t="s">
        <v>4092</v>
      </c>
    </row>
    <row r="2803" spans="1:11" ht="30" x14ac:dyDescent="0.15">
      <c r="A2803" s="60"/>
      <c r="B2803" s="61" t="s">
        <v>1281</v>
      </c>
      <c r="C2803" s="61">
        <v>2767073</v>
      </c>
      <c r="D2803" s="61">
        <v>2767265</v>
      </c>
      <c r="E2803" s="61">
        <v>193</v>
      </c>
      <c r="F2803" s="61">
        <v>2767073</v>
      </c>
      <c r="G2803" s="61">
        <v>52</v>
      </c>
      <c r="H2803" s="61">
        <v>5.1051200000000003</v>
      </c>
      <c r="I2803" s="61">
        <v>1.87795</v>
      </c>
      <c r="J2803" s="61">
        <v>2.9673500000000002</v>
      </c>
      <c r="K2803" s="61" t="s">
        <v>4093</v>
      </c>
    </row>
    <row r="2804" spans="1:11" ht="30" x14ac:dyDescent="0.15">
      <c r="A2804" s="60"/>
      <c r="B2804" s="61" t="s">
        <v>1281</v>
      </c>
      <c r="C2804" s="61">
        <v>2843712</v>
      </c>
      <c r="D2804" s="61">
        <v>2843825</v>
      </c>
      <c r="E2804" s="61">
        <v>114</v>
      </c>
      <c r="F2804" s="61">
        <v>2843765</v>
      </c>
      <c r="G2804" s="61">
        <v>58</v>
      </c>
      <c r="H2804" s="61">
        <v>8.9637899999999995</v>
      </c>
      <c r="I2804" s="61">
        <v>2.3673199999999999</v>
      </c>
      <c r="J2804" s="61">
        <v>6.1216299999999997</v>
      </c>
      <c r="K2804" s="61" t="s">
        <v>4094</v>
      </c>
    </row>
    <row r="2805" spans="1:11" ht="30" x14ac:dyDescent="0.15">
      <c r="A2805" s="60"/>
      <c r="B2805" s="61" t="s">
        <v>1281</v>
      </c>
      <c r="C2805" s="61">
        <v>2905062</v>
      </c>
      <c r="D2805" s="61">
        <v>2905229</v>
      </c>
      <c r="E2805" s="61">
        <v>168</v>
      </c>
      <c r="F2805" s="61">
        <v>2905212</v>
      </c>
      <c r="G2805" s="61">
        <v>46</v>
      </c>
      <c r="H2805" s="61">
        <v>6.1240300000000003</v>
      </c>
      <c r="I2805" s="61">
        <v>2.13293</v>
      </c>
      <c r="J2805" s="61">
        <v>3.8036500000000002</v>
      </c>
      <c r="K2805" s="61" t="s">
        <v>4095</v>
      </c>
    </row>
    <row r="2806" spans="1:11" ht="30" x14ac:dyDescent="0.15">
      <c r="A2806" s="60"/>
      <c r="B2806" s="61" t="s">
        <v>1281</v>
      </c>
      <c r="C2806" s="61">
        <v>2905686</v>
      </c>
      <c r="D2806" s="61">
        <v>2905788</v>
      </c>
      <c r="E2806" s="61">
        <v>103</v>
      </c>
      <c r="F2806" s="61">
        <v>2905742</v>
      </c>
      <c r="G2806" s="61">
        <v>54</v>
      </c>
      <c r="H2806" s="61">
        <v>8.4520800000000005</v>
      </c>
      <c r="I2806" s="61">
        <v>2.3664200000000002</v>
      </c>
      <c r="J2806" s="61">
        <v>5.7011900000000004</v>
      </c>
      <c r="K2806" s="61" t="s">
        <v>4096</v>
      </c>
    </row>
    <row r="2807" spans="1:11" ht="30" x14ac:dyDescent="0.15">
      <c r="A2807" s="60"/>
      <c r="B2807" s="61" t="s">
        <v>1281</v>
      </c>
      <c r="C2807" s="61">
        <v>2905964</v>
      </c>
      <c r="D2807" s="61">
        <v>2906082</v>
      </c>
      <c r="E2807" s="61">
        <v>119</v>
      </c>
      <c r="F2807" s="61">
        <v>2906076</v>
      </c>
      <c r="G2807" s="61">
        <v>57</v>
      </c>
      <c r="H2807" s="61">
        <v>6.1054899999999996</v>
      </c>
      <c r="I2807" s="61">
        <v>1.96879</v>
      </c>
      <c r="J2807" s="61">
        <v>3.7881999999999998</v>
      </c>
      <c r="K2807" s="61" t="s">
        <v>4097</v>
      </c>
    </row>
    <row r="2808" spans="1:11" ht="30" x14ac:dyDescent="0.15">
      <c r="A2808" s="60"/>
      <c r="B2808" s="61" t="s">
        <v>1281</v>
      </c>
      <c r="C2808" s="61">
        <v>2964987</v>
      </c>
      <c r="D2808" s="61">
        <v>2965144</v>
      </c>
      <c r="E2808" s="61">
        <v>158</v>
      </c>
      <c r="F2808" s="61">
        <v>2965095</v>
      </c>
      <c r="G2808" s="61">
        <v>56</v>
      </c>
      <c r="H2808" s="61">
        <v>5.9776800000000003</v>
      </c>
      <c r="I2808" s="61">
        <v>1.9623200000000001</v>
      </c>
      <c r="J2808" s="61">
        <v>3.68222</v>
      </c>
      <c r="K2808" s="61" t="s">
        <v>4098</v>
      </c>
    </row>
    <row r="2809" spans="1:11" ht="30" x14ac:dyDescent="0.15">
      <c r="A2809" s="60"/>
      <c r="B2809" s="61" t="s">
        <v>1281</v>
      </c>
      <c r="C2809" s="61">
        <v>2966780</v>
      </c>
      <c r="D2809" s="61">
        <v>2966925</v>
      </c>
      <c r="E2809" s="61">
        <v>146</v>
      </c>
      <c r="F2809" s="61">
        <v>2966880</v>
      </c>
      <c r="G2809" s="61">
        <v>62</v>
      </c>
      <c r="H2809" s="61">
        <v>7.1473500000000003</v>
      </c>
      <c r="I2809" s="61">
        <v>2.0523099999999999</v>
      </c>
      <c r="J2809" s="61">
        <v>4.6353999999999997</v>
      </c>
      <c r="K2809" s="61" t="s">
        <v>4099</v>
      </c>
    </row>
    <row r="2810" spans="1:11" ht="30" x14ac:dyDescent="0.15">
      <c r="A2810" s="60"/>
      <c r="B2810" s="61" t="s">
        <v>1281</v>
      </c>
      <c r="C2810" s="61">
        <v>2982611</v>
      </c>
      <c r="D2810" s="61">
        <v>2982746</v>
      </c>
      <c r="E2810" s="61">
        <v>136</v>
      </c>
      <c r="F2810" s="61">
        <v>2982741</v>
      </c>
      <c r="G2810" s="61">
        <v>55</v>
      </c>
      <c r="H2810" s="61">
        <v>7.0903499999999999</v>
      </c>
      <c r="I2810" s="61">
        <v>2.1406700000000001</v>
      </c>
      <c r="J2810" s="61">
        <v>4.5912699999999997</v>
      </c>
      <c r="K2810" s="61" t="s">
        <v>4100</v>
      </c>
    </row>
    <row r="2811" spans="1:11" ht="30" x14ac:dyDescent="0.15">
      <c r="A2811" s="60"/>
      <c r="B2811" s="61" t="s">
        <v>1281</v>
      </c>
      <c r="C2811" s="61">
        <v>3013861</v>
      </c>
      <c r="D2811" s="61">
        <v>3013959</v>
      </c>
      <c r="E2811" s="61">
        <v>99</v>
      </c>
      <c r="F2811" s="61">
        <v>3013903</v>
      </c>
      <c r="G2811" s="61">
        <v>58</v>
      </c>
      <c r="H2811" s="61">
        <v>7.7159599999999999</v>
      </c>
      <c r="I2811" s="61">
        <v>2.1863999999999999</v>
      </c>
      <c r="J2811" s="61">
        <v>5.1004699999999996</v>
      </c>
      <c r="K2811" s="61" t="s">
        <v>4101</v>
      </c>
    </row>
    <row r="2812" spans="1:11" ht="30" x14ac:dyDescent="0.15">
      <c r="A2812" s="60"/>
      <c r="B2812" s="61" t="s">
        <v>1281</v>
      </c>
      <c r="C2812" s="61">
        <v>3049851</v>
      </c>
      <c r="D2812" s="61">
        <v>3050151</v>
      </c>
      <c r="E2812" s="61">
        <v>301</v>
      </c>
      <c r="F2812" s="61">
        <v>3050077</v>
      </c>
      <c r="G2812" s="61">
        <v>67</v>
      </c>
      <c r="H2812" s="61">
        <v>8.9061199999999996</v>
      </c>
      <c r="I2812" s="61">
        <v>2.2151900000000002</v>
      </c>
      <c r="J2812" s="61">
        <v>6.0723200000000004</v>
      </c>
      <c r="K2812" s="61" t="s">
        <v>4102</v>
      </c>
    </row>
    <row r="2813" spans="1:11" ht="30" x14ac:dyDescent="0.15">
      <c r="A2813" s="60"/>
      <c r="B2813" s="61" t="s">
        <v>1281</v>
      </c>
      <c r="C2813" s="61">
        <v>3051459</v>
      </c>
      <c r="D2813" s="61">
        <v>3051711</v>
      </c>
      <c r="E2813" s="61">
        <v>253</v>
      </c>
      <c r="F2813" s="61">
        <v>3051593</v>
      </c>
      <c r="G2813" s="61">
        <v>67</v>
      </c>
      <c r="H2813" s="61">
        <v>10.70255</v>
      </c>
      <c r="I2813" s="61">
        <v>2.4451800000000001</v>
      </c>
      <c r="J2813" s="61">
        <v>7.56691</v>
      </c>
      <c r="K2813" s="61" t="s">
        <v>4103</v>
      </c>
    </row>
    <row r="2814" spans="1:11" ht="30" x14ac:dyDescent="0.15">
      <c r="A2814" s="60"/>
      <c r="B2814" s="61" t="s">
        <v>1281</v>
      </c>
      <c r="C2814" s="61">
        <v>3057194</v>
      </c>
      <c r="D2814" s="61">
        <v>3057383</v>
      </c>
      <c r="E2814" s="61">
        <v>190</v>
      </c>
      <c r="F2814" s="61">
        <v>3057263</v>
      </c>
      <c r="G2814" s="61">
        <v>91</v>
      </c>
      <c r="H2814" s="61">
        <v>37.674970000000002</v>
      </c>
      <c r="I2814" s="61">
        <v>5.3340399999999999</v>
      </c>
      <c r="J2814" s="61">
        <v>32.577060000000003</v>
      </c>
      <c r="K2814" s="61" t="s">
        <v>4104</v>
      </c>
    </row>
    <row r="2815" spans="1:11" ht="30" x14ac:dyDescent="0.15">
      <c r="A2815" s="60"/>
      <c r="B2815" s="61" t="s">
        <v>1281</v>
      </c>
      <c r="C2815" s="61">
        <v>3088169</v>
      </c>
      <c r="D2815" s="61">
        <v>3088677</v>
      </c>
      <c r="E2815" s="61">
        <v>509</v>
      </c>
      <c r="F2815" s="61">
        <v>3088536</v>
      </c>
      <c r="G2815" s="61">
        <v>81</v>
      </c>
      <c r="H2815" s="61">
        <v>16.967020000000002</v>
      </c>
      <c r="I2815" s="61">
        <v>2.94096</v>
      </c>
      <c r="J2815" s="61">
        <v>13.317819999999999</v>
      </c>
      <c r="K2815" s="61" t="s">
        <v>4105</v>
      </c>
    </row>
    <row r="2816" spans="1:11" ht="30" x14ac:dyDescent="0.15">
      <c r="A2816" s="60"/>
      <c r="B2816" s="61" t="s">
        <v>1281</v>
      </c>
      <c r="C2816" s="61">
        <v>3099257</v>
      </c>
      <c r="D2816" s="61">
        <v>3099412</v>
      </c>
      <c r="E2816" s="61">
        <v>156</v>
      </c>
      <c r="F2816" s="61">
        <v>3099286</v>
      </c>
      <c r="G2816" s="61">
        <v>69</v>
      </c>
      <c r="H2816" s="61">
        <v>10.691039999999999</v>
      </c>
      <c r="I2816" s="61">
        <v>2.4098700000000002</v>
      </c>
      <c r="J2816" s="61">
        <v>7.5584300000000004</v>
      </c>
      <c r="K2816" s="61" t="s">
        <v>4106</v>
      </c>
    </row>
    <row r="2817" spans="1:11" ht="30" x14ac:dyDescent="0.15">
      <c r="A2817" s="60"/>
      <c r="B2817" s="61" t="s">
        <v>1281</v>
      </c>
      <c r="C2817" s="61">
        <v>3150719</v>
      </c>
      <c r="D2817" s="61">
        <v>3151414</v>
      </c>
      <c r="E2817" s="61">
        <v>696</v>
      </c>
      <c r="F2817" s="61">
        <v>3151007</v>
      </c>
      <c r="G2817" s="61">
        <v>68</v>
      </c>
      <c r="H2817" s="61">
        <v>10.289910000000001</v>
      </c>
      <c r="I2817" s="61">
        <v>2.3754400000000002</v>
      </c>
      <c r="J2817" s="61">
        <v>7.2147600000000001</v>
      </c>
      <c r="K2817" s="61" t="s">
        <v>4107</v>
      </c>
    </row>
    <row r="2818" spans="1:11" ht="30" x14ac:dyDescent="0.15">
      <c r="A2818" s="60"/>
      <c r="B2818" s="61" t="s">
        <v>1281</v>
      </c>
      <c r="C2818" s="61">
        <v>3151751</v>
      </c>
      <c r="D2818" s="61">
        <v>3151848</v>
      </c>
      <c r="E2818" s="61">
        <v>98</v>
      </c>
      <c r="F2818" s="61">
        <v>3151788</v>
      </c>
      <c r="G2818" s="61">
        <v>58</v>
      </c>
      <c r="H2818" s="61">
        <v>11.01341</v>
      </c>
      <c r="I2818" s="61">
        <v>2.6737500000000001</v>
      </c>
      <c r="J2818" s="61">
        <v>7.8311200000000003</v>
      </c>
      <c r="K2818" s="61" t="s">
        <v>4108</v>
      </c>
    </row>
    <row r="2819" spans="1:11" ht="30" x14ac:dyDescent="0.15">
      <c r="A2819" s="60"/>
      <c r="B2819" s="61" t="s">
        <v>1281</v>
      </c>
      <c r="C2819" s="61">
        <v>3151983</v>
      </c>
      <c r="D2819" s="61">
        <v>3152354</v>
      </c>
      <c r="E2819" s="61">
        <v>372</v>
      </c>
      <c r="F2819" s="61">
        <v>3152186</v>
      </c>
      <c r="G2819" s="61">
        <v>74</v>
      </c>
      <c r="H2819" s="61">
        <v>11.905559999999999</v>
      </c>
      <c r="I2819" s="61">
        <v>2.4765000000000001</v>
      </c>
      <c r="J2819" s="61">
        <v>8.5959599999999998</v>
      </c>
      <c r="K2819" s="61" t="s">
        <v>4109</v>
      </c>
    </row>
    <row r="2820" spans="1:11" ht="30" x14ac:dyDescent="0.15">
      <c r="A2820" s="60"/>
      <c r="B2820" s="61" t="s">
        <v>1281</v>
      </c>
      <c r="C2820" s="61">
        <v>3206819</v>
      </c>
      <c r="D2820" s="61">
        <v>3206941</v>
      </c>
      <c r="E2820" s="61">
        <v>123</v>
      </c>
      <c r="F2820" s="61">
        <v>3206846</v>
      </c>
      <c r="G2820" s="61">
        <v>58</v>
      </c>
      <c r="H2820" s="61">
        <v>9.23508</v>
      </c>
      <c r="I2820" s="61">
        <v>2.4071600000000002</v>
      </c>
      <c r="J2820" s="61">
        <v>6.3405300000000002</v>
      </c>
      <c r="K2820" s="61" t="s">
        <v>4110</v>
      </c>
    </row>
    <row r="2821" spans="1:11" ht="30" x14ac:dyDescent="0.15">
      <c r="A2821" s="60"/>
      <c r="B2821" s="61" t="s">
        <v>1281</v>
      </c>
      <c r="C2821" s="61">
        <v>3208232</v>
      </c>
      <c r="D2821" s="61">
        <v>3208359</v>
      </c>
      <c r="E2821" s="61">
        <v>128</v>
      </c>
      <c r="F2821" s="61">
        <v>3208299</v>
      </c>
      <c r="G2821" s="61">
        <v>45</v>
      </c>
      <c r="H2821" s="61">
        <v>5.7680899999999999</v>
      </c>
      <c r="I2821" s="61">
        <v>2.0875499999999998</v>
      </c>
      <c r="J2821" s="61">
        <v>3.5137499999999999</v>
      </c>
      <c r="K2821" s="61" t="s">
        <v>4111</v>
      </c>
    </row>
    <row r="2822" spans="1:11" ht="30" x14ac:dyDescent="0.15">
      <c r="A2822" s="60"/>
      <c r="B2822" s="61" t="s">
        <v>1281</v>
      </c>
      <c r="C2822" s="61">
        <v>3291119</v>
      </c>
      <c r="D2822" s="61">
        <v>3291251</v>
      </c>
      <c r="E2822" s="61">
        <v>133</v>
      </c>
      <c r="F2822" s="61">
        <v>3291175</v>
      </c>
      <c r="G2822" s="61">
        <v>53</v>
      </c>
      <c r="H2822" s="61">
        <v>12.88607</v>
      </c>
      <c r="I2822" s="61">
        <v>3.1308500000000001</v>
      </c>
      <c r="J2822" s="61">
        <v>9.4751499999999993</v>
      </c>
      <c r="K2822" s="61" t="s">
        <v>4112</v>
      </c>
    </row>
    <row r="2823" spans="1:11" ht="30" x14ac:dyDescent="0.15">
      <c r="A2823" s="60"/>
      <c r="B2823" s="61" t="s">
        <v>1281</v>
      </c>
      <c r="C2823" s="61">
        <v>3325267</v>
      </c>
      <c r="D2823" s="61">
        <v>3325356</v>
      </c>
      <c r="E2823" s="61">
        <v>90</v>
      </c>
      <c r="F2823" s="61">
        <v>3325299</v>
      </c>
      <c r="G2823" s="61">
        <v>56</v>
      </c>
      <c r="H2823" s="61">
        <v>8.1775300000000009</v>
      </c>
      <c r="I2823" s="61">
        <v>2.28708</v>
      </c>
      <c r="J2823" s="61">
        <v>5.4762399999999998</v>
      </c>
      <c r="K2823" s="61" t="s">
        <v>4113</v>
      </c>
    </row>
    <row r="2824" spans="1:11" ht="30" x14ac:dyDescent="0.15">
      <c r="A2824" s="60"/>
      <c r="B2824" s="61" t="s">
        <v>1281</v>
      </c>
      <c r="C2824" s="61">
        <v>3408511</v>
      </c>
      <c r="D2824" s="61">
        <v>3408754</v>
      </c>
      <c r="E2824" s="61">
        <v>244</v>
      </c>
      <c r="F2824" s="61">
        <v>3408670</v>
      </c>
      <c r="G2824" s="61">
        <v>49</v>
      </c>
      <c r="H2824" s="61">
        <v>5.2724900000000003</v>
      </c>
      <c r="I2824" s="61">
        <v>1.9419299999999999</v>
      </c>
      <c r="J2824" s="61">
        <v>3.1045400000000001</v>
      </c>
      <c r="K2824" s="61" t="s">
        <v>4114</v>
      </c>
    </row>
    <row r="2825" spans="1:11" ht="30" x14ac:dyDescent="0.15">
      <c r="A2825" s="60"/>
      <c r="B2825" s="61" t="s">
        <v>1281</v>
      </c>
      <c r="C2825" s="61">
        <v>3409184</v>
      </c>
      <c r="D2825" s="61">
        <v>3409413</v>
      </c>
      <c r="E2825" s="61">
        <v>230</v>
      </c>
      <c r="F2825" s="61">
        <v>3409310</v>
      </c>
      <c r="G2825" s="61">
        <v>75</v>
      </c>
      <c r="H2825" s="61">
        <v>13.221579999999999</v>
      </c>
      <c r="I2825" s="61">
        <v>2.6164299999999998</v>
      </c>
      <c r="J2825" s="61">
        <v>9.7772699999999997</v>
      </c>
      <c r="K2825" s="61" t="s">
        <v>4115</v>
      </c>
    </row>
    <row r="2826" spans="1:11" ht="30" x14ac:dyDescent="0.15">
      <c r="A2826" s="60"/>
      <c r="B2826" s="61" t="s">
        <v>1281</v>
      </c>
      <c r="C2826" s="61">
        <v>3410128</v>
      </c>
      <c r="D2826" s="61">
        <v>3410239</v>
      </c>
      <c r="E2826" s="61">
        <v>112</v>
      </c>
      <c r="F2826" s="61">
        <v>3410172</v>
      </c>
      <c r="G2826" s="61">
        <v>54</v>
      </c>
      <c r="H2826" s="61">
        <v>11.21875</v>
      </c>
      <c r="I2826" s="61">
        <v>2.81176</v>
      </c>
      <c r="J2826" s="61">
        <v>8.0081100000000003</v>
      </c>
      <c r="K2826" s="61" t="s">
        <v>4116</v>
      </c>
    </row>
    <row r="2827" spans="1:11" ht="30" x14ac:dyDescent="0.15">
      <c r="A2827" s="60"/>
      <c r="B2827" s="61" t="s">
        <v>1281</v>
      </c>
      <c r="C2827" s="61">
        <v>3498250</v>
      </c>
      <c r="D2827" s="61">
        <v>3498435</v>
      </c>
      <c r="E2827" s="61">
        <v>186</v>
      </c>
      <c r="F2827" s="61">
        <v>3498397</v>
      </c>
      <c r="G2827" s="61">
        <v>63</v>
      </c>
      <c r="H2827" s="61">
        <v>6.1260000000000003</v>
      </c>
      <c r="I2827" s="61">
        <v>1.9056500000000001</v>
      </c>
      <c r="J2827" s="61">
        <v>3.8044699999999998</v>
      </c>
      <c r="K2827" s="61" t="s">
        <v>4117</v>
      </c>
    </row>
    <row r="2828" spans="1:11" ht="30" x14ac:dyDescent="0.15">
      <c r="A2828" s="60"/>
      <c r="B2828" s="61" t="s">
        <v>1281</v>
      </c>
      <c r="C2828" s="61">
        <v>3514848</v>
      </c>
      <c r="D2828" s="61">
        <v>3514986</v>
      </c>
      <c r="E2828" s="61">
        <v>139</v>
      </c>
      <c r="F2828" s="61">
        <v>3514915</v>
      </c>
      <c r="G2828" s="61">
        <v>67</v>
      </c>
      <c r="H2828" s="61">
        <v>7.3881300000000003</v>
      </c>
      <c r="I2828" s="61">
        <v>2.0247600000000001</v>
      </c>
      <c r="J2828" s="61">
        <v>4.8333199999999996</v>
      </c>
      <c r="K2828" s="61" t="s">
        <v>4118</v>
      </c>
    </row>
    <row r="2829" spans="1:11" ht="30" x14ac:dyDescent="0.15">
      <c r="A2829" s="60"/>
      <c r="B2829" s="61" t="s">
        <v>1281</v>
      </c>
      <c r="C2829" s="61">
        <v>3526586</v>
      </c>
      <c r="D2829" s="61">
        <v>3526988</v>
      </c>
      <c r="E2829" s="61">
        <v>403</v>
      </c>
      <c r="F2829" s="61">
        <v>3526646</v>
      </c>
      <c r="G2829" s="61">
        <v>56</v>
      </c>
      <c r="H2829" s="61">
        <v>9.2925199999999997</v>
      </c>
      <c r="I2829" s="61">
        <v>2.45574</v>
      </c>
      <c r="J2829" s="61">
        <v>6.3884600000000002</v>
      </c>
      <c r="K2829" s="61" t="s">
        <v>4119</v>
      </c>
    </row>
    <row r="2830" spans="1:11" ht="30" x14ac:dyDescent="0.15">
      <c r="A2830" s="60"/>
      <c r="B2830" s="61" t="s">
        <v>1281</v>
      </c>
      <c r="C2830" s="61">
        <v>3528522</v>
      </c>
      <c r="D2830" s="61">
        <v>3528761</v>
      </c>
      <c r="E2830" s="61">
        <v>240</v>
      </c>
      <c r="F2830" s="61">
        <v>3528535</v>
      </c>
      <c r="G2830" s="61">
        <v>48</v>
      </c>
      <c r="H2830" s="61">
        <v>6.86212</v>
      </c>
      <c r="I2830" s="61">
        <v>2.2236899999999999</v>
      </c>
      <c r="J2830" s="61">
        <v>4.4062599999999996</v>
      </c>
      <c r="K2830" s="61" t="s">
        <v>4120</v>
      </c>
    </row>
    <row r="2831" spans="1:11" ht="30" x14ac:dyDescent="0.15">
      <c r="A2831" s="60"/>
      <c r="B2831" s="61" t="s">
        <v>1281</v>
      </c>
      <c r="C2831" s="61">
        <v>3529398</v>
      </c>
      <c r="D2831" s="61">
        <v>3529480</v>
      </c>
      <c r="E2831" s="61">
        <v>83</v>
      </c>
      <c r="F2831" s="61">
        <v>3529431</v>
      </c>
      <c r="G2831" s="61">
        <v>48</v>
      </c>
      <c r="H2831" s="61">
        <v>6.5329199999999998</v>
      </c>
      <c r="I2831" s="61">
        <v>2.1677</v>
      </c>
      <c r="J2831" s="61">
        <v>4.1365100000000004</v>
      </c>
      <c r="K2831" s="61" t="s">
        <v>4121</v>
      </c>
    </row>
    <row r="2832" spans="1:11" ht="30" x14ac:dyDescent="0.15">
      <c r="A2832" s="60"/>
      <c r="B2832" s="61" t="s">
        <v>1281</v>
      </c>
      <c r="C2832" s="61">
        <v>3531281</v>
      </c>
      <c r="D2832" s="61">
        <v>3531793</v>
      </c>
      <c r="E2832" s="61">
        <v>513</v>
      </c>
      <c r="F2832" s="61">
        <v>3531721</v>
      </c>
      <c r="G2832" s="61">
        <v>70</v>
      </c>
      <c r="H2832" s="61">
        <v>9.0687200000000008</v>
      </c>
      <c r="I2832" s="61">
        <v>2.19495</v>
      </c>
      <c r="J2832" s="61">
        <v>6.2042099999999998</v>
      </c>
      <c r="K2832" s="61" t="s">
        <v>4122</v>
      </c>
    </row>
    <row r="2833" spans="1:11" ht="30" x14ac:dyDescent="0.15">
      <c r="A2833" s="60"/>
      <c r="B2833" s="61" t="s">
        <v>1281</v>
      </c>
      <c r="C2833" s="61">
        <v>3532087</v>
      </c>
      <c r="D2833" s="61">
        <v>3532228</v>
      </c>
      <c r="E2833" s="61">
        <v>142</v>
      </c>
      <c r="F2833" s="61">
        <v>3532181</v>
      </c>
      <c r="G2833" s="61">
        <v>59</v>
      </c>
      <c r="H2833" s="61">
        <v>6.9647899999999998</v>
      </c>
      <c r="I2833" s="61">
        <v>2.0655999999999999</v>
      </c>
      <c r="J2833" s="61">
        <v>4.4877200000000004</v>
      </c>
      <c r="K2833" s="61" t="s">
        <v>4123</v>
      </c>
    </row>
    <row r="2834" spans="1:11" ht="30" x14ac:dyDescent="0.15">
      <c r="A2834" s="60"/>
      <c r="B2834" s="61" t="s">
        <v>1281</v>
      </c>
      <c r="C2834" s="61">
        <v>3532412</v>
      </c>
      <c r="D2834" s="61">
        <v>3535241</v>
      </c>
      <c r="E2834" s="61">
        <v>2830</v>
      </c>
      <c r="F2834" s="61">
        <v>3534686</v>
      </c>
      <c r="G2834" s="61">
        <v>87</v>
      </c>
      <c r="H2834" s="61">
        <v>16.2105</v>
      </c>
      <c r="I2834" s="61">
        <v>2.7397200000000002</v>
      </c>
      <c r="J2834" s="61">
        <v>12.594609999999999</v>
      </c>
      <c r="K2834" s="61" t="s">
        <v>4124</v>
      </c>
    </row>
    <row r="2835" spans="1:11" ht="30" x14ac:dyDescent="0.15">
      <c r="A2835" s="60"/>
      <c r="B2835" s="61" t="s">
        <v>1281</v>
      </c>
      <c r="C2835" s="61">
        <v>3535617</v>
      </c>
      <c r="D2835" s="61">
        <v>3535911</v>
      </c>
      <c r="E2835" s="61">
        <v>295</v>
      </c>
      <c r="F2835" s="61">
        <v>3535780</v>
      </c>
      <c r="G2835" s="61">
        <v>81</v>
      </c>
      <c r="H2835" s="61">
        <v>15.23096</v>
      </c>
      <c r="I2835" s="61">
        <v>2.7403</v>
      </c>
      <c r="J2835" s="61">
        <v>11.660159999999999</v>
      </c>
      <c r="K2835" s="61" t="s">
        <v>4125</v>
      </c>
    </row>
    <row r="2836" spans="1:11" ht="30" x14ac:dyDescent="0.15">
      <c r="A2836" s="60"/>
      <c r="B2836" s="61" t="s">
        <v>1281</v>
      </c>
      <c r="C2836" s="61">
        <v>3536019</v>
      </c>
      <c r="D2836" s="61">
        <v>3536255</v>
      </c>
      <c r="E2836" s="61">
        <v>237</v>
      </c>
      <c r="F2836" s="61">
        <v>3536051</v>
      </c>
      <c r="G2836" s="61">
        <v>74</v>
      </c>
      <c r="H2836" s="61">
        <v>11.62537</v>
      </c>
      <c r="I2836" s="61">
        <v>2.4432299999999998</v>
      </c>
      <c r="J2836" s="61">
        <v>8.3541799999999995</v>
      </c>
      <c r="K2836" s="61" t="s">
        <v>4126</v>
      </c>
    </row>
    <row r="2837" spans="1:11" ht="30" x14ac:dyDescent="0.15">
      <c r="A2837" s="60"/>
      <c r="B2837" s="61" t="s">
        <v>1281</v>
      </c>
      <c r="C2837" s="61">
        <v>3536480</v>
      </c>
      <c r="D2837" s="61">
        <v>3537049</v>
      </c>
      <c r="E2837" s="61">
        <v>570</v>
      </c>
      <c r="F2837" s="61">
        <v>3536758</v>
      </c>
      <c r="G2837" s="61">
        <v>73</v>
      </c>
      <c r="H2837" s="61">
        <v>7.7629000000000001</v>
      </c>
      <c r="I2837" s="61">
        <v>2.0062899999999999</v>
      </c>
      <c r="J2837" s="61">
        <v>5.1399600000000003</v>
      </c>
      <c r="K2837" s="61" t="s">
        <v>4127</v>
      </c>
    </row>
    <row r="2838" spans="1:11" ht="30" x14ac:dyDescent="0.15">
      <c r="A2838" s="60"/>
      <c r="B2838" s="61" t="s">
        <v>1281</v>
      </c>
      <c r="C2838" s="61">
        <v>3537159</v>
      </c>
      <c r="D2838" s="61">
        <v>3539432</v>
      </c>
      <c r="E2838" s="61">
        <v>2274</v>
      </c>
      <c r="F2838" s="61">
        <v>3538021</v>
      </c>
      <c r="G2838" s="61">
        <v>88</v>
      </c>
      <c r="H2838" s="61">
        <v>16.71988</v>
      </c>
      <c r="I2838" s="61">
        <v>2.7761999999999998</v>
      </c>
      <c r="J2838" s="61">
        <v>13.08046</v>
      </c>
      <c r="K2838" s="61" t="s">
        <v>4128</v>
      </c>
    </row>
    <row r="2839" spans="1:11" ht="30" x14ac:dyDescent="0.15">
      <c r="A2839" s="60"/>
      <c r="B2839" s="61" t="s">
        <v>1281</v>
      </c>
      <c r="C2839" s="61">
        <v>3539677</v>
      </c>
      <c r="D2839" s="61">
        <v>3539786</v>
      </c>
      <c r="E2839" s="61">
        <v>110</v>
      </c>
      <c r="F2839" s="61">
        <v>3539692</v>
      </c>
      <c r="G2839" s="61">
        <v>63</v>
      </c>
      <c r="H2839" s="61">
        <v>7.4862500000000001</v>
      </c>
      <c r="I2839" s="61">
        <v>2.0848900000000001</v>
      </c>
      <c r="J2839" s="61">
        <v>4.9143400000000002</v>
      </c>
      <c r="K2839" s="61" t="s">
        <v>4129</v>
      </c>
    </row>
    <row r="2840" spans="1:11" ht="30" x14ac:dyDescent="0.15">
      <c r="A2840" s="60"/>
      <c r="B2840" s="61" t="s">
        <v>1281</v>
      </c>
      <c r="C2840" s="61">
        <v>3540372</v>
      </c>
      <c r="D2840" s="61">
        <v>3540592</v>
      </c>
      <c r="E2840" s="61">
        <v>221</v>
      </c>
      <c r="F2840" s="61">
        <v>3540475</v>
      </c>
      <c r="G2840" s="61">
        <v>61</v>
      </c>
      <c r="H2840" s="61">
        <v>7.6576899999999997</v>
      </c>
      <c r="I2840" s="61">
        <v>2.1344500000000002</v>
      </c>
      <c r="J2840" s="61">
        <v>5.0531499999999996</v>
      </c>
      <c r="K2840" s="61" t="s">
        <v>4130</v>
      </c>
    </row>
    <row r="2841" spans="1:11" ht="30" x14ac:dyDescent="0.15">
      <c r="A2841" s="60"/>
      <c r="B2841" s="61" t="s">
        <v>1281</v>
      </c>
      <c r="C2841" s="61">
        <v>3542048</v>
      </c>
      <c r="D2841" s="61">
        <v>3542708</v>
      </c>
      <c r="E2841" s="61">
        <v>661</v>
      </c>
      <c r="F2841" s="61">
        <v>3542241</v>
      </c>
      <c r="G2841" s="61">
        <v>74</v>
      </c>
      <c r="H2841" s="61">
        <v>12.19218</v>
      </c>
      <c r="I2841" s="61">
        <v>2.5106999999999999</v>
      </c>
      <c r="J2841" s="61">
        <v>8.8516700000000004</v>
      </c>
      <c r="K2841" s="61" t="s">
        <v>4131</v>
      </c>
    </row>
    <row r="2842" spans="1:11" ht="30" x14ac:dyDescent="0.15">
      <c r="A2842" s="60"/>
      <c r="B2842" s="61" t="s">
        <v>1281</v>
      </c>
      <c r="C2842" s="61">
        <v>3543108</v>
      </c>
      <c r="D2842" s="61">
        <v>3543197</v>
      </c>
      <c r="E2842" s="61">
        <v>90</v>
      </c>
      <c r="F2842" s="61">
        <v>3543167</v>
      </c>
      <c r="G2842" s="61">
        <v>72</v>
      </c>
      <c r="H2842" s="61">
        <v>12.525969999999999</v>
      </c>
      <c r="I2842" s="61">
        <v>2.5865999999999998</v>
      </c>
      <c r="J2842" s="61">
        <v>9.1521699999999999</v>
      </c>
      <c r="K2842" s="61" t="s">
        <v>4132</v>
      </c>
    </row>
    <row r="2843" spans="1:11" ht="30" x14ac:dyDescent="0.15">
      <c r="A2843" s="60"/>
      <c r="B2843" s="61" t="s">
        <v>1281</v>
      </c>
      <c r="C2843" s="61">
        <v>3543496</v>
      </c>
      <c r="D2843" s="61">
        <v>3543632</v>
      </c>
      <c r="E2843" s="61">
        <v>137</v>
      </c>
      <c r="F2843" s="61">
        <v>3543583</v>
      </c>
      <c r="G2843" s="61">
        <v>59</v>
      </c>
      <c r="H2843" s="61">
        <v>8.4230699999999992</v>
      </c>
      <c r="I2843" s="61">
        <v>2.2716400000000001</v>
      </c>
      <c r="J2843" s="61">
        <v>5.6782300000000001</v>
      </c>
      <c r="K2843" s="61" t="s">
        <v>4133</v>
      </c>
    </row>
    <row r="2844" spans="1:11" ht="30" x14ac:dyDescent="0.15">
      <c r="A2844" s="60"/>
      <c r="B2844" s="61" t="s">
        <v>1281</v>
      </c>
      <c r="C2844" s="61">
        <v>3544807</v>
      </c>
      <c r="D2844" s="61">
        <v>3545355</v>
      </c>
      <c r="E2844" s="61">
        <v>549</v>
      </c>
      <c r="F2844" s="61">
        <v>3545017</v>
      </c>
      <c r="G2844" s="61">
        <v>78</v>
      </c>
      <c r="H2844" s="61">
        <v>10.12177</v>
      </c>
      <c r="I2844" s="61">
        <v>2.2162000000000002</v>
      </c>
      <c r="J2844" s="61">
        <v>7.0698100000000004</v>
      </c>
      <c r="K2844" s="61" t="s">
        <v>4134</v>
      </c>
    </row>
    <row r="2845" spans="1:11" ht="30" x14ac:dyDescent="0.15">
      <c r="A2845" s="60"/>
      <c r="B2845" s="61" t="s">
        <v>1281</v>
      </c>
      <c r="C2845" s="61">
        <v>3545802</v>
      </c>
      <c r="D2845" s="61">
        <v>3546251</v>
      </c>
      <c r="E2845" s="61">
        <v>450</v>
      </c>
      <c r="F2845" s="61">
        <v>3546119</v>
      </c>
      <c r="G2845" s="61">
        <v>76</v>
      </c>
      <c r="H2845" s="61">
        <v>13.350680000000001</v>
      </c>
      <c r="I2845" s="61">
        <v>2.61374</v>
      </c>
      <c r="J2845" s="61">
        <v>9.8972099999999994</v>
      </c>
      <c r="K2845" s="61" t="s">
        <v>4135</v>
      </c>
    </row>
    <row r="2846" spans="1:11" ht="30" x14ac:dyDescent="0.15">
      <c r="A2846" s="60"/>
      <c r="B2846" s="61" t="s">
        <v>1281</v>
      </c>
      <c r="C2846" s="61">
        <v>3546421</v>
      </c>
      <c r="D2846" s="61">
        <v>3547152</v>
      </c>
      <c r="E2846" s="61">
        <v>732</v>
      </c>
      <c r="F2846" s="61">
        <v>3547024</v>
      </c>
      <c r="G2846" s="61">
        <v>89</v>
      </c>
      <c r="H2846" s="61">
        <v>15.33625</v>
      </c>
      <c r="I2846" s="61">
        <v>2.61558</v>
      </c>
      <c r="J2846" s="61">
        <v>11.762090000000001</v>
      </c>
      <c r="K2846" s="61" t="s">
        <v>4136</v>
      </c>
    </row>
    <row r="2847" spans="1:11" ht="30" x14ac:dyDescent="0.15">
      <c r="A2847" s="60"/>
      <c r="B2847" s="61" t="s">
        <v>1281</v>
      </c>
      <c r="C2847" s="61">
        <v>3549901</v>
      </c>
      <c r="D2847" s="61">
        <v>3550082</v>
      </c>
      <c r="E2847" s="61">
        <v>182</v>
      </c>
      <c r="F2847" s="61">
        <v>3550054</v>
      </c>
      <c r="G2847" s="61">
        <v>53</v>
      </c>
      <c r="H2847" s="61">
        <v>6.6054899999999996</v>
      </c>
      <c r="I2847" s="61">
        <v>2.0972900000000001</v>
      </c>
      <c r="J2847" s="61">
        <v>4.1963200000000001</v>
      </c>
      <c r="K2847" s="61" t="s">
        <v>4137</v>
      </c>
    </row>
    <row r="2848" spans="1:11" ht="30" x14ac:dyDescent="0.15">
      <c r="A2848" s="60"/>
      <c r="B2848" s="61" t="s">
        <v>1281</v>
      </c>
      <c r="C2848" s="61">
        <v>3559352</v>
      </c>
      <c r="D2848" s="61">
        <v>3559439</v>
      </c>
      <c r="E2848" s="61">
        <v>88</v>
      </c>
      <c r="F2848" s="61">
        <v>3559359</v>
      </c>
      <c r="G2848" s="61">
        <v>47</v>
      </c>
      <c r="H2848" s="61">
        <v>5.4032099999999996</v>
      </c>
      <c r="I2848" s="61">
        <v>1.9918899999999999</v>
      </c>
      <c r="J2848" s="61">
        <v>3.2136999999999998</v>
      </c>
      <c r="K2848" s="61" t="s">
        <v>4138</v>
      </c>
    </row>
    <row r="2849" spans="1:11" ht="30" x14ac:dyDescent="0.15">
      <c r="A2849" s="60"/>
      <c r="B2849" s="61" t="s">
        <v>1281</v>
      </c>
      <c r="C2849" s="61">
        <v>3581626</v>
      </c>
      <c r="D2849" s="61">
        <v>3581705</v>
      </c>
      <c r="E2849" s="61">
        <v>80</v>
      </c>
      <c r="F2849" s="61">
        <v>3581662</v>
      </c>
      <c r="G2849" s="61">
        <v>54</v>
      </c>
      <c r="H2849" s="61">
        <v>11.581060000000001</v>
      </c>
      <c r="I2849" s="61">
        <v>2.8723299999999998</v>
      </c>
      <c r="J2849" s="61">
        <v>8.3182100000000005</v>
      </c>
      <c r="K2849" s="61" t="s">
        <v>4139</v>
      </c>
    </row>
    <row r="2850" spans="1:11" ht="30" x14ac:dyDescent="0.15">
      <c r="A2850" s="60"/>
      <c r="B2850" s="61" t="s">
        <v>1281</v>
      </c>
      <c r="C2850" s="61">
        <v>3650677</v>
      </c>
      <c r="D2850" s="61">
        <v>3650756</v>
      </c>
      <c r="E2850" s="61">
        <v>80</v>
      </c>
      <c r="F2850" s="61">
        <v>3650704</v>
      </c>
      <c r="G2850" s="61">
        <v>57</v>
      </c>
      <c r="H2850" s="61">
        <v>13.31302</v>
      </c>
      <c r="I2850" s="61">
        <v>3.0669900000000001</v>
      </c>
      <c r="J2850" s="61">
        <v>9.8640600000000003</v>
      </c>
      <c r="K2850" s="61" t="s">
        <v>4140</v>
      </c>
    </row>
    <row r="2851" spans="1:11" ht="30" x14ac:dyDescent="0.15">
      <c r="A2851" s="60"/>
      <c r="B2851" s="61" t="s">
        <v>1281</v>
      </c>
      <c r="C2851" s="61">
        <v>3672723</v>
      </c>
      <c r="D2851" s="61">
        <v>3672855</v>
      </c>
      <c r="E2851" s="61">
        <v>133</v>
      </c>
      <c r="F2851" s="61">
        <v>3672774</v>
      </c>
      <c r="G2851" s="61">
        <v>46</v>
      </c>
      <c r="H2851" s="61">
        <v>9.3844600000000007</v>
      </c>
      <c r="I2851" s="61">
        <v>2.7250000000000001</v>
      </c>
      <c r="J2851" s="61">
        <v>6.46061</v>
      </c>
      <c r="K2851" s="61" t="s">
        <v>4141</v>
      </c>
    </row>
    <row r="2852" spans="1:11" ht="30" x14ac:dyDescent="0.15">
      <c r="A2852" s="60"/>
      <c r="B2852" s="61" t="s">
        <v>1281</v>
      </c>
      <c r="C2852" s="61">
        <v>3683508</v>
      </c>
      <c r="D2852" s="61">
        <v>3684435</v>
      </c>
      <c r="E2852" s="61">
        <v>928</v>
      </c>
      <c r="F2852" s="61">
        <v>3683869</v>
      </c>
      <c r="G2852" s="61">
        <v>81</v>
      </c>
      <c r="H2852" s="61">
        <v>14.621</v>
      </c>
      <c r="I2852" s="61">
        <v>2.6712600000000002</v>
      </c>
      <c r="J2852" s="61">
        <v>11.07649</v>
      </c>
      <c r="K2852" s="61" t="s">
        <v>4142</v>
      </c>
    </row>
    <row r="2853" spans="1:11" ht="30" x14ac:dyDescent="0.15">
      <c r="A2853" s="60"/>
      <c r="B2853" s="61" t="s">
        <v>1281</v>
      </c>
      <c r="C2853" s="61">
        <v>3684760</v>
      </c>
      <c r="D2853" s="61">
        <v>3685514</v>
      </c>
      <c r="E2853" s="61">
        <v>755</v>
      </c>
      <c r="F2853" s="61">
        <v>3685435</v>
      </c>
      <c r="G2853" s="61">
        <v>79</v>
      </c>
      <c r="H2853" s="61">
        <v>14.36556</v>
      </c>
      <c r="I2853" s="61">
        <v>2.67808</v>
      </c>
      <c r="J2853" s="61">
        <v>10.835850000000001</v>
      </c>
      <c r="K2853" s="61" t="s">
        <v>4143</v>
      </c>
    </row>
    <row r="2854" spans="1:11" ht="30" x14ac:dyDescent="0.15">
      <c r="A2854" s="60"/>
      <c r="B2854" s="61" t="s">
        <v>1281</v>
      </c>
      <c r="C2854" s="61">
        <v>3705261</v>
      </c>
      <c r="D2854" s="61">
        <v>3705512</v>
      </c>
      <c r="E2854" s="61">
        <v>252</v>
      </c>
      <c r="F2854" s="61">
        <v>3705369</v>
      </c>
      <c r="G2854" s="61">
        <v>74</v>
      </c>
      <c r="H2854" s="61">
        <v>6.2904099999999996</v>
      </c>
      <c r="I2854" s="61">
        <v>1.8288899999999999</v>
      </c>
      <c r="J2854" s="61">
        <v>3.9409800000000001</v>
      </c>
      <c r="K2854" s="61" t="s">
        <v>4144</v>
      </c>
    </row>
    <row r="2855" spans="1:11" ht="30" x14ac:dyDescent="0.15">
      <c r="A2855" s="60"/>
      <c r="B2855" s="61" t="s">
        <v>1281</v>
      </c>
      <c r="C2855" s="61">
        <v>3710159</v>
      </c>
      <c r="D2855" s="61">
        <v>3710246</v>
      </c>
      <c r="E2855" s="61">
        <v>88</v>
      </c>
      <c r="F2855" s="61">
        <v>3710222</v>
      </c>
      <c r="G2855" s="61">
        <v>95</v>
      </c>
      <c r="H2855" s="61">
        <v>13.5923</v>
      </c>
      <c r="I2855" s="61">
        <v>2.36476</v>
      </c>
      <c r="J2855" s="61">
        <v>10.116809999999999</v>
      </c>
      <c r="K2855" s="61" t="s">
        <v>4145</v>
      </c>
    </row>
    <row r="2856" spans="1:11" ht="30" x14ac:dyDescent="0.15">
      <c r="A2856" s="60"/>
      <c r="B2856" s="61" t="s">
        <v>1281</v>
      </c>
      <c r="C2856" s="61">
        <v>3729298</v>
      </c>
      <c r="D2856" s="61">
        <v>3729492</v>
      </c>
      <c r="E2856" s="61">
        <v>195</v>
      </c>
      <c r="F2856" s="61">
        <v>3729396</v>
      </c>
      <c r="G2856" s="61">
        <v>55</v>
      </c>
      <c r="H2856" s="61">
        <v>9.1175599999999992</v>
      </c>
      <c r="I2856" s="61">
        <v>2.4496600000000002</v>
      </c>
      <c r="J2856" s="61">
        <v>6.24444</v>
      </c>
      <c r="K2856" s="61" t="s">
        <v>4146</v>
      </c>
    </row>
    <row r="2857" spans="1:11" ht="30" x14ac:dyDescent="0.15">
      <c r="A2857" s="60"/>
      <c r="B2857" s="61" t="s">
        <v>1281</v>
      </c>
      <c r="C2857" s="61">
        <v>3730221</v>
      </c>
      <c r="D2857" s="61">
        <v>3730414</v>
      </c>
      <c r="E2857" s="61">
        <v>194</v>
      </c>
      <c r="F2857" s="61">
        <v>3730315</v>
      </c>
      <c r="G2857" s="61">
        <v>66</v>
      </c>
      <c r="H2857" s="61">
        <v>11.44258</v>
      </c>
      <c r="I2857" s="61">
        <v>2.5611600000000001</v>
      </c>
      <c r="J2857" s="61">
        <v>8.1983700000000006</v>
      </c>
      <c r="K2857" s="61" t="s">
        <v>4147</v>
      </c>
    </row>
    <row r="2858" spans="1:11" ht="30" x14ac:dyDescent="0.15">
      <c r="A2858" s="60"/>
      <c r="B2858" s="61" t="s">
        <v>1281</v>
      </c>
      <c r="C2858" s="61">
        <v>3751896</v>
      </c>
      <c r="D2858" s="61">
        <v>3752043</v>
      </c>
      <c r="E2858" s="61">
        <v>148</v>
      </c>
      <c r="F2858" s="61">
        <v>3751931</v>
      </c>
      <c r="G2858" s="61">
        <v>53</v>
      </c>
      <c r="H2858" s="61">
        <v>6.6054899999999996</v>
      </c>
      <c r="I2858" s="61">
        <v>2.0972900000000001</v>
      </c>
      <c r="J2858" s="61">
        <v>4.1963200000000001</v>
      </c>
      <c r="K2858" s="61" t="s">
        <v>4148</v>
      </c>
    </row>
    <row r="2859" spans="1:11" ht="30" x14ac:dyDescent="0.15">
      <c r="A2859" s="60"/>
      <c r="B2859" s="61" t="s">
        <v>1281</v>
      </c>
      <c r="C2859" s="61">
        <v>3763737</v>
      </c>
      <c r="D2859" s="61">
        <v>3763839</v>
      </c>
      <c r="E2859" s="61">
        <v>103</v>
      </c>
      <c r="F2859" s="61">
        <v>3763739</v>
      </c>
      <c r="G2859" s="61">
        <v>40</v>
      </c>
      <c r="H2859" s="61">
        <v>5.1058399999999997</v>
      </c>
      <c r="I2859" s="61">
        <v>2.0527600000000001</v>
      </c>
      <c r="J2859" s="61">
        <v>2.9675799999999999</v>
      </c>
      <c r="K2859" s="61" t="s">
        <v>4149</v>
      </c>
    </row>
    <row r="2860" spans="1:11" ht="30" x14ac:dyDescent="0.15">
      <c r="A2860" s="60"/>
      <c r="B2860" s="61" t="s">
        <v>1281</v>
      </c>
      <c r="C2860" s="61">
        <v>3791217</v>
      </c>
      <c r="D2860" s="61">
        <v>3791309</v>
      </c>
      <c r="E2860" s="61">
        <v>93</v>
      </c>
      <c r="F2860" s="61">
        <v>3791286</v>
      </c>
      <c r="G2860" s="61">
        <v>69</v>
      </c>
      <c r="H2860" s="61">
        <v>9.9036399999999993</v>
      </c>
      <c r="I2860" s="61">
        <v>2.3113999999999999</v>
      </c>
      <c r="J2860" s="61">
        <v>6.8894500000000001</v>
      </c>
      <c r="K2860" s="61" t="s">
        <v>4150</v>
      </c>
    </row>
    <row r="2861" spans="1:11" ht="30" x14ac:dyDescent="0.15">
      <c r="A2861" s="60"/>
      <c r="B2861" s="61" t="s">
        <v>1281</v>
      </c>
      <c r="C2861" s="61">
        <v>3803372</v>
      </c>
      <c r="D2861" s="61">
        <v>3803544</v>
      </c>
      <c r="E2861" s="61">
        <v>173</v>
      </c>
      <c r="F2861" s="61">
        <v>3803408</v>
      </c>
      <c r="G2861" s="61">
        <v>68</v>
      </c>
      <c r="H2861" s="61">
        <v>9.5209799999999998</v>
      </c>
      <c r="I2861" s="61">
        <v>2.2783799999999998</v>
      </c>
      <c r="J2861" s="61">
        <v>6.57186</v>
      </c>
      <c r="K2861" s="61" t="s">
        <v>4151</v>
      </c>
    </row>
    <row r="2862" spans="1:11" ht="30" x14ac:dyDescent="0.15">
      <c r="A2862" s="60"/>
      <c r="B2862" s="61" t="s">
        <v>1281</v>
      </c>
      <c r="C2862" s="61">
        <v>3852524</v>
      </c>
      <c r="D2862" s="61">
        <v>3852620</v>
      </c>
      <c r="E2862" s="61">
        <v>97</v>
      </c>
      <c r="F2862" s="61">
        <v>3852570</v>
      </c>
      <c r="G2862" s="61">
        <v>61</v>
      </c>
      <c r="H2862" s="61">
        <v>15.18538</v>
      </c>
      <c r="I2862" s="61">
        <v>3.2378999999999998</v>
      </c>
      <c r="J2862" s="61">
        <v>11.617929999999999</v>
      </c>
      <c r="K2862" s="61" t="s">
        <v>4152</v>
      </c>
    </row>
    <row r="2863" spans="1:11" ht="30" x14ac:dyDescent="0.15">
      <c r="A2863" s="60"/>
      <c r="B2863" s="61" t="s">
        <v>1281</v>
      </c>
      <c r="C2863" s="61">
        <v>3865745</v>
      </c>
      <c r="D2863" s="61">
        <v>3865872</v>
      </c>
      <c r="E2863" s="61">
        <v>128</v>
      </c>
      <c r="F2863" s="61">
        <v>3865805</v>
      </c>
      <c r="G2863" s="61">
        <v>63</v>
      </c>
      <c r="H2863" s="61">
        <v>8.6148100000000003</v>
      </c>
      <c r="I2863" s="61">
        <v>2.2350400000000001</v>
      </c>
      <c r="J2863" s="61">
        <v>5.83371</v>
      </c>
      <c r="K2863" s="61" t="s">
        <v>4153</v>
      </c>
    </row>
    <row r="2864" spans="1:11" ht="30" x14ac:dyDescent="0.15">
      <c r="A2864" s="60"/>
      <c r="B2864" s="61" t="s">
        <v>1281</v>
      </c>
      <c r="C2864" s="61">
        <v>3905536</v>
      </c>
      <c r="D2864" s="61">
        <v>3905666</v>
      </c>
      <c r="E2864" s="61">
        <v>131</v>
      </c>
      <c r="F2864" s="61">
        <v>3905582</v>
      </c>
      <c r="G2864" s="61">
        <v>60</v>
      </c>
      <c r="H2864" s="61">
        <v>7.30783</v>
      </c>
      <c r="I2864" s="61">
        <v>2.1000299999999998</v>
      </c>
      <c r="J2864" s="61">
        <v>4.7672299999999996</v>
      </c>
      <c r="K2864" s="61" t="s">
        <v>4154</v>
      </c>
    </row>
    <row r="2865" spans="1:11" ht="30" x14ac:dyDescent="0.15">
      <c r="A2865" s="60"/>
      <c r="B2865" s="61" t="s">
        <v>1281</v>
      </c>
      <c r="C2865" s="61">
        <v>3906138</v>
      </c>
      <c r="D2865" s="61">
        <v>3906476</v>
      </c>
      <c r="E2865" s="61">
        <v>339</v>
      </c>
      <c r="F2865" s="61">
        <v>3906390</v>
      </c>
      <c r="G2865" s="61">
        <v>80</v>
      </c>
      <c r="H2865" s="61">
        <v>13.564679999999999</v>
      </c>
      <c r="I2865" s="61">
        <v>2.5696300000000001</v>
      </c>
      <c r="J2865" s="61">
        <v>10.09085</v>
      </c>
      <c r="K2865" s="61" t="s">
        <v>4155</v>
      </c>
    </row>
    <row r="2866" spans="1:11" ht="30" x14ac:dyDescent="0.15">
      <c r="A2866" s="60"/>
      <c r="B2866" s="61" t="s">
        <v>1281</v>
      </c>
      <c r="C2866" s="61">
        <v>3907168</v>
      </c>
      <c r="D2866" s="61">
        <v>3907295</v>
      </c>
      <c r="E2866" s="61">
        <v>128</v>
      </c>
      <c r="F2866" s="61">
        <v>3907225</v>
      </c>
      <c r="G2866" s="61">
        <v>62</v>
      </c>
      <c r="H2866" s="61">
        <v>10.921760000000001</v>
      </c>
      <c r="I2866" s="61">
        <v>2.57036</v>
      </c>
      <c r="J2866" s="61">
        <v>7.7527600000000003</v>
      </c>
      <c r="K2866" s="61" t="s">
        <v>4156</v>
      </c>
    </row>
    <row r="2867" spans="1:11" ht="30" x14ac:dyDescent="0.15">
      <c r="A2867" s="60"/>
      <c r="B2867" s="61" t="s">
        <v>1281</v>
      </c>
      <c r="C2867" s="61">
        <v>3936784</v>
      </c>
      <c r="D2867" s="61">
        <v>3937143</v>
      </c>
      <c r="E2867" s="61">
        <v>360</v>
      </c>
      <c r="F2867" s="61">
        <v>3936848</v>
      </c>
      <c r="G2867" s="61">
        <v>62</v>
      </c>
      <c r="H2867" s="61">
        <v>8.7255699999999994</v>
      </c>
      <c r="I2867" s="61">
        <v>2.2653799999999999</v>
      </c>
      <c r="J2867" s="61">
        <v>5.9245000000000001</v>
      </c>
      <c r="K2867" s="61" t="s">
        <v>4157</v>
      </c>
    </row>
    <row r="2868" spans="1:11" ht="30" x14ac:dyDescent="0.15">
      <c r="A2868" s="60"/>
      <c r="B2868" s="61" t="s">
        <v>1281</v>
      </c>
      <c r="C2868" s="61">
        <v>3937486</v>
      </c>
      <c r="D2868" s="61">
        <v>3937827</v>
      </c>
      <c r="E2868" s="61">
        <v>342</v>
      </c>
      <c r="F2868" s="61">
        <v>3937767</v>
      </c>
      <c r="G2868" s="61">
        <v>68</v>
      </c>
      <c r="H2868" s="61">
        <v>9.5209799999999998</v>
      </c>
      <c r="I2868" s="61">
        <v>2.2783799999999998</v>
      </c>
      <c r="J2868" s="61">
        <v>6.57186</v>
      </c>
      <c r="K2868" s="61" t="s">
        <v>4158</v>
      </c>
    </row>
    <row r="2869" spans="1:11" ht="30" x14ac:dyDescent="0.15">
      <c r="A2869" s="60"/>
      <c r="B2869" s="61" t="s">
        <v>1281</v>
      </c>
      <c r="C2869" s="61">
        <v>3945942</v>
      </c>
      <c r="D2869" s="61">
        <v>3946022</v>
      </c>
      <c r="E2869" s="61">
        <v>81</v>
      </c>
      <c r="F2869" s="61">
        <v>3945978</v>
      </c>
      <c r="G2869" s="61">
        <v>60</v>
      </c>
      <c r="H2869" s="61">
        <v>10.064629999999999</v>
      </c>
      <c r="I2869" s="61">
        <v>2.4887600000000001</v>
      </c>
      <c r="J2869" s="61">
        <v>7.0231700000000004</v>
      </c>
      <c r="K2869" s="61" t="s">
        <v>4159</v>
      </c>
    </row>
    <row r="2870" spans="1:11" ht="30" x14ac:dyDescent="0.15">
      <c r="A2870" s="60"/>
      <c r="B2870" s="61" t="s">
        <v>1281</v>
      </c>
      <c r="C2870" s="61">
        <v>3949637</v>
      </c>
      <c r="D2870" s="61">
        <v>3949769</v>
      </c>
      <c r="E2870" s="61">
        <v>133</v>
      </c>
      <c r="F2870" s="61">
        <v>3949753</v>
      </c>
      <c r="G2870" s="61">
        <v>56</v>
      </c>
      <c r="H2870" s="61">
        <v>8.9698200000000003</v>
      </c>
      <c r="I2870" s="61">
        <v>2.4065599999999998</v>
      </c>
      <c r="J2870" s="61">
        <v>6.1242700000000001</v>
      </c>
      <c r="K2870" s="61" t="s">
        <v>4160</v>
      </c>
    </row>
    <row r="2871" spans="1:11" ht="30" x14ac:dyDescent="0.15">
      <c r="A2871" s="60"/>
      <c r="B2871" s="61" t="s">
        <v>1281</v>
      </c>
      <c r="C2871" s="61">
        <v>3950182</v>
      </c>
      <c r="D2871" s="61">
        <v>3950303</v>
      </c>
      <c r="E2871" s="61">
        <v>122</v>
      </c>
      <c r="F2871" s="61">
        <v>3950196</v>
      </c>
      <c r="G2871" s="61">
        <v>48</v>
      </c>
      <c r="H2871" s="61">
        <v>6.3898299999999999</v>
      </c>
      <c r="I2871" s="61">
        <v>2.1434500000000001</v>
      </c>
      <c r="J2871" s="61">
        <v>4.0188100000000002</v>
      </c>
      <c r="K2871" s="61" t="s">
        <v>4161</v>
      </c>
    </row>
    <row r="2872" spans="1:11" ht="30" x14ac:dyDescent="0.15">
      <c r="A2872" s="60"/>
      <c r="B2872" s="61" t="s">
        <v>1281</v>
      </c>
      <c r="C2872" s="61">
        <v>3957973</v>
      </c>
      <c r="D2872" s="61">
        <v>3958100</v>
      </c>
      <c r="E2872" s="61">
        <v>128</v>
      </c>
      <c r="F2872" s="61">
        <v>3958018</v>
      </c>
      <c r="G2872" s="61">
        <v>54</v>
      </c>
      <c r="H2872" s="61">
        <v>9.5737900000000007</v>
      </c>
      <c r="I2872" s="61">
        <v>2.54359</v>
      </c>
      <c r="J2872" s="61">
        <v>6.6160800000000002</v>
      </c>
      <c r="K2872" s="61" t="s">
        <v>4162</v>
      </c>
    </row>
    <row r="2873" spans="1:11" ht="30" x14ac:dyDescent="0.15">
      <c r="A2873" s="60"/>
      <c r="B2873" s="61" t="s">
        <v>1281</v>
      </c>
      <c r="C2873" s="61">
        <v>3962195</v>
      </c>
      <c r="D2873" s="61">
        <v>3962449</v>
      </c>
      <c r="E2873" s="61">
        <v>255</v>
      </c>
      <c r="F2873" s="61">
        <v>3962267</v>
      </c>
      <c r="G2873" s="61">
        <v>70</v>
      </c>
      <c r="H2873" s="61">
        <v>10.03609</v>
      </c>
      <c r="I2873" s="61">
        <v>2.3129200000000001</v>
      </c>
      <c r="J2873" s="61">
        <v>6.9997800000000003</v>
      </c>
      <c r="K2873" s="61" t="s">
        <v>4163</v>
      </c>
    </row>
    <row r="2874" spans="1:11" ht="30" x14ac:dyDescent="0.15">
      <c r="A2874" s="60"/>
      <c r="B2874" s="61" t="s">
        <v>1281</v>
      </c>
      <c r="C2874" s="61">
        <v>3962695</v>
      </c>
      <c r="D2874" s="61">
        <v>3962900</v>
      </c>
      <c r="E2874" s="61">
        <v>206</v>
      </c>
      <c r="F2874" s="61">
        <v>3962807</v>
      </c>
      <c r="G2874" s="61">
        <v>64</v>
      </c>
      <c r="H2874" s="61">
        <v>8.2780299999999993</v>
      </c>
      <c r="I2874" s="61">
        <v>2.1759400000000002</v>
      </c>
      <c r="J2874" s="61">
        <v>5.5566599999999999</v>
      </c>
      <c r="K2874" s="61" t="s">
        <v>4164</v>
      </c>
    </row>
    <row r="2875" spans="1:11" ht="30" x14ac:dyDescent="0.15">
      <c r="A2875" s="60"/>
      <c r="B2875" s="61" t="s">
        <v>1281</v>
      </c>
      <c r="C2875" s="61">
        <v>3979644</v>
      </c>
      <c r="D2875" s="61">
        <v>3979821</v>
      </c>
      <c r="E2875" s="61">
        <v>178</v>
      </c>
      <c r="F2875" s="61">
        <v>3979657</v>
      </c>
      <c r="G2875" s="61">
        <v>45</v>
      </c>
      <c r="H2875" s="61">
        <v>6.9654299999999996</v>
      </c>
      <c r="I2875" s="61">
        <v>2.3030900000000001</v>
      </c>
      <c r="J2875" s="61">
        <v>4.4877799999999999</v>
      </c>
      <c r="K2875" s="61" t="s">
        <v>4165</v>
      </c>
    </row>
    <row r="2876" spans="1:11" ht="30" x14ac:dyDescent="0.15">
      <c r="A2876" s="60"/>
      <c r="B2876" s="61" t="s">
        <v>1281</v>
      </c>
      <c r="C2876" s="61">
        <v>4095055</v>
      </c>
      <c r="D2876" s="61">
        <v>4095135</v>
      </c>
      <c r="E2876" s="61">
        <v>81</v>
      </c>
      <c r="F2876" s="61">
        <v>4095110</v>
      </c>
      <c r="G2876" s="61">
        <v>64</v>
      </c>
      <c r="H2876" s="61">
        <v>9.2407599999999999</v>
      </c>
      <c r="I2876" s="61">
        <v>2.30314</v>
      </c>
      <c r="J2876" s="61">
        <v>6.3449600000000004</v>
      </c>
      <c r="K2876" s="61" t="s">
        <v>4166</v>
      </c>
    </row>
    <row r="2877" spans="1:11" ht="30" x14ac:dyDescent="0.15">
      <c r="A2877" s="60"/>
      <c r="B2877" s="61" t="s">
        <v>1281</v>
      </c>
      <c r="C2877" s="61">
        <v>4102626</v>
      </c>
      <c r="D2877" s="61">
        <v>4102787</v>
      </c>
      <c r="E2877" s="61">
        <v>162</v>
      </c>
      <c r="F2877" s="61">
        <v>4102729</v>
      </c>
      <c r="G2877" s="61">
        <v>77</v>
      </c>
      <c r="H2877" s="61">
        <v>12.020519999999999</v>
      </c>
      <c r="I2877" s="61">
        <v>2.4424999999999999</v>
      </c>
      <c r="J2877" s="61">
        <v>8.7003299999999992</v>
      </c>
      <c r="K2877" s="61" t="s">
        <v>4167</v>
      </c>
    </row>
    <row r="2878" spans="1:11" ht="30" x14ac:dyDescent="0.15">
      <c r="A2878" s="60"/>
      <c r="B2878" s="61" t="s">
        <v>1281</v>
      </c>
      <c r="C2878" s="61">
        <v>4195569</v>
      </c>
      <c r="D2878" s="61">
        <v>4195751</v>
      </c>
      <c r="E2878" s="61">
        <v>183</v>
      </c>
      <c r="F2878" s="61">
        <v>4195737</v>
      </c>
      <c r="G2878" s="61">
        <v>52</v>
      </c>
      <c r="H2878" s="61">
        <v>5.2836400000000001</v>
      </c>
      <c r="I2878" s="61">
        <v>1.9057999999999999</v>
      </c>
      <c r="J2878" s="61">
        <v>3.11395</v>
      </c>
      <c r="K2878" s="61" t="s">
        <v>4168</v>
      </c>
    </row>
    <row r="2879" spans="1:11" ht="30" x14ac:dyDescent="0.15">
      <c r="A2879" s="60"/>
      <c r="B2879" s="61" t="s">
        <v>1281</v>
      </c>
      <c r="C2879" s="61">
        <v>4294519</v>
      </c>
      <c r="D2879" s="61">
        <v>4296674</v>
      </c>
      <c r="E2879" s="61">
        <v>2156</v>
      </c>
      <c r="F2879" s="61">
        <v>4294820</v>
      </c>
      <c r="G2879" s="61">
        <v>95</v>
      </c>
      <c r="H2879" s="61">
        <v>21.05555</v>
      </c>
      <c r="I2879" s="61">
        <v>3.09613</v>
      </c>
      <c r="J2879" s="61">
        <v>17.19266</v>
      </c>
      <c r="K2879" s="61" t="s">
        <v>4169</v>
      </c>
    </row>
    <row r="2880" spans="1:11" ht="30" x14ac:dyDescent="0.15">
      <c r="A2880" s="60"/>
      <c r="B2880" s="61" t="s">
        <v>1281</v>
      </c>
      <c r="C2880" s="61">
        <v>4300066</v>
      </c>
      <c r="D2880" s="61">
        <v>4300202</v>
      </c>
      <c r="E2880" s="61">
        <v>137</v>
      </c>
      <c r="F2880" s="61">
        <v>4300149</v>
      </c>
      <c r="G2880" s="61">
        <v>61</v>
      </c>
      <c r="H2880" s="61">
        <v>5.8765400000000003</v>
      </c>
      <c r="I2880" s="61">
        <v>1.89259</v>
      </c>
      <c r="J2880" s="61">
        <v>3.6005199999999999</v>
      </c>
      <c r="K2880" s="61" t="s">
        <v>4170</v>
      </c>
    </row>
    <row r="2881" spans="1:11" ht="30" x14ac:dyDescent="0.15">
      <c r="A2881" s="60"/>
      <c r="B2881" s="61" t="s">
        <v>1281</v>
      </c>
      <c r="C2881" s="61">
        <v>4313629</v>
      </c>
      <c r="D2881" s="61">
        <v>4313735</v>
      </c>
      <c r="E2881" s="61">
        <v>107</v>
      </c>
      <c r="F2881" s="61">
        <v>4313668</v>
      </c>
      <c r="G2881" s="61">
        <v>44</v>
      </c>
      <c r="H2881" s="61">
        <v>8.2679200000000002</v>
      </c>
      <c r="I2881" s="61">
        <v>2.5716700000000001</v>
      </c>
      <c r="J2881" s="61">
        <v>5.55124</v>
      </c>
      <c r="K2881" s="61" t="s">
        <v>4171</v>
      </c>
    </row>
    <row r="2882" spans="1:11" ht="30" x14ac:dyDescent="0.15">
      <c r="A2882" s="60"/>
      <c r="B2882" s="61" t="s">
        <v>1281</v>
      </c>
      <c r="C2882" s="61">
        <v>4327248</v>
      </c>
      <c r="D2882" s="61">
        <v>4328058</v>
      </c>
      <c r="E2882" s="61">
        <v>811</v>
      </c>
      <c r="F2882" s="61">
        <v>4327406</v>
      </c>
      <c r="G2882" s="61">
        <v>100</v>
      </c>
      <c r="H2882" s="61">
        <v>12.31589</v>
      </c>
      <c r="I2882" s="61">
        <v>2.1976499999999999</v>
      </c>
      <c r="J2882" s="61">
        <v>8.9628999999999994</v>
      </c>
      <c r="K2882" s="61" t="s">
        <v>4172</v>
      </c>
    </row>
    <row r="2883" spans="1:11" ht="30" x14ac:dyDescent="0.15">
      <c r="A2883" s="60"/>
      <c r="B2883" s="61" t="s">
        <v>1281</v>
      </c>
      <c r="C2883" s="61">
        <v>4329484</v>
      </c>
      <c r="D2883" s="61">
        <v>4329571</v>
      </c>
      <c r="E2883" s="61">
        <v>88</v>
      </c>
      <c r="F2883" s="61">
        <v>4329534</v>
      </c>
      <c r="G2883" s="61">
        <v>75</v>
      </c>
      <c r="H2883" s="61">
        <v>14.30081</v>
      </c>
      <c r="I2883" s="61">
        <v>2.7471000000000001</v>
      </c>
      <c r="J2883" s="61">
        <v>10.7767</v>
      </c>
      <c r="K2883" s="61" t="s">
        <v>4173</v>
      </c>
    </row>
    <row r="2884" spans="1:11" ht="30" x14ac:dyDescent="0.15">
      <c r="A2884" s="60"/>
      <c r="B2884" s="61" t="s">
        <v>1281</v>
      </c>
      <c r="C2884" s="61">
        <v>4329685</v>
      </c>
      <c r="D2884" s="61">
        <v>4330182</v>
      </c>
      <c r="E2884" s="61">
        <v>498</v>
      </c>
      <c r="F2884" s="61">
        <v>4329942</v>
      </c>
      <c r="G2884" s="61">
        <v>83</v>
      </c>
      <c r="H2884" s="61">
        <v>12.53834</v>
      </c>
      <c r="I2884" s="61">
        <v>2.41229</v>
      </c>
      <c r="J2884" s="61">
        <v>9.1619100000000007</v>
      </c>
      <c r="K2884" s="61" t="s">
        <v>4174</v>
      </c>
    </row>
    <row r="2885" spans="1:11" ht="30" x14ac:dyDescent="0.15">
      <c r="A2885" s="60"/>
      <c r="B2885" s="61" t="s">
        <v>1281</v>
      </c>
      <c r="C2885" s="61">
        <v>4344830</v>
      </c>
      <c r="D2885" s="61">
        <v>4344953</v>
      </c>
      <c r="E2885" s="61">
        <v>124</v>
      </c>
      <c r="F2885" s="61">
        <v>4344854</v>
      </c>
      <c r="G2885" s="61">
        <v>56</v>
      </c>
      <c r="H2885" s="61">
        <v>6.1709300000000002</v>
      </c>
      <c r="I2885" s="61">
        <v>1.9905900000000001</v>
      </c>
      <c r="J2885" s="61">
        <v>3.8412299999999999</v>
      </c>
      <c r="K2885" s="61" t="s">
        <v>4175</v>
      </c>
    </row>
    <row r="2886" spans="1:11" ht="30" x14ac:dyDescent="0.15">
      <c r="A2886" s="60"/>
      <c r="B2886" s="61" t="s">
        <v>1281</v>
      </c>
      <c r="C2886" s="61">
        <v>4387067</v>
      </c>
      <c r="D2886" s="61">
        <v>4387174</v>
      </c>
      <c r="E2886" s="61">
        <v>108</v>
      </c>
      <c r="F2886" s="61">
        <v>4387173</v>
      </c>
      <c r="G2886" s="61">
        <v>44</v>
      </c>
      <c r="H2886" s="61">
        <v>5.2139199999999999</v>
      </c>
      <c r="I2886" s="61">
        <v>2.0046400000000002</v>
      </c>
      <c r="J2886" s="61">
        <v>3.0552999999999999</v>
      </c>
      <c r="K2886" s="61" t="s">
        <v>4176</v>
      </c>
    </row>
    <row r="2887" spans="1:11" ht="30" x14ac:dyDescent="0.15">
      <c r="A2887" s="60"/>
      <c r="B2887" s="61" t="s">
        <v>1281</v>
      </c>
      <c r="C2887" s="61">
        <v>4458761</v>
      </c>
      <c r="D2887" s="61">
        <v>4458835</v>
      </c>
      <c r="E2887" s="61">
        <v>75</v>
      </c>
      <c r="F2887" s="61">
        <v>4458790</v>
      </c>
      <c r="G2887" s="61">
        <v>67</v>
      </c>
      <c r="H2887" s="61">
        <v>7.7964700000000002</v>
      </c>
      <c r="I2887" s="61">
        <v>2.0757400000000001</v>
      </c>
      <c r="J2887" s="61">
        <v>5.1653399999999996</v>
      </c>
      <c r="K2887" s="61" t="s">
        <v>4177</v>
      </c>
    </row>
    <row r="2888" spans="1:11" ht="30" x14ac:dyDescent="0.15">
      <c r="A2888" s="60"/>
      <c r="B2888" s="61" t="s">
        <v>1281</v>
      </c>
      <c r="C2888" s="61">
        <v>4544559</v>
      </c>
      <c r="D2888" s="61">
        <v>4544643</v>
      </c>
      <c r="E2888" s="61">
        <v>85</v>
      </c>
      <c r="F2888" s="61">
        <v>4544606</v>
      </c>
      <c r="G2888" s="61">
        <v>67</v>
      </c>
      <c r="H2888" s="61">
        <v>9.3885199999999998</v>
      </c>
      <c r="I2888" s="61">
        <v>2.27637</v>
      </c>
      <c r="J2888" s="61">
        <v>6.4630400000000003</v>
      </c>
      <c r="K2888" s="61" t="s">
        <v>4178</v>
      </c>
    </row>
    <row r="2889" spans="1:11" ht="30" x14ac:dyDescent="0.15">
      <c r="A2889" s="60"/>
      <c r="B2889" s="61" t="s">
        <v>1281</v>
      </c>
      <c r="C2889" s="61">
        <v>4559326</v>
      </c>
      <c r="D2889" s="61">
        <v>4559589</v>
      </c>
      <c r="E2889" s="61">
        <v>264</v>
      </c>
      <c r="F2889" s="61">
        <v>4559444</v>
      </c>
      <c r="G2889" s="61">
        <v>66</v>
      </c>
      <c r="H2889" s="61">
        <v>8.0935900000000007</v>
      </c>
      <c r="I2889" s="61">
        <v>2.1255000000000002</v>
      </c>
      <c r="J2889" s="61">
        <v>5.4054799999999998</v>
      </c>
      <c r="K2889" s="61" t="s">
        <v>4179</v>
      </c>
    </row>
    <row r="2890" spans="1:11" ht="30" x14ac:dyDescent="0.15">
      <c r="A2890" s="60"/>
      <c r="B2890" s="61" t="s">
        <v>1281</v>
      </c>
      <c r="C2890" s="61">
        <v>4559942</v>
      </c>
      <c r="D2890" s="61">
        <v>4560094</v>
      </c>
      <c r="E2890" s="61">
        <v>153</v>
      </c>
      <c r="F2890" s="61">
        <v>4560028</v>
      </c>
      <c r="G2890" s="61">
        <v>72</v>
      </c>
      <c r="H2890" s="61">
        <v>11.930249999999999</v>
      </c>
      <c r="I2890" s="61">
        <v>2.51315</v>
      </c>
      <c r="J2890" s="61">
        <v>8.6185200000000002</v>
      </c>
      <c r="K2890" s="61" t="s">
        <v>4180</v>
      </c>
    </row>
    <row r="2891" spans="1:11" ht="30" x14ac:dyDescent="0.15">
      <c r="A2891" s="60"/>
      <c r="B2891" s="61" t="s">
        <v>1281</v>
      </c>
      <c r="C2891" s="61">
        <v>4568147</v>
      </c>
      <c r="D2891" s="61">
        <v>4568586</v>
      </c>
      <c r="E2891" s="61">
        <v>440</v>
      </c>
      <c r="F2891" s="61">
        <v>4568320</v>
      </c>
      <c r="G2891" s="61">
        <v>70</v>
      </c>
      <c r="H2891" s="61">
        <v>10.823180000000001</v>
      </c>
      <c r="I2891" s="61">
        <v>2.4100700000000002</v>
      </c>
      <c r="J2891" s="61">
        <v>7.6719200000000001</v>
      </c>
      <c r="K2891" s="61" t="s">
        <v>4181</v>
      </c>
    </row>
    <row r="2892" spans="1:11" ht="30" x14ac:dyDescent="0.15">
      <c r="A2892" s="60"/>
      <c r="B2892" s="61" t="s">
        <v>1281</v>
      </c>
      <c r="C2892" s="61">
        <v>4569793</v>
      </c>
      <c r="D2892" s="61">
        <v>4570058</v>
      </c>
      <c r="E2892" s="61">
        <v>266</v>
      </c>
      <c r="F2892" s="61">
        <v>4569945</v>
      </c>
      <c r="G2892" s="61">
        <v>91</v>
      </c>
      <c r="H2892" s="61">
        <v>17.195910000000001</v>
      </c>
      <c r="I2892" s="61">
        <v>2.7734399999999999</v>
      </c>
      <c r="J2892" s="61">
        <v>13.535119999999999</v>
      </c>
      <c r="K2892" s="61" t="s">
        <v>4182</v>
      </c>
    </row>
    <row r="2893" spans="1:11" ht="30" x14ac:dyDescent="0.15">
      <c r="A2893" s="60"/>
      <c r="B2893" s="61" t="s">
        <v>1281</v>
      </c>
      <c r="C2893" s="61">
        <v>4629415</v>
      </c>
      <c r="D2893" s="61">
        <v>4629982</v>
      </c>
      <c r="E2893" s="61">
        <v>568</v>
      </c>
      <c r="F2893" s="61">
        <v>4629705</v>
      </c>
      <c r="G2893" s="61">
        <v>85</v>
      </c>
      <c r="H2893" s="61">
        <v>11.279260000000001</v>
      </c>
      <c r="I2893" s="61">
        <v>2.2559499999999999</v>
      </c>
      <c r="J2893" s="61">
        <v>8.0591799999999996</v>
      </c>
      <c r="K2893" s="61" t="s">
        <v>4183</v>
      </c>
    </row>
    <row r="2894" spans="1:11" ht="30" x14ac:dyDescent="0.15">
      <c r="A2894" s="60"/>
      <c r="B2894" s="61" t="s">
        <v>1281</v>
      </c>
      <c r="C2894" s="61">
        <v>4632289</v>
      </c>
      <c r="D2894" s="61">
        <v>4632563</v>
      </c>
      <c r="E2894" s="61">
        <v>275</v>
      </c>
      <c r="F2894" s="61">
        <v>4632357</v>
      </c>
      <c r="G2894" s="61">
        <v>73</v>
      </c>
      <c r="H2894" s="61">
        <v>7.0168900000000001</v>
      </c>
      <c r="I2894" s="61">
        <v>1.92039</v>
      </c>
      <c r="J2894" s="61">
        <v>4.5291699999999997</v>
      </c>
      <c r="K2894" s="61" t="s">
        <v>4184</v>
      </c>
    </row>
    <row r="2895" spans="1:11" ht="30" x14ac:dyDescent="0.15">
      <c r="A2895" s="60"/>
      <c r="B2895" s="61" t="s">
        <v>1281</v>
      </c>
      <c r="C2895" s="61">
        <v>4632710</v>
      </c>
      <c r="D2895" s="61">
        <v>4632848</v>
      </c>
      <c r="E2895" s="61">
        <v>139</v>
      </c>
      <c r="F2895" s="61">
        <v>4632822</v>
      </c>
      <c r="G2895" s="61">
        <v>58</v>
      </c>
      <c r="H2895" s="61">
        <v>7.0459300000000002</v>
      </c>
      <c r="I2895" s="61">
        <v>2.0905399999999998</v>
      </c>
      <c r="J2895" s="61">
        <v>4.5543399999999998</v>
      </c>
      <c r="K2895" s="61" t="s">
        <v>4185</v>
      </c>
    </row>
    <row r="2896" spans="1:11" ht="30" x14ac:dyDescent="0.15">
      <c r="A2896" s="60"/>
      <c r="B2896" s="61" t="s">
        <v>1281</v>
      </c>
      <c r="C2896" s="61">
        <v>4670881</v>
      </c>
      <c r="D2896" s="61">
        <v>4670964</v>
      </c>
      <c r="E2896" s="61">
        <v>84</v>
      </c>
      <c r="F2896" s="61">
        <v>4670907</v>
      </c>
      <c r="G2896" s="61">
        <v>64</v>
      </c>
      <c r="H2896" s="61">
        <v>9.4970599999999994</v>
      </c>
      <c r="I2896" s="61">
        <v>2.3372999999999999</v>
      </c>
      <c r="J2896" s="61">
        <v>6.5529500000000001</v>
      </c>
      <c r="K2896" s="61" t="s">
        <v>4186</v>
      </c>
    </row>
    <row r="2897" spans="1:11" ht="30" x14ac:dyDescent="0.15">
      <c r="A2897" s="60"/>
      <c r="B2897" s="61" t="s">
        <v>1281</v>
      </c>
      <c r="C2897" s="61">
        <v>4671185</v>
      </c>
      <c r="D2897" s="61">
        <v>4671294</v>
      </c>
      <c r="E2897" s="61">
        <v>110</v>
      </c>
      <c r="F2897" s="61">
        <v>4671250</v>
      </c>
      <c r="G2897" s="61">
        <v>69</v>
      </c>
      <c r="H2897" s="61">
        <v>12.13702</v>
      </c>
      <c r="I2897" s="61">
        <v>2.5940400000000001</v>
      </c>
      <c r="J2897" s="61">
        <v>8.8079000000000001</v>
      </c>
      <c r="K2897" s="61" t="s">
        <v>4187</v>
      </c>
    </row>
    <row r="2898" spans="1:11" ht="30" x14ac:dyDescent="0.15">
      <c r="A2898" s="60"/>
      <c r="B2898" s="61" t="s">
        <v>1281</v>
      </c>
      <c r="C2898" s="61">
        <v>4703094</v>
      </c>
      <c r="D2898" s="61">
        <v>4703229</v>
      </c>
      <c r="E2898" s="61">
        <v>136</v>
      </c>
      <c r="F2898" s="61">
        <v>4703162</v>
      </c>
      <c r="G2898" s="61">
        <v>55</v>
      </c>
      <c r="H2898" s="61">
        <v>9.1175599999999992</v>
      </c>
      <c r="I2898" s="61">
        <v>2.4496600000000002</v>
      </c>
      <c r="J2898" s="61">
        <v>6.24444</v>
      </c>
      <c r="K2898" s="61" t="s">
        <v>4188</v>
      </c>
    </row>
    <row r="2899" spans="1:11" ht="30" x14ac:dyDescent="0.15">
      <c r="A2899" s="60"/>
      <c r="B2899" s="61" t="s">
        <v>1281</v>
      </c>
      <c r="C2899" s="61">
        <v>4713396</v>
      </c>
      <c r="D2899" s="61">
        <v>4713719</v>
      </c>
      <c r="E2899" s="61">
        <v>324</v>
      </c>
      <c r="F2899" s="61">
        <v>4713542</v>
      </c>
      <c r="G2899" s="61">
        <v>72</v>
      </c>
      <c r="H2899" s="61">
        <v>7.4434399999999998</v>
      </c>
      <c r="I2899" s="61">
        <v>1.9791799999999999</v>
      </c>
      <c r="J2899" s="61">
        <v>4.8789699999999998</v>
      </c>
      <c r="K2899" s="61" t="s">
        <v>4189</v>
      </c>
    </row>
    <row r="2900" spans="1:11" ht="30" x14ac:dyDescent="0.15">
      <c r="A2900" s="60"/>
      <c r="B2900" s="61" t="s">
        <v>1281</v>
      </c>
      <c r="C2900" s="61">
        <v>4714184</v>
      </c>
      <c r="D2900" s="61">
        <v>4714358</v>
      </c>
      <c r="E2900" s="61">
        <v>175</v>
      </c>
      <c r="F2900" s="61">
        <v>4714246</v>
      </c>
      <c r="G2900" s="61">
        <v>71</v>
      </c>
      <c r="H2900" s="61">
        <v>10.95529</v>
      </c>
      <c r="I2900" s="61">
        <v>2.4102700000000001</v>
      </c>
      <c r="J2900" s="61">
        <v>7.78104</v>
      </c>
      <c r="K2900" s="61" t="s">
        <v>4190</v>
      </c>
    </row>
    <row r="2901" spans="1:11" ht="30" x14ac:dyDescent="0.15">
      <c r="A2901" s="60"/>
      <c r="B2901" s="61" t="s">
        <v>1281</v>
      </c>
      <c r="C2901" s="61">
        <v>4714504</v>
      </c>
      <c r="D2901" s="61">
        <v>4714743</v>
      </c>
      <c r="E2901" s="61">
        <v>240</v>
      </c>
      <c r="F2901" s="61">
        <v>4714591</v>
      </c>
      <c r="G2901" s="61">
        <v>77</v>
      </c>
      <c r="H2901" s="61">
        <v>9.7597500000000004</v>
      </c>
      <c r="I2901" s="61">
        <v>2.1881499999999998</v>
      </c>
      <c r="J2901" s="61">
        <v>6.77128</v>
      </c>
      <c r="K2901" s="61" t="s">
        <v>4191</v>
      </c>
    </row>
    <row r="2902" spans="1:11" ht="30" x14ac:dyDescent="0.15">
      <c r="A2902" s="60"/>
      <c r="B2902" s="61" t="s">
        <v>1281</v>
      </c>
      <c r="C2902" s="61">
        <v>4753746</v>
      </c>
      <c r="D2902" s="61">
        <v>4753955</v>
      </c>
      <c r="E2902" s="61">
        <v>210</v>
      </c>
      <c r="F2902" s="61">
        <v>4753792</v>
      </c>
      <c r="G2902" s="61">
        <v>78</v>
      </c>
      <c r="H2902" s="61">
        <v>8.2060499999999994</v>
      </c>
      <c r="I2902" s="61">
        <v>2.00718</v>
      </c>
      <c r="J2902" s="61">
        <v>5.4976599999999998</v>
      </c>
      <c r="K2902" s="61" t="s">
        <v>4192</v>
      </c>
    </row>
    <row r="2903" spans="1:11" ht="30" x14ac:dyDescent="0.15">
      <c r="A2903" s="60"/>
      <c r="B2903" s="61" t="s">
        <v>1281</v>
      </c>
      <c r="C2903" s="61">
        <v>4756843</v>
      </c>
      <c r="D2903" s="61">
        <v>4756997</v>
      </c>
      <c r="E2903" s="61">
        <v>155</v>
      </c>
      <c r="F2903" s="61">
        <v>4756906</v>
      </c>
      <c r="G2903" s="61">
        <v>71</v>
      </c>
      <c r="H2903" s="61">
        <v>7.3166500000000001</v>
      </c>
      <c r="I2903" s="61">
        <v>1.97414</v>
      </c>
      <c r="J2903" s="61">
        <v>4.7751200000000003</v>
      </c>
      <c r="K2903" s="61" t="s">
        <v>4193</v>
      </c>
    </row>
    <row r="2904" spans="1:11" ht="30" x14ac:dyDescent="0.15">
      <c r="A2904" s="60"/>
      <c r="B2904" s="61" t="s">
        <v>1281</v>
      </c>
      <c r="C2904" s="61">
        <v>4760899</v>
      </c>
      <c r="D2904" s="61">
        <v>4761021</v>
      </c>
      <c r="E2904" s="61">
        <v>123</v>
      </c>
      <c r="F2904" s="61">
        <v>4760960</v>
      </c>
      <c r="G2904" s="61">
        <v>75</v>
      </c>
      <c r="H2904" s="61">
        <v>11.48343</v>
      </c>
      <c r="I2904" s="61">
        <v>2.4110100000000001</v>
      </c>
      <c r="J2904" s="61">
        <v>8.2333400000000001</v>
      </c>
      <c r="K2904" s="61" t="s">
        <v>4194</v>
      </c>
    </row>
    <row r="2905" spans="1:11" ht="30" x14ac:dyDescent="0.15">
      <c r="A2905" s="60"/>
      <c r="B2905" s="61" t="s">
        <v>1281</v>
      </c>
      <c r="C2905" s="61">
        <v>4767182</v>
      </c>
      <c r="D2905" s="61">
        <v>4767362</v>
      </c>
      <c r="E2905" s="61">
        <v>181</v>
      </c>
      <c r="F2905" s="61">
        <v>4767248</v>
      </c>
      <c r="G2905" s="61">
        <v>69</v>
      </c>
      <c r="H2905" s="61">
        <v>8.4864800000000002</v>
      </c>
      <c r="I2905" s="61">
        <v>2.13679</v>
      </c>
      <c r="J2905" s="61">
        <v>5.7265899999999998</v>
      </c>
      <c r="K2905" s="61" t="s">
        <v>4195</v>
      </c>
    </row>
    <row r="2906" spans="1:11" ht="30" x14ac:dyDescent="0.15">
      <c r="A2906" s="60"/>
      <c r="B2906" s="61" t="s">
        <v>1281</v>
      </c>
      <c r="C2906" s="61">
        <v>4767606</v>
      </c>
      <c r="D2906" s="61">
        <v>4767809</v>
      </c>
      <c r="E2906" s="61">
        <v>204</v>
      </c>
      <c r="F2906" s="61">
        <v>4767754</v>
      </c>
      <c r="G2906" s="61">
        <v>62</v>
      </c>
      <c r="H2906" s="61">
        <v>5.4897299999999998</v>
      </c>
      <c r="I2906" s="61">
        <v>1.8309</v>
      </c>
      <c r="J2906" s="61">
        <v>3.2844500000000001</v>
      </c>
      <c r="K2906" s="61" t="s">
        <v>4196</v>
      </c>
    </row>
    <row r="2907" spans="1:11" ht="30" x14ac:dyDescent="0.15">
      <c r="A2907" s="60"/>
      <c r="B2907" s="61" t="s">
        <v>1281</v>
      </c>
      <c r="C2907" s="61">
        <v>4771659</v>
      </c>
      <c r="D2907" s="61">
        <v>4771755</v>
      </c>
      <c r="E2907" s="61">
        <v>97</v>
      </c>
      <c r="F2907" s="61">
        <v>4771696</v>
      </c>
      <c r="G2907" s="61">
        <v>62</v>
      </c>
      <c r="H2907" s="61">
        <v>8.9752700000000001</v>
      </c>
      <c r="I2907" s="61">
        <v>2.29949</v>
      </c>
      <c r="J2907" s="61">
        <v>6.1270499999999997</v>
      </c>
      <c r="K2907" s="61" t="s">
        <v>4197</v>
      </c>
    </row>
    <row r="2908" spans="1:11" ht="30" x14ac:dyDescent="0.15">
      <c r="A2908" s="60"/>
      <c r="B2908" s="61" t="s">
        <v>1281</v>
      </c>
      <c r="C2908" s="61">
        <v>4772167</v>
      </c>
      <c r="D2908" s="61">
        <v>4772283</v>
      </c>
      <c r="E2908" s="61">
        <v>117</v>
      </c>
      <c r="F2908" s="61">
        <v>4772215</v>
      </c>
      <c r="G2908" s="61">
        <v>74</v>
      </c>
      <c r="H2908" s="61">
        <v>7.3228900000000001</v>
      </c>
      <c r="I2908" s="61">
        <v>1.94634</v>
      </c>
      <c r="J2908" s="61">
        <v>4.7788399999999998</v>
      </c>
      <c r="K2908" s="61" t="s">
        <v>4198</v>
      </c>
    </row>
    <row r="2909" spans="1:11" ht="30" x14ac:dyDescent="0.15">
      <c r="A2909" s="60"/>
      <c r="B2909" s="61" t="s">
        <v>1281</v>
      </c>
      <c r="C2909" s="61">
        <v>4778245</v>
      </c>
      <c r="D2909" s="61">
        <v>4778325</v>
      </c>
      <c r="E2909" s="61">
        <v>81</v>
      </c>
      <c r="F2909" s="61">
        <v>4778278</v>
      </c>
      <c r="G2909" s="61">
        <v>88</v>
      </c>
      <c r="H2909" s="61">
        <v>11.67403</v>
      </c>
      <c r="I2909" s="61">
        <v>2.26125</v>
      </c>
      <c r="J2909" s="61">
        <v>8.3960600000000003</v>
      </c>
      <c r="K2909" s="61" t="s">
        <v>4199</v>
      </c>
    </row>
    <row r="2910" spans="1:11" ht="30" x14ac:dyDescent="0.15">
      <c r="A2910" s="60"/>
      <c r="B2910" s="61" t="s">
        <v>1281</v>
      </c>
      <c r="C2910" s="61">
        <v>4780539</v>
      </c>
      <c r="D2910" s="61">
        <v>4780683</v>
      </c>
      <c r="E2910" s="61">
        <v>145</v>
      </c>
      <c r="F2910" s="61">
        <v>4780657</v>
      </c>
      <c r="G2910" s="61">
        <v>58</v>
      </c>
      <c r="H2910" s="61">
        <v>6.8344800000000001</v>
      </c>
      <c r="I2910" s="61">
        <v>2.0604300000000002</v>
      </c>
      <c r="J2910" s="61">
        <v>4.3818000000000001</v>
      </c>
      <c r="K2910" s="61" t="s">
        <v>4200</v>
      </c>
    </row>
    <row r="2911" spans="1:11" ht="30" x14ac:dyDescent="0.15">
      <c r="A2911" s="60"/>
      <c r="B2911" s="61" t="s">
        <v>1281</v>
      </c>
      <c r="C2911" s="61">
        <v>4784201</v>
      </c>
      <c r="D2911" s="61">
        <v>4784352</v>
      </c>
      <c r="E2911" s="61">
        <v>152</v>
      </c>
      <c r="F2911" s="61">
        <v>4784230</v>
      </c>
      <c r="G2911" s="61">
        <v>85</v>
      </c>
      <c r="H2911" s="61">
        <v>8.7101199999999999</v>
      </c>
      <c r="I2911" s="61">
        <v>1.99671</v>
      </c>
      <c r="J2911" s="61">
        <v>5.9113300000000004</v>
      </c>
      <c r="K2911" s="61" t="s">
        <v>4201</v>
      </c>
    </row>
    <row r="2912" spans="1:11" ht="30" x14ac:dyDescent="0.15">
      <c r="A2912" s="60"/>
      <c r="B2912" s="61" t="s">
        <v>1281</v>
      </c>
      <c r="C2912" s="61">
        <v>4785478</v>
      </c>
      <c r="D2912" s="61">
        <v>4785842</v>
      </c>
      <c r="E2912" s="61">
        <v>365</v>
      </c>
      <c r="F2912" s="61">
        <v>4785610</v>
      </c>
      <c r="G2912" s="61">
        <v>84</v>
      </c>
      <c r="H2912" s="61">
        <v>8.9713200000000004</v>
      </c>
      <c r="I2912" s="61">
        <v>2.03186</v>
      </c>
      <c r="J2912" s="61">
        <v>6.1242700000000001</v>
      </c>
      <c r="K2912" s="61" t="s">
        <v>4202</v>
      </c>
    </row>
    <row r="2913" spans="1:11" ht="30" x14ac:dyDescent="0.15">
      <c r="A2913" s="60"/>
      <c r="B2913" s="61" t="s">
        <v>1281</v>
      </c>
      <c r="C2913" s="61">
        <v>4788493</v>
      </c>
      <c r="D2913" s="61">
        <v>4788575</v>
      </c>
      <c r="E2913" s="61">
        <v>83</v>
      </c>
      <c r="F2913" s="61">
        <v>4788519</v>
      </c>
      <c r="G2913" s="61">
        <v>62</v>
      </c>
      <c r="H2913" s="61">
        <v>9.7650600000000001</v>
      </c>
      <c r="I2913" s="61">
        <v>2.4082499999999998</v>
      </c>
      <c r="J2913" s="61">
        <v>6.7734100000000002</v>
      </c>
      <c r="K2913" s="61" t="s">
        <v>4203</v>
      </c>
    </row>
    <row r="2914" spans="1:11" ht="30" x14ac:dyDescent="0.15">
      <c r="A2914" s="60"/>
      <c r="B2914" s="61" t="s">
        <v>1281</v>
      </c>
      <c r="C2914" s="61">
        <v>4819911</v>
      </c>
      <c r="D2914" s="61">
        <v>4820009</v>
      </c>
      <c r="E2914" s="61">
        <v>99</v>
      </c>
      <c r="F2914" s="61">
        <v>4819976</v>
      </c>
      <c r="G2914" s="61">
        <v>75</v>
      </c>
      <c r="H2914" s="61">
        <v>10.953889999999999</v>
      </c>
      <c r="I2914" s="61">
        <v>2.3495300000000001</v>
      </c>
      <c r="J2914" s="61">
        <v>7.7808799999999998</v>
      </c>
      <c r="K2914" s="61" t="s">
        <v>4204</v>
      </c>
    </row>
    <row r="2915" spans="1:11" ht="30" x14ac:dyDescent="0.15">
      <c r="A2915" s="60"/>
      <c r="B2915" s="61" t="s">
        <v>1281</v>
      </c>
      <c r="C2915" s="61">
        <v>4820308</v>
      </c>
      <c r="D2915" s="61">
        <v>4820444</v>
      </c>
      <c r="E2915" s="61">
        <v>137</v>
      </c>
      <c r="F2915" s="61">
        <v>4820441</v>
      </c>
      <c r="G2915" s="61">
        <v>67</v>
      </c>
      <c r="H2915" s="61">
        <v>5.6099899999999998</v>
      </c>
      <c r="I2915" s="61">
        <v>1.8032900000000001</v>
      </c>
      <c r="J2915" s="61">
        <v>3.38137</v>
      </c>
      <c r="K2915" s="61" t="s">
        <v>4205</v>
      </c>
    </row>
    <row r="2916" spans="1:11" ht="30" x14ac:dyDescent="0.15">
      <c r="A2916" s="60"/>
      <c r="B2916" s="61" t="s">
        <v>1281</v>
      </c>
      <c r="C2916" s="61">
        <v>4830731</v>
      </c>
      <c r="D2916" s="61">
        <v>4830906</v>
      </c>
      <c r="E2916" s="61">
        <v>176</v>
      </c>
      <c r="F2916" s="61">
        <v>4830843</v>
      </c>
      <c r="G2916" s="61">
        <v>60</v>
      </c>
      <c r="H2916" s="61">
        <v>7.0951300000000002</v>
      </c>
      <c r="I2916" s="61">
        <v>2.0706199999999999</v>
      </c>
      <c r="J2916" s="61">
        <v>4.5946300000000004</v>
      </c>
      <c r="K2916" s="61" t="s">
        <v>4206</v>
      </c>
    </row>
    <row r="2917" spans="1:11" ht="30" x14ac:dyDescent="0.15">
      <c r="A2917" s="60"/>
      <c r="B2917" s="61" t="s">
        <v>1281</v>
      </c>
      <c r="C2917" s="61">
        <v>4843625</v>
      </c>
      <c r="D2917" s="61">
        <v>4843753</v>
      </c>
      <c r="E2917" s="61">
        <v>129</v>
      </c>
      <c r="F2917" s="61">
        <v>4843697</v>
      </c>
      <c r="G2917" s="61">
        <v>71</v>
      </c>
      <c r="H2917" s="61">
        <v>8.9718599999999995</v>
      </c>
      <c r="I2917" s="61">
        <v>2.1705199999999998</v>
      </c>
      <c r="J2917" s="61">
        <v>6.1242700000000001</v>
      </c>
      <c r="K2917" s="61" t="s">
        <v>4207</v>
      </c>
    </row>
    <row r="2918" spans="1:11" ht="30" x14ac:dyDescent="0.15">
      <c r="A2918" s="60"/>
      <c r="B2918" s="61" t="s">
        <v>1281</v>
      </c>
      <c r="C2918" s="61">
        <v>4956355</v>
      </c>
      <c r="D2918" s="61">
        <v>4956488</v>
      </c>
      <c r="E2918" s="61">
        <v>134</v>
      </c>
      <c r="F2918" s="61">
        <v>4956407</v>
      </c>
      <c r="G2918" s="61">
        <v>84</v>
      </c>
      <c r="H2918" s="61">
        <v>11.14762</v>
      </c>
      <c r="I2918" s="61">
        <v>2.2541099999999998</v>
      </c>
      <c r="J2918" s="61">
        <v>7.94712</v>
      </c>
      <c r="K2918" s="61" t="s">
        <v>4208</v>
      </c>
    </row>
    <row r="2919" spans="1:11" ht="30" x14ac:dyDescent="0.15">
      <c r="A2919" s="60"/>
      <c r="B2919" s="61" t="s">
        <v>1281</v>
      </c>
      <c r="C2919" s="61">
        <v>5055920</v>
      </c>
      <c r="D2919" s="61">
        <v>5055998</v>
      </c>
      <c r="E2919" s="61">
        <v>79</v>
      </c>
      <c r="F2919" s="61">
        <v>5055969</v>
      </c>
      <c r="G2919" s="61">
        <v>63</v>
      </c>
      <c r="H2919" s="61">
        <v>10.45932</v>
      </c>
      <c r="I2919" s="61">
        <v>2.4856699999999998</v>
      </c>
      <c r="J2919" s="61">
        <v>7.3576600000000001</v>
      </c>
      <c r="K2919" s="61" t="s">
        <v>4209</v>
      </c>
    </row>
    <row r="2920" spans="1:11" ht="30" x14ac:dyDescent="0.15">
      <c r="A2920" s="60"/>
      <c r="B2920" s="61" t="s">
        <v>1281</v>
      </c>
      <c r="C2920" s="61">
        <v>5067781</v>
      </c>
      <c r="D2920" s="61">
        <v>5067879</v>
      </c>
      <c r="E2920" s="61">
        <v>99</v>
      </c>
      <c r="F2920" s="61">
        <v>5067849</v>
      </c>
      <c r="G2920" s="61">
        <v>85</v>
      </c>
      <c r="H2920" s="61">
        <v>11.04218</v>
      </c>
      <c r="I2920" s="61">
        <v>2.2318099999999998</v>
      </c>
      <c r="J2920" s="61">
        <v>7.8571299999999997</v>
      </c>
      <c r="K2920" s="61" t="s">
        <v>4210</v>
      </c>
    </row>
    <row r="2921" spans="1:11" ht="30" x14ac:dyDescent="0.15">
      <c r="A2921" s="60"/>
      <c r="B2921" s="61" t="s">
        <v>1281</v>
      </c>
      <c r="C2921" s="61">
        <v>5068952</v>
      </c>
      <c r="D2921" s="61">
        <v>5069310</v>
      </c>
      <c r="E2921" s="61">
        <v>359</v>
      </c>
      <c r="F2921" s="61">
        <v>5069113</v>
      </c>
      <c r="G2921" s="61">
        <v>69</v>
      </c>
      <c r="H2921" s="61">
        <v>9.6533999999999995</v>
      </c>
      <c r="I2921" s="61">
        <v>2.2803499999999999</v>
      </c>
      <c r="J2921" s="61">
        <v>6.6810400000000003</v>
      </c>
      <c r="K2921" s="61" t="s">
        <v>4211</v>
      </c>
    </row>
    <row r="2922" spans="1:11" ht="30" x14ac:dyDescent="0.15">
      <c r="A2922" s="60"/>
      <c r="B2922" s="61" t="s">
        <v>1281</v>
      </c>
      <c r="C2922" s="61">
        <v>5069469</v>
      </c>
      <c r="D2922" s="61">
        <v>5069714</v>
      </c>
      <c r="E2922" s="61">
        <v>246</v>
      </c>
      <c r="F2922" s="61">
        <v>5069513</v>
      </c>
      <c r="G2922" s="61">
        <v>72</v>
      </c>
      <c r="H2922" s="61">
        <v>8.8793500000000005</v>
      </c>
      <c r="I2922" s="61">
        <v>2.1472600000000002</v>
      </c>
      <c r="J2922" s="61">
        <v>6.0502000000000002</v>
      </c>
      <c r="K2922" s="61" t="s">
        <v>4212</v>
      </c>
    </row>
    <row r="2923" spans="1:11" ht="30" x14ac:dyDescent="0.15">
      <c r="A2923" s="60"/>
      <c r="B2923" s="61" t="s">
        <v>1281</v>
      </c>
      <c r="C2923" s="61">
        <v>5171842</v>
      </c>
      <c r="D2923" s="61">
        <v>5172072</v>
      </c>
      <c r="E2923" s="61">
        <v>231</v>
      </c>
      <c r="F2923" s="61">
        <v>5172033</v>
      </c>
      <c r="G2923" s="61">
        <v>57</v>
      </c>
      <c r="H2923" s="61">
        <v>8.3106399999999994</v>
      </c>
      <c r="I2923" s="61">
        <v>2.28931</v>
      </c>
      <c r="J2923" s="61">
        <v>5.5853099999999998</v>
      </c>
      <c r="K2923" s="61" t="s">
        <v>4213</v>
      </c>
    </row>
    <row r="2924" spans="1:11" ht="30" x14ac:dyDescent="0.15">
      <c r="A2924" s="60"/>
      <c r="B2924" s="61" t="s">
        <v>1281</v>
      </c>
      <c r="C2924" s="61">
        <v>5214738</v>
      </c>
      <c r="D2924" s="61">
        <v>5215055</v>
      </c>
      <c r="E2924" s="61">
        <v>318</v>
      </c>
      <c r="F2924" s="61">
        <v>5214782</v>
      </c>
      <c r="G2924" s="61">
        <v>73</v>
      </c>
      <c r="H2924" s="61">
        <v>10.68937</v>
      </c>
      <c r="I2924" s="61">
        <v>2.3475700000000002</v>
      </c>
      <c r="J2924" s="61">
        <v>7.55741</v>
      </c>
      <c r="K2924" s="61" t="s">
        <v>4214</v>
      </c>
    </row>
    <row r="2925" spans="1:11" ht="30" x14ac:dyDescent="0.15">
      <c r="A2925" s="60"/>
      <c r="B2925" s="61" t="s">
        <v>1281</v>
      </c>
      <c r="C2925" s="61">
        <v>5242126</v>
      </c>
      <c r="D2925" s="61">
        <v>5242611</v>
      </c>
      <c r="E2925" s="61">
        <v>486</v>
      </c>
      <c r="F2925" s="61">
        <v>5242520</v>
      </c>
      <c r="G2925" s="61">
        <v>69</v>
      </c>
      <c r="H2925" s="61">
        <v>13.044790000000001</v>
      </c>
      <c r="I2925" s="61">
        <v>2.7121900000000001</v>
      </c>
      <c r="J2925" s="61">
        <v>9.6185399999999994</v>
      </c>
      <c r="K2925" s="61" t="s">
        <v>4215</v>
      </c>
    </row>
    <row r="2926" spans="1:11" ht="30" x14ac:dyDescent="0.15">
      <c r="A2926" s="60"/>
      <c r="B2926" s="61" t="s">
        <v>1281</v>
      </c>
      <c r="C2926" s="61">
        <v>5332089</v>
      </c>
      <c r="D2926" s="61">
        <v>5332313</v>
      </c>
      <c r="E2926" s="61">
        <v>225</v>
      </c>
      <c r="F2926" s="61">
        <v>5332246</v>
      </c>
      <c r="G2926" s="61">
        <v>88</v>
      </c>
      <c r="H2926" s="61">
        <v>8.1689799999999995</v>
      </c>
      <c r="I2926" s="61">
        <v>1.9193199999999999</v>
      </c>
      <c r="J2926" s="61">
        <v>5.46936</v>
      </c>
      <c r="K2926" s="61" t="s">
        <v>4216</v>
      </c>
    </row>
    <row r="2927" spans="1:11" ht="30" x14ac:dyDescent="0.15">
      <c r="A2927" s="60"/>
      <c r="B2927" s="61" t="s">
        <v>1281</v>
      </c>
      <c r="C2927" s="61">
        <v>5344948</v>
      </c>
      <c r="D2927" s="61">
        <v>5345089</v>
      </c>
      <c r="E2927" s="61">
        <v>142</v>
      </c>
      <c r="F2927" s="61">
        <v>5345064</v>
      </c>
      <c r="G2927" s="61">
        <v>71</v>
      </c>
      <c r="H2927" s="61">
        <v>6.2543899999999999</v>
      </c>
      <c r="I2927" s="61">
        <v>1.8487</v>
      </c>
      <c r="J2927" s="61">
        <v>3.9093599999999999</v>
      </c>
      <c r="K2927" s="61" t="s">
        <v>4217</v>
      </c>
    </row>
    <row r="2928" spans="1:11" ht="30" x14ac:dyDescent="0.15">
      <c r="A2928" s="60"/>
      <c r="B2928" s="61" t="s">
        <v>1281</v>
      </c>
      <c r="C2928" s="61">
        <v>5435964</v>
      </c>
      <c r="D2928" s="61">
        <v>5436081</v>
      </c>
      <c r="E2928" s="61">
        <v>118</v>
      </c>
      <c r="F2928" s="61">
        <v>5436060</v>
      </c>
      <c r="G2928" s="61">
        <v>49</v>
      </c>
      <c r="H2928" s="61">
        <v>5.2724900000000003</v>
      </c>
      <c r="I2928" s="61">
        <v>1.9419299999999999</v>
      </c>
      <c r="J2928" s="61">
        <v>3.1045400000000001</v>
      </c>
      <c r="K2928" s="61" t="s">
        <v>4218</v>
      </c>
    </row>
    <row r="2929" spans="1:11" ht="30" x14ac:dyDescent="0.15">
      <c r="A2929" s="60"/>
      <c r="B2929" s="61" t="s">
        <v>1281</v>
      </c>
      <c r="C2929" s="61">
        <v>5680775</v>
      </c>
      <c r="D2929" s="61">
        <v>5680883</v>
      </c>
      <c r="E2929" s="61">
        <v>109</v>
      </c>
      <c r="F2929" s="61">
        <v>5680827</v>
      </c>
      <c r="G2929" s="61">
        <v>81</v>
      </c>
      <c r="H2929" s="61">
        <v>12.007999999999999</v>
      </c>
      <c r="I2929" s="61">
        <v>2.3830800000000001</v>
      </c>
      <c r="J2929" s="61">
        <v>8.6914099999999994</v>
      </c>
      <c r="K2929" s="61" t="s">
        <v>4219</v>
      </c>
    </row>
    <row r="2930" spans="1:11" ht="30" x14ac:dyDescent="0.15">
      <c r="A2930" s="60"/>
      <c r="B2930" s="61" t="s">
        <v>1281</v>
      </c>
      <c r="C2930" s="61">
        <v>5724715</v>
      </c>
      <c r="D2930" s="61">
        <v>5725130</v>
      </c>
      <c r="E2930" s="61">
        <v>416</v>
      </c>
      <c r="F2930" s="61">
        <v>5724949</v>
      </c>
      <c r="G2930" s="61">
        <v>83</v>
      </c>
      <c r="H2930" s="61">
        <v>11.015969999999999</v>
      </c>
      <c r="I2930" s="61">
        <v>2.25223</v>
      </c>
      <c r="J2930" s="61">
        <v>7.8327200000000001</v>
      </c>
      <c r="K2930" s="61" t="s">
        <v>4220</v>
      </c>
    </row>
    <row r="2931" spans="1:11" ht="30" x14ac:dyDescent="0.15">
      <c r="A2931" s="60"/>
      <c r="B2931" s="61" t="s">
        <v>1281</v>
      </c>
      <c r="C2931" s="61">
        <v>5725583</v>
      </c>
      <c r="D2931" s="61">
        <v>5726007</v>
      </c>
      <c r="E2931" s="61">
        <v>425</v>
      </c>
      <c r="F2931" s="61">
        <v>5725841</v>
      </c>
      <c r="G2931" s="61">
        <v>81</v>
      </c>
      <c r="H2931" s="61">
        <v>6.8093399999999997</v>
      </c>
      <c r="I2931" s="61">
        <v>1.8335999999999999</v>
      </c>
      <c r="J2931" s="61">
        <v>4.3635799999999998</v>
      </c>
      <c r="K2931" s="61" t="s">
        <v>4221</v>
      </c>
    </row>
    <row r="2932" spans="1:11" ht="30" x14ac:dyDescent="0.15">
      <c r="A2932" s="60"/>
      <c r="B2932" s="61" t="s">
        <v>1281</v>
      </c>
      <c r="C2932" s="61">
        <v>5726462</v>
      </c>
      <c r="D2932" s="61">
        <v>5726899</v>
      </c>
      <c r="E2932" s="61">
        <v>438</v>
      </c>
      <c r="F2932" s="61">
        <v>5726704</v>
      </c>
      <c r="G2932" s="61">
        <v>86</v>
      </c>
      <c r="H2932" s="61">
        <v>8.6470300000000009</v>
      </c>
      <c r="I2932" s="61">
        <v>1.98197</v>
      </c>
      <c r="J2932" s="61">
        <v>5.8589200000000003</v>
      </c>
      <c r="K2932" s="61" t="s">
        <v>4222</v>
      </c>
    </row>
    <row r="2933" spans="1:11" ht="30" x14ac:dyDescent="0.15">
      <c r="A2933" s="60"/>
      <c r="B2933" s="61" t="s">
        <v>1281</v>
      </c>
      <c r="C2933" s="61">
        <v>5727019</v>
      </c>
      <c r="D2933" s="61">
        <v>5727311</v>
      </c>
      <c r="E2933" s="61">
        <v>293</v>
      </c>
      <c r="F2933" s="61">
        <v>5727034</v>
      </c>
      <c r="G2933" s="61">
        <v>74</v>
      </c>
      <c r="H2933" s="61">
        <v>7.4940800000000003</v>
      </c>
      <c r="I2933" s="61">
        <v>1.9658100000000001</v>
      </c>
      <c r="J2933" s="61">
        <v>4.9216300000000004</v>
      </c>
      <c r="K2933" s="61" t="s">
        <v>4223</v>
      </c>
    </row>
    <row r="2934" spans="1:11" ht="30" x14ac:dyDescent="0.15">
      <c r="A2934" s="60"/>
      <c r="B2934" s="61" t="s">
        <v>1281</v>
      </c>
      <c r="C2934" s="61">
        <v>5731994</v>
      </c>
      <c r="D2934" s="61">
        <v>5732070</v>
      </c>
      <c r="E2934" s="61">
        <v>77</v>
      </c>
      <c r="F2934" s="61">
        <v>5732010</v>
      </c>
      <c r="G2934" s="61">
        <v>50</v>
      </c>
      <c r="H2934" s="61">
        <v>8.1729099999999999</v>
      </c>
      <c r="I2934" s="61">
        <v>2.4044699999999999</v>
      </c>
      <c r="J2934" s="61">
        <v>5.4728700000000003</v>
      </c>
      <c r="K2934" s="61" t="s">
        <v>4224</v>
      </c>
    </row>
    <row r="2935" spans="1:11" ht="30" x14ac:dyDescent="0.15">
      <c r="A2935" s="60"/>
      <c r="B2935" s="61" t="s">
        <v>1281</v>
      </c>
      <c r="C2935" s="61">
        <v>5805104</v>
      </c>
      <c r="D2935" s="61">
        <v>5805179</v>
      </c>
      <c r="E2935" s="61">
        <v>76</v>
      </c>
      <c r="F2935" s="61">
        <v>5805111</v>
      </c>
      <c r="G2935" s="61">
        <v>58</v>
      </c>
      <c r="H2935" s="61">
        <v>8.1943400000000004</v>
      </c>
      <c r="I2935" s="61">
        <v>2.25535</v>
      </c>
      <c r="J2935" s="61">
        <v>5.4875800000000003</v>
      </c>
      <c r="K2935" s="61" t="s">
        <v>4225</v>
      </c>
    </row>
    <row r="2936" spans="1:11" ht="30" x14ac:dyDescent="0.15">
      <c r="A2936" s="60"/>
      <c r="B2936" s="61" t="s">
        <v>1281</v>
      </c>
      <c r="C2936" s="61">
        <v>5836762</v>
      </c>
      <c r="D2936" s="61">
        <v>5836911</v>
      </c>
      <c r="E2936" s="61">
        <v>150</v>
      </c>
      <c r="F2936" s="61">
        <v>5836808</v>
      </c>
      <c r="G2936" s="61">
        <v>82</v>
      </c>
      <c r="H2936" s="61">
        <v>11.62255</v>
      </c>
      <c r="I2936" s="61">
        <v>2.3284099999999999</v>
      </c>
      <c r="J2936" s="61">
        <v>8.3527799999999992</v>
      </c>
      <c r="K2936" s="61" t="s">
        <v>4226</v>
      </c>
    </row>
    <row r="2937" spans="1:11" ht="30" x14ac:dyDescent="0.15">
      <c r="A2937" s="60"/>
      <c r="B2937" s="61" t="s">
        <v>1281</v>
      </c>
      <c r="C2937" s="61">
        <v>5881909</v>
      </c>
      <c r="D2937" s="61">
        <v>5881987</v>
      </c>
      <c r="E2937" s="61">
        <v>79</v>
      </c>
      <c r="F2937" s="61">
        <v>5881949</v>
      </c>
      <c r="G2937" s="61">
        <v>49</v>
      </c>
      <c r="H2937" s="61">
        <v>6.52264</v>
      </c>
      <c r="I2937" s="61">
        <v>2.1484299999999998</v>
      </c>
      <c r="J2937" s="61">
        <v>4.1273999999999997</v>
      </c>
      <c r="K2937" s="61" t="s">
        <v>4227</v>
      </c>
    </row>
    <row r="2938" spans="1:11" ht="30" x14ac:dyDescent="0.15">
      <c r="A2938" s="60"/>
      <c r="B2938" s="61" t="s">
        <v>1281</v>
      </c>
      <c r="C2938" s="61">
        <v>5926741</v>
      </c>
      <c r="D2938" s="61">
        <v>5927336</v>
      </c>
      <c r="E2938" s="61">
        <v>596</v>
      </c>
      <c r="F2938" s="61">
        <v>5926954</v>
      </c>
      <c r="G2938" s="61">
        <v>103</v>
      </c>
      <c r="H2938" s="61">
        <v>17.447179999999999</v>
      </c>
      <c r="I2938" s="61">
        <v>2.61496</v>
      </c>
      <c r="J2938" s="61">
        <v>13.77055</v>
      </c>
      <c r="K2938" s="61" t="s">
        <v>4228</v>
      </c>
    </row>
    <row r="2939" spans="1:11" ht="30" x14ac:dyDescent="0.15">
      <c r="A2939" s="60"/>
      <c r="B2939" s="61" t="s">
        <v>1281</v>
      </c>
      <c r="C2939" s="61">
        <v>5928222</v>
      </c>
      <c r="D2939" s="61">
        <v>5928524</v>
      </c>
      <c r="E2939" s="61">
        <v>303</v>
      </c>
      <c r="F2939" s="61">
        <v>5928488</v>
      </c>
      <c r="G2939" s="61">
        <v>68</v>
      </c>
      <c r="H2939" s="61">
        <v>8.5777400000000004</v>
      </c>
      <c r="I2939" s="61">
        <v>2.1606800000000002</v>
      </c>
      <c r="J2939" s="61">
        <v>5.8017200000000004</v>
      </c>
      <c r="K2939" s="61" t="s">
        <v>4229</v>
      </c>
    </row>
    <row r="2940" spans="1:11" ht="30" x14ac:dyDescent="0.15">
      <c r="A2940" s="60"/>
      <c r="B2940" s="61" t="s">
        <v>1281</v>
      </c>
      <c r="C2940" s="61">
        <v>5959339</v>
      </c>
      <c r="D2940" s="61">
        <v>5959427</v>
      </c>
      <c r="E2940" s="61">
        <v>89</v>
      </c>
      <c r="F2940" s="61">
        <v>5959356</v>
      </c>
      <c r="G2940" s="61">
        <v>49</v>
      </c>
      <c r="H2940" s="61">
        <v>6.7553200000000002</v>
      </c>
      <c r="I2940" s="61">
        <v>2.1871900000000002</v>
      </c>
      <c r="J2940" s="61">
        <v>4.3167</v>
      </c>
      <c r="K2940" s="61" t="s">
        <v>4230</v>
      </c>
    </row>
    <row r="2941" spans="1:11" ht="30" x14ac:dyDescent="0.15">
      <c r="A2941" s="60"/>
      <c r="B2941" s="61" t="s">
        <v>1281</v>
      </c>
      <c r="C2941" s="61">
        <v>5994778</v>
      </c>
      <c r="D2941" s="61">
        <v>5996079</v>
      </c>
      <c r="E2941" s="61">
        <v>1302</v>
      </c>
      <c r="F2941" s="61">
        <v>5995928</v>
      </c>
      <c r="G2941" s="61">
        <v>107</v>
      </c>
      <c r="H2941" s="61">
        <v>34.868099999999998</v>
      </c>
      <c r="I2941" s="61">
        <v>4.2628599999999999</v>
      </c>
      <c r="J2941" s="61">
        <v>29.985029999999998</v>
      </c>
      <c r="K2941" s="61" t="s">
        <v>4231</v>
      </c>
    </row>
    <row r="2942" spans="1:11" ht="30" x14ac:dyDescent="0.15">
      <c r="A2942" s="60"/>
      <c r="B2942" s="61" t="s">
        <v>1281</v>
      </c>
      <c r="C2942" s="61">
        <v>6000080</v>
      </c>
      <c r="D2942" s="61">
        <v>6000348</v>
      </c>
      <c r="E2942" s="61">
        <v>269</v>
      </c>
      <c r="F2942" s="61">
        <v>6000196</v>
      </c>
      <c r="G2942" s="61">
        <v>112</v>
      </c>
      <c r="H2942" s="61">
        <v>45.107520000000001</v>
      </c>
      <c r="I2942" s="61">
        <v>5.2770099999999998</v>
      </c>
      <c r="J2942" s="61">
        <v>38.310639999999999</v>
      </c>
      <c r="K2942" s="61" t="s">
        <v>4232</v>
      </c>
    </row>
    <row r="2943" spans="1:11" ht="30" x14ac:dyDescent="0.15">
      <c r="A2943" s="60"/>
      <c r="B2943" s="61" t="s">
        <v>1281</v>
      </c>
      <c r="C2943" s="61">
        <v>6039493</v>
      </c>
      <c r="D2943" s="61">
        <v>6039570</v>
      </c>
      <c r="E2943" s="61">
        <v>78</v>
      </c>
      <c r="F2943" s="61">
        <v>6039513</v>
      </c>
      <c r="G2943" s="61">
        <v>55</v>
      </c>
      <c r="H2943" s="61">
        <v>8.5649899999999999</v>
      </c>
      <c r="I2943" s="61">
        <v>2.3643399999999999</v>
      </c>
      <c r="J2943" s="61">
        <v>5.7935800000000004</v>
      </c>
      <c r="K2943" s="61" t="s">
        <v>4233</v>
      </c>
    </row>
    <row r="2944" spans="1:11" ht="30" x14ac:dyDescent="0.15">
      <c r="A2944" s="60"/>
      <c r="B2944" s="61" t="s">
        <v>1281</v>
      </c>
      <c r="C2944" s="61">
        <v>6122084</v>
      </c>
      <c r="D2944" s="61">
        <v>6122162</v>
      </c>
      <c r="E2944" s="61">
        <v>79</v>
      </c>
      <c r="F2944" s="61">
        <v>6122132</v>
      </c>
      <c r="G2944" s="61">
        <v>72</v>
      </c>
      <c r="H2944" s="61">
        <v>8.8793500000000005</v>
      </c>
      <c r="I2944" s="61">
        <v>2.1472600000000002</v>
      </c>
      <c r="J2944" s="61">
        <v>6.0502000000000002</v>
      </c>
      <c r="K2944" s="61" t="s">
        <v>4234</v>
      </c>
    </row>
    <row r="2945" spans="1:11" ht="30" x14ac:dyDescent="0.15">
      <c r="A2945" s="60"/>
      <c r="B2945" s="61" t="s">
        <v>1281</v>
      </c>
      <c r="C2945" s="61">
        <v>6135373</v>
      </c>
      <c r="D2945" s="61">
        <v>6135459</v>
      </c>
      <c r="E2945" s="61">
        <v>87</v>
      </c>
      <c r="F2945" s="61">
        <v>6135435</v>
      </c>
      <c r="G2945" s="61">
        <v>88</v>
      </c>
      <c r="H2945" s="61">
        <v>6.1271199999999997</v>
      </c>
      <c r="I2945" s="61">
        <v>1.7203900000000001</v>
      </c>
      <c r="J2945" s="61">
        <v>3.8054999999999999</v>
      </c>
      <c r="K2945" s="61" t="s">
        <v>4235</v>
      </c>
    </row>
    <row r="2946" spans="1:11" ht="30" x14ac:dyDescent="0.15">
      <c r="A2946" s="60"/>
      <c r="B2946" s="61" t="s">
        <v>1281</v>
      </c>
      <c r="C2946" s="61">
        <v>6135591</v>
      </c>
      <c r="D2946" s="61">
        <v>6135719</v>
      </c>
      <c r="E2946" s="61">
        <v>129</v>
      </c>
      <c r="F2946" s="61">
        <v>6135601</v>
      </c>
      <c r="G2946" s="61">
        <v>69</v>
      </c>
      <c r="H2946" s="61">
        <v>5.6916099999999998</v>
      </c>
      <c r="I2946" s="61">
        <v>1.79735</v>
      </c>
      <c r="J2946" s="61">
        <v>3.44909</v>
      </c>
      <c r="K2946" s="61" t="s">
        <v>4236</v>
      </c>
    </row>
    <row r="2947" spans="1:11" ht="30" x14ac:dyDescent="0.15">
      <c r="A2947" s="60"/>
      <c r="B2947" s="61" t="s">
        <v>1281</v>
      </c>
      <c r="C2947" s="61">
        <v>6240658</v>
      </c>
      <c r="D2947" s="61">
        <v>6240741</v>
      </c>
      <c r="E2947" s="61">
        <v>84</v>
      </c>
      <c r="F2947" s="61">
        <v>6240700</v>
      </c>
      <c r="G2947" s="61">
        <v>61</v>
      </c>
      <c r="H2947" s="61">
        <v>6.8150599999999999</v>
      </c>
      <c r="I2947" s="61">
        <v>2.0197400000000001</v>
      </c>
      <c r="J2947" s="61">
        <v>4.3667199999999999</v>
      </c>
      <c r="K2947" s="61" t="s">
        <v>4237</v>
      </c>
    </row>
    <row r="2948" spans="1:11" ht="30" x14ac:dyDescent="0.15">
      <c r="A2948" s="60"/>
      <c r="B2948" s="61" t="s">
        <v>1281</v>
      </c>
      <c r="C2948" s="61">
        <v>6254826</v>
      </c>
      <c r="D2948" s="61">
        <v>6254938</v>
      </c>
      <c r="E2948" s="61">
        <v>113</v>
      </c>
      <c r="F2948" s="61">
        <v>6254828</v>
      </c>
      <c r="G2948" s="61">
        <v>61</v>
      </c>
      <c r="H2948" s="61">
        <v>5.7027700000000001</v>
      </c>
      <c r="I2948" s="61">
        <v>1.8690500000000001</v>
      </c>
      <c r="J2948" s="61">
        <v>3.4587500000000002</v>
      </c>
      <c r="K2948" s="61" t="s">
        <v>4238</v>
      </c>
    </row>
    <row r="2949" spans="1:11" ht="30" x14ac:dyDescent="0.15">
      <c r="A2949" s="60"/>
      <c r="B2949" s="61" t="s">
        <v>1281</v>
      </c>
      <c r="C2949" s="61">
        <v>6259285</v>
      </c>
      <c r="D2949" s="61">
        <v>6259478</v>
      </c>
      <c r="E2949" s="61">
        <v>194</v>
      </c>
      <c r="F2949" s="61">
        <v>6259433</v>
      </c>
      <c r="G2949" s="61">
        <v>57</v>
      </c>
      <c r="H2949" s="61">
        <v>7.6301300000000003</v>
      </c>
      <c r="I2949" s="61">
        <v>2.1895099999999998</v>
      </c>
      <c r="J2949" s="61">
        <v>5.0326199999999996</v>
      </c>
      <c r="K2949" s="61" t="s">
        <v>4239</v>
      </c>
    </row>
    <row r="2950" spans="1:11" ht="30" x14ac:dyDescent="0.15">
      <c r="A2950" s="60" t="s">
        <v>4345</v>
      </c>
      <c r="B2950" s="61" t="s">
        <v>1281</v>
      </c>
      <c r="C2950" s="61">
        <v>9807</v>
      </c>
      <c r="D2950" s="61">
        <v>10119</v>
      </c>
      <c r="E2950" s="61">
        <v>313</v>
      </c>
      <c r="F2950" s="61">
        <v>9933</v>
      </c>
      <c r="G2950" s="61">
        <v>97</v>
      </c>
      <c r="H2950" s="61">
        <v>12.164110000000001</v>
      </c>
      <c r="I2950" s="61">
        <v>2.2128999999999999</v>
      </c>
      <c r="J2950" s="61">
        <v>8.7677700000000005</v>
      </c>
      <c r="K2950" s="61" t="s">
        <v>4241</v>
      </c>
    </row>
    <row r="2951" spans="1:11" ht="30" x14ac:dyDescent="0.15">
      <c r="A2951" s="60"/>
      <c r="B2951" s="61" t="s">
        <v>1281</v>
      </c>
      <c r="C2951" s="61">
        <v>24283</v>
      </c>
      <c r="D2951" s="61">
        <v>24462</v>
      </c>
      <c r="E2951" s="61">
        <v>180</v>
      </c>
      <c r="F2951" s="61">
        <v>24400</v>
      </c>
      <c r="G2951" s="61">
        <v>93</v>
      </c>
      <c r="H2951" s="61">
        <v>10.580030000000001</v>
      </c>
      <c r="I2951" s="61">
        <v>2.1061200000000002</v>
      </c>
      <c r="J2951" s="61">
        <v>7.3032399999999997</v>
      </c>
      <c r="K2951" s="61" t="s">
        <v>4242</v>
      </c>
    </row>
    <row r="2952" spans="1:11" ht="30" x14ac:dyDescent="0.15">
      <c r="A2952" s="60"/>
      <c r="B2952" s="61" t="s">
        <v>1281</v>
      </c>
      <c r="C2952" s="61">
        <v>57724</v>
      </c>
      <c r="D2952" s="61">
        <v>57802</v>
      </c>
      <c r="E2952" s="61">
        <v>79</v>
      </c>
      <c r="F2952" s="61">
        <v>57767</v>
      </c>
      <c r="G2952" s="61">
        <v>81</v>
      </c>
      <c r="H2952" s="61">
        <v>6.4055799999999996</v>
      </c>
      <c r="I2952" s="61">
        <v>1.79118</v>
      </c>
      <c r="J2952" s="61">
        <v>3.6360899999999998</v>
      </c>
      <c r="K2952" s="61" t="s">
        <v>4243</v>
      </c>
    </row>
    <row r="2953" spans="1:11" ht="30" x14ac:dyDescent="0.15">
      <c r="A2953" s="60"/>
      <c r="B2953" s="61" t="s">
        <v>1281</v>
      </c>
      <c r="C2953" s="61">
        <v>100246</v>
      </c>
      <c r="D2953" s="61">
        <v>100347</v>
      </c>
      <c r="E2953" s="61">
        <v>102</v>
      </c>
      <c r="F2953" s="61">
        <v>100317</v>
      </c>
      <c r="G2953" s="61">
        <v>100</v>
      </c>
      <c r="H2953" s="61">
        <v>7.0932500000000003</v>
      </c>
      <c r="I2953" s="61">
        <v>1.74631</v>
      </c>
      <c r="J2953" s="61">
        <v>4.1983199999999998</v>
      </c>
      <c r="K2953" s="61" t="s">
        <v>4244</v>
      </c>
    </row>
    <row r="2954" spans="1:11" ht="30" x14ac:dyDescent="0.15">
      <c r="A2954" s="60"/>
      <c r="B2954" s="61" t="s">
        <v>1281</v>
      </c>
      <c r="C2954" s="61">
        <v>111810</v>
      </c>
      <c r="D2954" s="61">
        <v>111887</v>
      </c>
      <c r="E2954" s="61">
        <v>78</v>
      </c>
      <c r="F2954" s="61">
        <v>111842</v>
      </c>
      <c r="G2954" s="61">
        <v>92</v>
      </c>
      <c r="H2954" s="61">
        <v>8.6401699999999995</v>
      </c>
      <c r="I2954" s="61">
        <v>1.93442</v>
      </c>
      <c r="J2954" s="61">
        <v>5.5444300000000002</v>
      </c>
      <c r="K2954" s="61" t="s">
        <v>4245</v>
      </c>
    </row>
    <row r="2955" spans="1:11" ht="30" x14ac:dyDescent="0.15">
      <c r="A2955" s="60"/>
      <c r="B2955" s="61" t="s">
        <v>1281</v>
      </c>
      <c r="C2955" s="61">
        <v>116140</v>
      </c>
      <c r="D2955" s="61">
        <v>116221</v>
      </c>
      <c r="E2955" s="61">
        <v>82</v>
      </c>
      <c r="F2955" s="61">
        <v>116183</v>
      </c>
      <c r="G2955" s="61">
        <v>84</v>
      </c>
      <c r="H2955" s="61">
        <v>10.800179999999999</v>
      </c>
      <c r="I2955" s="61">
        <v>2.2183600000000001</v>
      </c>
      <c r="J2955" s="61">
        <v>7.5088600000000003</v>
      </c>
      <c r="K2955" s="61" t="s">
        <v>4246</v>
      </c>
    </row>
    <row r="2956" spans="1:11" ht="30" x14ac:dyDescent="0.15">
      <c r="A2956" s="60"/>
      <c r="B2956" s="61" t="s">
        <v>1281</v>
      </c>
      <c r="C2956" s="61">
        <v>171244</v>
      </c>
      <c r="D2956" s="61">
        <v>171377</v>
      </c>
      <c r="E2956" s="61">
        <v>134</v>
      </c>
      <c r="F2956" s="61">
        <v>171312</v>
      </c>
      <c r="G2956" s="61">
        <v>84</v>
      </c>
      <c r="H2956" s="61">
        <v>8.73367</v>
      </c>
      <c r="I2956" s="61">
        <v>2.0077799999999999</v>
      </c>
      <c r="J2956" s="61">
        <v>5.6234299999999999</v>
      </c>
      <c r="K2956" s="61" t="s">
        <v>4247</v>
      </c>
    </row>
    <row r="2957" spans="1:11" ht="30" x14ac:dyDescent="0.15">
      <c r="A2957" s="60"/>
      <c r="B2957" s="61" t="s">
        <v>1281</v>
      </c>
      <c r="C2957" s="61">
        <v>182961</v>
      </c>
      <c r="D2957" s="61">
        <v>183043</v>
      </c>
      <c r="E2957" s="61">
        <v>83</v>
      </c>
      <c r="F2957" s="61">
        <v>183030</v>
      </c>
      <c r="G2957" s="61">
        <v>88</v>
      </c>
      <c r="H2957" s="61">
        <v>7.4670300000000003</v>
      </c>
      <c r="I2957" s="61">
        <v>1.8512200000000001</v>
      </c>
      <c r="J2957" s="61">
        <v>4.51593</v>
      </c>
      <c r="K2957" s="61" t="s">
        <v>4248</v>
      </c>
    </row>
    <row r="2958" spans="1:11" ht="30" x14ac:dyDescent="0.15">
      <c r="A2958" s="60"/>
      <c r="B2958" s="61" t="s">
        <v>1281</v>
      </c>
      <c r="C2958" s="61">
        <v>257910</v>
      </c>
      <c r="D2958" s="61">
        <v>257995</v>
      </c>
      <c r="E2958" s="61">
        <v>86</v>
      </c>
      <c r="F2958" s="61">
        <v>257940</v>
      </c>
      <c r="G2958" s="61">
        <v>82</v>
      </c>
      <c r="H2958" s="61">
        <v>7.6887100000000004</v>
      </c>
      <c r="I2958" s="61">
        <v>1.9176299999999999</v>
      </c>
      <c r="J2958" s="61">
        <v>4.7007199999999996</v>
      </c>
      <c r="K2958" s="61" t="s">
        <v>4249</v>
      </c>
    </row>
    <row r="2959" spans="1:11" ht="30" x14ac:dyDescent="0.15">
      <c r="A2959" s="60"/>
      <c r="B2959" s="61" t="s">
        <v>1281</v>
      </c>
      <c r="C2959" s="61">
        <v>299234</v>
      </c>
      <c r="D2959" s="61">
        <v>299349</v>
      </c>
      <c r="E2959" s="61">
        <v>116</v>
      </c>
      <c r="F2959" s="61">
        <v>299279</v>
      </c>
      <c r="G2959" s="61">
        <v>74</v>
      </c>
      <c r="H2959" s="61">
        <v>8.3927300000000002</v>
      </c>
      <c r="I2959" s="61">
        <v>2.0681500000000002</v>
      </c>
      <c r="J2959" s="61">
        <v>5.3200399999999997</v>
      </c>
      <c r="K2959" s="61" t="s">
        <v>4250</v>
      </c>
    </row>
    <row r="2960" spans="1:11" ht="30" x14ac:dyDescent="0.15">
      <c r="A2960" s="60"/>
      <c r="B2960" s="61" t="s">
        <v>1281</v>
      </c>
      <c r="C2960" s="61">
        <v>412976</v>
      </c>
      <c r="D2960" s="61">
        <v>413054</v>
      </c>
      <c r="E2960" s="61">
        <v>79</v>
      </c>
      <c r="F2960" s="61">
        <v>413043</v>
      </c>
      <c r="G2960" s="61">
        <v>77</v>
      </c>
      <c r="H2960" s="61">
        <v>6.5321300000000004</v>
      </c>
      <c r="I2960" s="61">
        <v>1.83311</v>
      </c>
      <c r="J2960" s="61">
        <v>3.7413699999999999</v>
      </c>
      <c r="K2960" s="61" t="s">
        <v>4251</v>
      </c>
    </row>
    <row r="2961" spans="1:11" ht="30" x14ac:dyDescent="0.15">
      <c r="A2961" s="60"/>
      <c r="B2961" s="61" t="s">
        <v>1281</v>
      </c>
      <c r="C2961" s="61">
        <v>442383</v>
      </c>
      <c r="D2961" s="61">
        <v>442568</v>
      </c>
      <c r="E2961" s="61">
        <v>186</v>
      </c>
      <c r="F2961" s="61">
        <v>442505</v>
      </c>
      <c r="G2961" s="61">
        <v>76</v>
      </c>
      <c r="H2961" s="61">
        <v>7.9316500000000003</v>
      </c>
      <c r="I2961" s="61">
        <v>1.99604</v>
      </c>
      <c r="J2961" s="61">
        <v>4.9163800000000002</v>
      </c>
      <c r="K2961" s="61" t="s">
        <v>4252</v>
      </c>
    </row>
    <row r="2962" spans="1:11" ht="30" x14ac:dyDescent="0.15">
      <c r="A2962" s="60"/>
      <c r="B2962" s="61" t="s">
        <v>1281</v>
      </c>
      <c r="C2962" s="61">
        <v>444268</v>
      </c>
      <c r="D2962" s="61">
        <v>444443</v>
      </c>
      <c r="E2962" s="61">
        <v>176</v>
      </c>
      <c r="F2962" s="61">
        <v>444370</v>
      </c>
      <c r="G2962" s="61">
        <v>110</v>
      </c>
      <c r="H2962" s="61">
        <v>21.41572</v>
      </c>
      <c r="I2962" s="61">
        <v>2.8636599999999999</v>
      </c>
      <c r="J2962" s="61">
        <v>17.507020000000001</v>
      </c>
      <c r="K2962" s="61" t="s">
        <v>4253</v>
      </c>
    </row>
    <row r="2963" spans="1:11" ht="30" x14ac:dyDescent="0.15">
      <c r="A2963" s="60"/>
      <c r="B2963" s="61" t="s">
        <v>1281</v>
      </c>
      <c r="C2963" s="61">
        <v>494276</v>
      </c>
      <c r="D2963" s="61">
        <v>494383</v>
      </c>
      <c r="E2963" s="61">
        <v>108</v>
      </c>
      <c r="F2963" s="61">
        <v>494339</v>
      </c>
      <c r="G2963" s="61">
        <v>76</v>
      </c>
      <c r="H2963" s="61">
        <v>7.2746300000000002</v>
      </c>
      <c r="I2963" s="61">
        <v>1.92313</v>
      </c>
      <c r="J2963" s="61">
        <v>4.3528099999999998</v>
      </c>
      <c r="K2963" s="61" t="s">
        <v>4254</v>
      </c>
    </row>
    <row r="2964" spans="1:11" ht="30" x14ac:dyDescent="0.15">
      <c r="A2964" s="60"/>
      <c r="B2964" s="61" t="s">
        <v>1281</v>
      </c>
      <c r="C2964" s="61">
        <v>547944</v>
      </c>
      <c r="D2964" s="61">
        <v>548072</v>
      </c>
      <c r="E2964" s="61">
        <v>129</v>
      </c>
      <c r="F2964" s="61">
        <v>548010</v>
      </c>
      <c r="G2964" s="61">
        <v>80</v>
      </c>
      <c r="H2964" s="61">
        <v>10.429180000000001</v>
      </c>
      <c r="I2964" s="61">
        <v>2.2256800000000001</v>
      </c>
      <c r="J2964" s="61">
        <v>7.1688599999999996</v>
      </c>
      <c r="K2964" s="61" t="s">
        <v>4255</v>
      </c>
    </row>
    <row r="2965" spans="1:11" ht="30" x14ac:dyDescent="0.15">
      <c r="A2965" s="60"/>
      <c r="B2965" s="61" t="s">
        <v>1281</v>
      </c>
      <c r="C2965" s="61">
        <v>572420</v>
      </c>
      <c r="D2965" s="61">
        <v>572498</v>
      </c>
      <c r="E2965" s="61">
        <v>79</v>
      </c>
      <c r="F2965" s="61">
        <v>572436</v>
      </c>
      <c r="G2965" s="61">
        <v>74</v>
      </c>
      <c r="H2965" s="61">
        <v>7.1657599999999997</v>
      </c>
      <c r="I2965" s="61">
        <v>1.92848</v>
      </c>
      <c r="J2965" s="61">
        <v>4.2602500000000001</v>
      </c>
      <c r="K2965" s="61" t="s">
        <v>4256</v>
      </c>
    </row>
    <row r="2966" spans="1:11" ht="30" x14ac:dyDescent="0.15">
      <c r="A2966" s="60"/>
      <c r="B2966" s="61" t="s">
        <v>1281</v>
      </c>
      <c r="C2966" s="61">
        <v>577775</v>
      </c>
      <c r="D2966" s="61">
        <v>577937</v>
      </c>
      <c r="E2966" s="61">
        <v>163</v>
      </c>
      <c r="F2966" s="61">
        <v>577909</v>
      </c>
      <c r="G2966" s="61">
        <v>96</v>
      </c>
      <c r="H2966" s="61">
        <v>5.0807900000000004</v>
      </c>
      <c r="I2966" s="61">
        <v>1.5828800000000001</v>
      </c>
      <c r="J2966" s="61">
        <v>2.63802</v>
      </c>
      <c r="K2966" s="61" t="s">
        <v>4257</v>
      </c>
    </row>
    <row r="2967" spans="1:11" ht="30" x14ac:dyDescent="0.15">
      <c r="A2967" s="60"/>
      <c r="B2967" s="61" t="s">
        <v>1281</v>
      </c>
      <c r="C2967" s="61">
        <v>583894</v>
      </c>
      <c r="D2967" s="61">
        <v>584575</v>
      </c>
      <c r="E2967" s="61">
        <v>682</v>
      </c>
      <c r="F2967" s="61">
        <v>584046</v>
      </c>
      <c r="G2967" s="61">
        <v>125</v>
      </c>
      <c r="H2967" s="61">
        <v>17.722329999999999</v>
      </c>
      <c r="I2967" s="61">
        <v>2.39229</v>
      </c>
      <c r="J2967" s="61">
        <v>13.958869999999999</v>
      </c>
      <c r="K2967" s="61" t="s">
        <v>4258</v>
      </c>
    </row>
    <row r="2968" spans="1:11" ht="30" x14ac:dyDescent="0.15">
      <c r="A2968" s="60"/>
      <c r="B2968" s="61" t="s">
        <v>1281</v>
      </c>
      <c r="C2968" s="61">
        <v>584667</v>
      </c>
      <c r="D2968" s="61">
        <v>584920</v>
      </c>
      <c r="E2968" s="61">
        <v>254</v>
      </c>
      <c r="F2968" s="61">
        <v>584896</v>
      </c>
      <c r="G2968" s="61">
        <v>104</v>
      </c>
      <c r="H2968" s="61">
        <v>8.8230400000000007</v>
      </c>
      <c r="I2968" s="61">
        <v>1.8712</v>
      </c>
      <c r="J2968" s="61">
        <v>5.7065000000000001</v>
      </c>
      <c r="K2968" s="61" t="s">
        <v>4259</v>
      </c>
    </row>
    <row r="2969" spans="1:11" ht="30" x14ac:dyDescent="0.15">
      <c r="A2969" s="60"/>
      <c r="B2969" s="61" t="s">
        <v>1281</v>
      </c>
      <c r="C2969" s="61">
        <v>773004</v>
      </c>
      <c r="D2969" s="61">
        <v>773112</v>
      </c>
      <c r="E2969" s="61">
        <v>109</v>
      </c>
      <c r="F2969" s="61">
        <v>773060</v>
      </c>
      <c r="G2969" s="61">
        <v>68</v>
      </c>
      <c r="H2969" s="61">
        <v>7.7526099999999998</v>
      </c>
      <c r="I2969" s="61">
        <v>2.0586500000000001</v>
      </c>
      <c r="J2969" s="61">
        <v>4.7579599999999997</v>
      </c>
      <c r="K2969" s="61" t="s">
        <v>4260</v>
      </c>
    </row>
    <row r="2970" spans="1:11" ht="30" x14ac:dyDescent="0.15">
      <c r="A2970" s="60"/>
      <c r="B2970" s="61" t="s">
        <v>1281</v>
      </c>
      <c r="C2970" s="61">
        <v>923909</v>
      </c>
      <c r="D2970" s="61">
        <v>924085</v>
      </c>
      <c r="E2970" s="61">
        <v>177</v>
      </c>
      <c r="F2970" s="61">
        <v>924027</v>
      </c>
      <c r="G2970" s="61">
        <v>79</v>
      </c>
      <c r="H2970" s="61">
        <v>12.57127</v>
      </c>
      <c r="I2970" s="61">
        <v>2.47418</v>
      </c>
      <c r="J2970" s="61">
        <v>9.14785</v>
      </c>
      <c r="K2970" s="61" t="s">
        <v>4261</v>
      </c>
    </row>
    <row r="2971" spans="1:11" ht="30" x14ac:dyDescent="0.15">
      <c r="A2971" s="60"/>
      <c r="B2971" s="61" t="s">
        <v>1281</v>
      </c>
      <c r="C2971" s="61">
        <v>1327754</v>
      </c>
      <c r="D2971" s="61">
        <v>1327866</v>
      </c>
      <c r="E2971" s="61">
        <v>113</v>
      </c>
      <c r="F2971" s="61">
        <v>1327806</v>
      </c>
      <c r="G2971" s="61">
        <v>72</v>
      </c>
      <c r="H2971" s="61">
        <v>9.8131900000000005</v>
      </c>
      <c r="I2971" s="61">
        <v>2.2576900000000002</v>
      </c>
      <c r="J2971" s="61">
        <v>6.59985</v>
      </c>
      <c r="K2971" s="61" t="s">
        <v>4262</v>
      </c>
    </row>
    <row r="2972" spans="1:11" ht="30" x14ac:dyDescent="0.15">
      <c r="A2972" s="60"/>
      <c r="B2972" s="61" t="s">
        <v>1281</v>
      </c>
      <c r="C2972" s="61">
        <v>1330108</v>
      </c>
      <c r="D2972" s="61">
        <v>1330186</v>
      </c>
      <c r="E2972" s="61">
        <v>79</v>
      </c>
      <c r="F2972" s="61">
        <v>1330132</v>
      </c>
      <c r="G2972" s="61">
        <v>64</v>
      </c>
      <c r="H2972" s="61">
        <v>7.0087700000000002</v>
      </c>
      <c r="I2972" s="61">
        <v>2.0102699999999998</v>
      </c>
      <c r="J2972" s="61">
        <v>4.1287700000000003</v>
      </c>
      <c r="K2972" s="61" t="s">
        <v>4263</v>
      </c>
    </row>
    <row r="2973" spans="1:11" ht="30" x14ac:dyDescent="0.15">
      <c r="A2973" s="60"/>
      <c r="B2973" s="61" t="s">
        <v>1281</v>
      </c>
      <c r="C2973" s="61">
        <v>1361513</v>
      </c>
      <c r="D2973" s="61">
        <v>1361892</v>
      </c>
      <c r="E2973" s="61">
        <v>380</v>
      </c>
      <c r="F2973" s="61">
        <v>1361686</v>
      </c>
      <c r="G2973" s="61">
        <v>98</v>
      </c>
      <c r="H2973" s="61">
        <v>21.310279999999999</v>
      </c>
      <c r="I2973" s="61">
        <v>3.0617999999999999</v>
      </c>
      <c r="J2973" s="61">
        <v>17.40382</v>
      </c>
      <c r="K2973" s="61" t="s">
        <v>4264</v>
      </c>
    </row>
    <row r="2974" spans="1:11" ht="30" x14ac:dyDescent="0.15">
      <c r="A2974" s="60"/>
      <c r="B2974" s="61" t="s">
        <v>1281</v>
      </c>
      <c r="C2974" s="61">
        <v>1392433</v>
      </c>
      <c r="D2974" s="61">
        <v>1392513</v>
      </c>
      <c r="E2974" s="61">
        <v>81</v>
      </c>
      <c r="F2974" s="61">
        <v>1392474</v>
      </c>
      <c r="G2974" s="61">
        <v>65</v>
      </c>
      <c r="H2974" s="61">
        <v>7.3377999999999997</v>
      </c>
      <c r="I2974" s="61">
        <v>2.0411999999999999</v>
      </c>
      <c r="J2974" s="61">
        <v>4.4015000000000004</v>
      </c>
      <c r="K2974" s="61" t="s">
        <v>4265</v>
      </c>
    </row>
    <row r="2975" spans="1:11" ht="30" x14ac:dyDescent="0.15">
      <c r="A2975" s="60"/>
      <c r="B2975" s="61" t="s">
        <v>1281</v>
      </c>
      <c r="C2975" s="61">
        <v>1445855</v>
      </c>
      <c r="D2975" s="61">
        <v>1445931</v>
      </c>
      <c r="E2975" s="61">
        <v>77</v>
      </c>
      <c r="F2975" s="61">
        <v>1445881</v>
      </c>
      <c r="G2975" s="61">
        <v>73</v>
      </c>
      <c r="H2975" s="61">
        <v>10.190469999999999</v>
      </c>
      <c r="I2975" s="61">
        <v>2.2886199999999999</v>
      </c>
      <c r="J2975" s="61">
        <v>6.9457700000000004</v>
      </c>
      <c r="K2975" s="61" t="s">
        <v>4266</v>
      </c>
    </row>
    <row r="2976" spans="1:11" ht="30" x14ac:dyDescent="0.15">
      <c r="A2976" s="60"/>
      <c r="B2976" s="61" t="s">
        <v>1281</v>
      </c>
      <c r="C2976" s="61">
        <v>2192521</v>
      </c>
      <c r="D2976" s="61">
        <v>2192690</v>
      </c>
      <c r="E2976" s="61">
        <v>170</v>
      </c>
      <c r="F2976" s="61">
        <v>2192572</v>
      </c>
      <c r="G2976" s="61">
        <v>144</v>
      </c>
      <c r="H2976" s="61">
        <v>12.1989</v>
      </c>
      <c r="I2976" s="61">
        <v>1.9027000000000001</v>
      </c>
      <c r="J2976" s="61">
        <v>8.7992600000000003</v>
      </c>
      <c r="K2976" s="61" t="s">
        <v>4267</v>
      </c>
    </row>
    <row r="2977" spans="1:11" ht="30" x14ac:dyDescent="0.15">
      <c r="A2977" s="60"/>
      <c r="B2977" s="61" t="s">
        <v>1281</v>
      </c>
      <c r="C2977" s="61">
        <v>2448583</v>
      </c>
      <c r="D2977" s="61">
        <v>2449517</v>
      </c>
      <c r="E2977" s="61">
        <v>935</v>
      </c>
      <c r="F2977" s="61">
        <v>2449468</v>
      </c>
      <c r="G2977" s="61">
        <v>139</v>
      </c>
      <c r="H2977" s="61">
        <v>23.23124</v>
      </c>
      <c r="I2977" s="61">
        <v>2.63869</v>
      </c>
      <c r="J2977" s="61">
        <v>19.266870000000001</v>
      </c>
      <c r="K2977" s="61" t="s">
        <v>4268</v>
      </c>
    </row>
    <row r="2978" spans="1:11" ht="30" x14ac:dyDescent="0.15">
      <c r="A2978" s="60"/>
      <c r="B2978" s="61" t="s">
        <v>1281</v>
      </c>
      <c r="C2978" s="61">
        <v>2450787</v>
      </c>
      <c r="D2978" s="61">
        <v>2451387</v>
      </c>
      <c r="E2978" s="61">
        <v>601</v>
      </c>
      <c r="F2978" s="61">
        <v>2451208</v>
      </c>
      <c r="G2978" s="61">
        <v>142</v>
      </c>
      <c r="H2978" s="61">
        <v>32.506329999999998</v>
      </c>
      <c r="I2978" s="61">
        <v>3.24892</v>
      </c>
      <c r="J2978" s="61">
        <v>27.981290000000001</v>
      </c>
      <c r="K2978" s="61" t="s">
        <v>4269</v>
      </c>
    </row>
    <row r="2979" spans="1:11" ht="30" x14ac:dyDescent="0.15">
      <c r="A2979" s="60"/>
      <c r="B2979" s="61" t="s">
        <v>1281</v>
      </c>
      <c r="C2979" s="61">
        <v>2638558</v>
      </c>
      <c r="D2979" s="61">
        <v>2638702</v>
      </c>
      <c r="E2979" s="61">
        <v>145</v>
      </c>
      <c r="F2979" s="61">
        <v>2638672</v>
      </c>
      <c r="G2979" s="61">
        <v>72</v>
      </c>
      <c r="H2979" s="61">
        <v>9.8131900000000005</v>
      </c>
      <c r="I2979" s="61">
        <v>2.2576900000000002</v>
      </c>
      <c r="J2979" s="61">
        <v>6.59985</v>
      </c>
      <c r="K2979" s="61" t="s">
        <v>4270</v>
      </c>
    </row>
    <row r="2980" spans="1:11" ht="30" x14ac:dyDescent="0.15">
      <c r="A2980" s="60"/>
      <c r="B2980" s="61" t="s">
        <v>1281</v>
      </c>
      <c r="C2980" s="61">
        <v>2927842</v>
      </c>
      <c r="D2980" s="61">
        <v>2928368</v>
      </c>
      <c r="E2980" s="61">
        <v>527</v>
      </c>
      <c r="F2980" s="61">
        <v>2928142</v>
      </c>
      <c r="G2980" s="61">
        <v>139</v>
      </c>
      <c r="H2980" s="61">
        <v>45.186239999999998</v>
      </c>
      <c r="I2980" s="61">
        <v>4.3298100000000002</v>
      </c>
      <c r="J2980" s="61">
        <v>38.389360000000003</v>
      </c>
      <c r="K2980" s="61" t="s">
        <v>4271</v>
      </c>
    </row>
    <row r="2981" spans="1:11" ht="30" x14ac:dyDescent="0.15">
      <c r="A2981" s="60"/>
      <c r="B2981" s="61" t="s">
        <v>1281</v>
      </c>
      <c r="C2981" s="61">
        <v>2952989</v>
      </c>
      <c r="D2981" s="61">
        <v>2953323</v>
      </c>
      <c r="E2981" s="61">
        <v>335</v>
      </c>
      <c r="F2981" s="61">
        <v>2953080</v>
      </c>
      <c r="G2981" s="61">
        <v>94</v>
      </c>
      <c r="H2981" s="61">
        <v>19.330249999999999</v>
      </c>
      <c r="I2981" s="61">
        <v>2.9380899999999999</v>
      </c>
      <c r="J2981" s="61">
        <v>15.47884</v>
      </c>
      <c r="K2981" s="61" t="s">
        <v>4272</v>
      </c>
    </row>
    <row r="2982" spans="1:11" ht="30" x14ac:dyDescent="0.15">
      <c r="A2982" s="60"/>
      <c r="B2982" s="61" t="s">
        <v>1281</v>
      </c>
      <c r="C2982" s="61">
        <v>3010867</v>
      </c>
      <c r="D2982" s="61">
        <v>3010983</v>
      </c>
      <c r="E2982" s="61">
        <v>117</v>
      </c>
      <c r="F2982" s="61">
        <v>3010923</v>
      </c>
      <c r="G2982" s="61">
        <v>107</v>
      </c>
      <c r="H2982" s="61">
        <v>6.92204</v>
      </c>
      <c r="I2982" s="61">
        <v>1.69872</v>
      </c>
      <c r="J2982" s="61">
        <v>4.0612199999999996</v>
      </c>
      <c r="K2982" s="61" t="s">
        <v>4273</v>
      </c>
    </row>
    <row r="2983" spans="1:11" ht="30" x14ac:dyDescent="0.15">
      <c r="A2983" s="60"/>
      <c r="B2983" s="61" t="s">
        <v>1281</v>
      </c>
      <c r="C2983" s="61">
        <v>3442649</v>
      </c>
      <c r="D2983" s="61">
        <v>3442761</v>
      </c>
      <c r="E2983" s="61">
        <v>113</v>
      </c>
      <c r="F2983" s="61">
        <v>3442707</v>
      </c>
      <c r="G2983" s="61">
        <v>84</v>
      </c>
      <c r="H2983" s="61">
        <v>6.5786199999999999</v>
      </c>
      <c r="I2983" s="61">
        <v>1.78939</v>
      </c>
      <c r="J2983" s="61">
        <v>3.77956</v>
      </c>
      <c r="K2983" s="61" t="s">
        <v>4274</v>
      </c>
    </row>
    <row r="2984" spans="1:11" ht="30" x14ac:dyDescent="0.15">
      <c r="A2984" s="60"/>
      <c r="B2984" s="61" t="s">
        <v>1281</v>
      </c>
      <c r="C2984" s="61">
        <v>3481708</v>
      </c>
      <c r="D2984" s="61">
        <v>3481783</v>
      </c>
      <c r="E2984" s="61">
        <v>76</v>
      </c>
      <c r="F2984" s="61">
        <v>3481754</v>
      </c>
      <c r="G2984" s="61">
        <v>71</v>
      </c>
      <c r="H2984" s="61">
        <v>8.3586600000000004</v>
      </c>
      <c r="I2984" s="61">
        <v>2.0975000000000001</v>
      </c>
      <c r="J2984" s="61">
        <v>5.2929300000000001</v>
      </c>
      <c r="K2984" s="61" t="s">
        <v>4275</v>
      </c>
    </row>
    <row r="2985" spans="1:11" ht="30" x14ac:dyDescent="0.15">
      <c r="A2985" s="60"/>
      <c r="B2985" s="61" t="s">
        <v>1281</v>
      </c>
      <c r="C2985" s="61">
        <v>3486627</v>
      </c>
      <c r="D2985" s="61">
        <v>3487147</v>
      </c>
      <c r="E2985" s="61">
        <v>521</v>
      </c>
      <c r="F2985" s="61">
        <v>3486829</v>
      </c>
      <c r="G2985" s="61">
        <v>136</v>
      </c>
      <c r="H2985" s="61">
        <v>30.487780000000001</v>
      </c>
      <c r="I2985" s="61">
        <v>3.1927699999999999</v>
      </c>
      <c r="J2985" s="61">
        <v>26.153300000000002</v>
      </c>
      <c r="K2985" s="61" t="s">
        <v>4276</v>
      </c>
    </row>
    <row r="2986" spans="1:11" ht="30" x14ac:dyDescent="0.15">
      <c r="A2986" s="60"/>
      <c r="B2986" s="61" t="s">
        <v>1281</v>
      </c>
      <c r="C2986" s="61">
        <v>3599299</v>
      </c>
      <c r="D2986" s="61">
        <v>3599385</v>
      </c>
      <c r="E2986" s="61">
        <v>87</v>
      </c>
      <c r="F2986" s="61">
        <v>3599348</v>
      </c>
      <c r="G2986" s="61">
        <v>68</v>
      </c>
      <c r="H2986" s="61">
        <v>8.0116899999999998</v>
      </c>
      <c r="I2986" s="61">
        <v>2.0906099999999999</v>
      </c>
      <c r="J2986" s="61">
        <v>4.9861000000000004</v>
      </c>
      <c r="K2986" s="61" t="s">
        <v>4277</v>
      </c>
    </row>
    <row r="2987" spans="1:11" ht="30" x14ac:dyDescent="0.15">
      <c r="A2987" s="60"/>
      <c r="B2987" s="61" t="s">
        <v>1281</v>
      </c>
      <c r="C2987" s="61">
        <v>3680482</v>
      </c>
      <c r="D2987" s="61">
        <v>3680557</v>
      </c>
      <c r="E2987" s="61">
        <v>76</v>
      </c>
      <c r="F2987" s="61">
        <v>3680510</v>
      </c>
      <c r="G2987" s="61">
        <v>67</v>
      </c>
      <c r="H2987" s="61">
        <v>8.0147099999999991</v>
      </c>
      <c r="I2987" s="61">
        <v>2.1030500000000001</v>
      </c>
      <c r="J2987" s="61">
        <v>4.9861000000000004</v>
      </c>
      <c r="K2987" s="61" t="s">
        <v>4278</v>
      </c>
    </row>
    <row r="2988" spans="1:11" ht="30" x14ac:dyDescent="0.15">
      <c r="A2988" s="60"/>
      <c r="B2988" s="61" t="s">
        <v>1281</v>
      </c>
      <c r="C2988" s="61">
        <v>3716984</v>
      </c>
      <c r="D2988" s="61">
        <v>3717077</v>
      </c>
      <c r="E2988" s="61">
        <v>94</v>
      </c>
      <c r="F2988" s="61">
        <v>3717034</v>
      </c>
      <c r="G2988" s="61">
        <v>72</v>
      </c>
      <c r="H2988" s="61">
        <v>7.8501000000000003</v>
      </c>
      <c r="I2988" s="61">
        <v>2.02664</v>
      </c>
      <c r="J2988" s="61">
        <v>4.84666</v>
      </c>
      <c r="K2988" s="61" t="s">
        <v>4279</v>
      </c>
    </row>
    <row r="2989" spans="1:11" ht="30" x14ac:dyDescent="0.15">
      <c r="A2989" s="60"/>
      <c r="B2989" s="61" t="s">
        <v>1281</v>
      </c>
      <c r="C2989" s="61">
        <v>3753555</v>
      </c>
      <c r="D2989" s="61">
        <v>3754029</v>
      </c>
      <c r="E2989" s="61">
        <v>475</v>
      </c>
      <c r="F2989" s="61">
        <v>3753777</v>
      </c>
      <c r="G2989" s="61">
        <v>97</v>
      </c>
      <c r="H2989" s="61">
        <v>20.808689999999999</v>
      </c>
      <c r="I2989" s="61">
        <v>3.0308700000000002</v>
      </c>
      <c r="J2989" s="61">
        <v>16.915939999999999</v>
      </c>
      <c r="K2989" s="61" t="s">
        <v>4280</v>
      </c>
    </row>
    <row r="2990" spans="1:11" ht="30" x14ac:dyDescent="0.15">
      <c r="A2990" s="60"/>
      <c r="B2990" s="61" t="s">
        <v>1281</v>
      </c>
      <c r="C2990" s="61">
        <v>3799099</v>
      </c>
      <c r="D2990" s="61">
        <v>3799242</v>
      </c>
      <c r="E2990" s="61">
        <v>144</v>
      </c>
      <c r="F2990" s="61">
        <v>3799157</v>
      </c>
      <c r="G2990" s="61">
        <v>72</v>
      </c>
      <c r="H2990" s="61">
        <v>8.5618599999999994</v>
      </c>
      <c r="I2990" s="61">
        <v>2.1099600000000001</v>
      </c>
      <c r="J2990" s="61">
        <v>5.4734400000000001</v>
      </c>
      <c r="K2990" s="61" t="s">
        <v>4281</v>
      </c>
    </row>
    <row r="2991" spans="1:11" ht="30" x14ac:dyDescent="0.15">
      <c r="A2991" s="60"/>
      <c r="B2991" s="61" t="s">
        <v>1281</v>
      </c>
      <c r="C2991" s="61">
        <v>3801770</v>
      </c>
      <c r="D2991" s="61">
        <v>3801894</v>
      </c>
      <c r="E2991" s="61">
        <v>125</v>
      </c>
      <c r="F2991" s="61">
        <v>3801878</v>
      </c>
      <c r="G2991" s="61">
        <v>66</v>
      </c>
      <c r="H2991" s="61">
        <v>6.4793399999999997</v>
      </c>
      <c r="I2991" s="61">
        <v>1.9213100000000001</v>
      </c>
      <c r="J2991" s="61">
        <v>3.6963900000000001</v>
      </c>
      <c r="K2991" s="61" t="s">
        <v>4282</v>
      </c>
    </row>
    <row r="2992" spans="1:11" ht="30" x14ac:dyDescent="0.15">
      <c r="A2992" s="60"/>
      <c r="B2992" s="61" t="s">
        <v>1281</v>
      </c>
      <c r="C2992" s="61">
        <v>3839719</v>
      </c>
      <c r="D2992" s="61">
        <v>3839895</v>
      </c>
      <c r="E2992" s="61">
        <v>177</v>
      </c>
      <c r="F2992" s="61">
        <v>3839806</v>
      </c>
      <c r="G2992" s="61">
        <v>71</v>
      </c>
      <c r="H2992" s="61">
        <v>7.1180099999999999</v>
      </c>
      <c r="I2992" s="61">
        <v>1.95069</v>
      </c>
      <c r="J2992" s="61">
        <v>4.2188699999999999</v>
      </c>
      <c r="K2992" s="61" t="s">
        <v>4283</v>
      </c>
    </row>
    <row r="2993" spans="1:11" ht="30" x14ac:dyDescent="0.15">
      <c r="A2993" s="60"/>
      <c r="B2993" s="61" t="s">
        <v>1281</v>
      </c>
      <c r="C2993" s="61">
        <v>3840597</v>
      </c>
      <c r="D2993" s="61">
        <v>3840716</v>
      </c>
      <c r="E2993" s="61">
        <v>120</v>
      </c>
      <c r="F2993" s="61">
        <v>3840658</v>
      </c>
      <c r="G2993" s="61">
        <v>77</v>
      </c>
      <c r="H2993" s="61">
        <v>8.4550800000000006</v>
      </c>
      <c r="I2993" s="61">
        <v>2.0440900000000002</v>
      </c>
      <c r="J2993" s="61">
        <v>5.3776999999999999</v>
      </c>
      <c r="K2993" s="61" t="s">
        <v>4284</v>
      </c>
    </row>
    <row r="2994" spans="1:11" ht="30" x14ac:dyDescent="0.15">
      <c r="A2994" s="60"/>
      <c r="B2994" s="61" t="s">
        <v>1281</v>
      </c>
      <c r="C2994" s="61">
        <v>3863451</v>
      </c>
      <c r="D2994" s="61">
        <v>3863593</v>
      </c>
      <c r="E2994" s="61">
        <v>143</v>
      </c>
      <c r="F2994" s="61">
        <v>3863468</v>
      </c>
      <c r="G2994" s="61">
        <v>67</v>
      </c>
      <c r="H2994" s="61">
        <v>7.0500499999999997</v>
      </c>
      <c r="I2994" s="61">
        <v>1.9826299999999999</v>
      </c>
      <c r="J2994" s="61">
        <v>4.1625100000000002</v>
      </c>
      <c r="K2994" s="61" t="s">
        <v>4285</v>
      </c>
    </row>
    <row r="2995" spans="1:11" ht="30" x14ac:dyDescent="0.15">
      <c r="A2995" s="60"/>
      <c r="B2995" s="61" t="s">
        <v>1281</v>
      </c>
      <c r="C2995" s="61">
        <v>3927057</v>
      </c>
      <c r="D2995" s="61">
        <v>3927162</v>
      </c>
      <c r="E2995" s="61">
        <v>106</v>
      </c>
      <c r="F2995" s="61">
        <v>3927128</v>
      </c>
      <c r="G2995" s="61">
        <v>67</v>
      </c>
      <c r="H2995" s="61">
        <v>7.3209499999999998</v>
      </c>
      <c r="I2995" s="61">
        <v>2.0163799999999998</v>
      </c>
      <c r="J2995" s="61">
        <v>4.39412</v>
      </c>
      <c r="K2995" s="61" t="s">
        <v>4286</v>
      </c>
    </row>
    <row r="2996" spans="1:11" ht="30" x14ac:dyDescent="0.15">
      <c r="A2996" s="60"/>
      <c r="B2996" s="61" t="s">
        <v>1281</v>
      </c>
      <c r="C2996" s="61">
        <v>3929457</v>
      </c>
      <c r="D2996" s="61">
        <v>3929601</v>
      </c>
      <c r="E2996" s="61">
        <v>145</v>
      </c>
      <c r="F2996" s="61">
        <v>3929531</v>
      </c>
      <c r="G2996" s="61">
        <v>78</v>
      </c>
      <c r="H2996" s="61">
        <v>12.08962</v>
      </c>
      <c r="I2996" s="61">
        <v>2.4352100000000001</v>
      </c>
      <c r="J2996" s="61">
        <v>8.7033500000000004</v>
      </c>
      <c r="K2996" s="61" t="s">
        <v>4287</v>
      </c>
    </row>
    <row r="2997" spans="1:11" ht="30" x14ac:dyDescent="0.15">
      <c r="A2997" s="60"/>
      <c r="B2997" s="61" t="s">
        <v>1281</v>
      </c>
      <c r="C2997" s="61">
        <v>3966964</v>
      </c>
      <c r="D2997" s="61">
        <v>3967073</v>
      </c>
      <c r="E2997" s="61">
        <v>110</v>
      </c>
      <c r="F2997" s="61">
        <v>3967008</v>
      </c>
      <c r="G2997" s="61">
        <v>66</v>
      </c>
      <c r="H2997" s="61">
        <v>5.76288</v>
      </c>
      <c r="I2997" s="61">
        <v>1.8308899999999999</v>
      </c>
      <c r="J2997" s="61">
        <v>3.13462</v>
      </c>
      <c r="K2997" s="61" t="s">
        <v>4288</v>
      </c>
    </row>
    <row r="2998" spans="1:11" ht="30" x14ac:dyDescent="0.15">
      <c r="A2998" s="60"/>
      <c r="B2998" s="61" t="s">
        <v>1281</v>
      </c>
      <c r="C2998" s="61">
        <v>3996836</v>
      </c>
      <c r="D2998" s="61">
        <v>3996966</v>
      </c>
      <c r="E2998" s="61">
        <v>131</v>
      </c>
      <c r="F2998" s="61">
        <v>3996896</v>
      </c>
      <c r="G2998" s="61">
        <v>72</v>
      </c>
      <c r="H2998" s="61">
        <v>8.9568100000000008</v>
      </c>
      <c r="I2998" s="61">
        <v>2.15638</v>
      </c>
      <c r="J2998" s="61">
        <v>5.83073</v>
      </c>
      <c r="K2998" s="61" t="s">
        <v>4289</v>
      </c>
    </row>
    <row r="2999" spans="1:11" ht="30" x14ac:dyDescent="0.15">
      <c r="A2999" s="60"/>
      <c r="B2999" s="61" t="s">
        <v>1281</v>
      </c>
      <c r="C2999" s="61">
        <v>4074135</v>
      </c>
      <c r="D2999" s="61">
        <v>4074227</v>
      </c>
      <c r="E2999" s="61">
        <v>93</v>
      </c>
      <c r="F2999" s="61">
        <v>4074172</v>
      </c>
      <c r="G2999" s="61">
        <v>75</v>
      </c>
      <c r="H2999" s="61">
        <v>10.96204</v>
      </c>
      <c r="I2999" s="61">
        <v>2.3504700000000001</v>
      </c>
      <c r="J2999" s="61">
        <v>7.65456</v>
      </c>
      <c r="K2999" s="61" t="s">
        <v>4290</v>
      </c>
    </row>
    <row r="3000" spans="1:11" ht="30" x14ac:dyDescent="0.15">
      <c r="A3000" s="60"/>
      <c r="B3000" s="61" t="s">
        <v>1281</v>
      </c>
      <c r="C3000" s="61">
        <v>4119342</v>
      </c>
      <c r="D3000" s="61">
        <v>4119431</v>
      </c>
      <c r="E3000" s="61">
        <v>90</v>
      </c>
      <c r="F3000" s="61">
        <v>4119400</v>
      </c>
      <c r="G3000" s="61">
        <v>68</v>
      </c>
      <c r="H3000" s="61">
        <v>8.3624299999999998</v>
      </c>
      <c r="I3000" s="61">
        <v>2.1339800000000002</v>
      </c>
      <c r="J3000" s="61">
        <v>5.2929300000000001</v>
      </c>
      <c r="K3000" s="61" t="s">
        <v>4291</v>
      </c>
    </row>
    <row r="3001" spans="1:11" ht="30" x14ac:dyDescent="0.15">
      <c r="A3001" s="60"/>
      <c r="B3001" s="61" t="s">
        <v>1281</v>
      </c>
      <c r="C3001" s="61">
        <v>4158101</v>
      </c>
      <c r="D3001" s="61">
        <v>4158283</v>
      </c>
      <c r="E3001" s="61">
        <v>183</v>
      </c>
      <c r="F3001" s="61">
        <v>4158210</v>
      </c>
      <c r="G3001" s="61">
        <v>87</v>
      </c>
      <c r="H3001" s="61">
        <v>16.040040000000001</v>
      </c>
      <c r="I3001" s="61">
        <v>2.7216</v>
      </c>
      <c r="J3001" s="61">
        <v>12.38241</v>
      </c>
      <c r="K3001" s="61" t="s">
        <v>4292</v>
      </c>
    </row>
    <row r="3002" spans="1:11" ht="30" x14ac:dyDescent="0.15">
      <c r="A3002" s="60"/>
      <c r="B3002" s="61" t="s">
        <v>1281</v>
      </c>
      <c r="C3002" s="61">
        <v>4200016</v>
      </c>
      <c r="D3002" s="61">
        <v>4200108</v>
      </c>
      <c r="E3002" s="61">
        <v>93</v>
      </c>
      <c r="F3002" s="61">
        <v>4200101</v>
      </c>
      <c r="G3002" s="61">
        <v>74</v>
      </c>
      <c r="H3002" s="61">
        <v>6.0015400000000003</v>
      </c>
      <c r="I3002" s="61">
        <v>1.79592</v>
      </c>
      <c r="J3002" s="61">
        <v>3.3256000000000001</v>
      </c>
      <c r="K3002" s="61" t="s">
        <v>4293</v>
      </c>
    </row>
    <row r="3003" spans="1:11" ht="30" x14ac:dyDescent="0.15">
      <c r="A3003" s="60"/>
      <c r="B3003" s="61" t="s">
        <v>1281</v>
      </c>
      <c r="C3003" s="61">
        <v>4201070</v>
      </c>
      <c r="D3003" s="61">
        <v>4201288</v>
      </c>
      <c r="E3003" s="61">
        <v>219</v>
      </c>
      <c r="F3003" s="61">
        <v>4201141</v>
      </c>
      <c r="G3003" s="61">
        <v>81</v>
      </c>
      <c r="H3003" s="61">
        <v>12.19453</v>
      </c>
      <c r="I3003" s="61">
        <v>2.4032900000000001</v>
      </c>
      <c r="J3003" s="61">
        <v>8.7955900000000007</v>
      </c>
      <c r="K3003" s="61" t="s">
        <v>4294</v>
      </c>
    </row>
    <row r="3004" spans="1:11" ht="30" x14ac:dyDescent="0.15">
      <c r="A3004" s="60"/>
      <c r="B3004" s="61" t="s">
        <v>1281</v>
      </c>
      <c r="C3004" s="61">
        <v>4269837</v>
      </c>
      <c r="D3004" s="61">
        <v>4269998</v>
      </c>
      <c r="E3004" s="61">
        <v>162</v>
      </c>
      <c r="F3004" s="61">
        <v>4269888</v>
      </c>
      <c r="G3004" s="61">
        <v>83</v>
      </c>
      <c r="H3004" s="61">
        <v>10.265829999999999</v>
      </c>
      <c r="I3004" s="61">
        <v>2.1743399999999999</v>
      </c>
      <c r="J3004" s="61">
        <v>7.0143800000000001</v>
      </c>
      <c r="K3004" s="61" t="s">
        <v>4295</v>
      </c>
    </row>
    <row r="3005" spans="1:11" ht="30" x14ac:dyDescent="0.15">
      <c r="A3005" s="60"/>
      <c r="B3005" s="61" t="s">
        <v>1281</v>
      </c>
      <c r="C3005" s="61">
        <v>4366816</v>
      </c>
      <c r="D3005" s="61">
        <v>4366896</v>
      </c>
      <c r="E3005" s="61">
        <v>81</v>
      </c>
      <c r="F3005" s="61">
        <v>4366847</v>
      </c>
      <c r="G3005" s="61">
        <v>67</v>
      </c>
      <c r="H3005" s="61">
        <v>6.5340100000000003</v>
      </c>
      <c r="I3005" s="61">
        <v>1.9184000000000001</v>
      </c>
      <c r="J3005" s="61">
        <v>3.74261</v>
      </c>
      <c r="K3005" s="61" t="s">
        <v>4296</v>
      </c>
    </row>
    <row r="3006" spans="1:11" ht="30" x14ac:dyDescent="0.15">
      <c r="A3006" s="60"/>
      <c r="B3006" s="61" t="s">
        <v>1281</v>
      </c>
      <c r="C3006" s="61">
        <v>4386757</v>
      </c>
      <c r="D3006" s="61">
        <v>4386862</v>
      </c>
      <c r="E3006" s="61">
        <v>106</v>
      </c>
      <c r="F3006" s="61">
        <v>4386807</v>
      </c>
      <c r="G3006" s="61">
        <v>71</v>
      </c>
      <c r="H3006" s="61">
        <v>7.5259999999999998</v>
      </c>
      <c r="I3006" s="61">
        <v>1.99888</v>
      </c>
      <c r="J3006" s="61">
        <v>4.5676500000000004</v>
      </c>
      <c r="K3006" s="61" t="s">
        <v>4297</v>
      </c>
    </row>
    <row r="3007" spans="1:11" ht="30" x14ac:dyDescent="0.15">
      <c r="A3007" s="60"/>
      <c r="B3007" s="61" t="s">
        <v>1281</v>
      </c>
      <c r="C3007" s="61">
        <v>4400129</v>
      </c>
      <c r="D3007" s="61">
        <v>4400316</v>
      </c>
      <c r="E3007" s="61">
        <v>188</v>
      </c>
      <c r="F3007" s="61">
        <v>4400208</v>
      </c>
      <c r="G3007" s="61">
        <v>69</v>
      </c>
      <c r="H3007" s="61">
        <v>7.7746399999999998</v>
      </c>
      <c r="I3007" s="61">
        <v>2.05003</v>
      </c>
      <c r="J3007" s="61">
        <v>4.7787499999999996</v>
      </c>
      <c r="K3007" s="61" t="s">
        <v>4298</v>
      </c>
    </row>
    <row r="3008" spans="1:11" ht="30" x14ac:dyDescent="0.15">
      <c r="A3008" s="60"/>
      <c r="B3008" s="61" t="s">
        <v>1281</v>
      </c>
      <c r="C3008" s="61">
        <v>4443970</v>
      </c>
      <c r="D3008" s="61">
        <v>4444062</v>
      </c>
      <c r="E3008" s="61">
        <v>93</v>
      </c>
      <c r="F3008" s="61">
        <v>4443990</v>
      </c>
      <c r="G3008" s="61">
        <v>72</v>
      </c>
      <c r="H3008" s="61">
        <v>8.3472299999999997</v>
      </c>
      <c r="I3008" s="61">
        <v>2.0847899999999999</v>
      </c>
      <c r="J3008" s="61">
        <v>5.2859499999999997</v>
      </c>
      <c r="K3008" s="61" t="s">
        <v>4299</v>
      </c>
    </row>
    <row r="3009" spans="1:11" ht="30" x14ac:dyDescent="0.15">
      <c r="A3009" s="60"/>
      <c r="B3009" s="61" t="s">
        <v>1281</v>
      </c>
      <c r="C3009" s="61">
        <v>4492141</v>
      </c>
      <c r="D3009" s="61">
        <v>4492217</v>
      </c>
      <c r="E3009" s="61">
        <v>77</v>
      </c>
      <c r="F3009" s="61">
        <v>4492196</v>
      </c>
      <c r="G3009" s="61">
        <v>78</v>
      </c>
      <c r="H3009" s="61">
        <v>6.92136</v>
      </c>
      <c r="I3009" s="61">
        <v>1.86795</v>
      </c>
      <c r="J3009" s="61">
        <v>4.0607899999999999</v>
      </c>
      <c r="K3009" s="61" t="s">
        <v>4300</v>
      </c>
    </row>
    <row r="3010" spans="1:11" ht="30" x14ac:dyDescent="0.15">
      <c r="A3010" s="60"/>
      <c r="B3010" s="61" t="s">
        <v>1281</v>
      </c>
      <c r="C3010" s="61">
        <v>4506967</v>
      </c>
      <c r="D3010" s="61">
        <v>4507134</v>
      </c>
      <c r="E3010" s="61">
        <v>168</v>
      </c>
      <c r="F3010" s="61">
        <v>4507033</v>
      </c>
      <c r="G3010" s="61">
        <v>73</v>
      </c>
      <c r="H3010" s="61">
        <v>7.3666799999999997</v>
      </c>
      <c r="I3010" s="61">
        <v>1.96065</v>
      </c>
      <c r="J3010" s="61">
        <v>4.4262300000000003</v>
      </c>
      <c r="K3010" s="61" t="s">
        <v>4301</v>
      </c>
    </row>
    <row r="3011" spans="1:11" ht="30" x14ac:dyDescent="0.15">
      <c r="A3011" s="60"/>
      <c r="B3011" s="61" t="s">
        <v>1281</v>
      </c>
      <c r="C3011" s="61">
        <v>4580155</v>
      </c>
      <c r="D3011" s="61">
        <v>4580244</v>
      </c>
      <c r="E3011" s="61">
        <v>90</v>
      </c>
      <c r="F3011" s="61">
        <v>4580213</v>
      </c>
      <c r="G3011" s="61">
        <v>82</v>
      </c>
      <c r="H3011" s="61">
        <v>8.6312899999999999</v>
      </c>
      <c r="I3011" s="61">
        <v>2.01519</v>
      </c>
      <c r="J3011" s="61">
        <v>5.53667</v>
      </c>
      <c r="K3011" s="61" t="s">
        <v>4302</v>
      </c>
    </row>
    <row r="3012" spans="1:11" ht="30" x14ac:dyDescent="0.15">
      <c r="A3012" s="60"/>
      <c r="B3012" s="61" t="s">
        <v>1281</v>
      </c>
      <c r="C3012" s="61">
        <v>4664002</v>
      </c>
      <c r="D3012" s="61">
        <v>4664116</v>
      </c>
      <c r="E3012" s="61">
        <v>115</v>
      </c>
      <c r="F3012" s="61">
        <v>4664019</v>
      </c>
      <c r="G3012" s="61">
        <v>72</v>
      </c>
      <c r="H3012" s="61">
        <v>7.6863700000000001</v>
      </c>
      <c r="I3012" s="61">
        <v>2.00752</v>
      </c>
      <c r="J3012" s="61">
        <v>4.6994499999999997</v>
      </c>
      <c r="K3012" s="61" t="s">
        <v>4303</v>
      </c>
    </row>
    <row r="3013" spans="1:11" ht="30" x14ac:dyDescent="0.15">
      <c r="A3013" s="60"/>
      <c r="B3013" s="61" t="s">
        <v>1281</v>
      </c>
      <c r="C3013" s="61">
        <v>4678374</v>
      </c>
      <c r="D3013" s="61">
        <v>4678451</v>
      </c>
      <c r="E3013" s="61">
        <v>78</v>
      </c>
      <c r="F3013" s="61">
        <v>4678382</v>
      </c>
      <c r="G3013" s="61">
        <v>68</v>
      </c>
      <c r="H3013" s="61">
        <v>6.2197800000000001</v>
      </c>
      <c r="I3013" s="61">
        <v>1.8702799999999999</v>
      </c>
      <c r="J3013" s="61">
        <v>3.4937299999999998</v>
      </c>
      <c r="K3013" s="61" t="s">
        <v>4304</v>
      </c>
    </row>
    <row r="3014" spans="1:11" ht="30" x14ac:dyDescent="0.15">
      <c r="A3014" s="60"/>
      <c r="B3014" s="61" t="s">
        <v>1281</v>
      </c>
      <c r="C3014" s="61">
        <v>4695007</v>
      </c>
      <c r="D3014" s="61">
        <v>4695097</v>
      </c>
      <c r="E3014" s="61">
        <v>91</v>
      </c>
      <c r="F3014" s="61">
        <v>4695056</v>
      </c>
      <c r="G3014" s="61">
        <v>71</v>
      </c>
      <c r="H3014" s="61">
        <v>6.2767299999999997</v>
      </c>
      <c r="I3014" s="61">
        <v>1.85134</v>
      </c>
      <c r="J3014" s="61">
        <v>3.5396000000000001</v>
      </c>
      <c r="K3014" s="61" t="s">
        <v>4305</v>
      </c>
    </row>
    <row r="3015" spans="1:11" ht="30" x14ac:dyDescent="0.15">
      <c r="A3015" s="60"/>
      <c r="B3015" s="61" t="s">
        <v>1281</v>
      </c>
      <c r="C3015" s="61">
        <v>4801249</v>
      </c>
      <c r="D3015" s="61">
        <v>4801483</v>
      </c>
      <c r="E3015" s="61">
        <v>235</v>
      </c>
      <c r="F3015" s="61">
        <v>4801453</v>
      </c>
      <c r="G3015" s="61">
        <v>71</v>
      </c>
      <c r="H3015" s="61">
        <v>7.2605500000000003</v>
      </c>
      <c r="I3015" s="61">
        <v>1.9675199999999999</v>
      </c>
      <c r="J3015" s="61">
        <v>4.3416199999999998</v>
      </c>
      <c r="K3015" s="61" t="s">
        <v>4306</v>
      </c>
    </row>
    <row r="3016" spans="1:11" ht="30" x14ac:dyDescent="0.15">
      <c r="A3016" s="60"/>
      <c r="B3016" s="61" t="s">
        <v>1281</v>
      </c>
      <c r="C3016" s="61">
        <v>4823457</v>
      </c>
      <c r="D3016" s="61">
        <v>4823533</v>
      </c>
      <c r="E3016" s="61">
        <v>77</v>
      </c>
      <c r="F3016" s="61">
        <v>4823484</v>
      </c>
      <c r="G3016" s="61">
        <v>69</v>
      </c>
      <c r="H3016" s="61">
        <v>7.1411499999999997</v>
      </c>
      <c r="I3016" s="61">
        <v>1.97315</v>
      </c>
      <c r="J3016" s="61">
        <v>4.23881</v>
      </c>
      <c r="K3016" s="61" t="s">
        <v>4307</v>
      </c>
    </row>
    <row r="3017" spans="1:11" ht="30" x14ac:dyDescent="0.15">
      <c r="A3017" s="60"/>
      <c r="B3017" s="61" t="s">
        <v>1281</v>
      </c>
      <c r="C3017" s="61">
        <v>5090481</v>
      </c>
      <c r="D3017" s="61">
        <v>5090562</v>
      </c>
      <c r="E3017" s="61">
        <v>82</v>
      </c>
      <c r="F3017" s="61">
        <v>5090510</v>
      </c>
      <c r="G3017" s="61">
        <v>70</v>
      </c>
      <c r="H3017" s="61">
        <v>8.0690899999999992</v>
      </c>
      <c r="I3017" s="61">
        <v>2.0743499999999999</v>
      </c>
      <c r="J3017" s="61">
        <v>5.03444</v>
      </c>
      <c r="K3017" s="61" t="s">
        <v>4308</v>
      </c>
    </row>
    <row r="3018" spans="1:11" ht="30" x14ac:dyDescent="0.15">
      <c r="A3018" s="60"/>
      <c r="B3018" s="61" t="s">
        <v>1281</v>
      </c>
      <c r="C3018" s="61">
        <v>5142633</v>
      </c>
      <c r="D3018" s="61">
        <v>5142727</v>
      </c>
      <c r="E3018" s="61">
        <v>95</v>
      </c>
      <c r="F3018" s="61">
        <v>5142665</v>
      </c>
      <c r="G3018" s="61">
        <v>69</v>
      </c>
      <c r="H3018" s="61">
        <v>7.6998100000000003</v>
      </c>
      <c r="I3018" s="61">
        <v>2.04094</v>
      </c>
      <c r="J3018" s="61">
        <v>4.7097899999999999</v>
      </c>
      <c r="K3018" s="61" t="s">
        <v>4309</v>
      </c>
    </row>
    <row r="3019" spans="1:11" ht="30" x14ac:dyDescent="0.15">
      <c r="A3019" s="60"/>
      <c r="B3019" s="61" t="s">
        <v>1281</v>
      </c>
      <c r="C3019" s="61">
        <v>5191976</v>
      </c>
      <c r="D3019" s="61">
        <v>5192088</v>
      </c>
      <c r="E3019" s="61">
        <v>113</v>
      </c>
      <c r="F3019" s="61">
        <v>5192057</v>
      </c>
      <c r="G3019" s="61">
        <v>70</v>
      </c>
      <c r="H3019" s="61">
        <v>7.47445</v>
      </c>
      <c r="I3019" s="61">
        <v>2.0030399999999999</v>
      </c>
      <c r="J3019" s="61">
        <v>4.5213000000000001</v>
      </c>
      <c r="K3019" s="61" t="s">
        <v>4310</v>
      </c>
    </row>
    <row r="3020" spans="1:11" ht="30" x14ac:dyDescent="0.15">
      <c r="A3020" s="60"/>
      <c r="B3020" s="61" t="s">
        <v>1281</v>
      </c>
      <c r="C3020" s="61">
        <v>5206329</v>
      </c>
      <c r="D3020" s="61">
        <v>5206413</v>
      </c>
      <c r="E3020" s="61">
        <v>85</v>
      </c>
      <c r="F3020" s="61">
        <v>5206378</v>
      </c>
      <c r="G3020" s="61">
        <v>78</v>
      </c>
      <c r="H3020" s="61">
        <v>10.568250000000001</v>
      </c>
      <c r="I3020" s="61">
        <v>2.2654299999999998</v>
      </c>
      <c r="J3020" s="61">
        <v>7.2983500000000001</v>
      </c>
      <c r="K3020" s="61" t="s">
        <v>4311</v>
      </c>
    </row>
    <row r="3021" spans="1:11" ht="30" x14ac:dyDescent="0.15">
      <c r="A3021" s="60"/>
      <c r="B3021" s="61" t="s">
        <v>1281</v>
      </c>
      <c r="C3021" s="61">
        <v>5258637</v>
      </c>
      <c r="D3021" s="61">
        <v>5258816</v>
      </c>
      <c r="E3021" s="61">
        <v>180</v>
      </c>
      <c r="F3021" s="61">
        <v>5258742</v>
      </c>
      <c r="G3021" s="61">
        <v>73</v>
      </c>
      <c r="H3021" s="61">
        <v>9.9023900000000005</v>
      </c>
      <c r="I3021" s="61">
        <v>2.25475</v>
      </c>
      <c r="J3021" s="61">
        <v>6.6806999999999999</v>
      </c>
      <c r="K3021" s="61" t="s">
        <v>4312</v>
      </c>
    </row>
    <row r="3022" spans="1:11" ht="30" x14ac:dyDescent="0.15">
      <c r="A3022" s="60"/>
      <c r="B3022" s="61" t="s">
        <v>1281</v>
      </c>
      <c r="C3022" s="61">
        <v>5259429</v>
      </c>
      <c r="D3022" s="61">
        <v>5259555</v>
      </c>
      <c r="E3022" s="61">
        <v>127</v>
      </c>
      <c r="F3022" s="61">
        <v>5259470</v>
      </c>
      <c r="G3022" s="61">
        <v>79</v>
      </c>
      <c r="H3022" s="61">
        <v>11.014419999999999</v>
      </c>
      <c r="I3022" s="61">
        <v>2.3016800000000002</v>
      </c>
      <c r="J3022" s="61">
        <v>7.70383</v>
      </c>
      <c r="K3022" s="61" t="s">
        <v>4313</v>
      </c>
    </row>
    <row r="3023" spans="1:11" ht="30" x14ac:dyDescent="0.15">
      <c r="A3023" s="60"/>
      <c r="B3023" s="61" t="s">
        <v>1281</v>
      </c>
      <c r="C3023" s="61">
        <v>5353543</v>
      </c>
      <c r="D3023" s="61">
        <v>5353682</v>
      </c>
      <c r="E3023" s="61">
        <v>140</v>
      </c>
      <c r="F3023" s="61">
        <v>5353582</v>
      </c>
      <c r="G3023" s="61">
        <v>74</v>
      </c>
      <c r="H3023" s="61">
        <v>8.6565999999999992</v>
      </c>
      <c r="I3023" s="61">
        <v>2.0983000000000001</v>
      </c>
      <c r="J3023" s="61">
        <v>5.5578200000000004</v>
      </c>
      <c r="K3023" s="61" t="s">
        <v>4314</v>
      </c>
    </row>
    <row r="3024" spans="1:11" ht="30" x14ac:dyDescent="0.15">
      <c r="A3024" s="60"/>
      <c r="B3024" s="61" t="s">
        <v>1281</v>
      </c>
      <c r="C3024" s="61">
        <v>5358959</v>
      </c>
      <c r="D3024" s="61">
        <v>5359058</v>
      </c>
      <c r="E3024" s="61">
        <v>100</v>
      </c>
      <c r="F3024" s="61">
        <v>5359002</v>
      </c>
      <c r="G3024" s="61">
        <v>75</v>
      </c>
      <c r="H3024" s="61">
        <v>8.2787299999999995</v>
      </c>
      <c r="I3024" s="61">
        <v>2.0447500000000001</v>
      </c>
      <c r="J3024" s="61">
        <v>5.2238699999999998</v>
      </c>
      <c r="K3024" s="61" t="s">
        <v>4315</v>
      </c>
    </row>
    <row r="3025" spans="1:11" ht="30" x14ac:dyDescent="0.15">
      <c r="A3025" s="60"/>
      <c r="B3025" s="61" t="s">
        <v>1281</v>
      </c>
      <c r="C3025" s="61">
        <v>5437141</v>
      </c>
      <c r="D3025" s="61">
        <v>5437288</v>
      </c>
      <c r="E3025" s="61">
        <v>148</v>
      </c>
      <c r="F3025" s="61">
        <v>5437189</v>
      </c>
      <c r="G3025" s="61">
        <v>102</v>
      </c>
      <c r="H3025" s="61">
        <v>8.4825800000000005</v>
      </c>
      <c r="I3025" s="61">
        <v>1.85453</v>
      </c>
      <c r="J3025" s="61">
        <v>5.4008700000000003</v>
      </c>
      <c r="K3025" s="61" t="s">
        <v>4316</v>
      </c>
    </row>
    <row r="3026" spans="1:11" ht="30" x14ac:dyDescent="0.15">
      <c r="A3026" s="60"/>
      <c r="B3026" s="61" t="s">
        <v>1281</v>
      </c>
      <c r="C3026" s="61">
        <v>5451819</v>
      </c>
      <c r="D3026" s="61">
        <v>5452082</v>
      </c>
      <c r="E3026" s="61">
        <v>264</v>
      </c>
      <c r="F3026" s="61">
        <v>5451968</v>
      </c>
      <c r="G3026" s="61">
        <v>97</v>
      </c>
      <c r="H3026" s="61">
        <v>13.644130000000001</v>
      </c>
      <c r="I3026" s="61">
        <v>2.34667</v>
      </c>
      <c r="J3026" s="61">
        <v>10.1541</v>
      </c>
      <c r="K3026" s="61" t="s">
        <v>4317</v>
      </c>
    </row>
    <row r="3027" spans="1:11" ht="30" x14ac:dyDescent="0.15">
      <c r="A3027" s="60"/>
      <c r="B3027" s="61" t="s">
        <v>1281</v>
      </c>
      <c r="C3027" s="61">
        <v>5472490</v>
      </c>
      <c r="D3027" s="61">
        <v>5472572</v>
      </c>
      <c r="E3027" s="61">
        <v>83</v>
      </c>
      <c r="F3027" s="61">
        <v>5472557</v>
      </c>
      <c r="G3027" s="61">
        <v>69</v>
      </c>
      <c r="H3027" s="61">
        <v>5.7127100000000004</v>
      </c>
      <c r="I3027" s="61">
        <v>1.7999099999999999</v>
      </c>
      <c r="J3027" s="61">
        <v>3.1049000000000002</v>
      </c>
      <c r="K3027" s="61" t="s">
        <v>4318</v>
      </c>
    </row>
    <row r="3028" spans="1:11" ht="30" x14ac:dyDescent="0.15">
      <c r="A3028" s="60"/>
      <c r="B3028" s="61" t="s">
        <v>1281</v>
      </c>
      <c r="C3028" s="61">
        <v>5485952</v>
      </c>
      <c r="D3028" s="61">
        <v>5486049</v>
      </c>
      <c r="E3028" s="61">
        <v>98</v>
      </c>
      <c r="F3028" s="61">
        <v>5486015</v>
      </c>
      <c r="G3028" s="61">
        <v>74</v>
      </c>
      <c r="H3028" s="61">
        <v>6.6793899999999997</v>
      </c>
      <c r="I3028" s="61">
        <v>1.8731800000000001</v>
      </c>
      <c r="J3028" s="61">
        <v>3.8627699999999998</v>
      </c>
      <c r="K3028" s="61" t="s">
        <v>4319</v>
      </c>
    </row>
    <row r="3029" spans="1:11" ht="30" x14ac:dyDescent="0.15">
      <c r="A3029" s="60"/>
      <c r="B3029" s="61" t="s">
        <v>1281</v>
      </c>
      <c r="C3029" s="61">
        <v>5507407</v>
      </c>
      <c r="D3029" s="61">
        <v>5507528</v>
      </c>
      <c r="E3029" s="61">
        <v>122</v>
      </c>
      <c r="F3029" s="61">
        <v>5507455</v>
      </c>
      <c r="G3029" s="61">
        <v>70</v>
      </c>
      <c r="H3029" s="61">
        <v>8.3827700000000007</v>
      </c>
      <c r="I3029" s="61">
        <v>2.1120800000000002</v>
      </c>
      <c r="J3029" s="61">
        <v>5.3108199999999997</v>
      </c>
      <c r="K3029" s="61" t="s">
        <v>4320</v>
      </c>
    </row>
    <row r="3030" spans="1:11" ht="30" x14ac:dyDescent="0.15">
      <c r="A3030" s="60"/>
      <c r="B3030" s="61" t="s">
        <v>1281</v>
      </c>
      <c r="C3030" s="61">
        <v>5525241</v>
      </c>
      <c r="D3030" s="61">
        <v>5525315</v>
      </c>
      <c r="E3030" s="61">
        <v>75</v>
      </c>
      <c r="F3030" s="61">
        <v>5525284</v>
      </c>
      <c r="G3030" s="61">
        <v>71</v>
      </c>
      <c r="H3030" s="61">
        <v>8.4633500000000002</v>
      </c>
      <c r="I3030" s="61">
        <v>2.1099399999999999</v>
      </c>
      <c r="J3030" s="61">
        <v>5.3851399999999998</v>
      </c>
      <c r="K3030" s="61" t="s">
        <v>4321</v>
      </c>
    </row>
    <row r="3031" spans="1:11" ht="30" x14ac:dyDescent="0.15">
      <c r="A3031" s="60"/>
      <c r="B3031" s="61" t="s">
        <v>1281</v>
      </c>
      <c r="C3031" s="61">
        <v>5570561</v>
      </c>
      <c r="D3031" s="61">
        <v>5570641</v>
      </c>
      <c r="E3031" s="61">
        <v>81</v>
      </c>
      <c r="F3031" s="61">
        <v>5570608</v>
      </c>
      <c r="G3031" s="61">
        <v>90</v>
      </c>
      <c r="H3031" s="61">
        <v>12.71189</v>
      </c>
      <c r="I3031" s="61">
        <v>2.33989</v>
      </c>
      <c r="J3031" s="61">
        <v>9.2838499999999993</v>
      </c>
      <c r="K3031" s="61" t="s">
        <v>4322</v>
      </c>
    </row>
    <row r="3032" spans="1:11" ht="30" x14ac:dyDescent="0.15">
      <c r="A3032" s="60"/>
      <c r="B3032" s="61" t="s">
        <v>1281</v>
      </c>
      <c r="C3032" s="61">
        <v>5630048</v>
      </c>
      <c r="D3032" s="61">
        <v>5630273</v>
      </c>
      <c r="E3032" s="61">
        <v>226</v>
      </c>
      <c r="F3032" s="61">
        <v>5630079</v>
      </c>
      <c r="G3032" s="61">
        <v>85</v>
      </c>
      <c r="H3032" s="61">
        <v>7.0715899999999996</v>
      </c>
      <c r="I3032" s="61">
        <v>1.8325899999999999</v>
      </c>
      <c r="J3032" s="61">
        <v>4.1815800000000003</v>
      </c>
      <c r="K3032" s="61" t="s">
        <v>4323</v>
      </c>
    </row>
    <row r="3033" spans="1:11" ht="30" x14ac:dyDescent="0.15">
      <c r="A3033" s="60"/>
      <c r="B3033" s="61" t="s">
        <v>1281</v>
      </c>
      <c r="C3033" s="61">
        <v>5734196</v>
      </c>
      <c r="D3033" s="61">
        <v>5734279</v>
      </c>
      <c r="E3033" s="61">
        <v>84</v>
      </c>
      <c r="F3033" s="61">
        <v>5734233</v>
      </c>
      <c r="G3033" s="61">
        <v>78</v>
      </c>
      <c r="H3033" s="61">
        <v>9.6140699999999999</v>
      </c>
      <c r="I3033" s="61">
        <v>2.1604999999999999</v>
      </c>
      <c r="J3033" s="61">
        <v>6.4210900000000004</v>
      </c>
      <c r="K3033" s="61" t="s">
        <v>4324</v>
      </c>
    </row>
    <row r="3034" spans="1:11" ht="30" x14ac:dyDescent="0.15">
      <c r="A3034" s="60"/>
      <c r="B3034" s="61" t="s">
        <v>1281</v>
      </c>
      <c r="C3034" s="61">
        <v>5783367</v>
      </c>
      <c r="D3034" s="61">
        <v>5783468</v>
      </c>
      <c r="E3034" s="61">
        <v>102</v>
      </c>
      <c r="F3034" s="61">
        <v>5783414</v>
      </c>
      <c r="G3034" s="61">
        <v>78</v>
      </c>
      <c r="H3034" s="61">
        <v>6.2971000000000004</v>
      </c>
      <c r="I3034" s="61">
        <v>1.8001400000000001</v>
      </c>
      <c r="J3034" s="61">
        <v>3.5558700000000001</v>
      </c>
      <c r="K3034" s="61" t="s">
        <v>4325</v>
      </c>
    </row>
    <row r="3035" spans="1:11" ht="30" x14ac:dyDescent="0.15">
      <c r="A3035" s="60"/>
      <c r="B3035" s="61" t="s">
        <v>1281</v>
      </c>
      <c r="C3035" s="61">
        <v>5783677</v>
      </c>
      <c r="D3035" s="61">
        <v>5783835</v>
      </c>
      <c r="E3035" s="61">
        <v>159</v>
      </c>
      <c r="F3035" s="61">
        <v>5783690</v>
      </c>
      <c r="G3035" s="61">
        <v>80</v>
      </c>
      <c r="H3035" s="61">
        <v>7.2039600000000004</v>
      </c>
      <c r="I3035" s="61">
        <v>1.88266</v>
      </c>
      <c r="J3035" s="61">
        <v>4.2938499999999999</v>
      </c>
      <c r="K3035" s="61" t="s">
        <v>4326</v>
      </c>
    </row>
    <row r="3036" spans="1:11" ht="30" x14ac:dyDescent="0.15">
      <c r="A3036" s="60"/>
      <c r="B3036" s="61" t="s">
        <v>1281</v>
      </c>
      <c r="C3036" s="61">
        <v>5798239</v>
      </c>
      <c r="D3036" s="61">
        <v>5798326</v>
      </c>
      <c r="E3036" s="61">
        <v>88</v>
      </c>
      <c r="F3036" s="61">
        <v>5798294</v>
      </c>
      <c r="G3036" s="61">
        <v>69</v>
      </c>
      <c r="H3036" s="61">
        <v>6.0070399999999999</v>
      </c>
      <c r="I3036" s="61">
        <v>1.83568</v>
      </c>
      <c r="J3036" s="61">
        <v>3.3307000000000002</v>
      </c>
      <c r="K3036" s="61" t="s">
        <v>4327</v>
      </c>
    </row>
    <row r="3037" spans="1:11" ht="30" x14ac:dyDescent="0.15">
      <c r="A3037" s="60"/>
      <c r="B3037" s="61" t="s">
        <v>1281</v>
      </c>
      <c r="C3037" s="61">
        <v>5813884</v>
      </c>
      <c r="D3037" s="61">
        <v>5813979</v>
      </c>
      <c r="E3037" s="61">
        <v>96</v>
      </c>
      <c r="F3037" s="61">
        <v>5813920</v>
      </c>
      <c r="G3037" s="61">
        <v>78</v>
      </c>
      <c r="H3037" s="61">
        <v>6.0209400000000004</v>
      </c>
      <c r="I3037" s="61">
        <v>1.7700400000000001</v>
      </c>
      <c r="J3037" s="61">
        <v>3.3413599999999999</v>
      </c>
      <c r="K3037" s="61" t="s">
        <v>4328</v>
      </c>
    </row>
    <row r="3038" spans="1:11" ht="30" x14ac:dyDescent="0.15">
      <c r="A3038" s="60"/>
      <c r="B3038" s="61" t="s">
        <v>1281</v>
      </c>
      <c r="C3038" s="61">
        <v>5814059</v>
      </c>
      <c r="D3038" s="61">
        <v>5814184</v>
      </c>
      <c r="E3038" s="61">
        <v>126</v>
      </c>
      <c r="F3038" s="61">
        <v>5814100</v>
      </c>
      <c r="G3038" s="61">
        <v>83</v>
      </c>
      <c r="H3038" s="61">
        <v>9.2368500000000004</v>
      </c>
      <c r="I3038" s="61">
        <v>2.0682999999999998</v>
      </c>
      <c r="J3038" s="61">
        <v>6.0793600000000003</v>
      </c>
      <c r="K3038" s="61" t="s">
        <v>4329</v>
      </c>
    </row>
    <row r="3039" spans="1:11" ht="30" x14ac:dyDescent="0.15">
      <c r="A3039" s="60"/>
      <c r="B3039" s="61" t="s">
        <v>1281</v>
      </c>
      <c r="C3039" s="61">
        <v>5869597</v>
      </c>
      <c r="D3039" s="61">
        <v>5869742</v>
      </c>
      <c r="E3039" s="61">
        <v>146</v>
      </c>
      <c r="F3039" s="61">
        <v>5869661</v>
      </c>
      <c r="G3039" s="61">
        <v>82</v>
      </c>
      <c r="H3039" s="61">
        <v>10.64228</v>
      </c>
      <c r="I3039" s="61">
        <v>2.2248299999999999</v>
      </c>
      <c r="J3039" s="61">
        <v>7.3615399999999998</v>
      </c>
      <c r="K3039" s="61" t="s">
        <v>4330</v>
      </c>
    </row>
    <row r="3040" spans="1:11" ht="30" x14ac:dyDescent="0.15">
      <c r="A3040" s="60"/>
      <c r="B3040" s="61" t="s">
        <v>1281</v>
      </c>
      <c r="C3040" s="61">
        <v>5873532</v>
      </c>
      <c r="D3040" s="61">
        <v>5873627</v>
      </c>
      <c r="E3040" s="61">
        <v>96</v>
      </c>
      <c r="F3040" s="61">
        <v>5873557</v>
      </c>
      <c r="G3040" s="61">
        <v>80</v>
      </c>
      <c r="H3040" s="61">
        <v>7.9972300000000001</v>
      </c>
      <c r="I3040" s="61">
        <v>1.9666300000000001</v>
      </c>
      <c r="J3040" s="61">
        <v>4.9761100000000003</v>
      </c>
      <c r="K3040" s="61" t="s">
        <v>4331</v>
      </c>
    </row>
    <row r="3041" spans="1:11" ht="30" x14ac:dyDescent="0.15">
      <c r="A3041" s="60"/>
      <c r="B3041" s="61" t="s">
        <v>1281</v>
      </c>
      <c r="C3041" s="61">
        <v>5904455</v>
      </c>
      <c r="D3041" s="61">
        <v>5904560</v>
      </c>
      <c r="E3041" s="61">
        <v>106</v>
      </c>
      <c r="F3041" s="61">
        <v>5904511</v>
      </c>
      <c r="G3041" s="61">
        <v>80</v>
      </c>
      <c r="H3041" s="61">
        <v>8.0406999999999993</v>
      </c>
      <c r="I3041" s="61">
        <v>1.9712400000000001</v>
      </c>
      <c r="J3041" s="61">
        <v>5.0086500000000003</v>
      </c>
      <c r="K3041" s="61" t="s">
        <v>4332</v>
      </c>
    </row>
    <row r="3042" spans="1:11" ht="30" x14ac:dyDescent="0.15">
      <c r="A3042" s="60"/>
      <c r="B3042" s="61" t="s">
        <v>1281</v>
      </c>
      <c r="C3042" s="61">
        <v>5953810</v>
      </c>
      <c r="D3042" s="61">
        <v>5953939</v>
      </c>
      <c r="E3042" s="61">
        <v>130</v>
      </c>
      <c r="F3042" s="61">
        <v>5953910</v>
      </c>
      <c r="G3042" s="61">
        <v>68</v>
      </c>
      <c r="H3042" s="61">
        <v>6.5763400000000001</v>
      </c>
      <c r="I3042" s="61">
        <v>1.9140699999999999</v>
      </c>
      <c r="J3042" s="61">
        <v>3.77772</v>
      </c>
      <c r="K3042" s="61" t="s">
        <v>4333</v>
      </c>
    </row>
    <row r="3043" spans="1:11" ht="30" x14ac:dyDescent="0.15">
      <c r="A3043" s="60"/>
      <c r="B3043" s="61" t="s">
        <v>1281</v>
      </c>
      <c r="C3043" s="61">
        <v>5954201</v>
      </c>
      <c r="D3043" s="61">
        <v>5954360</v>
      </c>
      <c r="E3043" s="61">
        <v>160</v>
      </c>
      <c r="F3043" s="61">
        <v>5954323</v>
      </c>
      <c r="G3043" s="61">
        <v>71</v>
      </c>
      <c r="H3043" s="61">
        <v>7.4221700000000004</v>
      </c>
      <c r="I3043" s="61">
        <v>1.98661</v>
      </c>
      <c r="J3043" s="61">
        <v>4.4749400000000001</v>
      </c>
      <c r="K3043" s="61" t="s">
        <v>4334</v>
      </c>
    </row>
    <row r="3044" spans="1:11" ht="30" x14ac:dyDescent="0.15">
      <c r="A3044" s="60"/>
      <c r="B3044" s="61" t="s">
        <v>1281</v>
      </c>
      <c r="C3044" s="61">
        <v>5962272</v>
      </c>
      <c r="D3044" s="61">
        <v>5962354</v>
      </c>
      <c r="E3044" s="61">
        <v>83</v>
      </c>
      <c r="F3044" s="61">
        <v>5962305</v>
      </c>
      <c r="G3044" s="61">
        <v>78</v>
      </c>
      <c r="H3044" s="61">
        <v>8.9169099999999997</v>
      </c>
      <c r="I3044" s="61">
        <v>2.0844100000000001</v>
      </c>
      <c r="J3044" s="61">
        <v>5.7942499999999999</v>
      </c>
      <c r="K3044" s="61" t="s">
        <v>4335</v>
      </c>
    </row>
    <row r="3045" spans="1:11" ht="30" x14ac:dyDescent="0.15">
      <c r="A3045" s="60"/>
      <c r="B3045" s="61" t="s">
        <v>1281</v>
      </c>
      <c r="C3045" s="61">
        <v>5971625</v>
      </c>
      <c r="D3045" s="61">
        <v>5971701</v>
      </c>
      <c r="E3045" s="61">
        <v>77</v>
      </c>
      <c r="F3045" s="61">
        <v>5971662</v>
      </c>
      <c r="G3045" s="61">
        <v>80</v>
      </c>
      <c r="H3045" s="61">
        <v>7.9455900000000002</v>
      </c>
      <c r="I3045" s="61">
        <v>1.9611700000000001</v>
      </c>
      <c r="J3045" s="61">
        <v>4.9293199999999997</v>
      </c>
      <c r="K3045" s="61" t="s">
        <v>4336</v>
      </c>
    </row>
    <row r="3046" spans="1:11" ht="30" x14ac:dyDescent="0.15">
      <c r="A3046" s="60"/>
      <c r="B3046" s="61" t="s">
        <v>1281</v>
      </c>
      <c r="C3046" s="61">
        <v>5976330</v>
      </c>
      <c r="D3046" s="61">
        <v>5976411</v>
      </c>
      <c r="E3046" s="61">
        <v>82</v>
      </c>
      <c r="F3046" s="61">
        <v>5976351</v>
      </c>
      <c r="G3046" s="61">
        <v>85</v>
      </c>
      <c r="H3046" s="61">
        <v>8.7917900000000007</v>
      </c>
      <c r="I3046" s="61">
        <v>2.0048900000000001</v>
      </c>
      <c r="J3046" s="61">
        <v>5.6765100000000004</v>
      </c>
      <c r="K3046" s="61" t="s">
        <v>4337</v>
      </c>
    </row>
    <row r="3047" spans="1:11" ht="30" x14ac:dyDescent="0.15">
      <c r="A3047" s="60"/>
      <c r="B3047" s="61" t="s">
        <v>1281</v>
      </c>
      <c r="C3047" s="61">
        <v>5995608</v>
      </c>
      <c r="D3047" s="61">
        <v>5996138</v>
      </c>
      <c r="E3047" s="61">
        <v>531</v>
      </c>
      <c r="F3047" s="61">
        <v>5995947</v>
      </c>
      <c r="G3047" s="61">
        <v>148</v>
      </c>
      <c r="H3047" s="61">
        <v>36.282110000000003</v>
      </c>
      <c r="I3047" s="61">
        <v>3.42658</v>
      </c>
      <c r="J3047" s="61">
        <v>31.449020000000001</v>
      </c>
      <c r="K3047" s="61" t="s">
        <v>4338</v>
      </c>
    </row>
    <row r="3048" spans="1:11" ht="30" x14ac:dyDescent="0.15">
      <c r="A3048" s="60"/>
      <c r="B3048" s="61" t="s">
        <v>1281</v>
      </c>
      <c r="C3048" s="61">
        <v>6010996</v>
      </c>
      <c r="D3048" s="61">
        <v>6011168</v>
      </c>
      <c r="E3048" s="61">
        <v>173</v>
      </c>
      <c r="F3048" s="61">
        <v>6011035</v>
      </c>
      <c r="G3048" s="61">
        <v>89</v>
      </c>
      <c r="H3048" s="61">
        <v>11.0069</v>
      </c>
      <c r="I3048" s="61">
        <v>2.1851500000000001</v>
      </c>
      <c r="J3048" s="61">
        <v>7.6971600000000002</v>
      </c>
      <c r="K3048" s="61" t="s">
        <v>4339</v>
      </c>
    </row>
    <row r="3049" spans="1:11" ht="30" x14ac:dyDescent="0.15">
      <c r="A3049" s="60"/>
      <c r="B3049" s="61" t="s">
        <v>1281</v>
      </c>
      <c r="C3049" s="61">
        <v>6024059</v>
      </c>
      <c r="D3049" s="61">
        <v>6024155</v>
      </c>
      <c r="E3049" s="61">
        <v>97</v>
      </c>
      <c r="F3049" s="61">
        <v>6024060</v>
      </c>
      <c r="G3049" s="61">
        <v>88</v>
      </c>
      <c r="H3049" s="61">
        <v>5.45364</v>
      </c>
      <c r="I3049" s="61">
        <v>1.65374</v>
      </c>
      <c r="J3049" s="61">
        <v>2.90733</v>
      </c>
      <c r="K3049" s="61" t="s">
        <v>4340</v>
      </c>
    </row>
    <row r="3050" spans="1:11" ht="30" x14ac:dyDescent="0.15">
      <c r="A3050" s="60"/>
      <c r="B3050" s="61" t="s">
        <v>1281</v>
      </c>
      <c r="C3050" s="61">
        <v>6104423</v>
      </c>
      <c r="D3050" s="61">
        <v>6104673</v>
      </c>
      <c r="E3050" s="61">
        <v>251</v>
      </c>
      <c r="F3050" s="61">
        <v>6104501</v>
      </c>
      <c r="G3050" s="61">
        <v>91</v>
      </c>
      <c r="H3050" s="61">
        <v>12.13419</v>
      </c>
      <c r="I3050" s="61">
        <v>2.27251</v>
      </c>
      <c r="J3050" s="61">
        <v>8.7450399999999995</v>
      </c>
      <c r="K3050" s="61" t="s">
        <v>4341</v>
      </c>
    </row>
    <row r="3051" spans="1:11" ht="30" x14ac:dyDescent="0.15">
      <c r="A3051" s="60"/>
      <c r="B3051" s="61" t="s">
        <v>1281</v>
      </c>
      <c r="C3051" s="61">
        <v>6149759</v>
      </c>
      <c r="D3051" s="61">
        <v>6149845</v>
      </c>
      <c r="E3051" s="61">
        <v>87</v>
      </c>
      <c r="F3051" s="61">
        <v>6149813</v>
      </c>
      <c r="G3051" s="61">
        <v>83</v>
      </c>
      <c r="H3051" s="61">
        <v>8.4160400000000006</v>
      </c>
      <c r="I3051" s="61">
        <v>1.9841599999999999</v>
      </c>
      <c r="J3051" s="61">
        <v>5.3415499999999998</v>
      </c>
      <c r="K3051" s="61" t="s">
        <v>4342</v>
      </c>
    </row>
    <row r="3052" spans="1:11" ht="30" x14ac:dyDescent="0.15">
      <c r="A3052" s="60"/>
      <c r="B3052" s="61" t="s">
        <v>1281</v>
      </c>
      <c r="C3052" s="61">
        <v>6210445</v>
      </c>
      <c r="D3052" s="61">
        <v>6210682</v>
      </c>
      <c r="E3052" s="61">
        <v>238</v>
      </c>
      <c r="F3052" s="61">
        <v>6210506</v>
      </c>
      <c r="G3052" s="61">
        <v>86</v>
      </c>
      <c r="H3052" s="61">
        <v>9.38368</v>
      </c>
      <c r="I3052" s="61">
        <v>2.0550199999999998</v>
      </c>
      <c r="J3052" s="61">
        <v>6.2135499999999997</v>
      </c>
      <c r="K3052" s="61" t="s">
        <v>4343</v>
      </c>
    </row>
    <row r="3053" spans="1:11" ht="30" x14ac:dyDescent="0.15">
      <c r="A3053" s="60"/>
      <c r="B3053" s="61" t="s">
        <v>1281</v>
      </c>
      <c r="C3053" s="61">
        <v>6225207</v>
      </c>
      <c r="D3053" s="61">
        <v>6225296</v>
      </c>
      <c r="E3053" s="61">
        <v>90</v>
      </c>
      <c r="F3053" s="61">
        <v>6225255</v>
      </c>
      <c r="G3053" s="61">
        <v>75</v>
      </c>
      <c r="H3053" s="61">
        <v>8.8773300000000006</v>
      </c>
      <c r="I3053" s="61">
        <v>2.1122800000000002</v>
      </c>
      <c r="J3053" s="61">
        <v>5.7574199999999998</v>
      </c>
      <c r="K3053" s="61" t="s">
        <v>4344</v>
      </c>
    </row>
  </sheetData>
  <mergeCells count="15">
    <mergeCell ref="A1:K1"/>
    <mergeCell ref="A1992:A2054"/>
    <mergeCell ref="A3:A622"/>
    <mergeCell ref="A623:A669"/>
    <mergeCell ref="A670:A706"/>
    <mergeCell ref="A707:A866"/>
    <mergeCell ref="A867:A1991"/>
    <mergeCell ref="A2738:A2949"/>
    <mergeCell ref="A2950:A3053"/>
    <mergeCell ref="A2055:A2067"/>
    <mergeCell ref="A2068:A2288"/>
    <mergeCell ref="A2289:A2392"/>
    <mergeCell ref="A2393:A2456"/>
    <mergeCell ref="A2457:A2507"/>
    <mergeCell ref="A2508:A2737"/>
  </mergeCells>
  <phoneticPr fontId="1" type="noConversion"/>
  <pageMargins left="0.7" right="0.7" top="0.75" bottom="0.75" header="0.3" footer="0.3"/>
  <pageSetup paperSize="9" fitToHeight="0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9AD4A-52DE-4ECC-A2BE-BE1B8D5F70AD}">
  <sheetPr>
    <pageSetUpPr fitToPage="1"/>
  </sheetPr>
  <dimension ref="A1:E10658"/>
  <sheetViews>
    <sheetView workbookViewId="0">
      <selection activeCell="G16" sqref="G16"/>
    </sheetView>
  </sheetViews>
  <sheetFormatPr defaultRowHeight="13.5" x14ac:dyDescent="0.15"/>
  <cols>
    <col min="1" max="1" width="9.875" customWidth="1"/>
    <col min="2" max="2" width="13.5" customWidth="1"/>
    <col min="3" max="3" width="21.5" style="1" customWidth="1"/>
    <col min="4" max="4" width="15.125" customWidth="1"/>
    <col min="5" max="5" width="19.5" customWidth="1"/>
  </cols>
  <sheetData>
    <row r="1" spans="1:5" ht="15" x14ac:dyDescent="0.25">
      <c r="A1" s="67" t="s">
        <v>4346</v>
      </c>
      <c r="B1" s="68" t="s">
        <v>4347</v>
      </c>
      <c r="C1" s="24"/>
      <c r="D1" s="69"/>
      <c r="E1" s="70"/>
    </row>
    <row r="2" spans="1:5" ht="15" x14ac:dyDescent="0.15">
      <c r="A2" s="20" t="s">
        <v>131</v>
      </c>
      <c r="B2" s="37" t="s">
        <v>7742</v>
      </c>
      <c r="C2" s="20" t="s">
        <v>7691</v>
      </c>
      <c r="D2" s="39" t="s">
        <v>7690</v>
      </c>
      <c r="E2" s="20" t="s">
        <v>7692</v>
      </c>
    </row>
    <row r="3" spans="1:5" ht="15" x14ac:dyDescent="0.25">
      <c r="A3" s="48" t="s">
        <v>1280</v>
      </c>
      <c r="B3" s="38" t="s">
        <v>4348</v>
      </c>
      <c r="C3" s="24">
        <v>2.41</v>
      </c>
      <c r="D3" s="40">
        <v>1.94657519286467E-18</v>
      </c>
      <c r="E3" s="31">
        <v>2.5606733191850699E-16</v>
      </c>
    </row>
    <row r="4" spans="1:5" ht="15" x14ac:dyDescent="0.25">
      <c r="A4" s="48"/>
      <c r="B4" s="38" t="s">
        <v>1165</v>
      </c>
      <c r="C4" s="24">
        <v>2.48</v>
      </c>
      <c r="D4" s="40">
        <v>1.9862526392032601E-15</v>
      </c>
      <c r="E4" s="31">
        <v>2.0322307095551799E-13</v>
      </c>
    </row>
    <row r="5" spans="1:5" ht="15" x14ac:dyDescent="0.25">
      <c r="A5" s="48"/>
      <c r="B5" s="38" t="s">
        <v>4349</v>
      </c>
      <c r="C5" s="24">
        <v>2.1110000000000002</v>
      </c>
      <c r="D5" s="40">
        <v>5.97157422370768E-5</v>
      </c>
      <c r="E5" s="31">
        <v>2.04925140285621E-3</v>
      </c>
    </row>
    <row r="6" spans="1:5" ht="15" x14ac:dyDescent="0.25">
      <c r="A6" s="48"/>
      <c r="B6" s="38" t="s">
        <v>4350</v>
      </c>
      <c r="C6" s="24">
        <v>2.1230000000000002</v>
      </c>
      <c r="D6" s="40">
        <v>2.22193488377156E-4</v>
      </c>
      <c r="E6" s="31">
        <v>6.4273247292344904E-3</v>
      </c>
    </row>
    <row r="7" spans="1:5" ht="15" x14ac:dyDescent="0.25">
      <c r="A7" s="48"/>
      <c r="B7" s="38" t="s">
        <v>4351</v>
      </c>
      <c r="C7" s="24">
        <v>1.679</v>
      </c>
      <c r="D7" s="40">
        <v>5.0661769834164004E-34</v>
      </c>
      <c r="E7" s="31">
        <v>1.1662761597239801E-31</v>
      </c>
    </row>
    <row r="8" spans="1:5" ht="15" x14ac:dyDescent="0.25">
      <c r="A8" s="48"/>
      <c r="B8" s="38" t="s">
        <v>4352</v>
      </c>
      <c r="C8" s="24">
        <v>2.2789999999999999</v>
      </c>
      <c r="D8" s="40">
        <v>1.4230902753208501E-12</v>
      </c>
      <c r="E8" s="31">
        <v>1.15626084869819E-10</v>
      </c>
    </row>
    <row r="9" spans="1:5" ht="15" x14ac:dyDescent="0.25">
      <c r="A9" s="48"/>
      <c r="B9" s="38" t="s">
        <v>4353</v>
      </c>
      <c r="C9" s="24">
        <v>1.0720000000000001</v>
      </c>
      <c r="D9" s="40">
        <v>1.5035436913168399E-11</v>
      </c>
      <c r="E9" s="31">
        <v>1.1076105192700701E-9</v>
      </c>
    </row>
    <row r="10" spans="1:5" ht="15" x14ac:dyDescent="0.25">
      <c r="A10" s="48"/>
      <c r="B10" s="38" t="s">
        <v>4354</v>
      </c>
      <c r="C10" s="24">
        <v>2.1360000000000001</v>
      </c>
      <c r="D10" s="40">
        <v>1.07029525868606E-61</v>
      </c>
      <c r="E10" s="31">
        <v>5.3758011856731504E-59</v>
      </c>
    </row>
    <row r="11" spans="1:5" ht="15" x14ac:dyDescent="0.25">
      <c r="A11" s="48"/>
      <c r="B11" s="38" t="s">
        <v>534</v>
      </c>
      <c r="C11" s="24">
        <v>1.605</v>
      </c>
      <c r="D11" s="40">
        <v>3.0799348143171199E-4</v>
      </c>
      <c r="E11" s="31">
        <v>8.6378882482751607E-3</v>
      </c>
    </row>
    <row r="12" spans="1:5" ht="15" x14ac:dyDescent="0.25">
      <c r="A12" s="48"/>
      <c r="B12" s="38" t="s">
        <v>4355</v>
      </c>
      <c r="C12" s="24">
        <v>-1.55</v>
      </c>
      <c r="D12" s="40">
        <v>1.03301642758326E-6</v>
      </c>
      <c r="E12" s="31">
        <v>5.0508104092013402E-5</v>
      </c>
    </row>
    <row r="13" spans="1:5" ht="15" x14ac:dyDescent="0.25">
      <c r="A13" s="48"/>
      <c r="B13" s="38" t="s">
        <v>780</v>
      </c>
      <c r="C13" s="24">
        <v>3.1680000000000001</v>
      </c>
      <c r="D13" s="40">
        <v>1.99583337629537E-17</v>
      </c>
      <c r="E13" s="31">
        <v>2.45043986756264E-15</v>
      </c>
    </row>
    <row r="14" spans="1:5" ht="15" x14ac:dyDescent="0.25">
      <c r="A14" s="48"/>
      <c r="B14" s="38" t="s">
        <v>174</v>
      </c>
      <c r="C14" s="24">
        <v>3.629</v>
      </c>
      <c r="D14" s="40">
        <v>1.7879652753339699E-19</v>
      </c>
      <c r="E14" s="31">
        <v>2.5329508067231201E-17</v>
      </c>
    </row>
    <row r="15" spans="1:5" ht="15" x14ac:dyDescent="0.25">
      <c r="A15" s="48"/>
      <c r="B15" s="38" t="s">
        <v>4356</v>
      </c>
      <c r="C15" s="24">
        <v>3.786</v>
      </c>
      <c r="D15" s="40">
        <v>1.3639948758375E-24</v>
      </c>
      <c r="E15" s="31">
        <v>2.3550224028131799E-22</v>
      </c>
    </row>
    <row r="16" spans="1:5" ht="15" x14ac:dyDescent="0.25">
      <c r="A16" s="48"/>
      <c r="B16" s="38" t="s">
        <v>4357</v>
      </c>
      <c r="C16" s="24">
        <v>3.7589999999999999</v>
      </c>
      <c r="D16" s="40">
        <v>1.5590091790684301E-9</v>
      </c>
      <c r="E16" s="31">
        <v>1.0015727574829199E-7</v>
      </c>
    </row>
    <row r="17" spans="1:5" ht="15" x14ac:dyDescent="0.25">
      <c r="A17" s="48"/>
      <c r="B17" s="38" t="s">
        <v>4358</v>
      </c>
      <c r="C17" s="24">
        <v>5.86</v>
      </c>
      <c r="D17" s="40">
        <v>2.7401225544452399E-9</v>
      </c>
      <c r="E17" s="31">
        <v>1.7401353003804499E-7</v>
      </c>
    </row>
    <row r="18" spans="1:5" ht="15" x14ac:dyDescent="0.25">
      <c r="A18" s="48"/>
      <c r="B18" s="38" t="s">
        <v>4359</v>
      </c>
      <c r="C18" s="24">
        <v>3.492</v>
      </c>
      <c r="D18" s="40">
        <v>3.0542642859323497E-8</v>
      </c>
      <c r="E18" s="31">
        <v>1.7762958083974999E-6</v>
      </c>
    </row>
    <row r="19" spans="1:5" ht="15" x14ac:dyDescent="0.25">
      <c r="A19" s="48"/>
      <c r="B19" s="38" t="s">
        <v>4360</v>
      </c>
      <c r="C19" s="24">
        <v>3.9209999999999998</v>
      </c>
      <c r="D19" s="40">
        <v>1.3658094713119699E-12</v>
      </c>
      <c r="E19" s="31">
        <v>1.12628318343263E-10</v>
      </c>
    </row>
    <row r="20" spans="1:5" ht="15" x14ac:dyDescent="0.25">
      <c r="A20" s="48"/>
      <c r="B20" s="38" t="s">
        <v>4361</v>
      </c>
      <c r="C20" s="24">
        <v>3.7959999999999998</v>
      </c>
      <c r="D20" s="40">
        <v>1.42965401476726E-50</v>
      </c>
      <c r="E20" s="31">
        <v>5.2658922877260902E-48</v>
      </c>
    </row>
    <row r="21" spans="1:5" ht="15" x14ac:dyDescent="0.25">
      <c r="A21" s="48"/>
      <c r="B21" s="38" t="s">
        <v>718</v>
      </c>
      <c r="C21" s="24">
        <v>4.9909999999999997</v>
      </c>
      <c r="D21" s="40">
        <v>5.5994042367292496E-15</v>
      </c>
      <c r="E21" s="31">
        <v>5.1561180679881898E-13</v>
      </c>
    </row>
    <row r="22" spans="1:5" ht="15" x14ac:dyDescent="0.25">
      <c r="A22" s="48"/>
      <c r="B22" s="38" t="s">
        <v>4362</v>
      </c>
      <c r="C22" s="24">
        <v>4.6070000000000002</v>
      </c>
      <c r="D22" s="40">
        <v>2.88888314319839E-16</v>
      </c>
      <c r="E22" s="31">
        <v>3.2573631359532903E-14</v>
      </c>
    </row>
    <row r="23" spans="1:5" ht="15" x14ac:dyDescent="0.25">
      <c r="A23" s="48"/>
      <c r="B23" s="38" t="s">
        <v>719</v>
      </c>
      <c r="C23" s="24">
        <v>4.516</v>
      </c>
      <c r="D23" s="40">
        <v>4.1346565052291898E-216</v>
      </c>
      <c r="E23" s="31">
        <v>1.14219885956956E-212</v>
      </c>
    </row>
    <row r="24" spans="1:5" ht="15" x14ac:dyDescent="0.25">
      <c r="A24" s="48"/>
      <c r="B24" s="38" t="s">
        <v>4363</v>
      </c>
      <c r="C24" s="24">
        <v>3.8660000000000001</v>
      </c>
      <c r="D24" s="40">
        <v>2.8242882329838499E-44</v>
      </c>
      <c r="E24" s="31">
        <v>9.1789367571974995E-42</v>
      </c>
    </row>
    <row r="25" spans="1:5" ht="15" x14ac:dyDescent="0.25">
      <c r="A25" s="48"/>
      <c r="B25" s="38" t="s">
        <v>720</v>
      </c>
      <c r="C25" s="24">
        <v>4.7510000000000003</v>
      </c>
      <c r="D25" s="40">
        <v>1.84510768846949E-119</v>
      </c>
      <c r="E25" s="31">
        <v>1.6990366631323201E-116</v>
      </c>
    </row>
    <row r="26" spans="1:5" ht="15" x14ac:dyDescent="0.25">
      <c r="A26" s="48"/>
      <c r="B26" s="38" t="s">
        <v>4364</v>
      </c>
      <c r="C26" s="24">
        <v>4.1449999999999996</v>
      </c>
      <c r="D26" s="40">
        <v>8.49538852042047E-236</v>
      </c>
      <c r="E26" s="31">
        <v>4.69370215753231E-232</v>
      </c>
    </row>
    <row r="27" spans="1:5" ht="15" x14ac:dyDescent="0.25">
      <c r="A27" s="48"/>
      <c r="B27" s="38" t="s">
        <v>4365</v>
      </c>
      <c r="C27" s="24">
        <v>3.9329999999999998</v>
      </c>
      <c r="D27" s="40">
        <v>1.10226587056879E-134</v>
      </c>
      <c r="E27" s="31">
        <v>1.5225047337231401E-131</v>
      </c>
    </row>
    <row r="28" spans="1:5" ht="15" x14ac:dyDescent="0.25">
      <c r="A28" s="48"/>
      <c r="B28" s="38" t="s">
        <v>4366</v>
      </c>
      <c r="C28" s="24">
        <v>2.6080000000000001</v>
      </c>
      <c r="D28" s="40">
        <v>1.6943477803400101E-4</v>
      </c>
      <c r="E28" s="31">
        <v>5.1290070952832298E-3</v>
      </c>
    </row>
    <row r="29" spans="1:5" ht="15" x14ac:dyDescent="0.25">
      <c r="A29" s="48"/>
      <c r="B29" s="38" t="s">
        <v>4367</v>
      </c>
      <c r="C29" s="24">
        <v>2.1459999999999999</v>
      </c>
      <c r="D29" s="40">
        <v>1.7573972335122501E-4</v>
      </c>
      <c r="E29" s="31">
        <v>5.2769672364973803E-3</v>
      </c>
    </row>
    <row r="30" spans="1:5" ht="15" x14ac:dyDescent="0.25">
      <c r="A30" s="48"/>
      <c r="B30" s="38" t="s">
        <v>4368</v>
      </c>
      <c r="C30" s="24">
        <v>-3.052</v>
      </c>
      <c r="D30" s="40">
        <v>3.3840713523797298E-15</v>
      </c>
      <c r="E30" s="31">
        <v>3.2801744248943899E-13</v>
      </c>
    </row>
    <row r="31" spans="1:5" ht="15" x14ac:dyDescent="0.25">
      <c r="A31" s="48"/>
      <c r="B31" s="38" t="s">
        <v>4369</v>
      </c>
      <c r="C31" s="24">
        <v>1.0629999999999999</v>
      </c>
      <c r="D31" s="40">
        <v>3.2087705713951999E-8</v>
      </c>
      <c r="E31" s="31">
        <v>1.84671431322484E-6</v>
      </c>
    </row>
    <row r="32" spans="1:5" ht="15" x14ac:dyDescent="0.25">
      <c r="A32" s="48"/>
      <c r="B32" s="38" t="s">
        <v>4370</v>
      </c>
      <c r="C32" s="24">
        <v>3.58</v>
      </c>
      <c r="D32" s="40">
        <v>4.0310195645636398E-4</v>
      </c>
      <c r="E32" s="31">
        <v>1.1080290096623899E-2</v>
      </c>
    </row>
    <row r="33" spans="1:5" ht="15" x14ac:dyDescent="0.25">
      <c r="A33" s="48"/>
      <c r="B33" s="38" t="s">
        <v>4371</v>
      </c>
      <c r="C33" s="24">
        <v>-4.375</v>
      </c>
      <c r="D33" s="40">
        <v>1.54099708657371E-4</v>
      </c>
      <c r="E33" s="31">
        <v>4.75642955492722E-3</v>
      </c>
    </row>
    <row r="34" spans="1:5" ht="15" x14ac:dyDescent="0.25">
      <c r="A34" s="48"/>
      <c r="B34" s="38" t="s">
        <v>673</v>
      </c>
      <c r="C34" s="24">
        <v>-8.1620000000000008</v>
      </c>
      <c r="D34" s="40">
        <v>3.92489447464661E-8</v>
      </c>
      <c r="E34" s="31">
        <v>2.1904082800426801E-6</v>
      </c>
    </row>
    <row r="35" spans="1:5" ht="15" x14ac:dyDescent="0.25">
      <c r="A35" s="48"/>
      <c r="B35" s="38" t="s">
        <v>4372</v>
      </c>
      <c r="C35" s="24">
        <v>-5.4130000000000003</v>
      </c>
      <c r="D35" s="40">
        <v>1.1363990450784199E-9</v>
      </c>
      <c r="E35" s="31">
        <v>7.4745294334026906E-8</v>
      </c>
    </row>
    <row r="36" spans="1:5" ht="15" x14ac:dyDescent="0.25">
      <c r="A36" s="48"/>
      <c r="B36" s="38" t="s">
        <v>4373</v>
      </c>
      <c r="C36" s="24">
        <v>-4.8819999999999997</v>
      </c>
      <c r="D36" s="40">
        <v>2.9911952301649799E-18</v>
      </c>
      <c r="E36" s="31">
        <v>3.8433380573631402E-16</v>
      </c>
    </row>
    <row r="37" spans="1:5" ht="15" x14ac:dyDescent="0.25">
      <c r="A37" s="48"/>
      <c r="B37" s="38" t="s">
        <v>4374</v>
      </c>
      <c r="C37" s="24">
        <v>-5.9</v>
      </c>
      <c r="D37" s="40">
        <v>1.8387756545416201E-11</v>
      </c>
      <c r="E37" s="31">
        <v>1.33674151201875E-9</v>
      </c>
    </row>
    <row r="38" spans="1:5" ht="15" x14ac:dyDescent="0.25">
      <c r="A38" s="48"/>
      <c r="B38" s="38" t="s">
        <v>4375</v>
      </c>
      <c r="C38" s="24">
        <v>-5.694</v>
      </c>
      <c r="D38" s="40">
        <v>7.2068849619913901E-140</v>
      </c>
      <c r="E38" s="31">
        <v>1.3272679805000799E-136</v>
      </c>
    </row>
    <row r="39" spans="1:5" ht="15" x14ac:dyDescent="0.25">
      <c r="A39" s="48"/>
      <c r="B39" s="38" t="s">
        <v>4376</v>
      </c>
      <c r="C39" s="24">
        <v>-4.181</v>
      </c>
      <c r="D39" s="40">
        <v>5.8711830522488997E-7</v>
      </c>
      <c r="E39" s="31">
        <v>2.9489351239704702E-5</v>
      </c>
    </row>
    <row r="40" spans="1:5" ht="15" x14ac:dyDescent="0.25">
      <c r="A40" s="48"/>
      <c r="B40" s="38" t="s">
        <v>4377</v>
      </c>
      <c r="C40" s="24">
        <v>-5.1210000000000004</v>
      </c>
      <c r="D40" s="40">
        <v>7.2303131337172805E-4</v>
      </c>
      <c r="E40" s="31">
        <v>1.88431509734849E-2</v>
      </c>
    </row>
    <row r="41" spans="1:5" ht="15" x14ac:dyDescent="0.25">
      <c r="A41" s="48"/>
      <c r="B41" s="38" t="s">
        <v>4378</v>
      </c>
      <c r="C41" s="24">
        <v>-1.1200000000000001</v>
      </c>
      <c r="D41" s="40">
        <v>1.26366122074967E-3</v>
      </c>
      <c r="E41" s="31">
        <v>2.8850116713396299E-2</v>
      </c>
    </row>
    <row r="42" spans="1:5" ht="15" x14ac:dyDescent="0.25">
      <c r="A42" s="48"/>
      <c r="B42" s="38" t="s">
        <v>795</v>
      </c>
      <c r="C42" s="24">
        <v>2.528</v>
      </c>
      <c r="D42" s="40">
        <v>5.9190695792784099E-10</v>
      </c>
      <c r="E42" s="31">
        <v>4.0091866293731501E-8</v>
      </c>
    </row>
    <row r="43" spans="1:5" ht="15" x14ac:dyDescent="0.25">
      <c r="A43" s="48"/>
      <c r="B43" s="38" t="s">
        <v>4379</v>
      </c>
      <c r="C43" s="24">
        <v>1.218</v>
      </c>
      <c r="D43" s="40">
        <v>5.5604744972773803E-5</v>
      </c>
      <c r="E43" s="31">
        <v>1.9321774589595899E-3</v>
      </c>
    </row>
    <row r="44" spans="1:5" ht="15" x14ac:dyDescent="0.25">
      <c r="A44" s="48"/>
      <c r="B44" s="38" t="s">
        <v>4380</v>
      </c>
      <c r="C44" s="24">
        <v>2.238</v>
      </c>
      <c r="D44" s="40">
        <v>1.3545066708721301E-3</v>
      </c>
      <c r="E44" s="31">
        <v>3.0469539090183701E-2</v>
      </c>
    </row>
    <row r="45" spans="1:5" ht="15" x14ac:dyDescent="0.25">
      <c r="A45" s="48"/>
      <c r="B45" s="38" t="s">
        <v>4381</v>
      </c>
      <c r="C45" s="24">
        <v>1.3879999999999999</v>
      </c>
      <c r="D45" s="40">
        <v>1.1859863749336399E-20</v>
      </c>
      <c r="E45" s="31">
        <v>1.72436176881799E-18</v>
      </c>
    </row>
    <row r="46" spans="1:5" ht="15" x14ac:dyDescent="0.25">
      <c r="A46" s="48"/>
      <c r="B46" s="38" t="s">
        <v>4382</v>
      </c>
      <c r="C46" s="24">
        <v>1.218</v>
      </c>
      <c r="D46" s="40">
        <v>1.16329771621718E-3</v>
      </c>
      <c r="E46" s="31">
        <v>2.71190712324892E-2</v>
      </c>
    </row>
    <row r="47" spans="1:5" ht="15" x14ac:dyDescent="0.25">
      <c r="A47" s="48"/>
      <c r="B47" s="38" t="s">
        <v>4383</v>
      </c>
      <c r="C47" s="24">
        <v>1.9930000000000001</v>
      </c>
      <c r="D47" s="40">
        <v>5.7928131728795901E-35</v>
      </c>
      <c r="E47" s="31">
        <v>1.3915344687026E-32</v>
      </c>
    </row>
    <row r="48" spans="1:5" ht="15" x14ac:dyDescent="0.25">
      <c r="A48" s="48"/>
      <c r="B48" s="38" t="s">
        <v>721</v>
      </c>
      <c r="C48" s="24">
        <v>1.502</v>
      </c>
      <c r="D48" s="40">
        <v>2.5317695623617101E-4</v>
      </c>
      <c r="E48" s="31">
        <v>7.2854306416918896E-3</v>
      </c>
    </row>
    <row r="49" spans="1:5" ht="15" x14ac:dyDescent="0.25">
      <c r="A49" s="48"/>
      <c r="B49" s="38" t="s">
        <v>4384</v>
      </c>
      <c r="C49" s="24">
        <v>2.2469999999999999</v>
      </c>
      <c r="D49" s="40">
        <v>3.8547783131841997E-33</v>
      </c>
      <c r="E49" s="31">
        <v>8.1914039155164298E-31</v>
      </c>
    </row>
    <row r="50" spans="1:5" ht="15" x14ac:dyDescent="0.25">
      <c r="A50" s="48"/>
      <c r="B50" s="38" t="s">
        <v>194</v>
      </c>
      <c r="C50" s="24">
        <v>-2.8109999999999999</v>
      </c>
      <c r="D50" s="40">
        <v>5.8327743329972602E-12</v>
      </c>
      <c r="E50" s="31">
        <v>4.41453125887806E-10</v>
      </c>
    </row>
    <row r="51" spans="1:5" ht="15" x14ac:dyDescent="0.25">
      <c r="A51" s="48"/>
      <c r="B51" s="38" t="s">
        <v>4385</v>
      </c>
      <c r="C51" s="24">
        <v>1.2569999999999999</v>
      </c>
      <c r="D51" s="40">
        <v>2.1715888668309199E-3</v>
      </c>
      <c r="E51" s="31">
        <v>4.4602336391229902E-2</v>
      </c>
    </row>
    <row r="52" spans="1:5" ht="15" x14ac:dyDescent="0.25">
      <c r="A52" s="48"/>
      <c r="B52" s="38" t="s">
        <v>4386</v>
      </c>
      <c r="C52" s="24">
        <v>-1.9670000000000001</v>
      </c>
      <c r="D52" s="40">
        <v>2.1896804758096398E-6</v>
      </c>
      <c r="E52" s="31">
        <v>1.03401578024344E-4</v>
      </c>
    </row>
    <row r="53" spans="1:5" ht="15" x14ac:dyDescent="0.25">
      <c r="A53" s="48"/>
      <c r="B53" s="38" t="s">
        <v>4387</v>
      </c>
      <c r="C53" s="24">
        <v>1.196</v>
      </c>
      <c r="D53" s="40">
        <v>6.6990310707325205E-5</v>
      </c>
      <c r="E53" s="31">
        <v>2.2431604039877102E-3</v>
      </c>
    </row>
    <row r="54" spans="1:5" ht="15" x14ac:dyDescent="0.25">
      <c r="A54" s="48"/>
      <c r="B54" s="38" t="s">
        <v>4388</v>
      </c>
      <c r="C54" s="24">
        <v>1.073</v>
      </c>
      <c r="D54" s="40">
        <v>2.0598385253370099E-4</v>
      </c>
      <c r="E54" s="31">
        <v>5.9897936065721E-3</v>
      </c>
    </row>
    <row r="55" spans="1:5" ht="15" x14ac:dyDescent="0.25">
      <c r="A55" s="48"/>
      <c r="B55" s="38" t="s">
        <v>682</v>
      </c>
      <c r="C55" s="24">
        <v>1.855</v>
      </c>
      <c r="D55" s="40">
        <v>5.9412605670035603E-54</v>
      </c>
      <c r="E55" s="31">
        <v>2.5250357409765099E-51</v>
      </c>
    </row>
    <row r="56" spans="1:5" ht="15" x14ac:dyDescent="0.25">
      <c r="A56" s="48"/>
      <c r="B56" s="38" t="s">
        <v>4389</v>
      </c>
      <c r="C56" s="24">
        <v>3.8460000000000001</v>
      </c>
      <c r="D56" s="40">
        <v>8.0282413560495299E-4</v>
      </c>
      <c r="E56" s="31">
        <v>2.0630713252173801E-2</v>
      </c>
    </row>
    <row r="57" spans="1:5" ht="15" x14ac:dyDescent="0.25">
      <c r="A57" s="48"/>
      <c r="B57" s="38" t="s">
        <v>4390</v>
      </c>
      <c r="C57" s="24">
        <v>1.631</v>
      </c>
      <c r="D57" s="40">
        <v>1.7493972925578701E-23</v>
      </c>
      <c r="E57" s="31">
        <v>2.9289151640552199E-21</v>
      </c>
    </row>
    <row r="58" spans="1:5" ht="15" x14ac:dyDescent="0.25">
      <c r="A58" s="48"/>
      <c r="B58" s="38" t="s">
        <v>4391</v>
      </c>
      <c r="C58" s="24">
        <v>1.079</v>
      </c>
      <c r="D58" s="40">
        <v>2.8512035159033201E-8</v>
      </c>
      <c r="E58" s="31">
        <v>1.6938601532651399E-6</v>
      </c>
    </row>
    <row r="59" spans="1:5" ht="15" x14ac:dyDescent="0.25">
      <c r="A59" s="48"/>
      <c r="B59" s="38" t="s">
        <v>4392</v>
      </c>
      <c r="C59" s="24">
        <v>-1.978</v>
      </c>
      <c r="D59" s="40">
        <v>1.9919307255624601E-19</v>
      </c>
      <c r="E59" s="31">
        <v>2.75135431468315E-17</v>
      </c>
    </row>
    <row r="60" spans="1:5" ht="15" x14ac:dyDescent="0.25">
      <c r="A60" s="48"/>
      <c r="B60" s="38" t="s">
        <v>830</v>
      </c>
      <c r="C60" s="24">
        <v>-1.3</v>
      </c>
      <c r="D60" s="40">
        <v>1.29688887513947E-3</v>
      </c>
      <c r="E60" s="31">
        <v>2.94868766878418E-2</v>
      </c>
    </row>
    <row r="61" spans="1:5" ht="15" x14ac:dyDescent="0.25">
      <c r="A61" s="48"/>
      <c r="B61" s="38" t="s">
        <v>4393</v>
      </c>
      <c r="C61" s="24">
        <v>1.234</v>
      </c>
      <c r="D61" s="40">
        <v>4.0503899136653796E-28</v>
      </c>
      <c r="E61" s="31">
        <v>7.9922872403575795E-26</v>
      </c>
    </row>
    <row r="62" spans="1:5" ht="15" x14ac:dyDescent="0.25">
      <c r="A62" s="48"/>
      <c r="B62" s="38" t="s">
        <v>223</v>
      </c>
      <c r="C62" s="24">
        <v>-1.5620000000000001</v>
      </c>
      <c r="D62" s="40">
        <v>5.7547593741031798E-4</v>
      </c>
      <c r="E62" s="31">
        <v>1.5286079587461599E-2</v>
      </c>
    </row>
    <row r="63" spans="1:5" ht="15" x14ac:dyDescent="0.25">
      <c r="A63" s="48"/>
      <c r="B63" s="38" t="s">
        <v>4394</v>
      </c>
      <c r="C63" s="24">
        <v>1.304</v>
      </c>
      <c r="D63" s="40">
        <v>4.6141620771638798E-15</v>
      </c>
      <c r="E63" s="31">
        <v>4.3953871510914599E-13</v>
      </c>
    </row>
    <row r="64" spans="1:5" ht="15" x14ac:dyDescent="0.25">
      <c r="A64" s="48"/>
      <c r="B64" s="38" t="s">
        <v>4395</v>
      </c>
      <c r="C64" s="24">
        <v>-1.702</v>
      </c>
      <c r="D64" s="40">
        <v>1.4373392997856799E-3</v>
      </c>
      <c r="E64" s="31">
        <v>3.2021369481112401E-2</v>
      </c>
    </row>
    <row r="65" spans="1:5" ht="15" x14ac:dyDescent="0.25">
      <c r="A65" s="48"/>
      <c r="B65" s="38" t="s">
        <v>4396</v>
      </c>
      <c r="C65" s="24">
        <v>-1.258</v>
      </c>
      <c r="D65" s="40">
        <v>1.5927601170476099E-4</v>
      </c>
      <c r="E65" s="31">
        <v>4.8888886926044799E-3</v>
      </c>
    </row>
    <row r="66" spans="1:5" ht="15" x14ac:dyDescent="0.25">
      <c r="A66" s="48"/>
      <c r="B66" s="38" t="s">
        <v>4397</v>
      </c>
      <c r="C66" s="24">
        <v>-1.478</v>
      </c>
      <c r="D66" s="40">
        <v>9.9750454974408705E-5</v>
      </c>
      <c r="E66" s="31">
        <v>3.2227767158922202E-3</v>
      </c>
    </row>
    <row r="67" spans="1:5" ht="15" x14ac:dyDescent="0.25">
      <c r="A67" s="48"/>
      <c r="B67" s="38" t="s">
        <v>4398</v>
      </c>
      <c r="C67" s="24">
        <v>-2.512</v>
      </c>
      <c r="D67" s="40">
        <v>3.98193203844125E-44</v>
      </c>
      <c r="E67" s="31">
        <v>1.22223191735488E-41</v>
      </c>
    </row>
    <row r="68" spans="1:5" ht="15" x14ac:dyDescent="0.25">
      <c r="A68" s="48"/>
      <c r="B68" s="38" t="s">
        <v>509</v>
      </c>
      <c r="C68" s="24">
        <v>2.2210000000000001</v>
      </c>
      <c r="D68" s="40">
        <v>1.4096829187833E-6</v>
      </c>
      <c r="E68" s="31">
        <v>6.7726070663284694E-5</v>
      </c>
    </row>
    <row r="69" spans="1:5" ht="15" x14ac:dyDescent="0.25">
      <c r="A69" s="48"/>
      <c r="B69" s="38" t="s">
        <v>4399</v>
      </c>
      <c r="C69" s="24">
        <v>-1.5149999999999999</v>
      </c>
      <c r="D69" s="40">
        <v>1.2339315380109701E-12</v>
      </c>
      <c r="E69" s="31">
        <v>1.03295026477433E-10</v>
      </c>
    </row>
    <row r="70" spans="1:5" ht="15" x14ac:dyDescent="0.25">
      <c r="A70" s="48"/>
      <c r="B70" s="38" t="s">
        <v>4400</v>
      </c>
      <c r="C70" s="24">
        <v>-1.0209999999999999</v>
      </c>
      <c r="D70" s="40">
        <v>6.6362570054053996E-5</v>
      </c>
      <c r="E70" s="31">
        <v>2.2431604039877102E-3</v>
      </c>
    </row>
    <row r="71" spans="1:5" ht="15" x14ac:dyDescent="0.25">
      <c r="A71" s="48"/>
      <c r="B71" s="38" t="s">
        <v>4401</v>
      </c>
      <c r="C71" s="24">
        <v>1.246</v>
      </c>
      <c r="D71" s="40">
        <v>1.2336989661990601E-8</v>
      </c>
      <c r="E71" s="31">
        <v>7.4903151519228497E-7</v>
      </c>
    </row>
    <row r="72" spans="1:5" ht="15" x14ac:dyDescent="0.25">
      <c r="A72" s="48"/>
      <c r="B72" s="38" t="s">
        <v>4402</v>
      </c>
      <c r="C72" s="24">
        <v>2.4220000000000002</v>
      </c>
      <c r="D72" s="40">
        <v>3.8874043690864002E-45</v>
      </c>
      <c r="E72" s="31">
        <v>1.34236932120015E-42</v>
      </c>
    </row>
    <row r="73" spans="1:5" ht="15" x14ac:dyDescent="0.25">
      <c r="A73" s="48"/>
      <c r="B73" s="38" t="s">
        <v>4403</v>
      </c>
      <c r="C73" s="24">
        <v>1.595</v>
      </c>
      <c r="D73" s="40">
        <v>2.6975174895352402E-25</v>
      </c>
      <c r="E73" s="31">
        <v>4.80767229989749E-23</v>
      </c>
    </row>
    <row r="74" spans="1:5" ht="15" x14ac:dyDescent="0.25">
      <c r="A74" s="48"/>
      <c r="B74" s="38" t="s">
        <v>4404</v>
      </c>
      <c r="C74" s="24">
        <v>1.409</v>
      </c>
      <c r="D74" s="40">
        <v>7.5185428363848697E-17</v>
      </c>
      <c r="E74" s="31">
        <v>8.6541560772971599E-15</v>
      </c>
    </row>
    <row r="75" spans="1:5" ht="15" x14ac:dyDescent="0.25">
      <c r="A75" s="48"/>
      <c r="B75" s="38" t="s">
        <v>4405</v>
      </c>
      <c r="C75" s="24">
        <v>1.337</v>
      </c>
      <c r="D75" s="40">
        <v>8.1540317248453997E-13</v>
      </c>
      <c r="E75" s="31">
        <v>6.93092696611859E-11</v>
      </c>
    </row>
    <row r="76" spans="1:5" ht="15" x14ac:dyDescent="0.25">
      <c r="A76" s="48"/>
      <c r="B76" s="38" t="s">
        <v>4406</v>
      </c>
      <c r="C76" s="24">
        <v>1.53</v>
      </c>
      <c r="D76" s="40">
        <v>6.7434676436132105E-16</v>
      </c>
      <c r="E76" s="31">
        <v>7.1649343713390394E-14</v>
      </c>
    </row>
    <row r="77" spans="1:5" ht="15" x14ac:dyDescent="0.25">
      <c r="A77" s="48"/>
      <c r="B77" s="38" t="s">
        <v>4407</v>
      </c>
      <c r="C77" s="24">
        <v>-1.1830000000000001</v>
      </c>
      <c r="D77" s="40">
        <v>1.7798128277960999E-5</v>
      </c>
      <c r="E77" s="31">
        <v>7.0744358802686601E-4</v>
      </c>
    </row>
    <row r="78" spans="1:5" ht="15" x14ac:dyDescent="0.25">
      <c r="A78" s="48"/>
      <c r="B78" s="38" t="s">
        <v>4408</v>
      </c>
      <c r="C78" s="24">
        <v>-3.0310000000000001</v>
      </c>
      <c r="D78" s="40">
        <v>6.9602930313493602E-5</v>
      </c>
      <c r="E78" s="31">
        <v>2.3166035541087502E-3</v>
      </c>
    </row>
    <row r="79" spans="1:5" ht="15" x14ac:dyDescent="0.25">
      <c r="A79" s="48"/>
      <c r="B79" s="38" t="s">
        <v>4409</v>
      </c>
      <c r="C79" s="24">
        <v>-1.661</v>
      </c>
      <c r="D79" s="40">
        <v>1.6121426859156301E-3</v>
      </c>
      <c r="E79" s="31">
        <v>3.5486407727824097E-2</v>
      </c>
    </row>
    <row r="80" spans="1:5" ht="15" x14ac:dyDescent="0.25">
      <c r="A80" s="48"/>
      <c r="B80" s="38" t="s">
        <v>4410</v>
      </c>
      <c r="C80" s="24">
        <v>1.5209999999999999</v>
      </c>
      <c r="D80" s="40">
        <v>1.05055078872175E-4</v>
      </c>
      <c r="E80" s="31">
        <v>3.3550827212067498E-3</v>
      </c>
    </row>
    <row r="81" spans="1:5" ht="15" x14ac:dyDescent="0.25">
      <c r="A81" s="48"/>
      <c r="B81" s="38" t="s">
        <v>4411</v>
      </c>
      <c r="C81" s="24">
        <v>1.2669999999999999</v>
      </c>
      <c r="D81" s="40">
        <v>1.19663389291614E-3</v>
      </c>
      <c r="E81" s="31">
        <v>2.7662770955488102E-2</v>
      </c>
    </row>
    <row r="82" spans="1:5" ht="15" x14ac:dyDescent="0.25">
      <c r="A82" s="48"/>
      <c r="B82" s="38" t="s">
        <v>4412</v>
      </c>
      <c r="C82" s="24">
        <v>1.1910000000000001</v>
      </c>
      <c r="D82" s="40">
        <v>4.0044800593486997E-5</v>
      </c>
      <c r="E82" s="31">
        <v>1.4274033759936499E-3</v>
      </c>
    </row>
    <row r="83" spans="1:5" ht="15" x14ac:dyDescent="0.25">
      <c r="A83" s="48"/>
      <c r="B83" s="38" t="s">
        <v>4413</v>
      </c>
      <c r="C83" s="24">
        <v>-4.5830000000000002</v>
      </c>
      <c r="D83" s="40">
        <v>5.6630423338030597E-5</v>
      </c>
      <c r="E83" s="31">
        <v>1.9555193058913701E-3</v>
      </c>
    </row>
    <row r="84" spans="1:5" ht="15" x14ac:dyDescent="0.25">
      <c r="A84" s="48"/>
      <c r="B84" s="38" t="s">
        <v>4414</v>
      </c>
      <c r="C84" s="24">
        <v>-2.8570000000000002</v>
      </c>
      <c r="D84" s="40">
        <v>6.6943339250883895E-5</v>
      </c>
      <c r="E84" s="31">
        <v>2.2431604039877102E-3</v>
      </c>
    </row>
    <row r="85" spans="1:5" ht="15" x14ac:dyDescent="0.25">
      <c r="A85" s="48"/>
      <c r="B85" s="38" t="s">
        <v>4415</v>
      </c>
      <c r="C85" s="24">
        <v>1.8149999999999999</v>
      </c>
      <c r="D85" s="40">
        <v>2.6046439863389799E-4</v>
      </c>
      <c r="E85" s="31">
        <v>7.3798246279604502E-3</v>
      </c>
    </row>
    <row r="86" spans="1:5" ht="15" x14ac:dyDescent="0.25">
      <c r="A86" s="48"/>
      <c r="B86" s="38" t="s">
        <v>1189</v>
      </c>
      <c r="C86" s="24">
        <v>3.6019999999999999</v>
      </c>
      <c r="D86" s="40">
        <v>3.58923467605318E-6</v>
      </c>
      <c r="E86" s="31">
        <v>1.6254525889503101E-4</v>
      </c>
    </row>
    <row r="87" spans="1:5" ht="15" x14ac:dyDescent="0.25">
      <c r="A87" s="48"/>
      <c r="B87" s="38" t="s">
        <v>4416</v>
      </c>
      <c r="C87" s="24">
        <v>1.6779999999999999</v>
      </c>
      <c r="D87" s="40">
        <v>4.0802882633229098E-7</v>
      </c>
      <c r="E87" s="31">
        <v>2.08736969026473E-5</v>
      </c>
    </row>
    <row r="88" spans="1:5" ht="15" x14ac:dyDescent="0.25">
      <c r="A88" s="48"/>
      <c r="B88" s="38" t="s">
        <v>4417</v>
      </c>
      <c r="C88" s="24">
        <v>2.645</v>
      </c>
      <c r="D88" s="40">
        <v>1.45893333266335E-8</v>
      </c>
      <c r="E88" s="31">
        <v>8.7615289814836999E-7</v>
      </c>
    </row>
    <row r="89" spans="1:5" ht="15" x14ac:dyDescent="0.25">
      <c r="A89" s="48"/>
      <c r="B89" s="38" t="s">
        <v>4418</v>
      </c>
      <c r="C89" s="24">
        <v>3.6040000000000001</v>
      </c>
      <c r="D89" s="40">
        <v>1.8519408640989098E-12</v>
      </c>
      <c r="E89" s="31">
        <v>1.4828946774125301E-10</v>
      </c>
    </row>
    <row r="90" spans="1:5" ht="15" x14ac:dyDescent="0.25">
      <c r="A90" s="48"/>
      <c r="B90" s="38" t="s">
        <v>4419</v>
      </c>
      <c r="C90" s="24">
        <v>-1.1779999999999999</v>
      </c>
      <c r="D90" s="40">
        <v>1.6481166842956199E-5</v>
      </c>
      <c r="E90" s="31">
        <v>6.64660195673963E-4</v>
      </c>
    </row>
    <row r="91" spans="1:5" ht="15" x14ac:dyDescent="0.25">
      <c r="A91" s="48"/>
      <c r="B91" s="38" t="s">
        <v>569</v>
      </c>
      <c r="C91" s="24">
        <v>-1.722</v>
      </c>
      <c r="D91" s="40">
        <v>1.5303659677886801E-10</v>
      </c>
      <c r="E91" s="31">
        <v>1.08400922718365E-8</v>
      </c>
    </row>
    <row r="92" spans="1:5" ht="15" x14ac:dyDescent="0.25">
      <c r="A92" s="48"/>
      <c r="B92" s="38" t="s">
        <v>4420</v>
      </c>
      <c r="C92" s="24">
        <v>2.42</v>
      </c>
      <c r="D92" s="40">
        <v>3.8972365275935798E-7</v>
      </c>
      <c r="E92" s="31">
        <v>2.0123581135471502E-5</v>
      </c>
    </row>
    <row r="93" spans="1:5" ht="15" x14ac:dyDescent="0.25">
      <c r="A93" s="48"/>
      <c r="B93" s="38" t="s">
        <v>4421</v>
      </c>
      <c r="C93" s="24">
        <v>3.8130000000000002</v>
      </c>
      <c r="D93" s="40">
        <v>1.0823345630374799E-35</v>
      </c>
      <c r="E93" s="31">
        <v>2.9899492303910301E-33</v>
      </c>
    </row>
    <row r="94" spans="1:5" ht="15" x14ac:dyDescent="0.25">
      <c r="A94" s="48"/>
      <c r="B94" s="38" t="s">
        <v>4422</v>
      </c>
      <c r="C94" s="24">
        <v>6.1539999999999999</v>
      </c>
      <c r="D94" s="40">
        <v>2.78638557695484E-7</v>
      </c>
      <c r="E94" s="31">
        <v>1.45233776534674E-5</v>
      </c>
    </row>
    <row r="95" spans="1:5" ht="15" x14ac:dyDescent="0.25">
      <c r="A95" s="48"/>
      <c r="B95" s="38" t="s">
        <v>4423</v>
      </c>
      <c r="C95" s="24">
        <v>7.1660000000000004</v>
      </c>
      <c r="D95" s="40">
        <v>2.4055519413140501E-54</v>
      </c>
      <c r="E95" s="31">
        <v>1.10755620631335E-51</v>
      </c>
    </row>
    <row r="96" spans="1:5" ht="15" x14ac:dyDescent="0.25">
      <c r="A96" s="48"/>
      <c r="B96" s="38" t="s">
        <v>628</v>
      </c>
      <c r="C96" s="24">
        <v>2.8029999999999999</v>
      </c>
      <c r="D96" s="40">
        <v>3.1391021806718099E-4</v>
      </c>
      <c r="E96" s="31">
        <v>8.7593634081877501E-3</v>
      </c>
    </row>
    <row r="97" spans="1:5" ht="15" x14ac:dyDescent="0.25">
      <c r="A97" s="48"/>
      <c r="B97" s="38" t="s">
        <v>4424</v>
      </c>
      <c r="C97" s="24">
        <v>-1.579</v>
      </c>
      <c r="D97" s="40">
        <v>2.0571732098049301E-5</v>
      </c>
      <c r="E97" s="31">
        <v>7.8385392994291298E-4</v>
      </c>
    </row>
    <row r="98" spans="1:5" ht="15" x14ac:dyDescent="0.25">
      <c r="A98" s="48"/>
      <c r="B98" s="38" t="s">
        <v>4425</v>
      </c>
      <c r="C98" s="24">
        <v>1.2110000000000001</v>
      </c>
      <c r="D98" s="40">
        <v>1.35665278120999E-3</v>
      </c>
      <c r="E98" s="31">
        <v>3.0469539090183701E-2</v>
      </c>
    </row>
    <row r="99" spans="1:5" ht="15" x14ac:dyDescent="0.25">
      <c r="A99" s="48"/>
      <c r="B99" s="38" t="s">
        <v>4426</v>
      </c>
      <c r="C99" s="24">
        <v>-1.278</v>
      </c>
      <c r="D99" s="40">
        <v>7.0942333333315805E-7</v>
      </c>
      <c r="E99" s="31">
        <v>3.53113866366279E-5</v>
      </c>
    </row>
    <row r="100" spans="1:5" ht="15" x14ac:dyDescent="0.25">
      <c r="A100" s="48"/>
      <c r="B100" s="38" t="s">
        <v>567</v>
      </c>
      <c r="C100" s="24">
        <v>-1.3149999999999999</v>
      </c>
      <c r="D100" s="40">
        <v>1.8919648089748699E-4</v>
      </c>
      <c r="E100" s="31">
        <v>5.6151152770598702E-3</v>
      </c>
    </row>
    <row r="101" spans="1:5" ht="15" x14ac:dyDescent="0.25">
      <c r="A101" s="48"/>
      <c r="B101" s="38" t="s">
        <v>4427</v>
      </c>
      <c r="C101" s="24">
        <v>1.327</v>
      </c>
      <c r="D101" s="40">
        <v>1.09187261987052E-4</v>
      </c>
      <c r="E101" s="31">
        <v>3.4471978427340799E-3</v>
      </c>
    </row>
    <row r="102" spans="1:5" ht="15" x14ac:dyDescent="0.25">
      <c r="A102" s="48"/>
      <c r="B102" s="38" t="s">
        <v>587</v>
      </c>
      <c r="C102" s="24">
        <v>3.5430000000000001</v>
      </c>
      <c r="D102" s="40">
        <v>4.7482517012218098E-44</v>
      </c>
      <c r="E102" s="31">
        <v>1.38074161311845E-41</v>
      </c>
    </row>
    <row r="103" spans="1:5" ht="15" x14ac:dyDescent="0.25">
      <c r="A103" s="48"/>
      <c r="B103" s="38" t="s">
        <v>4428</v>
      </c>
      <c r="C103" s="24">
        <v>1.409</v>
      </c>
      <c r="D103" s="40">
        <v>1.2301469466948901E-9</v>
      </c>
      <c r="E103" s="31">
        <v>7.9959551535168196E-8</v>
      </c>
    </row>
    <row r="104" spans="1:5" ht="15" x14ac:dyDescent="0.25">
      <c r="A104" s="48"/>
      <c r="B104" s="38" t="s">
        <v>4429</v>
      </c>
      <c r="C104" s="24">
        <v>-1.3280000000000001</v>
      </c>
      <c r="D104" s="40">
        <v>1.3182658901380401E-5</v>
      </c>
      <c r="E104" s="31">
        <v>5.4353873455318595E-4</v>
      </c>
    </row>
    <row r="105" spans="1:5" ht="15" x14ac:dyDescent="0.25">
      <c r="A105" s="48"/>
      <c r="B105" s="38" t="s">
        <v>276</v>
      </c>
      <c r="C105" s="24">
        <v>-1.4319999999999999</v>
      </c>
      <c r="D105" s="40">
        <v>2.5341120284210601E-5</v>
      </c>
      <c r="E105" s="31">
        <v>9.5897047650865595E-4</v>
      </c>
    </row>
    <row r="106" spans="1:5" ht="15" x14ac:dyDescent="0.25">
      <c r="A106" s="48"/>
      <c r="B106" s="38" t="s">
        <v>4430</v>
      </c>
      <c r="C106" s="24">
        <v>2.2400000000000002</v>
      </c>
      <c r="D106" s="40">
        <v>1.8689258752385E-5</v>
      </c>
      <c r="E106" s="31">
        <v>7.3755824719233803E-4</v>
      </c>
    </row>
    <row r="107" spans="1:5" ht="15" x14ac:dyDescent="0.25">
      <c r="A107" s="48"/>
      <c r="B107" s="38" t="s">
        <v>4431</v>
      </c>
      <c r="C107" s="24">
        <v>2.6</v>
      </c>
      <c r="D107" s="40">
        <v>1.3081744756764799E-5</v>
      </c>
      <c r="E107" s="31">
        <v>5.4343338181297204E-4</v>
      </c>
    </row>
    <row r="108" spans="1:5" ht="15" x14ac:dyDescent="0.25">
      <c r="A108" s="48"/>
      <c r="B108" s="38" t="s">
        <v>1110</v>
      </c>
      <c r="C108" s="24">
        <v>1.5109999999999999</v>
      </c>
      <c r="D108" s="40">
        <v>3.3330877321711399E-6</v>
      </c>
      <c r="E108" s="31">
        <v>1.5346091433537899E-4</v>
      </c>
    </row>
    <row r="109" spans="1:5" ht="15" x14ac:dyDescent="0.25">
      <c r="A109" s="48"/>
      <c r="B109" s="38" t="s">
        <v>4432</v>
      </c>
      <c r="C109" s="24">
        <v>1.486</v>
      </c>
      <c r="D109" s="40">
        <v>7.2644980620791599E-6</v>
      </c>
      <c r="E109" s="31">
        <v>3.11134510023158E-4</v>
      </c>
    </row>
    <row r="110" spans="1:5" ht="15" x14ac:dyDescent="0.25">
      <c r="A110" s="48"/>
      <c r="B110" s="38" t="s">
        <v>4433</v>
      </c>
      <c r="C110" s="24">
        <v>1.6930000000000001</v>
      </c>
      <c r="D110" s="40">
        <v>7.7125563970129004E-9</v>
      </c>
      <c r="E110" s="31">
        <v>4.7878510217411602E-7</v>
      </c>
    </row>
    <row r="111" spans="1:5" ht="15" x14ac:dyDescent="0.25">
      <c r="A111" s="48"/>
      <c r="B111" s="38" t="s">
        <v>4434</v>
      </c>
      <c r="C111" s="24">
        <v>-2.2709999999999999</v>
      </c>
      <c r="D111" s="40">
        <v>1.7625044490087399E-3</v>
      </c>
      <c r="E111" s="31">
        <v>3.83379412628869E-2</v>
      </c>
    </row>
    <row r="112" spans="1:5" ht="15" x14ac:dyDescent="0.25">
      <c r="A112" s="48"/>
      <c r="B112" s="38" t="s">
        <v>4435</v>
      </c>
      <c r="C112" s="24">
        <v>2.948</v>
      </c>
      <c r="D112" s="40">
        <v>2.0477339545180699E-10</v>
      </c>
      <c r="E112" s="31">
        <v>1.43211773401422E-8</v>
      </c>
    </row>
    <row r="113" spans="1:5" ht="15" x14ac:dyDescent="0.25">
      <c r="A113" s="48"/>
      <c r="B113" s="38" t="s">
        <v>888</v>
      </c>
      <c r="C113" s="24">
        <v>-2.1920000000000002</v>
      </c>
      <c r="D113" s="40">
        <v>1.5855054916300199E-94</v>
      </c>
      <c r="E113" s="31">
        <v>1.2514168344651201E-91</v>
      </c>
    </row>
    <row r="114" spans="1:5" ht="15" x14ac:dyDescent="0.25">
      <c r="A114" s="48"/>
      <c r="B114" s="38" t="s">
        <v>4436</v>
      </c>
      <c r="C114" s="24">
        <v>-1.7130000000000001</v>
      </c>
      <c r="D114" s="40">
        <v>5.7438967189901903E-6</v>
      </c>
      <c r="E114" s="31">
        <v>2.5186531247952998E-4</v>
      </c>
    </row>
    <row r="115" spans="1:5" ht="15" x14ac:dyDescent="0.25">
      <c r="A115" s="48"/>
      <c r="B115" s="38" t="s">
        <v>4437</v>
      </c>
      <c r="C115" s="24">
        <v>-2.4809999999999999</v>
      </c>
      <c r="D115" s="40">
        <v>4.7671572122986999E-35</v>
      </c>
      <c r="E115" s="31">
        <v>1.19720652717956E-32</v>
      </c>
    </row>
    <row r="116" spans="1:5" ht="15" x14ac:dyDescent="0.25">
      <c r="A116" s="48"/>
      <c r="B116" s="38" t="s">
        <v>4438</v>
      </c>
      <c r="C116" s="24">
        <v>1.022</v>
      </c>
      <c r="D116" s="40">
        <v>2.0443472058791502E-5</v>
      </c>
      <c r="E116" s="31">
        <v>7.8385392994291298E-4</v>
      </c>
    </row>
    <row r="117" spans="1:5" ht="15" x14ac:dyDescent="0.25">
      <c r="A117" s="48"/>
      <c r="B117" s="38" t="s">
        <v>4439</v>
      </c>
      <c r="C117" s="24">
        <v>1.778</v>
      </c>
      <c r="D117" s="40">
        <v>2.9955176184305599E-15</v>
      </c>
      <c r="E117" s="31">
        <v>2.9553990788980102E-13</v>
      </c>
    </row>
    <row r="118" spans="1:5" ht="15" x14ac:dyDescent="0.25">
      <c r="A118" s="48"/>
      <c r="B118" s="38" t="s">
        <v>1121</v>
      </c>
      <c r="C118" s="24">
        <v>2.2839999999999998</v>
      </c>
      <c r="D118" s="40">
        <v>5.2258362385500704E-12</v>
      </c>
      <c r="E118" s="31">
        <v>4.0101035024984898E-10</v>
      </c>
    </row>
    <row r="119" spans="1:5" ht="15" x14ac:dyDescent="0.25">
      <c r="A119" s="48"/>
      <c r="B119" s="38" t="s">
        <v>4440</v>
      </c>
      <c r="C119" s="24">
        <v>2.4329999999999998</v>
      </c>
      <c r="D119" s="40">
        <v>1.1602506341187299E-35</v>
      </c>
      <c r="E119" s="31">
        <v>3.0525641683361701E-33</v>
      </c>
    </row>
    <row r="120" spans="1:5" ht="15" x14ac:dyDescent="0.25">
      <c r="A120" s="48"/>
      <c r="B120" s="38" t="s">
        <v>4441</v>
      </c>
      <c r="C120" s="24">
        <v>1.7130000000000001</v>
      </c>
      <c r="D120" s="40">
        <v>1.0278022581139201E-5</v>
      </c>
      <c r="E120" s="31">
        <v>4.3348148672361897E-4</v>
      </c>
    </row>
    <row r="121" spans="1:5" ht="15" x14ac:dyDescent="0.25">
      <c r="A121" s="48"/>
      <c r="B121" s="38" t="s">
        <v>4442</v>
      </c>
      <c r="C121" s="24">
        <v>2.1379999999999999</v>
      </c>
      <c r="D121" s="40">
        <v>1.1023189632747899E-3</v>
      </c>
      <c r="E121" s="31">
        <v>2.6026975521765899E-2</v>
      </c>
    </row>
    <row r="122" spans="1:5" ht="15" x14ac:dyDescent="0.25">
      <c r="A122" s="48"/>
      <c r="B122" s="38" t="s">
        <v>1263</v>
      </c>
      <c r="C122" s="24">
        <v>4.21</v>
      </c>
      <c r="D122" s="40">
        <v>2.0925414390259499E-7</v>
      </c>
      <c r="E122" s="31">
        <v>1.12245548064256E-5</v>
      </c>
    </row>
    <row r="123" spans="1:5" ht="15" x14ac:dyDescent="0.25">
      <c r="A123" s="48"/>
      <c r="B123" s="38" t="s">
        <v>1209</v>
      </c>
      <c r="C123" s="24">
        <v>-1.4019999999999999</v>
      </c>
      <c r="D123" s="40">
        <v>3.85317353141111E-8</v>
      </c>
      <c r="E123" s="31">
        <v>2.1723248735761601E-6</v>
      </c>
    </row>
    <row r="124" spans="1:5" ht="15" x14ac:dyDescent="0.25">
      <c r="A124" s="48"/>
      <c r="B124" s="38" t="s">
        <v>4443</v>
      </c>
      <c r="C124" s="24">
        <v>3.734</v>
      </c>
      <c r="D124" s="40">
        <v>1.12818897425603E-3</v>
      </c>
      <c r="E124" s="31">
        <v>2.6524442905381099E-2</v>
      </c>
    </row>
    <row r="125" spans="1:5" ht="15" x14ac:dyDescent="0.25">
      <c r="A125" s="48"/>
      <c r="B125" s="38" t="s">
        <v>1060</v>
      </c>
      <c r="C125" s="24">
        <v>-1.6719999999999999</v>
      </c>
      <c r="D125" s="40">
        <v>6.7369773717706004E-13</v>
      </c>
      <c r="E125" s="31">
        <v>5.8159062467238401E-11</v>
      </c>
    </row>
    <row r="126" spans="1:5" ht="15" x14ac:dyDescent="0.25">
      <c r="A126" s="48"/>
      <c r="B126" s="38" t="s">
        <v>4444</v>
      </c>
      <c r="C126" s="24">
        <v>1.0780000000000001</v>
      </c>
      <c r="D126" s="40">
        <v>2.5781882210494402E-7</v>
      </c>
      <c r="E126" s="31">
        <v>1.3696624924325099E-5</v>
      </c>
    </row>
    <row r="127" spans="1:5" ht="15" x14ac:dyDescent="0.25">
      <c r="A127" s="48"/>
      <c r="B127" s="38" t="s">
        <v>4445</v>
      </c>
      <c r="C127" s="24">
        <v>3.2240000000000002</v>
      </c>
      <c r="D127" s="40">
        <v>1.68486987003298E-5</v>
      </c>
      <c r="E127" s="31">
        <v>6.7455840811102904E-4</v>
      </c>
    </row>
    <row r="128" spans="1:5" ht="15" x14ac:dyDescent="0.25">
      <c r="A128" s="48"/>
      <c r="B128" s="38" t="s">
        <v>4446</v>
      </c>
      <c r="C128" s="24">
        <v>-2.177</v>
      </c>
      <c r="D128" s="40">
        <v>5.0160083024021599E-22</v>
      </c>
      <c r="E128" s="31">
        <v>7.9181273916491199E-20</v>
      </c>
    </row>
    <row r="129" spans="1:5" ht="15" x14ac:dyDescent="0.25">
      <c r="A129" s="48"/>
      <c r="B129" s="38" t="s">
        <v>4447</v>
      </c>
      <c r="C129" s="24">
        <v>-1.024</v>
      </c>
      <c r="D129" s="40">
        <v>2.0213698121739801E-5</v>
      </c>
      <c r="E129" s="31">
        <v>7.8385392994291298E-4</v>
      </c>
    </row>
    <row r="130" spans="1:5" ht="15" x14ac:dyDescent="0.25">
      <c r="A130" s="48"/>
      <c r="B130" s="38" t="s">
        <v>294</v>
      </c>
      <c r="C130" s="24">
        <v>-1.3380000000000001</v>
      </c>
      <c r="D130" s="40">
        <v>8.51043738637383E-10</v>
      </c>
      <c r="E130" s="31">
        <v>5.6650803083994502E-8</v>
      </c>
    </row>
    <row r="131" spans="1:5" ht="15" x14ac:dyDescent="0.25">
      <c r="A131" s="48"/>
      <c r="B131" s="38" t="s">
        <v>580</v>
      </c>
      <c r="C131" s="24">
        <v>1.2749999999999999</v>
      </c>
      <c r="D131" s="40">
        <v>2.99304366130176E-21</v>
      </c>
      <c r="E131" s="31">
        <v>4.4693422239708597E-19</v>
      </c>
    </row>
    <row r="132" spans="1:5" ht="15" x14ac:dyDescent="0.25">
      <c r="A132" s="48"/>
      <c r="B132" s="38" t="s">
        <v>4448</v>
      </c>
      <c r="C132" s="24">
        <v>1.2310000000000001</v>
      </c>
      <c r="D132" s="40">
        <v>8.5387585322027405E-34</v>
      </c>
      <c r="E132" s="31">
        <v>1.8870656356168101E-31</v>
      </c>
    </row>
    <row r="133" spans="1:5" ht="15" x14ac:dyDescent="0.25">
      <c r="A133" s="48"/>
      <c r="B133" s="38" t="s">
        <v>302</v>
      </c>
      <c r="C133" s="24">
        <v>2.323</v>
      </c>
      <c r="D133" s="40">
        <v>8.9929158619064601E-126</v>
      </c>
      <c r="E133" s="31">
        <v>9.9371720274066396E-123</v>
      </c>
    </row>
    <row r="134" spans="1:5" ht="15" x14ac:dyDescent="0.25">
      <c r="A134" s="48"/>
      <c r="B134" s="38" t="s">
        <v>4449</v>
      </c>
      <c r="C134" s="24">
        <v>-1.4319999999999999</v>
      </c>
      <c r="D134" s="40">
        <v>2.3317889501141701E-3</v>
      </c>
      <c r="E134" s="31">
        <v>4.7364463049194103E-2</v>
      </c>
    </row>
    <row r="135" spans="1:5" ht="15" x14ac:dyDescent="0.25">
      <c r="A135" s="48"/>
      <c r="B135" s="38" t="s">
        <v>4450</v>
      </c>
      <c r="C135" s="24">
        <v>-1.04</v>
      </c>
      <c r="D135" s="40">
        <v>4.9824464844054595E-4</v>
      </c>
      <c r="E135" s="31">
        <v>1.3560599421842401E-2</v>
      </c>
    </row>
    <row r="136" spans="1:5" ht="15" x14ac:dyDescent="0.25">
      <c r="A136" s="48"/>
      <c r="B136" s="38" t="s">
        <v>4451</v>
      </c>
      <c r="C136" s="24">
        <v>1.0149999999999999</v>
      </c>
      <c r="D136" s="40">
        <v>2.23901367231648E-3</v>
      </c>
      <c r="E136" s="31">
        <v>4.5816853850179702E-2</v>
      </c>
    </row>
    <row r="137" spans="1:5" ht="15" x14ac:dyDescent="0.25">
      <c r="A137" s="48"/>
      <c r="B137" s="38" t="s">
        <v>4452</v>
      </c>
      <c r="C137" s="24">
        <v>1.706</v>
      </c>
      <c r="D137" s="40">
        <v>3.1554450280165797E-5</v>
      </c>
      <c r="E137" s="31">
        <v>1.1700559583752699E-3</v>
      </c>
    </row>
    <row r="138" spans="1:5" ht="15" x14ac:dyDescent="0.25">
      <c r="A138" s="48"/>
      <c r="B138" s="38" t="s">
        <v>4453</v>
      </c>
      <c r="C138" s="24">
        <v>2.044</v>
      </c>
      <c r="D138" s="40">
        <v>5.7234243075914097E-6</v>
      </c>
      <c r="E138" s="31">
        <v>2.5186531247952998E-4</v>
      </c>
    </row>
    <row r="139" spans="1:5" ht="15" x14ac:dyDescent="0.25">
      <c r="A139" s="48"/>
      <c r="B139" s="38" t="s">
        <v>4454</v>
      </c>
      <c r="C139" s="24">
        <v>2.4449999999999998</v>
      </c>
      <c r="D139" s="40">
        <v>1.6386805474014899E-15</v>
      </c>
      <c r="E139" s="31">
        <v>1.7082471744138199E-13</v>
      </c>
    </row>
    <row r="140" spans="1:5" ht="15" x14ac:dyDescent="0.25">
      <c r="A140" s="48"/>
      <c r="B140" s="38" t="s">
        <v>4455</v>
      </c>
      <c r="C140" s="24">
        <v>2.69</v>
      </c>
      <c r="D140" s="40">
        <v>1.9855436022351E-52</v>
      </c>
      <c r="E140" s="31">
        <v>7.8358060016778202E-50</v>
      </c>
    </row>
    <row r="141" spans="1:5" ht="15" x14ac:dyDescent="0.25">
      <c r="A141" s="48"/>
      <c r="B141" s="38" t="s">
        <v>4456</v>
      </c>
      <c r="C141" s="24">
        <v>2.355</v>
      </c>
      <c r="D141" s="40">
        <v>3.3769222999222799E-6</v>
      </c>
      <c r="E141" s="31">
        <v>1.5419417939727801E-4</v>
      </c>
    </row>
    <row r="142" spans="1:5" ht="15" x14ac:dyDescent="0.25">
      <c r="A142" s="48"/>
      <c r="B142" s="38" t="s">
        <v>4457</v>
      </c>
      <c r="C142" s="24">
        <v>-1.738</v>
      </c>
      <c r="D142" s="40">
        <v>1.99725677047382E-21</v>
      </c>
      <c r="E142" s="31">
        <v>3.0652343491299598E-19</v>
      </c>
    </row>
    <row r="143" spans="1:5" ht="15" x14ac:dyDescent="0.25">
      <c r="A143" s="48"/>
      <c r="B143" s="38" t="s">
        <v>4458</v>
      </c>
      <c r="C143" s="24">
        <v>-1.8069999999999999</v>
      </c>
      <c r="D143" s="40">
        <v>5.3194850986164202E-6</v>
      </c>
      <c r="E143" s="31">
        <v>2.3701738040206199E-4</v>
      </c>
    </row>
    <row r="144" spans="1:5" ht="15" x14ac:dyDescent="0.25">
      <c r="A144" s="48"/>
      <c r="B144" s="38" t="s">
        <v>1244</v>
      </c>
      <c r="C144" s="24">
        <v>-1.647</v>
      </c>
      <c r="D144" s="40">
        <v>2.5815867985141603E-4</v>
      </c>
      <c r="E144" s="31">
        <v>7.3521995163869803E-3</v>
      </c>
    </row>
    <row r="145" spans="1:5" ht="15" x14ac:dyDescent="0.25">
      <c r="A145" s="48"/>
      <c r="B145" s="38" t="s">
        <v>4459</v>
      </c>
      <c r="C145" s="24">
        <v>-1.9119999999999999</v>
      </c>
      <c r="D145" s="40">
        <v>6.0401744648134599E-6</v>
      </c>
      <c r="E145" s="31">
        <v>2.6277136943381402E-4</v>
      </c>
    </row>
    <row r="146" spans="1:5" ht="15" x14ac:dyDescent="0.25">
      <c r="A146" s="48"/>
      <c r="B146" s="38" t="s">
        <v>4460</v>
      </c>
      <c r="C146" s="24">
        <v>1.3320000000000001</v>
      </c>
      <c r="D146" s="40">
        <v>2.4495659571166302E-3</v>
      </c>
      <c r="E146" s="31">
        <v>4.9574549132122302E-2</v>
      </c>
    </row>
    <row r="147" spans="1:5" ht="15" x14ac:dyDescent="0.25">
      <c r="A147" s="48"/>
      <c r="B147" s="38" t="s">
        <v>4461</v>
      </c>
      <c r="C147" s="24">
        <v>1.18</v>
      </c>
      <c r="D147" s="40">
        <v>1.1467843507175701E-3</v>
      </c>
      <c r="E147" s="31">
        <v>2.6847387871671801E-2</v>
      </c>
    </row>
    <row r="148" spans="1:5" ht="15" x14ac:dyDescent="0.25">
      <c r="A148" s="48"/>
      <c r="B148" s="38" t="s">
        <v>4462</v>
      </c>
      <c r="C148" s="24">
        <v>3.266</v>
      </c>
      <c r="D148" s="40">
        <v>1.74325646263418E-3</v>
      </c>
      <c r="E148" s="31">
        <v>3.8069138166220803E-2</v>
      </c>
    </row>
    <row r="149" spans="1:5" ht="15" x14ac:dyDescent="0.25">
      <c r="A149" s="48"/>
      <c r="B149" s="38" t="s">
        <v>951</v>
      </c>
      <c r="C149" s="24">
        <v>1.4510000000000001</v>
      </c>
      <c r="D149" s="40">
        <v>1.1289207992825099E-8</v>
      </c>
      <c r="E149" s="31">
        <v>6.9303193511509895E-7</v>
      </c>
    </row>
    <row r="150" spans="1:5" ht="15" x14ac:dyDescent="0.25">
      <c r="A150" s="48"/>
      <c r="B150" s="38" t="s">
        <v>4463</v>
      </c>
      <c r="C150" s="24">
        <v>1.5660000000000001</v>
      </c>
      <c r="D150" s="40">
        <v>2.1490964318337802E-3</v>
      </c>
      <c r="E150" s="31">
        <v>4.4602336391229902E-2</v>
      </c>
    </row>
    <row r="151" spans="1:5" ht="15" x14ac:dyDescent="0.25">
      <c r="A151" s="48"/>
      <c r="B151" s="38" t="s">
        <v>1249</v>
      </c>
      <c r="C151" s="24">
        <v>-1.337</v>
      </c>
      <c r="D151" s="40">
        <v>1.08970140596919E-4</v>
      </c>
      <c r="E151" s="31">
        <v>3.4471978427340799E-3</v>
      </c>
    </row>
    <row r="152" spans="1:5" ht="15" x14ac:dyDescent="0.25">
      <c r="A152" s="48"/>
      <c r="B152" s="38" t="s">
        <v>1062</v>
      </c>
      <c r="C152" s="24">
        <v>-1.036</v>
      </c>
      <c r="D152" s="40">
        <v>4.2590738196555099E-4</v>
      </c>
      <c r="E152" s="31">
        <v>1.1649199432473599E-2</v>
      </c>
    </row>
    <row r="153" spans="1:5" ht="15" x14ac:dyDescent="0.25">
      <c r="A153" s="48"/>
      <c r="B153" s="38" t="s">
        <v>4464</v>
      </c>
      <c r="C153" s="24">
        <v>-1.4610000000000001</v>
      </c>
      <c r="D153" s="40">
        <v>1.0157101601999401E-3</v>
      </c>
      <c r="E153" s="31">
        <v>2.45056708956536E-2</v>
      </c>
    </row>
    <row r="154" spans="1:5" ht="15" x14ac:dyDescent="0.25">
      <c r="A154" s="48"/>
      <c r="B154" s="38" t="s">
        <v>4465</v>
      </c>
      <c r="C154" s="24">
        <v>-1.2470000000000001</v>
      </c>
      <c r="D154" s="40">
        <v>6.5790620011335599E-4</v>
      </c>
      <c r="E154" s="31">
        <v>1.7392017969503799E-2</v>
      </c>
    </row>
    <row r="155" spans="1:5" ht="15" x14ac:dyDescent="0.25">
      <c r="A155" s="48"/>
      <c r="B155" s="38" t="s">
        <v>4466</v>
      </c>
      <c r="C155" s="24">
        <v>-1.123</v>
      </c>
      <c r="D155" s="40">
        <v>7.2947659411615702E-5</v>
      </c>
      <c r="E155" s="31">
        <v>2.4133881332285998E-3</v>
      </c>
    </row>
    <row r="156" spans="1:5" ht="15" x14ac:dyDescent="0.25">
      <c r="A156" s="48"/>
      <c r="B156" s="38" t="s">
        <v>1221</v>
      </c>
      <c r="C156" s="24">
        <v>2.0499999999999998</v>
      </c>
      <c r="D156" s="40">
        <v>4.2158539054135599E-17</v>
      </c>
      <c r="E156" s="31">
        <v>5.0636071363934597E-15</v>
      </c>
    </row>
    <row r="157" spans="1:5" ht="15" x14ac:dyDescent="0.25">
      <c r="A157" s="48"/>
      <c r="B157" s="38" t="s">
        <v>613</v>
      </c>
      <c r="C157" s="24">
        <v>-2.7610000000000001</v>
      </c>
      <c r="D157" s="40">
        <v>4.5061098353016603E-5</v>
      </c>
      <c r="E157" s="31">
        <v>1.5959139000026701E-3</v>
      </c>
    </row>
    <row r="158" spans="1:5" ht="15" x14ac:dyDescent="0.25">
      <c r="A158" s="48"/>
      <c r="B158" s="38" t="s">
        <v>4467</v>
      </c>
      <c r="C158" s="24">
        <v>-2.1280000000000001</v>
      </c>
      <c r="D158" s="40">
        <v>7.2532554614480097E-33</v>
      </c>
      <c r="E158" s="31">
        <v>1.4842309786851901E-30</v>
      </c>
    </row>
    <row r="159" spans="1:5" ht="15" x14ac:dyDescent="0.25">
      <c r="A159" s="48"/>
      <c r="B159" s="38" t="s">
        <v>4468</v>
      </c>
      <c r="C159" s="24">
        <v>-2.2509999999999999</v>
      </c>
      <c r="D159" s="40">
        <v>4.1230679365310603E-70</v>
      </c>
      <c r="E159" s="31">
        <v>2.53110559437046E-67</v>
      </c>
    </row>
    <row r="160" spans="1:5" ht="15" x14ac:dyDescent="0.25">
      <c r="A160" s="48"/>
      <c r="B160" s="38" t="s">
        <v>4469</v>
      </c>
      <c r="C160" s="24">
        <v>1.1459999999999999</v>
      </c>
      <c r="D160" s="40">
        <v>1.3486445118981799E-13</v>
      </c>
      <c r="E160" s="31">
        <v>1.2215181849569599E-11</v>
      </c>
    </row>
    <row r="161" spans="1:5" ht="15" x14ac:dyDescent="0.25">
      <c r="A161" s="48"/>
      <c r="B161" s="38" t="s">
        <v>4470</v>
      </c>
      <c r="C161" s="24">
        <v>1.1479999999999999</v>
      </c>
      <c r="D161" s="40">
        <v>1.00328976494744E-4</v>
      </c>
      <c r="E161" s="31">
        <v>3.2227767158922202E-3</v>
      </c>
    </row>
    <row r="162" spans="1:5" ht="15" x14ac:dyDescent="0.25">
      <c r="A162" s="48"/>
      <c r="B162" s="38" t="s">
        <v>434</v>
      </c>
      <c r="C162" s="24">
        <v>-4.3220000000000001</v>
      </c>
      <c r="D162" s="40">
        <v>1.6635687551309E-4</v>
      </c>
      <c r="E162" s="31">
        <v>5.0780206475680599E-3</v>
      </c>
    </row>
    <row r="163" spans="1:5" ht="15" x14ac:dyDescent="0.25">
      <c r="A163" s="48"/>
      <c r="B163" s="38" t="s">
        <v>4471</v>
      </c>
      <c r="C163" s="24">
        <v>-1.579</v>
      </c>
      <c r="D163" s="40">
        <v>9.8068396422423191E-4</v>
      </c>
      <c r="E163" s="31">
        <v>2.3764381150609099E-2</v>
      </c>
    </row>
    <row r="164" spans="1:5" ht="15" x14ac:dyDescent="0.25">
      <c r="A164" s="48"/>
      <c r="B164" s="38" t="s">
        <v>4472</v>
      </c>
      <c r="C164" s="24">
        <v>-1.1160000000000001</v>
      </c>
      <c r="D164" s="40">
        <v>8.6352853769722997E-4</v>
      </c>
      <c r="E164" s="31">
        <v>2.1686341685350899E-2</v>
      </c>
    </row>
    <row r="165" spans="1:5" ht="15" x14ac:dyDescent="0.25">
      <c r="A165" s="48"/>
      <c r="B165" s="38" t="s">
        <v>4473</v>
      </c>
      <c r="C165" s="24">
        <v>-1.21</v>
      </c>
      <c r="D165" s="40">
        <v>1.0437478551573901E-5</v>
      </c>
      <c r="E165" s="31">
        <v>4.3687173482913501E-4</v>
      </c>
    </row>
    <row r="166" spans="1:5" ht="15" x14ac:dyDescent="0.25">
      <c r="A166" s="48"/>
      <c r="B166" s="38" t="s">
        <v>4474</v>
      </c>
      <c r="C166" s="24">
        <v>-1.3080000000000001</v>
      </c>
      <c r="D166" s="40">
        <v>1.2229709477342E-3</v>
      </c>
      <c r="E166" s="31">
        <v>2.80369895694252E-2</v>
      </c>
    </row>
    <row r="167" spans="1:5" ht="15" x14ac:dyDescent="0.25">
      <c r="A167" s="48"/>
      <c r="B167" s="38" t="s">
        <v>4475</v>
      </c>
      <c r="C167" s="24">
        <v>2.9249999999999998</v>
      </c>
      <c r="D167" s="40">
        <v>1.1823233287142099E-7</v>
      </c>
      <c r="E167" s="31">
        <v>6.4042513638686599E-6</v>
      </c>
    </row>
    <row r="168" spans="1:5" ht="15" x14ac:dyDescent="0.25">
      <c r="A168" s="48"/>
      <c r="B168" s="38" t="s">
        <v>1125</v>
      </c>
      <c r="C168" s="24">
        <v>-1.1739999999999999</v>
      </c>
      <c r="D168" s="40">
        <v>1.9005005553125701E-4</v>
      </c>
      <c r="E168" s="31">
        <v>5.6151152770598702E-3</v>
      </c>
    </row>
    <row r="169" spans="1:5" ht="15" x14ac:dyDescent="0.25">
      <c r="A169" s="48"/>
      <c r="B169" s="38" t="s">
        <v>4476</v>
      </c>
      <c r="C169" s="24">
        <v>1.014</v>
      </c>
      <c r="D169" s="40">
        <v>1.08012581549399E-6</v>
      </c>
      <c r="E169" s="31">
        <v>5.2348202900037498E-5</v>
      </c>
    </row>
    <row r="170" spans="1:5" ht="15" x14ac:dyDescent="0.25">
      <c r="A170" s="48"/>
      <c r="B170" s="38" t="s">
        <v>970</v>
      </c>
      <c r="C170" s="24">
        <v>-2.0099999999999998</v>
      </c>
      <c r="D170" s="40">
        <v>3.5545194142498801E-27</v>
      </c>
      <c r="E170" s="31">
        <v>6.7719723323209004E-25</v>
      </c>
    </row>
    <row r="171" spans="1:5" ht="15" x14ac:dyDescent="0.25">
      <c r="A171" s="48"/>
      <c r="B171" s="38" t="s">
        <v>439</v>
      </c>
      <c r="C171" s="24">
        <v>-1.65</v>
      </c>
      <c r="D171" s="40">
        <v>3.2471672743844202E-5</v>
      </c>
      <c r="E171" s="31">
        <v>1.18811915172013E-3</v>
      </c>
    </row>
    <row r="172" spans="1:5" ht="15" x14ac:dyDescent="0.25">
      <c r="A172" s="48"/>
      <c r="B172" s="38" t="s">
        <v>343</v>
      </c>
      <c r="C172" s="24">
        <v>-1.357</v>
      </c>
      <c r="D172" s="40">
        <v>1.5658720163875001E-5</v>
      </c>
      <c r="E172" s="31">
        <v>6.3613550665742198E-4</v>
      </c>
    </row>
    <row r="173" spans="1:5" ht="15" x14ac:dyDescent="0.25">
      <c r="A173" s="48"/>
      <c r="B173" s="38" t="s">
        <v>1223</v>
      </c>
      <c r="C173" s="24">
        <v>2.9510000000000001</v>
      </c>
      <c r="D173" s="40">
        <v>6.7838442089272206E-23</v>
      </c>
      <c r="E173" s="31">
        <v>1.10237468395067E-20</v>
      </c>
    </row>
    <row r="174" spans="1:5" ht="15" x14ac:dyDescent="0.25">
      <c r="A174" s="48"/>
      <c r="B174" s="38" t="s">
        <v>4477</v>
      </c>
      <c r="C174" s="24">
        <v>2.323</v>
      </c>
      <c r="D174" s="40">
        <v>2.6984418615181701E-15</v>
      </c>
      <c r="E174" s="31">
        <v>2.71070750634325E-13</v>
      </c>
    </row>
    <row r="175" spans="1:5" ht="15" x14ac:dyDescent="0.25">
      <c r="A175" s="48"/>
      <c r="B175" s="38" t="s">
        <v>4478</v>
      </c>
      <c r="C175" s="24">
        <v>1.282</v>
      </c>
      <c r="D175" s="40">
        <v>1.9723296581115601E-3</v>
      </c>
      <c r="E175" s="31">
        <v>4.1869056144103599E-2</v>
      </c>
    </row>
    <row r="176" spans="1:5" ht="15" x14ac:dyDescent="0.25">
      <c r="A176" s="48"/>
      <c r="B176" s="38" t="s">
        <v>1160</v>
      </c>
      <c r="C176" s="24">
        <v>1.5940000000000001</v>
      </c>
      <c r="D176" s="40">
        <v>7.9194359745636507E-5</v>
      </c>
      <c r="E176" s="31">
        <v>2.6029964222485402E-3</v>
      </c>
    </row>
    <row r="177" spans="1:5" ht="15" x14ac:dyDescent="0.25">
      <c r="A177" s="48"/>
      <c r="B177" s="38" t="s">
        <v>4479</v>
      </c>
      <c r="C177" s="24">
        <v>1.0469999999999999</v>
      </c>
      <c r="D177" s="40">
        <v>1.10137468260771E-3</v>
      </c>
      <c r="E177" s="31">
        <v>2.6026975521765899E-2</v>
      </c>
    </row>
    <row r="178" spans="1:5" ht="15" x14ac:dyDescent="0.25">
      <c r="A178" s="48"/>
      <c r="B178" s="38" t="s">
        <v>4480</v>
      </c>
      <c r="C178" s="24">
        <v>1.3340000000000001</v>
      </c>
      <c r="D178" s="40">
        <v>1.3850398612763801E-3</v>
      </c>
      <c r="E178" s="31">
        <v>3.0981154791708501E-2</v>
      </c>
    </row>
    <row r="179" spans="1:5" ht="15" x14ac:dyDescent="0.25">
      <c r="A179" s="48"/>
      <c r="B179" s="38" t="s">
        <v>1268</v>
      </c>
      <c r="C179" s="24">
        <v>1.9490000000000001</v>
      </c>
      <c r="D179" s="40">
        <v>6.7163979100108396E-16</v>
      </c>
      <c r="E179" s="31">
        <v>7.1649343713390394E-14</v>
      </c>
    </row>
    <row r="180" spans="1:5" ht="15" x14ac:dyDescent="0.25">
      <c r="A180" s="48"/>
      <c r="B180" s="38" t="s">
        <v>4481</v>
      </c>
      <c r="C180" s="24">
        <v>1.417</v>
      </c>
      <c r="D180" s="40">
        <v>9.0106043159736196E-5</v>
      </c>
      <c r="E180" s="31">
        <v>2.9284464026914201E-3</v>
      </c>
    </row>
    <row r="181" spans="1:5" ht="15" x14ac:dyDescent="0.25">
      <c r="A181" s="48"/>
      <c r="B181" s="38" t="s">
        <v>4482</v>
      </c>
      <c r="C181" s="24">
        <v>2.161</v>
      </c>
      <c r="D181" s="40">
        <v>4.2998773324205602E-13</v>
      </c>
      <c r="E181" s="31">
        <v>3.7709241685116801E-11</v>
      </c>
    </row>
    <row r="182" spans="1:5" ht="15" x14ac:dyDescent="0.25">
      <c r="A182" s="48"/>
      <c r="B182" s="38" t="s">
        <v>4483</v>
      </c>
      <c r="C182" s="24">
        <v>-1.1950000000000001</v>
      </c>
      <c r="D182" s="40">
        <v>9.5172804799684098E-4</v>
      </c>
      <c r="E182" s="31">
        <v>2.3370210956366901E-2</v>
      </c>
    </row>
    <row r="183" spans="1:5" ht="15" x14ac:dyDescent="0.25">
      <c r="A183" s="48"/>
      <c r="B183" s="38" t="s">
        <v>4484</v>
      </c>
      <c r="C183" s="24">
        <v>-1.1659999999999999</v>
      </c>
      <c r="D183" s="40">
        <v>1.48590343650393E-3</v>
      </c>
      <c r="E183" s="31">
        <v>3.2970347336081299E-2</v>
      </c>
    </row>
    <row r="184" spans="1:5" ht="15" x14ac:dyDescent="0.25">
      <c r="A184" s="48"/>
      <c r="B184" s="38" t="s">
        <v>716</v>
      </c>
      <c r="C184" s="24">
        <v>-1.0920000000000001</v>
      </c>
      <c r="D184" s="40">
        <v>6.0198332057879E-17</v>
      </c>
      <c r="E184" s="31">
        <v>7.0765060557400298E-15</v>
      </c>
    </row>
    <row r="185" spans="1:5" ht="15" x14ac:dyDescent="0.25">
      <c r="A185" s="48"/>
      <c r="B185" s="38" t="s">
        <v>4485</v>
      </c>
      <c r="C185" s="24">
        <v>1.4330000000000001</v>
      </c>
      <c r="D185" s="40">
        <v>5.2392760545665095E-4</v>
      </c>
      <c r="E185" s="31">
        <v>1.41179905641848E-2</v>
      </c>
    </row>
    <row r="186" spans="1:5" ht="15" x14ac:dyDescent="0.25">
      <c r="A186" s="48"/>
      <c r="B186" s="38" t="s">
        <v>4486</v>
      </c>
      <c r="C186" s="24">
        <v>-5.5209999999999999</v>
      </c>
      <c r="D186" s="40">
        <v>2.0568952280557501E-4</v>
      </c>
      <c r="E186" s="31">
        <v>5.9897936065721E-3</v>
      </c>
    </row>
    <row r="187" spans="1:5" ht="15" x14ac:dyDescent="0.25">
      <c r="A187" s="48"/>
      <c r="B187" s="38" t="s">
        <v>4487</v>
      </c>
      <c r="C187" s="24">
        <v>-3.7349999999999999</v>
      </c>
      <c r="D187" s="40">
        <v>2.2536053184164001E-3</v>
      </c>
      <c r="E187" s="31">
        <v>4.5945274480629503E-2</v>
      </c>
    </row>
    <row r="188" spans="1:5" ht="15" x14ac:dyDescent="0.25">
      <c r="A188" s="48"/>
      <c r="B188" s="38" t="s">
        <v>4488</v>
      </c>
      <c r="C188" s="24">
        <v>-1.696</v>
      </c>
      <c r="D188" s="40">
        <v>1.44594854178179E-5</v>
      </c>
      <c r="E188" s="31">
        <v>5.9176782913662198E-4</v>
      </c>
    </row>
    <row r="189" spans="1:5" ht="15" x14ac:dyDescent="0.25">
      <c r="A189" s="48"/>
      <c r="B189" s="38" t="s">
        <v>4489</v>
      </c>
      <c r="C189" s="24">
        <v>2.0049999999999999</v>
      </c>
      <c r="D189" s="40">
        <v>3.7865284389313903E-12</v>
      </c>
      <c r="E189" s="31">
        <v>2.9886528035851299E-10</v>
      </c>
    </row>
    <row r="190" spans="1:5" ht="15" x14ac:dyDescent="0.25">
      <c r="A190" s="48"/>
      <c r="B190" s="38" t="s">
        <v>1272</v>
      </c>
      <c r="C190" s="24">
        <v>-1.585</v>
      </c>
      <c r="D190" s="40">
        <v>3.3893672580925202E-4</v>
      </c>
      <c r="E190" s="31">
        <v>9.4101779401814904E-3</v>
      </c>
    </row>
    <row r="191" spans="1:5" ht="15" x14ac:dyDescent="0.25">
      <c r="A191" s="48"/>
      <c r="B191" s="38" t="s">
        <v>4490</v>
      </c>
      <c r="C191" s="24">
        <v>-1.3420000000000001</v>
      </c>
      <c r="D191" s="40">
        <v>3.7544726340393502E-11</v>
      </c>
      <c r="E191" s="31">
        <v>2.69395601338538E-9</v>
      </c>
    </row>
    <row r="192" spans="1:5" ht="15" x14ac:dyDescent="0.25">
      <c r="A192" s="48"/>
      <c r="B192" s="38" t="s">
        <v>1115</v>
      </c>
      <c r="C192" s="24">
        <v>-1.75</v>
      </c>
      <c r="D192" s="40">
        <v>1.01743831409523E-25</v>
      </c>
      <c r="E192" s="31">
        <v>1.87378222845871E-23</v>
      </c>
    </row>
    <row r="193" spans="1:5" ht="15" x14ac:dyDescent="0.25">
      <c r="A193" s="48"/>
      <c r="B193" s="38" t="s">
        <v>371</v>
      </c>
      <c r="C193" s="24">
        <v>-5.16</v>
      </c>
      <c r="D193" s="40">
        <v>6.0443460404337205E-16</v>
      </c>
      <c r="E193" s="31">
        <v>6.6790023746792595E-14</v>
      </c>
    </row>
    <row r="194" spans="1:5" ht="15" x14ac:dyDescent="0.25">
      <c r="A194" s="48"/>
      <c r="B194" s="38" t="s">
        <v>4491</v>
      </c>
      <c r="C194" s="24">
        <v>2.008</v>
      </c>
      <c r="D194" s="40">
        <v>2.4880806171354901E-13</v>
      </c>
      <c r="E194" s="31">
        <v>2.2172008725279999E-11</v>
      </c>
    </row>
    <row r="195" spans="1:5" ht="15" x14ac:dyDescent="0.25">
      <c r="A195" s="48"/>
      <c r="B195" s="38" t="s">
        <v>4492</v>
      </c>
      <c r="C195" s="24">
        <v>1.859</v>
      </c>
      <c r="D195" s="40">
        <v>3.1442192492573003E-5</v>
      </c>
      <c r="E195" s="31">
        <v>1.1700559583752699E-3</v>
      </c>
    </row>
    <row r="196" spans="1:5" ht="15" x14ac:dyDescent="0.25">
      <c r="A196" s="48"/>
      <c r="B196" s="38" t="s">
        <v>4493</v>
      </c>
      <c r="C196" s="24">
        <v>1.2190000000000001</v>
      </c>
      <c r="D196" s="40">
        <v>1.93831234785045E-3</v>
      </c>
      <c r="E196" s="31">
        <v>4.1508433030518301E-2</v>
      </c>
    </row>
    <row r="197" spans="1:5" ht="15" x14ac:dyDescent="0.25">
      <c r="A197" s="48"/>
      <c r="B197" s="38" t="s">
        <v>4494</v>
      </c>
      <c r="C197" s="24">
        <v>-1.26</v>
      </c>
      <c r="D197" s="40">
        <v>4.0051555670858397E-6</v>
      </c>
      <c r="E197" s="31">
        <v>1.7990637811503499E-4</v>
      </c>
    </row>
    <row r="198" spans="1:5" ht="15" x14ac:dyDescent="0.25">
      <c r="A198" s="48"/>
      <c r="B198" s="38" t="s">
        <v>4495</v>
      </c>
      <c r="C198" s="24">
        <v>-3.6389999999999998</v>
      </c>
      <c r="D198" s="40">
        <v>1.28928684163306E-82</v>
      </c>
      <c r="E198" s="31">
        <v>8.9041372500283495E-80</v>
      </c>
    </row>
    <row r="199" spans="1:5" ht="15" x14ac:dyDescent="0.25">
      <c r="A199" s="48"/>
      <c r="B199" s="38" t="s">
        <v>746</v>
      </c>
      <c r="C199" s="24">
        <v>1.8240000000000001</v>
      </c>
      <c r="D199" s="40">
        <v>3.4404326796510502E-8</v>
      </c>
      <c r="E199" s="31">
        <v>1.9596278922754702E-6</v>
      </c>
    </row>
    <row r="200" spans="1:5" ht="15" x14ac:dyDescent="0.25">
      <c r="A200" s="48"/>
      <c r="B200" s="38" t="s">
        <v>4496</v>
      </c>
      <c r="C200" s="24">
        <v>-2.1659999999999999</v>
      </c>
      <c r="D200" s="40">
        <v>4.9583061614046496E-12</v>
      </c>
      <c r="E200" s="31">
        <v>3.8584002171494002E-10</v>
      </c>
    </row>
    <row r="201" spans="1:5" ht="15" x14ac:dyDescent="0.25">
      <c r="A201" s="48"/>
      <c r="B201" s="38" t="s">
        <v>1023</v>
      </c>
      <c r="C201" s="24">
        <v>-3.6339999999999999</v>
      </c>
      <c r="D201" s="40">
        <v>1.1531710133894799E-68</v>
      </c>
      <c r="E201" s="31">
        <v>6.3712698489768902E-66</v>
      </c>
    </row>
    <row r="202" spans="1:5" ht="15" x14ac:dyDescent="0.25">
      <c r="A202" s="48"/>
      <c r="B202" s="38" t="s">
        <v>379</v>
      </c>
      <c r="C202" s="24">
        <v>-2.0590000000000002</v>
      </c>
      <c r="D202" s="40">
        <v>1.0231456014919999E-3</v>
      </c>
      <c r="E202" s="31">
        <v>2.4577736731492598E-2</v>
      </c>
    </row>
    <row r="203" spans="1:5" ht="15" x14ac:dyDescent="0.25">
      <c r="A203" s="48"/>
      <c r="B203" s="38" t="s">
        <v>380</v>
      </c>
      <c r="C203" s="24">
        <v>3.0569999999999999</v>
      </c>
      <c r="D203" s="40">
        <v>2.1703513643756E-19</v>
      </c>
      <c r="E203" s="31">
        <v>2.9246808019939501E-17</v>
      </c>
    </row>
    <row r="204" spans="1:5" ht="15" x14ac:dyDescent="0.25">
      <c r="A204" s="48" t="s">
        <v>1949</v>
      </c>
      <c r="B204" s="38" t="s">
        <v>4497</v>
      </c>
      <c r="C204" s="24">
        <v>-1.2110000000000001</v>
      </c>
      <c r="D204" s="40">
        <v>2.1037379530742898E-5</v>
      </c>
      <c r="E204" s="31">
        <v>9.9143108110560495E-4</v>
      </c>
    </row>
    <row r="205" spans="1:5" ht="15" x14ac:dyDescent="0.25">
      <c r="A205" s="48"/>
      <c r="B205" s="38" t="s">
        <v>4498</v>
      </c>
      <c r="C205" s="24">
        <v>1.6419999999999999</v>
      </c>
      <c r="D205" s="40">
        <v>2.6743388495465401E-19</v>
      </c>
      <c r="E205" s="31">
        <v>9.2949989639551803E-17</v>
      </c>
    </row>
    <row r="206" spans="1:5" ht="15" x14ac:dyDescent="0.25">
      <c r="A206" s="48"/>
      <c r="B206" s="38" t="s">
        <v>4353</v>
      </c>
      <c r="C206" s="24">
        <v>1.6339999999999999</v>
      </c>
      <c r="D206" s="40">
        <v>3.2810624219252203E-14</v>
      </c>
      <c r="E206" s="31">
        <v>6.7577733808615401E-12</v>
      </c>
    </row>
    <row r="207" spans="1:5" ht="15" x14ac:dyDescent="0.25">
      <c r="A207" s="48"/>
      <c r="B207" s="38" t="s">
        <v>4499</v>
      </c>
      <c r="C207" s="24">
        <v>-1.2769999999999999</v>
      </c>
      <c r="D207" s="40">
        <v>1.7292026748300801E-6</v>
      </c>
      <c r="E207" s="31">
        <v>1.08046023311574E-4</v>
      </c>
    </row>
    <row r="208" spans="1:5" ht="15" x14ac:dyDescent="0.25">
      <c r="A208" s="48"/>
      <c r="B208" s="38" t="s">
        <v>4500</v>
      </c>
      <c r="C208" s="24">
        <v>-1.8160000000000001</v>
      </c>
      <c r="D208" s="40">
        <v>5.5210446669837302E-5</v>
      </c>
      <c r="E208" s="31">
        <v>2.3259491964467099E-3</v>
      </c>
    </row>
    <row r="209" spans="1:5" ht="15" x14ac:dyDescent="0.25">
      <c r="A209" s="48"/>
      <c r="B209" s="38" t="s">
        <v>4360</v>
      </c>
      <c r="C209" s="24">
        <v>1.528</v>
      </c>
      <c r="D209" s="40">
        <v>2.04917573324987E-3</v>
      </c>
      <c r="E209" s="31">
        <v>4.6879196096420897E-2</v>
      </c>
    </row>
    <row r="210" spans="1:5" ht="15" x14ac:dyDescent="0.25">
      <c r="A210" s="48"/>
      <c r="B210" s="38" t="s">
        <v>720</v>
      </c>
      <c r="C210" s="24">
        <v>1.2909999999999999</v>
      </c>
      <c r="D210" s="40">
        <v>4.0527595747999799E-6</v>
      </c>
      <c r="E210" s="31">
        <v>2.3975953186662399E-4</v>
      </c>
    </row>
    <row r="211" spans="1:5" ht="15" x14ac:dyDescent="0.25">
      <c r="A211" s="48"/>
      <c r="B211" s="38" t="s">
        <v>4364</v>
      </c>
      <c r="C211" s="24">
        <v>1.4550000000000001</v>
      </c>
      <c r="D211" s="40">
        <v>2.3710093669770901E-23</v>
      </c>
      <c r="E211" s="31">
        <v>1.31851830897596E-20</v>
      </c>
    </row>
    <row r="212" spans="1:5" ht="15" x14ac:dyDescent="0.25">
      <c r="A212" s="48"/>
      <c r="B212" s="38" t="s">
        <v>4365</v>
      </c>
      <c r="C212" s="24">
        <v>1.35</v>
      </c>
      <c r="D212" s="40">
        <v>1.26006603680604E-14</v>
      </c>
      <c r="E212" s="31">
        <v>2.8028908922713499E-12</v>
      </c>
    </row>
    <row r="213" spans="1:5" ht="15" x14ac:dyDescent="0.25">
      <c r="A213" s="48"/>
      <c r="B213" s="38" t="s">
        <v>4501</v>
      </c>
      <c r="C213" s="24">
        <v>1.008</v>
      </c>
      <c r="D213" s="40">
        <v>3.1454105899615499E-7</v>
      </c>
      <c r="E213" s="31">
        <v>2.33614203567714E-5</v>
      </c>
    </row>
    <row r="214" spans="1:5" ht="15" x14ac:dyDescent="0.25">
      <c r="A214" s="48"/>
      <c r="B214" s="38" t="s">
        <v>4502</v>
      </c>
      <c r="C214" s="24">
        <v>-1.2669999999999999</v>
      </c>
      <c r="D214" s="40">
        <v>5.6043326816398E-4</v>
      </c>
      <c r="E214" s="31">
        <v>1.6666146546844299E-2</v>
      </c>
    </row>
    <row r="215" spans="1:5" ht="15" x14ac:dyDescent="0.25">
      <c r="A215" s="48"/>
      <c r="B215" s="38" t="s">
        <v>4503</v>
      </c>
      <c r="C215" s="24">
        <v>-1.0429999999999999</v>
      </c>
      <c r="D215" s="40">
        <v>7.1660979337917295E-11</v>
      </c>
      <c r="E215" s="31">
        <v>9.9626676524539508E-9</v>
      </c>
    </row>
    <row r="216" spans="1:5" ht="15" x14ac:dyDescent="0.25">
      <c r="A216" s="48"/>
      <c r="B216" s="38" t="s">
        <v>176</v>
      </c>
      <c r="C216" s="24">
        <v>-1.01</v>
      </c>
      <c r="D216" s="40">
        <v>8.0644187181373499E-15</v>
      </c>
      <c r="E216" s="31">
        <v>1.8685930204817399E-12</v>
      </c>
    </row>
    <row r="217" spans="1:5" ht="15" x14ac:dyDescent="0.25">
      <c r="A217" s="48"/>
      <c r="B217" s="38" t="s">
        <v>4504</v>
      </c>
      <c r="C217" s="24">
        <v>-1.153</v>
      </c>
      <c r="D217" s="40">
        <v>1.72643857578628E-8</v>
      </c>
      <c r="E217" s="31">
        <v>1.7144151642763401E-6</v>
      </c>
    </row>
    <row r="218" spans="1:5" ht="15" x14ac:dyDescent="0.25">
      <c r="A218" s="48"/>
      <c r="B218" s="38" t="s">
        <v>4505</v>
      </c>
      <c r="C218" s="24">
        <v>-1.0860000000000001</v>
      </c>
      <c r="D218" s="40">
        <v>7.8986293029885695E-6</v>
      </c>
      <c r="E218" s="31">
        <v>4.3489383716751901E-4</v>
      </c>
    </row>
    <row r="219" spans="1:5" ht="15" x14ac:dyDescent="0.25">
      <c r="A219" s="48"/>
      <c r="B219" s="38" t="s">
        <v>184</v>
      </c>
      <c r="C219" s="24">
        <v>-1.256</v>
      </c>
      <c r="D219" s="40">
        <v>1.3532051863946199E-5</v>
      </c>
      <c r="E219" s="31">
        <v>6.9677537421671302E-4</v>
      </c>
    </row>
    <row r="220" spans="1:5" ht="15" x14ac:dyDescent="0.25">
      <c r="A220" s="48"/>
      <c r="B220" s="38" t="s">
        <v>4383</v>
      </c>
      <c r="C220" s="24">
        <v>-1.04</v>
      </c>
      <c r="D220" s="40">
        <v>1.0962731716795699E-21</v>
      </c>
      <c r="E220" s="31">
        <v>5.5421591888273504E-19</v>
      </c>
    </row>
    <row r="221" spans="1:5" ht="15" x14ac:dyDescent="0.25">
      <c r="A221" s="48"/>
      <c r="B221" s="38" t="s">
        <v>4506</v>
      </c>
      <c r="C221" s="24">
        <v>-1.2050000000000001</v>
      </c>
      <c r="D221" s="40">
        <v>3.3938852518366997E-4</v>
      </c>
      <c r="E221" s="31">
        <v>1.09094773904416E-2</v>
      </c>
    </row>
    <row r="222" spans="1:5" ht="15" x14ac:dyDescent="0.25">
      <c r="A222" s="48"/>
      <c r="B222" s="38" t="s">
        <v>4507</v>
      </c>
      <c r="C222" s="24">
        <v>-1.7669999999999999</v>
      </c>
      <c r="D222" s="40">
        <v>4.8718196717450899E-4</v>
      </c>
      <c r="E222" s="31">
        <v>1.4804474969712799E-2</v>
      </c>
    </row>
    <row r="223" spans="1:5" ht="15" x14ac:dyDescent="0.25">
      <c r="A223" s="48"/>
      <c r="B223" s="38" t="s">
        <v>4508</v>
      </c>
      <c r="C223" s="24">
        <v>1.2829999999999999</v>
      </c>
      <c r="D223" s="40">
        <v>3.0337400148594202E-14</v>
      </c>
      <c r="E223" s="31">
        <v>6.4887031625512398E-12</v>
      </c>
    </row>
    <row r="224" spans="1:5" ht="15" x14ac:dyDescent="0.25">
      <c r="A224" s="48"/>
      <c r="B224" s="38" t="s">
        <v>4417</v>
      </c>
      <c r="C224" s="24">
        <v>-1.125</v>
      </c>
      <c r="D224" s="40">
        <v>1.30383912295255E-3</v>
      </c>
      <c r="E224" s="31">
        <v>3.2514122702866001E-2</v>
      </c>
    </row>
    <row r="225" spans="1:5" ht="15" x14ac:dyDescent="0.25">
      <c r="A225" s="48"/>
      <c r="B225" s="38" t="s">
        <v>4509</v>
      </c>
      <c r="C225" s="24">
        <v>-1.365</v>
      </c>
      <c r="D225" s="40">
        <v>2.58217978019788E-15</v>
      </c>
      <c r="E225" s="31">
        <v>6.2432616337740804E-13</v>
      </c>
    </row>
    <row r="226" spans="1:5" ht="15" x14ac:dyDescent="0.25">
      <c r="A226" s="48"/>
      <c r="B226" s="38" t="s">
        <v>4510</v>
      </c>
      <c r="C226" s="24">
        <v>-1.4810000000000001</v>
      </c>
      <c r="D226" s="40">
        <v>1.3519983114459101E-5</v>
      </c>
      <c r="E226" s="31">
        <v>6.9677537421671302E-4</v>
      </c>
    </row>
    <row r="227" spans="1:5" ht="15" x14ac:dyDescent="0.25">
      <c r="A227" s="48"/>
      <c r="B227" s="38" t="s">
        <v>4511</v>
      </c>
      <c r="C227" s="24">
        <v>-1.3220000000000001</v>
      </c>
      <c r="D227" s="40">
        <v>9.7074585412032008E-9</v>
      </c>
      <c r="E227" s="31">
        <v>9.9968846199316699E-7</v>
      </c>
    </row>
    <row r="228" spans="1:5" ht="15" x14ac:dyDescent="0.25">
      <c r="A228" s="48"/>
      <c r="B228" s="38" t="s">
        <v>4512</v>
      </c>
      <c r="C228" s="24">
        <v>-1.4690000000000001</v>
      </c>
      <c r="D228" s="40">
        <v>1.4831257575814399E-4</v>
      </c>
      <c r="E228" s="31">
        <v>5.4260936433620796E-3</v>
      </c>
    </row>
    <row r="229" spans="1:5" ht="15" x14ac:dyDescent="0.25">
      <c r="A229" s="48"/>
      <c r="B229" s="38" t="s">
        <v>1201</v>
      </c>
      <c r="C229" s="24">
        <v>1.474</v>
      </c>
      <c r="D229" s="40">
        <v>1.20522625149603E-12</v>
      </c>
      <c r="E229" s="31">
        <v>2.0944572451779399E-10</v>
      </c>
    </row>
    <row r="230" spans="1:5" ht="15" x14ac:dyDescent="0.25">
      <c r="A230" s="48"/>
      <c r="B230" s="38" t="s">
        <v>652</v>
      </c>
      <c r="C230" s="24">
        <v>-5.673</v>
      </c>
      <c r="D230" s="40">
        <v>2.0799213511051901E-24</v>
      </c>
      <c r="E230" s="31">
        <v>1.2851602926106599E-21</v>
      </c>
    </row>
    <row r="231" spans="1:5" ht="15" x14ac:dyDescent="0.25">
      <c r="A231" s="48"/>
      <c r="B231" s="38" t="s">
        <v>1087</v>
      </c>
      <c r="C231" s="24">
        <v>3.5459999999999998</v>
      </c>
      <c r="D231" s="40">
        <v>3.47540238355584E-30</v>
      </c>
      <c r="E231" s="31">
        <v>3.2211187758256798E-27</v>
      </c>
    </row>
    <row r="232" spans="1:5" ht="15" x14ac:dyDescent="0.25">
      <c r="A232" s="48"/>
      <c r="B232" s="38" t="s">
        <v>4513</v>
      </c>
      <c r="C232" s="24">
        <v>-1.1839999999999999</v>
      </c>
      <c r="D232" s="40">
        <v>7.7516340420207697E-5</v>
      </c>
      <c r="E232" s="31">
        <v>3.1012112883221201E-3</v>
      </c>
    </row>
    <row r="233" spans="1:5" ht="15" x14ac:dyDescent="0.25">
      <c r="A233" s="48"/>
      <c r="B233" s="38" t="s">
        <v>587</v>
      </c>
      <c r="C233" s="24">
        <v>1.446</v>
      </c>
      <c r="D233" s="40">
        <v>7.4561416658635502E-12</v>
      </c>
      <c r="E233" s="31">
        <v>1.1846743943962101E-9</v>
      </c>
    </row>
    <row r="234" spans="1:5" ht="15" x14ac:dyDescent="0.25">
      <c r="A234" s="48"/>
      <c r="B234" s="38" t="s">
        <v>734</v>
      </c>
      <c r="C234" s="24">
        <v>-1.0860000000000001</v>
      </c>
      <c r="D234" s="40">
        <v>7.3661422764530096E-11</v>
      </c>
      <c r="E234" s="31">
        <v>9.99100419496467E-9</v>
      </c>
    </row>
    <row r="235" spans="1:5" ht="15" x14ac:dyDescent="0.25">
      <c r="A235" s="48"/>
      <c r="B235" s="38" t="s">
        <v>4430</v>
      </c>
      <c r="C235" s="24">
        <v>1.302</v>
      </c>
      <c r="D235" s="40">
        <v>1.20118974200906E-4</v>
      </c>
      <c r="E235" s="31">
        <v>4.51222639736246E-3</v>
      </c>
    </row>
    <row r="236" spans="1:5" ht="15" x14ac:dyDescent="0.25">
      <c r="A236" s="48"/>
      <c r="B236" s="38" t="s">
        <v>4431</v>
      </c>
      <c r="C236" s="24">
        <v>1.2330000000000001</v>
      </c>
      <c r="D236" s="40">
        <v>2.5251748441150002E-4</v>
      </c>
      <c r="E236" s="31">
        <v>8.5624983586119092E-3</v>
      </c>
    </row>
    <row r="237" spans="1:5" ht="15" x14ac:dyDescent="0.25">
      <c r="A237" s="48"/>
      <c r="B237" s="38" t="s">
        <v>4440</v>
      </c>
      <c r="C237" s="24">
        <v>1.117</v>
      </c>
      <c r="D237" s="40">
        <v>4.4876304366327703E-9</v>
      </c>
      <c r="E237" s="31">
        <v>4.7991755496374603E-7</v>
      </c>
    </row>
    <row r="238" spans="1:5" ht="15" x14ac:dyDescent="0.25">
      <c r="A238" s="48"/>
      <c r="B238" s="38" t="s">
        <v>4441</v>
      </c>
      <c r="C238" s="24">
        <v>1.2370000000000001</v>
      </c>
      <c r="D238" s="40">
        <v>3.4725952266458299E-4</v>
      </c>
      <c r="E238" s="31">
        <v>1.10152357010982E-2</v>
      </c>
    </row>
    <row r="239" spans="1:5" ht="15" x14ac:dyDescent="0.25">
      <c r="A239" s="48"/>
      <c r="B239" s="38" t="s">
        <v>4514</v>
      </c>
      <c r="C239" s="24">
        <v>-1.127</v>
      </c>
      <c r="D239" s="40">
        <v>2.07796391644572E-5</v>
      </c>
      <c r="E239" s="31">
        <v>9.8765447344911295E-4</v>
      </c>
    </row>
    <row r="240" spans="1:5" ht="15" x14ac:dyDescent="0.25">
      <c r="A240" s="48"/>
      <c r="B240" s="38" t="s">
        <v>4515</v>
      </c>
      <c r="C240" s="24">
        <v>-1.232</v>
      </c>
      <c r="D240" s="40">
        <v>5.6266278992301497E-5</v>
      </c>
      <c r="E240" s="31">
        <v>2.3526073494450298E-3</v>
      </c>
    </row>
    <row r="241" spans="1:5" ht="15" x14ac:dyDescent="0.25">
      <c r="A241" s="48"/>
      <c r="B241" s="38" t="s">
        <v>4516</v>
      </c>
      <c r="C241" s="24">
        <v>-1.569</v>
      </c>
      <c r="D241" s="40">
        <v>2.2220335043097398E-3</v>
      </c>
      <c r="E241" s="31">
        <v>4.9625414929584298E-2</v>
      </c>
    </row>
    <row r="242" spans="1:5" ht="15" x14ac:dyDescent="0.25">
      <c r="A242" s="48"/>
      <c r="B242" s="38" t="s">
        <v>4517</v>
      </c>
      <c r="C242" s="24">
        <v>1.0209999999999999</v>
      </c>
      <c r="D242" s="40">
        <v>1.38477505769405E-4</v>
      </c>
      <c r="E242" s="31">
        <v>5.0998239045275603E-3</v>
      </c>
    </row>
    <row r="243" spans="1:5" ht="15" x14ac:dyDescent="0.25">
      <c r="A243" s="48"/>
      <c r="B243" s="38" t="s">
        <v>4518</v>
      </c>
      <c r="C243" s="24">
        <v>1.175</v>
      </c>
      <c r="D243" s="40">
        <v>1.3327776624922801E-3</v>
      </c>
      <c r="E243" s="31">
        <v>3.30873954514267E-2</v>
      </c>
    </row>
    <row r="244" spans="1:5" ht="15" x14ac:dyDescent="0.25">
      <c r="A244" s="48"/>
      <c r="B244" s="38" t="s">
        <v>1182</v>
      </c>
      <c r="C244" s="24">
        <v>1.1850000000000001</v>
      </c>
      <c r="D244" s="40">
        <v>1.1571543369440001E-6</v>
      </c>
      <c r="E244" s="31">
        <v>7.6606372235066194E-5</v>
      </c>
    </row>
    <row r="245" spans="1:5" ht="15" x14ac:dyDescent="0.25">
      <c r="A245" s="48"/>
      <c r="B245" s="38" t="s">
        <v>4519</v>
      </c>
      <c r="C245" s="24">
        <v>1.1020000000000001</v>
      </c>
      <c r="D245" s="40">
        <v>5.9458305297644098E-5</v>
      </c>
      <c r="E245" s="31">
        <v>2.4675196698522302E-3</v>
      </c>
    </row>
    <row r="246" spans="1:5" ht="15" x14ac:dyDescent="0.25">
      <c r="A246" s="48"/>
      <c r="B246" s="38" t="s">
        <v>450</v>
      </c>
      <c r="C246" s="24">
        <v>1.2270000000000001</v>
      </c>
      <c r="D246" s="40">
        <v>3.7506086370511603E-5</v>
      </c>
      <c r="E246" s="31">
        <v>1.65532814528901E-3</v>
      </c>
    </row>
    <row r="247" spans="1:5" ht="15" x14ac:dyDescent="0.25">
      <c r="A247" s="48"/>
      <c r="B247" s="38" t="s">
        <v>4520</v>
      </c>
      <c r="C247" s="24">
        <v>-1.0720000000000001</v>
      </c>
      <c r="D247" s="40">
        <v>1.0086888219762501E-3</v>
      </c>
      <c r="E247" s="31">
        <v>2.6334828821642901E-2</v>
      </c>
    </row>
    <row r="248" spans="1:5" ht="15" x14ac:dyDescent="0.25">
      <c r="A248" s="48"/>
      <c r="B248" s="38" t="s">
        <v>4521</v>
      </c>
      <c r="C248" s="24">
        <v>-1.4279999999999999</v>
      </c>
      <c r="D248" s="40">
        <v>7.4023027642342102E-5</v>
      </c>
      <c r="E248" s="31">
        <v>2.9900669394464399E-3</v>
      </c>
    </row>
    <row r="249" spans="1:5" ht="15" x14ac:dyDescent="0.25">
      <c r="A249" s="48"/>
      <c r="B249" s="38" t="s">
        <v>746</v>
      </c>
      <c r="C249" s="24">
        <v>-1.1080000000000001</v>
      </c>
      <c r="D249" s="40">
        <v>1.2028373182745299E-5</v>
      </c>
      <c r="E249" s="31">
        <v>6.3103569121930603E-4</v>
      </c>
    </row>
    <row r="250" spans="1:5" ht="15" x14ac:dyDescent="0.25">
      <c r="A250" s="48"/>
      <c r="B250" s="38" t="s">
        <v>4522</v>
      </c>
      <c r="C250" s="24">
        <v>-1.2709999999999999</v>
      </c>
      <c r="D250" s="40">
        <v>5.7651489936022299E-4</v>
      </c>
      <c r="E250" s="31">
        <v>1.6962959552075101E-2</v>
      </c>
    </row>
    <row r="251" spans="1:5" ht="15" x14ac:dyDescent="0.25">
      <c r="A251" s="48" t="s">
        <v>1987</v>
      </c>
      <c r="B251" s="38" t="s">
        <v>4523</v>
      </c>
      <c r="C251" s="24">
        <v>1.1220000000000001</v>
      </c>
      <c r="D251" s="40">
        <v>7.3972891374292396E-7</v>
      </c>
      <c r="E251" s="31">
        <v>7.7370889976173903E-6</v>
      </c>
    </row>
    <row r="252" spans="1:5" ht="15" x14ac:dyDescent="0.25">
      <c r="A252" s="48"/>
      <c r="B252" s="38" t="s">
        <v>4524</v>
      </c>
      <c r="C252" s="24">
        <v>-1.337</v>
      </c>
      <c r="D252" s="40">
        <v>2.5577912467927401E-3</v>
      </c>
      <c r="E252" s="31">
        <v>1.30918214324738E-2</v>
      </c>
    </row>
    <row r="253" spans="1:5" ht="15" x14ac:dyDescent="0.25">
      <c r="A253" s="48"/>
      <c r="B253" s="38" t="s">
        <v>4525</v>
      </c>
      <c r="C253" s="24">
        <v>-1.0980000000000001</v>
      </c>
      <c r="D253" s="40">
        <v>2.6246466418322202E-3</v>
      </c>
      <c r="E253" s="31">
        <v>1.33598618852417E-2</v>
      </c>
    </row>
    <row r="254" spans="1:5" ht="15" x14ac:dyDescent="0.25">
      <c r="A254" s="48"/>
      <c r="B254" s="38" t="s">
        <v>4526</v>
      </c>
      <c r="C254" s="24">
        <v>1.51</v>
      </c>
      <c r="D254" s="40">
        <v>2.68685169570742E-4</v>
      </c>
      <c r="E254" s="31">
        <v>1.76141592800345E-3</v>
      </c>
    </row>
    <row r="255" spans="1:5" ht="15" x14ac:dyDescent="0.25">
      <c r="A255" s="48"/>
      <c r="B255" s="38" t="s">
        <v>4527</v>
      </c>
      <c r="C255" s="24">
        <v>3.0369999999999999</v>
      </c>
      <c r="D255" s="40">
        <v>6.6601184272813803E-12</v>
      </c>
      <c r="E255" s="31">
        <v>1.10661967742186E-10</v>
      </c>
    </row>
    <row r="256" spans="1:5" ht="15" x14ac:dyDescent="0.25">
      <c r="A256" s="48"/>
      <c r="B256" s="38" t="s">
        <v>4528</v>
      </c>
      <c r="C256" s="24">
        <v>2.8919999999999999</v>
      </c>
      <c r="D256" s="40">
        <v>6.1728075931434397E-7</v>
      </c>
      <c r="E256" s="31">
        <v>6.4931833484529798E-6</v>
      </c>
    </row>
    <row r="257" spans="1:5" ht="15" x14ac:dyDescent="0.25">
      <c r="A257" s="48"/>
      <c r="B257" s="38" t="s">
        <v>1027</v>
      </c>
      <c r="C257" s="24">
        <v>2.7440000000000002</v>
      </c>
      <c r="D257" s="40">
        <v>1.2649467193130001E-3</v>
      </c>
      <c r="E257" s="31">
        <v>7.0553933447165401E-3</v>
      </c>
    </row>
    <row r="258" spans="1:5" ht="15" x14ac:dyDescent="0.25">
      <c r="A258" s="48"/>
      <c r="B258" s="38" t="s">
        <v>4529</v>
      </c>
      <c r="C258" s="24">
        <v>2.1819999999999999</v>
      </c>
      <c r="D258" s="40">
        <v>4.9705336869683303E-15</v>
      </c>
      <c r="E258" s="31">
        <v>9.8221296035699102E-14</v>
      </c>
    </row>
    <row r="259" spans="1:5" ht="15" x14ac:dyDescent="0.25">
      <c r="A259" s="48"/>
      <c r="B259" s="38" t="s">
        <v>4530</v>
      </c>
      <c r="C259" s="24">
        <v>-2.343</v>
      </c>
      <c r="D259" s="40">
        <v>3.3154071929126698E-6</v>
      </c>
      <c r="E259" s="31">
        <v>3.07787718093722E-5</v>
      </c>
    </row>
    <row r="260" spans="1:5" ht="15" x14ac:dyDescent="0.25">
      <c r="A260" s="48"/>
      <c r="B260" s="38" t="s">
        <v>749</v>
      </c>
      <c r="C260" s="24">
        <v>3.4670000000000001</v>
      </c>
      <c r="D260" s="40">
        <v>4.45571184323546E-3</v>
      </c>
      <c r="E260" s="31">
        <v>2.11617627713492E-2</v>
      </c>
    </row>
    <row r="261" spans="1:5" ht="15" x14ac:dyDescent="0.25">
      <c r="A261" s="48"/>
      <c r="B261" s="38" t="s">
        <v>1165</v>
      </c>
      <c r="C261" s="24">
        <v>4.8460000000000001</v>
      </c>
      <c r="D261" s="40">
        <v>2.0012095629160501E-40</v>
      </c>
      <c r="E261" s="31">
        <v>1.10726925116145E-38</v>
      </c>
    </row>
    <row r="262" spans="1:5" ht="15" x14ac:dyDescent="0.25">
      <c r="A262" s="48"/>
      <c r="B262" s="38" t="s">
        <v>1105</v>
      </c>
      <c r="C262" s="24">
        <v>2.1800000000000002</v>
      </c>
      <c r="D262" s="40">
        <v>4.7166079892204298E-3</v>
      </c>
      <c r="E262" s="31">
        <v>2.2229124364869401E-2</v>
      </c>
    </row>
    <row r="263" spans="1:5" ht="15" x14ac:dyDescent="0.25">
      <c r="A263" s="48"/>
      <c r="B263" s="38" t="s">
        <v>4531</v>
      </c>
      <c r="C263" s="24">
        <v>2.7389999999999999</v>
      </c>
      <c r="D263" s="40">
        <v>2.03440829744201E-3</v>
      </c>
      <c r="E263" s="31">
        <v>1.0710162806609601E-2</v>
      </c>
    </row>
    <row r="264" spans="1:5" ht="15" x14ac:dyDescent="0.25">
      <c r="A264" s="48"/>
      <c r="B264" s="38" t="s">
        <v>4532</v>
      </c>
      <c r="C264" s="24">
        <v>-2.0070000000000001</v>
      </c>
      <c r="D264" s="40">
        <v>9.7541499729880497E-3</v>
      </c>
      <c r="E264" s="31">
        <v>4.0670468576143898E-2</v>
      </c>
    </row>
    <row r="265" spans="1:5" ht="15" x14ac:dyDescent="0.25">
      <c r="A265" s="48"/>
      <c r="B265" s="38" t="s">
        <v>4533</v>
      </c>
      <c r="C265" s="24">
        <v>2.3809999999999998</v>
      </c>
      <c r="D265" s="40">
        <v>2.90384988772147E-9</v>
      </c>
      <c r="E265" s="31">
        <v>3.9573895144736302E-8</v>
      </c>
    </row>
    <row r="266" spans="1:5" ht="15" x14ac:dyDescent="0.25">
      <c r="A266" s="48"/>
      <c r="B266" s="38" t="s">
        <v>577</v>
      </c>
      <c r="C266" s="24">
        <v>1.774</v>
      </c>
      <c r="D266" s="40">
        <v>3.0474524310236E-12</v>
      </c>
      <c r="E266" s="31">
        <v>5.1722559205072298E-11</v>
      </c>
    </row>
    <row r="267" spans="1:5" ht="15" x14ac:dyDescent="0.25">
      <c r="A267" s="48"/>
      <c r="B267" s="38" t="s">
        <v>4534</v>
      </c>
      <c r="C267" s="24">
        <v>1.6819999999999999</v>
      </c>
      <c r="D267" s="40">
        <v>2.40610480036881E-4</v>
      </c>
      <c r="E267" s="31">
        <v>1.5867673254398901E-3</v>
      </c>
    </row>
    <row r="268" spans="1:5" ht="15" x14ac:dyDescent="0.25">
      <c r="A268" s="48"/>
      <c r="B268" s="38" t="s">
        <v>4535</v>
      </c>
      <c r="C268" s="24">
        <v>1.526</v>
      </c>
      <c r="D268" s="40">
        <v>1.7726588630296899E-3</v>
      </c>
      <c r="E268" s="31">
        <v>9.5317021274472797E-3</v>
      </c>
    </row>
    <row r="269" spans="1:5" ht="15" x14ac:dyDescent="0.25">
      <c r="A269" s="48"/>
      <c r="B269" s="38" t="s">
        <v>4536</v>
      </c>
      <c r="C269" s="24">
        <v>1.62</v>
      </c>
      <c r="D269" s="40">
        <v>4.1719195296790299E-7</v>
      </c>
      <c r="E269" s="31">
        <v>4.4734943328903297E-6</v>
      </c>
    </row>
    <row r="270" spans="1:5" ht="15" x14ac:dyDescent="0.25">
      <c r="A270" s="48"/>
      <c r="B270" s="38" t="s">
        <v>4537</v>
      </c>
      <c r="C270" s="24">
        <v>1.2130000000000001</v>
      </c>
      <c r="D270" s="40">
        <v>8.1416466664997605E-3</v>
      </c>
      <c r="E270" s="31">
        <v>3.5111247861062497E-2</v>
      </c>
    </row>
    <row r="271" spans="1:5" ht="15" x14ac:dyDescent="0.25">
      <c r="A271" s="48"/>
      <c r="B271" s="38" t="s">
        <v>4538</v>
      </c>
      <c r="C271" s="24">
        <v>1.4690000000000001</v>
      </c>
      <c r="D271" s="40">
        <v>2.2665025238318799E-3</v>
      </c>
      <c r="E271" s="31">
        <v>1.1768035276630799E-2</v>
      </c>
    </row>
    <row r="272" spans="1:5" ht="15" x14ac:dyDescent="0.25">
      <c r="A272" s="48"/>
      <c r="B272" s="38" t="s">
        <v>4349</v>
      </c>
      <c r="C272" s="24">
        <v>2.8170000000000002</v>
      </c>
      <c r="D272" s="40">
        <v>4.8709870399640697E-6</v>
      </c>
      <c r="E272" s="31">
        <v>4.3894415785213703E-5</v>
      </c>
    </row>
    <row r="273" spans="1:5" ht="15" x14ac:dyDescent="0.25">
      <c r="A273" s="48"/>
      <c r="B273" s="38" t="s">
        <v>4350</v>
      </c>
      <c r="C273" s="24">
        <v>4.5510000000000002</v>
      </c>
      <c r="D273" s="40">
        <v>6.0833076731605504E-12</v>
      </c>
      <c r="E273" s="31">
        <v>1.01382353480715E-10</v>
      </c>
    </row>
    <row r="274" spans="1:5" ht="15" x14ac:dyDescent="0.25">
      <c r="A274" s="48"/>
      <c r="B274" s="38" t="s">
        <v>4539</v>
      </c>
      <c r="C274" s="24">
        <v>6.3529999999999998</v>
      </c>
      <c r="D274" s="40">
        <v>1.4124024424052201E-4</v>
      </c>
      <c r="E274" s="31">
        <v>9.8672003962475894E-4</v>
      </c>
    </row>
    <row r="275" spans="1:5" ht="15" x14ac:dyDescent="0.25">
      <c r="A275" s="48"/>
      <c r="B275" s="38" t="s">
        <v>4540</v>
      </c>
      <c r="C275" s="24">
        <v>2.9039999999999999</v>
      </c>
      <c r="D275" s="40">
        <v>3.6682006334733402E-6</v>
      </c>
      <c r="E275" s="31">
        <v>3.3658630356563898E-5</v>
      </c>
    </row>
    <row r="276" spans="1:5" ht="15" x14ac:dyDescent="0.25">
      <c r="A276" s="48"/>
      <c r="B276" s="38" t="s">
        <v>4541</v>
      </c>
      <c r="C276" s="24">
        <v>2.5510000000000002</v>
      </c>
      <c r="D276" s="40">
        <v>1.5969872081787601E-3</v>
      </c>
      <c r="E276" s="31">
        <v>8.7026224871741796E-3</v>
      </c>
    </row>
    <row r="277" spans="1:5" ht="15" x14ac:dyDescent="0.25">
      <c r="A277" s="48"/>
      <c r="B277" s="38" t="s">
        <v>4351</v>
      </c>
      <c r="C277" s="24">
        <v>3.758</v>
      </c>
      <c r="D277" s="40">
        <v>6.6420343697862095E-23</v>
      </c>
      <c r="E277" s="31">
        <v>1.9865068198933602E-21</v>
      </c>
    </row>
    <row r="278" spans="1:5" ht="15" x14ac:dyDescent="0.25">
      <c r="A278" s="48"/>
      <c r="B278" s="38" t="s">
        <v>4542</v>
      </c>
      <c r="C278" s="24">
        <v>-4.6909999999999998</v>
      </c>
      <c r="D278" s="40">
        <v>1.07784731751021E-2</v>
      </c>
      <c r="E278" s="31">
        <v>4.3883217128653403E-2</v>
      </c>
    </row>
    <row r="279" spans="1:5" ht="15" x14ac:dyDescent="0.25">
      <c r="A279" s="48"/>
      <c r="B279" s="38" t="s">
        <v>4543</v>
      </c>
      <c r="C279" s="24">
        <v>-5.4770000000000003</v>
      </c>
      <c r="D279" s="40">
        <v>1.2555074857152099E-3</v>
      </c>
      <c r="E279" s="31">
        <v>7.0190069743395799E-3</v>
      </c>
    </row>
    <row r="280" spans="1:5" ht="15" x14ac:dyDescent="0.25">
      <c r="A280" s="48"/>
      <c r="B280" s="38" t="s">
        <v>4544</v>
      </c>
      <c r="C280" s="24">
        <v>-2.2519999999999998</v>
      </c>
      <c r="D280" s="40">
        <v>1.06230314032134E-2</v>
      </c>
      <c r="E280" s="31">
        <v>4.3410068503677901E-2</v>
      </c>
    </row>
    <row r="281" spans="1:5" ht="15" x14ac:dyDescent="0.25">
      <c r="A281" s="48"/>
      <c r="B281" s="38" t="s">
        <v>4545</v>
      </c>
      <c r="C281" s="24">
        <v>2.202</v>
      </c>
      <c r="D281" s="40">
        <v>1.39479642344396E-5</v>
      </c>
      <c r="E281" s="31">
        <v>1.1906989039474601E-4</v>
      </c>
    </row>
    <row r="282" spans="1:5" ht="15" x14ac:dyDescent="0.25">
      <c r="A282" s="48"/>
      <c r="B282" s="38" t="s">
        <v>4498</v>
      </c>
      <c r="C282" s="24">
        <v>2.56</v>
      </c>
      <c r="D282" s="40">
        <v>8.1391052598686003E-19</v>
      </c>
      <c r="E282" s="31">
        <v>2.04698497285695E-17</v>
      </c>
    </row>
    <row r="283" spans="1:5" ht="15" x14ac:dyDescent="0.25">
      <c r="A283" s="48"/>
      <c r="B283" s="38" t="s">
        <v>4546</v>
      </c>
      <c r="C283" s="24">
        <v>2.593</v>
      </c>
      <c r="D283" s="40">
        <v>1.1589285511928299E-3</v>
      </c>
      <c r="E283" s="31">
        <v>6.5298896881363601E-3</v>
      </c>
    </row>
    <row r="284" spans="1:5" ht="15" x14ac:dyDescent="0.25">
      <c r="A284" s="48"/>
      <c r="B284" s="38" t="s">
        <v>4353</v>
      </c>
      <c r="C284" s="24">
        <v>3.665</v>
      </c>
      <c r="D284" s="40">
        <v>5.2880660672545901E-21</v>
      </c>
      <c r="E284" s="31">
        <v>1.47029495226732E-19</v>
      </c>
    </row>
    <row r="285" spans="1:5" ht="15" x14ac:dyDescent="0.25">
      <c r="A285" s="48"/>
      <c r="B285" s="38" t="s">
        <v>4354</v>
      </c>
      <c r="C285" s="24">
        <v>1.901</v>
      </c>
      <c r="D285" s="40">
        <v>2.8835346115041301E-36</v>
      </c>
      <c r="E285" s="31">
        <v>1.4119112394205599E-34</v>
      </c>
    </row>
    <row r="286" spans="1:5" ht="15" x14ac:dyDescent="0.25">
      <c r="A286" s="48"/>
      <c r="B286" s="38" t="s">
        <v>4547</v>
      </c>
      <c r="C286" s="24">
        <v>2.5430000000000001</v>
      </c>
      <c r="D286" s="40">
        <v>6.10606783975314E-4</v>
      </c>
      <c r="E286" s="31">
        <v>3.6923358860496301E-3</v>
      </c>
    </row>
    <row r="287" spans="1:5" ht="15" x14ac:dyDescent="0.25">
      <c r="A287" s="48"/>
      <c r="B287" s="38" t="s">
        <v>4548</v>
      </c>
      <c r="C287" s="24">
        <v>1.593</v>
      </c>
      <c r="D287" s="40">
        <v>7.9950883618035598E-5</v>
      </c>
      <c r="E287" s="31">
        <v>5.8514317335792404E-4</v>
      </c>
    </row>
    <row r="288" spans="1:5" ht="15" x14ac:dyDescent="0.25">
      <c r="A288" s="48"/>
      <c r="B288" s="38" t="s">
        <v>757</v>
      </c>
      <c r="C288" s="24">
        <v>2.2519999999999998</v>
      </c>
      <c r="D288" s="40">
        <v>2.7323958186181701E-10</v>
      </c>
      <c r="E288" s="31">
        <v>4.0531758885829304E-9</v>
      </c>
    </row>
    <row r="289" spans="1:5" ht="15" x14ac:dyDescent="0.25">
      <c r="A289" s="48"/>
      <c r="B289" s="38" t="s">
        <v>4549</v>
      </c>
      <c r="C289" s="24">
        <v>-2.2530000000000001</v>
      </c>
      <c r="D289" s="40">
        <v>4.3179316219090396E-3</v>
      </c>
      <c r="E289" s="31">
        <v>2.0595789365536799E-2</v>
      </c>
    </row>
    <row r="290" spans="1:5" ht="15" x14ac:dyDescent="0.25">
      <c r="A290" s="48"/>
      <c r="B290" s="38" t="s">
        <v>4550</v>
      </c>
      <c r="C290" s="24">
        <v>-2.9630000000000001</v>
      </c>
      <c r="D290" s="40">
        <v>1.8012679858959099E-3</v>
      </c>
      <c r="E290" s="31">
        <v>9.6293872134899303E-3</v>
      </c>
    </row>
    <row r="291" spans="1:5" ht="15" x14ac:dyDescent="0.25">
      <c r="A291" s="48"/>
      <c r="B291" s="38" t="s">
        <v>451</v>
      </c>
      <c r="C291" s="24">
        <v>-2.7120000000000002</v>
      </c>
      <c r="D291" s="40">
        <v>1.6391509834067899E-4</v>
      </c>
      <c r="E291" s="31">
        <v>1.13226247081021E-3</v>
      </c>
    </row>
    <row r="292" spans="1:5" ht="15" x14ac:dyDescent="0.25">
      <c r="A292" s="48"/>
      <c r="B292" s="38" t="s">
        <v>4551</v>
      </c>
      <c r="C292" s="24">
        <v>3.177</v>
      </c>
      <c r="D292" s="40">
        <v>7.9139809543252292E-3</v>
      </c>
      <c r="E292" s="31">
        <v>3.4316658793323997E-2</v>
      </c>
    </row>
    <row r="293" spans="1:5" ht="15" x14ac:dyDescent="0.25">
      <c r="A293" s="48"/>
      <c r="B293" s="38" t="s">
        <v>4552</v>
      </c>
      <c r="C293" s="24">
        <v>4.9729999999999999</v>
      </c>
      <c r="D293" s="40">
        <v>4.3378697606069601E-5</v>
      </c>
      <c r="E293" s="31">
        <v>3.3521555007595401E-4</v>
      </c>
    </row>
    <row r="294" spans="1:5" ht="15" x14ac:dyDescent="0.25">
      <c r="A294" s="48"/>
      <c r="B294" s="38" t="s">
        <v>4553</v>
      </c>
      <c r="C294" s="24">
        <v>5.2640000000000002</v>
      </c>
      <c r="D294" s="40">
        <v>6.5150205650373005E-61</v>
      </c>
      <c r="E294" s="31">
        <v>6.8014356200662998E-59</v>
      </c>
    </row>
    <row r="295" spans="1:5" ht="15" x14ac:dyDescent="0.25">
      <c r="A295" s="48"/>
      <c r="B295" s="38" t="s">
        <v>383</v>
      </c>
      <c r="C295" s="24">
        <v>4.5359999999999996</v>
      </c>
      <c r="D295" s="40">
        <v>4.8197727074501696E-7</v>
      </c>
      <c r="E295" s="31">
        <v>5.1284235366003504E-6</v>
      </c>
    </row>
    <row r="296" spans="1:5" ht="15" x14ac:dyDescent="0.25">
      <c r="A296" s="48"/>
      <c r="B296" s="38" t="s">
        <v>4554</v>
      </c>
      <c r="C296" s="24">
        <v>4.0890000000000004</v>
      </c>
      <c r="D296" s="40">
        <v>3.5652482977622201E-22</v>
      </c>
      <c r="E296" s="31">
        <v>1.0382378332378099E-20</v>
      </c>
    </row>
    <row r="297" spans="1:5" ht="15" x14ac:dyDescent="0.25">
      <c r="A297" s="48"/>
      <c r="B297" s="38" t="s">
        <v>4555</v>
      </c>
      <c r="C297" s="24">
        <v>4.8710000000000004</v>
      </c>
      <c r="D297" s="40">
        <v>3.9060016134757401E-7</v>
      </c>
      <c r="E297" s="31">
        <v>4.2128473542614496E-6</v>
      </c>
    </row>
    <row r="298" spans="1:5" ht="15" x14ac:dyDescent="0.25">
      <c r="A298" s="48"/>
      <c r="B298" s="38" t="s">
        <v>4556</v>
      </c>
      <c r="C298" s="24">
        <v>2.63</v>
      </c>
      <c r="D298" s="40">
        <v>2.3739518367633298E-6</v>
      </c>
      <c r="E298" s="31">
        <v>2.2843609587498299E-5</v>
      </c>
    </row>
    <row r="299" spans="1:5" ht="15" x14ac:dyDescent="0.25">
      <c r="A299" s="48"/>
      <c r="B299" s="38" t="s">
        <v>4557</v>
      </c>
      <c r="C299" s="24">
        <v>-1.659</v>
      </c>
      <c r="D299" s="40">
        <v>8.7320465135590306E-3</v>
      </c>
      <c r="E299" s="31">
        <v>3.7222198273899901E-2</v>
      </c>
    </row>
    <row r="300" spans="1:5" ht="15" x14ac:dyDescent="0.25">
      <c r="A300" s="48"/>
      <c r="B300" s="38" t="s">
        <v>469</v>
      </c>
      <c r="C300" s="24">
        <v>2.5819999999999999</v>
      </c>
      <c r="D300" s="40">
        <v>2.7175993757585701E-8</v>
      </c>
      <c r="E300" s="31">
        <v>3.3488813688356798E-7</v>
      </c>
    </row>
    <row r="301" spans="1:5" ht="15" x14ac:dyDescent="0.25">
      <c r="A301" s="48"/>
      <c r="B301" s="38" t="s">
        <v>4558</v>
      </c>
      <c r="C301" s="24">
        <v>3.7509999999999999</v>
      </c>
      <c r="D301" s="40">
        <v>5.2969807594673599E-12</v>
      </c>
      <c r="E301" s="31">
        <v>8.9082658182774798E-11</v>
      </c>
    </row>
    <row r="302" spans="1:5" ht="15" x14ac:dyDescent="0.25">
      <c r="A302" s="48"/>
      <c r="B302" s="38" t="s">
        <v>4559</v>
      </c>
      <c r="C302" s="24">
        <v>4.1790000000000003</v>
      </c>
      <c r="D302" s="40">
        <v>6.5085283998705304E-11</v>
      </c>
      <c r="E302" s="31">
        <v>1.02305930785465E-9</v>
      </c>
    </row>
    <row r="303" spans="1:5" ht="15" x14ac:dyDescent="0.25">
      <c r="A303" s="48"/>
      <c r="B303" s="38" t="s">
        <v>4560</v>
      </c>
      <c r="C303" s="24">
        <v>-2.6190000000000002</v>
      </c>
      <c r="D303" s="40">
        <v>2.3932883832555999E-18</v>
      </c>
      <c r="E303" s="31">
        <v>5.8593206303332996E-17</v>
      </c>
    </row>
    <row r="304" spans="1:5" ht="15" x14ac:dyDescent="0.25">
      <c r="A304" s="48"/>
      <c r="B304" s="38" t="s">
        <v>4499</v>
      </c>
      <c r="C304" s="24">
        <v>-3.5019999999999998</v>
      </c>
      <c r="D304" s="40">
        <v>5.6124816813191596E-19</v>
      </c>
      <c r="E304" s="31">
        <v>1.4244890432448999E-17</v>
      </c>
    </row>
    <row r="305" spans="1:5" ht="15" x14ac:dyDescent="0.25">
      <c r="A305" s="48"/>
      <c r="B305" s="38" t="s">
        <v>4561</v>
      </c>
      <c r="C305" s="24">
        <v>-2.3650000000000002</v>
      </c>
      <c r="D305" s="40">
        <v>7.9371594801080805E-4</v>
      </c>
      <c r="E305" s="31">
        <v>4.6869053792356402E-3</v>
      </c>
    </row>
    <row r="306" spans="1:5" ht="15" x14ac:dyDescent="0.25">
      <c r="A306" s="48"/>
      <c r="B306" s="38" t="s">
        <v>4562</v>
      </c>
      <c r="C306" s="24">
        <v>-2.8180000000000001</v>
      </c>
      <c r="D306" s="40">
        <v>5.2769611780643705E-4</v>
      </c>
      <c r="E306" s="31">
        <v>3.25864131676676E-3</v>
      </c>
    </row>
    <row r="307" spans="1:5" ht="15" x14ac:dyDescent="0.25">
      <c r="A307" s="48"/>
      <c r="B307" s="38" t="s">
        <v>4563</v>
      </c>
      <c r="C307" s="24">
        <v>-2.2639999999999998</v>
      </c>
      <c r="D307" s="40">
        <v>4.9491061155233001E-3</v>
      </c>
      <c r="E307" s="31">
        <v>2.3225957707540702E-2</v>
      </c>
    </row>
    <row r="308" spans="1:5" ht="15" x14ac:dyDescent="0.25">
      <c r="A308" s="48"/>
      <c r="B308" s="38" t="s">
        <v>4500</v>
      </c>
      <c r="C308" s="24">
        <v>-4.0910000000000002</v>
      </c>
      <c r="D308" s="40">
        <v>4.3534730364980304E-3</v>
      </c>
      <c r="E308" s="31">
        <v>2.07295751385057E-2</v>
      </c>
    </row>
    <row r="309" spans="1:5" ht="15" x14ac:dyDescent="0.25">
      <c r="A309" s="48"/>
      <c r="B309" s="38" t="s">
        <v>4564</v>
      </c>
      <c r="C309" s="24">
        <v>2.7810000000000001</v>
      </c>
      <c r="D309" s="40">
        <v>2.7094475707881301E-14</v>
      </c>
      <c r="E309" s="31">
        <v>5.0646531787738997E-13</v>
      </c>
    </row>
    <row r="310" spans="1:5" ht="15" x14ac:dyDescent="0.25">
      <c r="A310" s="48"/>
      <c r="B310" s="38" t="s">
        <v>4565</v>
      </c>
      <c r="C310" s="24">
        <v>2.464</v>
      </c>
      <c r="D310" s="40">
        <v>3.7200643539443599E-3</v>
      </c>
      <c r="E310" s="31">
        <v>1.8134904026761298E-2</v>
      </c>
    </row>
    <row r="311" spans="1:5" ht="15" x14ac:dyDescent="0.25">
      <c r="A311" s="48"/>
      <c r="B311" s="38" t="s">
        <v>4566</v>
      </c>
      <c r="C311" s="24">
        <v>2.9409999999999998</v>
      </c>
      <c r="D311" s="40">
        <v>2.3512325076205799E-4</v>
      </c>
      <c r="E311" s="31">
        <v>1.5580083191215201E-3</v>
      </c>
    </row>
    <row r="312" spans="1:5" ht="15" x14ac:dyDescent="0.25">
      <c r="A312" s="48"/>
      <c r="B312" s="38" t="s">
        <v>162</v>
      </c>
      <c r="C312" s="24">
        <v>3.1779999999999999</v>
      </c>
      <c r="D312" s="40">
        <v>3.1762979394237998E-4</v>
      </c>
      <c r="E312" s="31">
        <v>2.05069504070384E-3</v>
      </c>
    </row>
    <row r="313" spans="1:5" ht="15" x14ac:dyDescent="0.25">
      <c r="A313" s="48"/>
      <c r="B313" s="38" t="s">
        <v>4567</v>
      </c>
      <c r="C313" s="24">
        <v>1.923</v>
      </c>
      <c r="D313" s="40">
        <v>6.4936021059361501E-4</v>
      </c>
      <c r="E313" s="31">
        <v>3.9010966831861801E-3</v>
      </c>
    </row>
    <row r="314" spans="1:5" ht="15" x14ac:dyDescent="0.25">
      <c r="A314" s="48"/>
      <c r="B314" s="38" t="s">
        <v>4568</v>
      </c>
      <c r="C314" s="24">
        <v>2.4009999999999998</v>
      </c>
      <c r="D314" s="40">
        <v>1.00152850801518E-5</v>
      </c>
      <c r="E314" s="31">
        <v>8.6856696470971902E-5</v>
      </c>
    </row>
    <row r="315" spans="1:5" ht="15" x14ac:dyDescent="0.25">
      <c r="A315" s="48"/>
      <c r="B315" s="38" t="s">
        <v>4569</v>
      </c>
      <c r="C315" s="24">
        <v>2.48</v>
      </c>
      <c r="D315" s="40">
        <v>1.3834183933705501E-7</v>
      </c>
      <c r="E315" s="31">
        <v>1.5782379320658199E-6</v>
      </c>
    </row>
    <row r="316" spans="1:5" ht="15" x14ac:dyDescent="0.25">
      <c r="A316" s="48"/>
      <c r="B316" s="38" t="s">
        <v>4570</v>
      </c>
      <c r="C316" s="24">
        <v>2.25</v>
      </c>
      <c r="D316" s="40">
        <v>5.8656902710677299E-4</v>
      </c>
      <c r="E316" s="31">
        <v>3.58221459931763E-3</v>
      </c>
    </row>
    <row r="317" spans="1:5" ht="15" x14ac:dyDescent="0.25">
      <c r="A317" s="48"/>
      <c r="B317" s="38" t="s">
        <v>4571</v>
      </c>
      <c r="C317" s="24">
        <v>4.0049999999999999</v>
      </c>
      <c r="D317" s="40">
        <v>1.45274036448585E-3</v>
      </c>
      <c r="E317" s="31">
        <v>7.9900720046721507E-3</v>
      </c>
    </row>
    <row r="318" spans="1:5" ht="15" x14ac:dyDescent="0.25">
      <c r="A318" s="48"/>
      <c r="B318" s="38" t="s">
        <v>4572</v>
      </c>
      <c r="C318" s="24">
        <v>1.29</v>
      </c>
      <c r="D318" s="40">
        <v>1.8946971469367301E-16</v>
      </c>
      <c r="E318" s="31">
        <v>4.0633175635662599E-15</v>
      </c>
    </row>
    <row r="319" spans="1:5" ht="15" x14ac:dyDescent="0.25">
      <c r="A319" s="48"/>
      <c r="B319" s="38" t="s">
        <v>4573</v>
      </c>
      <c r="C319" s="24">
        <v>2.2570000000000001</v>
      </c>
      <c r="D319" s="40">
        <v>5.1821383119158701E-3</v>
      </c>
      <c r="E319" s="31">
        <v>2.4155662409292799E-2</v>
      </c>
    </row>
    <row r="320" spans="1:5" ht="15" x14ac:dyDescent="0.25">
      <c r="A320" s="48"/>
      <c r="B320" s="38" t="s">
        <v>4574</v>
      </c>
      <c r="C320" s="24">
        <v>-3.0529999999999999</v>
      </c>
      <c r="D320" s="40">
        <v>6.5370495114254299E-6</v>
      </c>
      <c r="E320" s="31">
        <v>5.7686594811350798E-5</v>
      </c>
    </row>
    <row r="321" spans="1:5" ht="15" x14ac:dyDescent="0.25">
      <c r="A321" s="48"/>
      <c r="B321" s="38" t="s">
        <v>4575</v>
      </c>
      <c r="C321" s="24">
        <v>-3.012</v>
      </c>
      <c r="D321" s="40">
        <v>1.9585700967224501E-14</v>
      </c>
      <c r="E321" s="31">
        <v>3.7239753763454701E-13</v>
      </c>
    </row>
    <row r="322" spans="1:5" ht="15" x14ac:dyDescent="0.25">
      <c r="A322" s="48"/>
      <c r="B322" s="38" t="s">
        <v>761</v>
      </c>
      <c r="C322" s="24">
        <v>-4.7140000000000004</v>
      </c>
      <c r="D322" s="40">
        <v>9.1841504855232608E-3</v>
      </c>
      <c r="E322" s="31">
        <v>3.8761178212357097E-2</v>
      </c>
    </row>
    <row r="323" spans="1:5" ht="15" x14ac:dyDescent="0.25">
      <c r="A323" s="48"/>
      <c r="B323" s="38" t="s">
        <v>4576</v>
      </c>
      <c r="C323" s="24">
        <v>1.1839999999999999</v>
      </c>
      <c r="D323" s="40">
        <v>6.2761233774123898E-8</v>
      </c>
      <c r="E323" s="31">
        <v>7.45188640498343E-7</v>
      </c>
    </row>
    <row r="324" spans="1:5" ht="15" x14ac:dyDescent="0.25">
      <c r="A324" s="48"/>
      <c r="B324" s="38" t="s">
        <v>4577</v>
      </c>
      <c r="C324" s="24">
        <v>1.694</v>
      </c>
      <c r="D324" s="40">
        <v>3.8167675050198401E-16</v>
      </c>
      <c r="E324" s="31">
        <v>7.9691224925565199E-15</v>
      </c>
    </row>
    <row r="325" spans="1:5" ht="15" x14ac:dyDescent="0.25">
      <c r="A325" s="48"/>
      <c r="B325" s="38" t="s">
        <v>4578</v>
      </c>
      <c r="C325" s="24">
        <v>2.4300000000000002</v>
      </c>
      <c r="D325" s="40">
        <v>2.0737117222644601E-37</v>
      </c>
      <c r="E325" s="31">
        <v>1.0623932369712301E-35</v>
      </c>
    </row>
    <row r="326" spans="1:5" ht="15" x14ac:dyDescent="0.25">
      <c r="A326" s="48"/>
      <c r="B326" s="38" t="s">
        <v>4579</v>
      </c>
      <c r="C326" s="24">
        <v>1.603</v>
      </c>
      <c r="D326" s="40">
        <v>3.16072680954668E-8</v>
      </c>
      <c r="E326" s="31">
        <v>3.8690932383233999E-7</v>
      </c>
    </row>
    <row r="327" spans="1:5" ht="15" x14ac:dyDescent="0.25">
      <c r="A327" s="48"/>
      <c r="B327" s="38" t="s">
        <v>634</v>
      </c>
      <c r="C327" s="24">
        <v>1.258</v>
      </c>
      <c r="D327" s="40">
        <v>3.8995589770023202E-3</v>
      </c>
      <c r="E327" s="31">
        <v>1.8907012244075899E-2</v>
      </c>
    </row>
    <row r="328" spans="1:5" ht="15" x14ac:dyDescent="0.25">
      <c r="A328" s="48"/>
      <c r="B328" s="38" t="s">
        <v>4580</v>
      </c>
      <c r="C328" s="24">
        <v>1.841</v>
      </c>
      <c r="D328" s="40">
        <v>1.9712074187658001E-5</v>
      </c>
      <c r="E328" s="31">
        <v>1.6372978044615E-4</v>
      </c>
    </row>
    <row r="329" spans="1:5" ht="15" x14ac:dyDescent="0.25">
      <c r="A329" s="48"/>
      <c r="B329" s="38" t="s">
        <v>4581</v>
      </c>
      <c r="C329" s="24">
        <v>1.2290000000000001</v>
      </c>
      <c r="D329" s="40">
        <v>3.8055347073547301E-4</v>
      </c>
      <c r="E329" s="31">
        <v>2.4158669212407001E-3</v>
      </c>
    </row>
    <row r="330" spans="1:5" ht="15" x14ac:dyDescent="0.25">
      <c r="A330" s="48"/>
      <c r="B330" s="38" t="s">
        <v>4582</v>
      </c>
      <c r="C330" s="24">
        <v>2.7069999999999999</v>
      </c>
      <c r="D330" s="40">
        <v>8.7126119241858204E-14</v>
      </c>
      <c r="E330" s="31">
        <v>1.5909861972448901E-12</v>
      </c>
    </row>
    <row r="331" spans="1:5" ht="15" x14ac:dyDescent="0.25">
      <c r="A331" s="48"/>
      <c r="B331" s="38" t="s">
        <v>4583</v>
      </c>
      <c r="C331" s="24">
        <v>-2.355</v>
      </c>
      <c r="D331" s="40">
        <v>9.4304768610052104E-4</v>
      </c>
      <c r="E331" s="31">
        <v>5.4352946324939403E-3</v>
      </c>
    </row>
    <row r="332" spans="1:5" ht="15" x14ac:dyDescent="0.25">
      <c r="A332" s="48"/>
      <c r="B332" s="38" t="s">
        <v>4584</v>
      </c>
      <c r="C332" s="24">
        <v>1.7649999999999999</v>
      </c>
      <c r="D332" s="40">
        <v>8.3764245122421697E-20</v>
      </c>
      <c r="E332" s="31">
        <v>2.2175481735041101E-18</v>
      </c>
    </row>
    <row r="333" spans="1:5" ht="15" x14ac:dyDescent="0.25">
      <c r="A333" s="48"/>
      <c r="B333" s="38" t="s">
        <v>4585</v>
      </c>
      <c r="C333" s="24">
        <v>1.464</v>
      </c>
      <c r="D333" s="40">
        <v>1.34796772634698E-3</v>
      </c>
      <c r="E333" s="31">
        <v>7.47325193374532E-3</v>
      </c>
    </row>
    <row r="334" spans="1:5" ht="15" x14ac:dyDescent="0.25">
      <c r="A334" s="48"/>
      <c r="B334" s="38" t="s">
        <v>495</v>
      </c>
      <c r="C334" s="24">
        <v>2.1040000000000001</v>
      </c>
      <c r="D334" s="40">
        <v>7.6483351342599393E-9</v>
      </c>
      <c r="E334" s="31">
        <v>1.00280185539953E-7</v>
      </c>
    </row>
    <row r="335" spans="1:5" ht="15" x14ac:dyDescent="0.25">
      <c r="A335" s="48"/>
      <c r="B335" s="38" t="s">
        <v>4586</v>
      </c>
      <c r="C335" s="24">
        <v>-1.452</v>
      </c>
      <c r="D335" s="40">
        <v>1.1360381090251401E-3</v>
      </c>
      <c r="E335" s="31">
        <v>6.4205299869623204E-3</v>
      </c>
    </row>
    <row r="336" spans="1:5" ht="15" x14ac:dyDescent="0.25">
      <c r="A336" s="48"/>
      <c r="B336" s="38" t="s">
        <v>1030</v>
      </c>
      <c r="C336" s="24">
        <v>-1.145</v>
      </c>
      <c r="D336" s="40">
        <v>1.08986301115342E-2</v>
      </c>
      <c r="E336" s="31">
        <v>4.4274684586724497E-2</v>
      </c>
    </row>
    <row r="337" spans="1:5" ht="15" x14ac:dyDescent="0.25">
      <c r="A337" s="48"/>
      <c r="B337" s="38" t="s">
        <v>4587</v>
      </c>
      <c r="C337" s="24">
        <v>1.2430000000000001</v>
      </c>
      <c r="D337" s="40">
        <v>6.0576166960766703E-3</v>
      </c>
      <c r="E337" s="31">
        <v>2.75405038450223E-2</v>
      </c>
    </row>
    <row r="338" spans="1:5" ht="15" x14ac:dyDescent="0.25">
      <c r="A338" s="48"/>
      <c r="B338" s="38" t="s">
        <v>4588</v>
      </c>
      <c r="C338" s="24">
        <v>-1.4359999999999999</v>
      </c>
      <c r="D338" s="40">
        <v>6.5312761365618702E-3</v>
      </c>
      <c r="E338" s="31">
        <v>2.9398919099644202E-2</v>
      </c>
    </row>
    <row r="339" spans="1:5" ht="15" x14ac:dyDescent="0.25">
      <c r="A339" s="48"/>
      <c r="B339" s="38" t="s">
        <v>4589</v>
      </c>
      <c r="C339" s="24">
        <v>-1.3260000000000001</v>
      </c>
      <c r="D339" s="40">
        <v>2.8582521996173797E-4</v>
      </c>
      <c r="E339" s="31">
        <v>1.86494214864186E-3</v>
      </c>
    </row>
    <row r="340" spans="1:5" ht="15" x14ac:dyDescent="0.25">
      <c r="A340" s="48"/>
      <c r="B340" s="38" t="s">
        <v>4590</v>
      </c>
      <c r="C340" s="24">
        <v>1.1679999999999999</v>
      </c>
      <c r="D340" s="40">
        <v>1.20669042088531E-4</v>
      </c>
      <c r="E340" s="31">
        <v>8.5269707519264803E-4</v>
      </c>
    </row>
    <row r="341" spans="1:5" ht="15" x14ac:dyDescent="0.25">
      <c r="A341" s="48"/>
      <c r="B341" s="38" t="s">
        <v>4591</v>
      </c>
      <c r="C341" s="24">
        <v>-1.5069999999999999</v>
      </c>
      <c r="D341" s="40">
        <v>2.7335795212569099E-6</v>
      </c>
      <c r="E341" s="31">
        <v>2.5810401861970101E-5</v>
      </c>
    </row>
    <row r="342" spans="1:5" ht="15" x14ac:dyDescent="0.25">
      <c r="A342" s="48"/>
      <c r="B342" s="38" t="s">
        <v>4592</v>
      </c>
      <c r="C342" s="24">
        <v>-1.4359999999999999</v>
      </c>
      <c r="D342" s="40">
        <v>1.97615959780217E-23</v>
      </c>
      <c r="E342" s="31">
        <v>6.07449503035521E-22</v>
      </c>
    </row>
    <row r="343" spans="1:5" ht="15" x14ac:dyDescent="0.25">
      <c r="A343" s="48"/>
      <c r="B343" s="38" t="s">
        <v>4593</v>
      </c>
      <c r="C343" s="24">
        <v>1.2330000000000001</v>
      </c>
      <c r="D343" s="40">
        <v>1.78716233763925E-3</v>
      </c>
      <c r="E343" s="31">
        <v>9.58175311449414E-3</v>
      </c>
    </row>
    <row r="344" spans="1:5" ht="15" x14ac:dyDescent="0.25">
      <c r="A344" s="48"/>
      <c r="B344" s="38" t="s">
        <v>4594</v>
      </c>
      <c r="C344" s="24">
        <v>2.363</v>
      </c>
      <c r="D344" s="40">
        <v>7.9888732191880499E-16</v>
      </c>
      <c r="E344" s="31">
        <v>1.6310861816150401E-14</v>
      </c>
    </row>
    <row r="345" spans="1:5" ht="15" x14ac:dyDescent="0.25">
      <c r="A345" s="48"/>
      <c r="B345" s="38" t="s">
        <v>4595</v>
      </c>
      <c r="C345" s="24">
        <v>1.347</v>
      </c>
      <c r="D345" s="40">
        <v>2.0737104815978999E-4</v>
      </c>
      <c r="E345" s="31">
        <v>1.3907684963249899E-3</v>
      </c>
    </row>
    <row r="346" spans="1:5" ht="15" x14ac:dyDescent="0.25">
      <c r="A346" s="48"/>
      <c r="B346" s="38" t="s">
        <v>4596</v>
      </c>
      <c r="C346" s="24">
        <v>2.2850000000000001</v>
      </c>
      <c r="D346" s="40">
        <v>7.8649001849761605E-21</v>
      </c>
      <c r="E346" s="31">
        <v>2.1436695922893099E-19</v>
      </c>
    </row>
    <row r="347" spans="1:5" ht="15" x14ac:dyDescent="0.25">
      <c r="A347" s="48"/>
      <c r="B347" s="38" t="s">
        <v>4597</v>
      </c>
      <c r="C347" s="24">
        <v>2.31</v>
      </c>
      <c r="D347" s="40">
        <v>2.16960433073342E-18</v>
      </c>
      <c r="E347" s="31">
        <v>5.3352981164213398E-17</v>
      </c>
    </row>
    <row r="348" spans="1:5" ht="15" x14ac:dyDescent="0.25">
      <c r="A348" s="48"/>
      <c r="B348" s="38" t="s">
        <v>4598</v>
      </c>
      <c r="C348" s="24">
        <v>1.246</v>
      </c>
      <c r="D348" s="40">
        <v>2.9980699262121101E-5</v>
      </c>
      <c r="E348" s="31">
        <v>2.4146027513437501E-4</v>
      </c>
    </row>
    <row r="349" spans="1:5" ht="15" x14ac:dyDescent="0.25">
      <c r="A349" s="48"/>
      <c r="B349" s="38" t="s">
        <v>4599</v>
      </c>
      <c r="C349" s="24">
        <v>1.319</v>
      </c>
      <c r="D349" s="40">
        <v>3.1263824540111002E-10</v>
      </c>
      <c r="E349" s="31">
        <v>4.6128730981449099E-9</v>
      </c>
    </row>
    <row r="350" spans="1:5" ht="15" x14ac:dyDescent="0.25">
      <c r="A350" s="48"/>
      <c r="B350" s="38" t="s">
        <v>4600</v>
      </c>
      <c r="C350" s="24">
        <v>1.7909999999999999</v>
      </c>
      <c r="D350" s="40">
        <v>4.0755537667820996E-3</v>
      </c>
      <c r="E350" s="31">
        <v>1.96087295579177E-2</v>
      </c>
    </row>
    <row r="351" spans="1:5" ht="15" x14ac:dyDescent="0.25">
      <c r="A351" s="48"/>
      <c r="B351" s="38" t="s">
        <v>4601</v>
      </c>
      <c r="C351" s="24">
        <v>1.853</v>
      </c>
      <c r="D351" s="40">
        <v>3.37256544034757E-29</v>
      </c>
      <c r="E351" s="31">
        <v>1.3234329490385199E-27</v>
      </c>
    </row>
    <row r="352" spans="1:5" ht="15" x14ac:dyDescent="0.25">
      <c r="A352" s="48"/>
      <c r="B352" s="38" t="s">
        <v>770</v>
      </c>
      <c r="C352" s="24">
        <v>1.8340000000000001</v>
      </c>
      <c r="D352" s="40">
        <v>8.55510124344404E-4</v>
      </c>
      <c r="E352" s="31">
        <v>4.9984556684240598E-3</v>
      </c>
    </row>
    <row r="353" spans="1:5" ht="15" x14ac:dyDescent="0.25">
      <c r="A353" s="48"/>
      <c r="B353" s="38" t="s">
        <v>4602</v>
      </c>
      <c r="C353" s="24">
        <v>1.7090000000000001</v>
      </c>
      <c r="D353" s="40">
        <v>9.3594094381298804E-3</v>
      </c>
      <c r="E353" s="31">
        <v>3.9380693856404997E-2</v>
      </c>
    </row>
    <row r="354" spans="1:5" ht="15" x14ac:dyDescent="0.25">
      <c r="A354" s="48"/>
      <c r="B354" s="38" t="s">
        <v>771</v>
      </c>
      <c r="C354" s="24">
        <v>-2.3010000000000002</v>
      </c>
      <c r="D354" s="40">
        <v>2.45668502243614E-6</v>
      </c>
      <c r="E354" s="31">
        <v>2.3598677481144301E-5</v>
      </c>
    </row>
    <row r="355" spans="1:5" ht="15" x14ac:dyDescent="0.25">
      <c r="A355" s="48"/>
      <c r="B355" s="38" t="s">
        <v>1141</v>
      </c>
      <c r="C355" s="24">
        <v>-2.7490000000000001</v>
      </c>
      <c r="D355" s="40">
        <v>1.4380771426723701E-10</v>
      </c>
      <c r="E355" s="31">
        <v>2.2041221136859302E-9</v>
      </c>
    </row>
    <row r="356" spans="1:5" ht="15" x14ac:dyDescent="0.25">
      <c r="A356" s="48"/>
      <c r="B356" s="38" t="s">
        <v>4603</v>
      </c>
      <c r="C356" s="24">
        <v>-1.0529999999999999</v>
      </c>
      <c r="D356" s="40">
        <v>3.96635745192361E-8</v>
      </c>
      <c r="E356" s="31">
        <v>4.8021566261473398E-7</v>
      </c>
    </row>
    <row r="357" spans="1:5" ht="15" x14ac:dyDescent="0.25">
      <c r="A357" s="48"/>
      <c r="B357" s="38" t="s">
        <v>4604</v>
      </c>
      <c r="C357" s="24">
        <v>1.2689999999999999</v>
      </c>
      <c r="D357" s="40">
        <v>4.6737372358946597E-5</v>
      </c>
      <c r="E357" s="31">
        <v>3.6016418003071202E-4</v>
      </c>
    </row>
    <row r="358" spans="1:5" ht="15" x14ac:dyDescent="0.25">
      <c r="A358" s="48"/>
      <c r="B358" s="38" t="s">
        <v>4605</v>
      </c>
      <c r="C358" s="24">
        <v>1.4550000000000001</v>
      </c>
      <c r="D358" s="40">
        <v>1.5992832492916801E-29</v>
      </c>
      <c r="E358" s="31">
        <v>6.45900307907361E-28</v>
      </c>
    </row>
    <row r="359" spans="1:5" ht="15" x14ac:dyDescent="0.25">
      <c r="A359" s="48"/>
      <c r="B359" s="38" t="s">
        <v>170</v>
      </c>
      <c r="C359" s="24">
        <v>-4.9790000000000001</v>
      </c>
      <c r="D359" s="40">
        <v>5.0316592873772296E-3</v>
      </c>
      <c r="E359" s="31">
        <v>2.3573387668973898E-2</v>
      </c>
    </row>
    <row r="360" spans="1:5" ht="15" x14ac:dyDescent="0.25">
      <c r="A360" s="48"/>
      <c r="B360" s="38" t="s">
        <v>4606</v>
      </c>
      <c r="C360" s="24">
        <v>-1.663</v>
      </c>
      <c r="D360" s="40">
        <v>8.6922448819290194E-3</v>
      </c>
      <c r="E360" s="31">
        <v>3.7081103262693399E-2</v>
      </c>
    </row>
    <row r="361" spans="1:5" ht="15" x14ac:dyDescent="0.25">
      <c r="A361" s="48"/>
      <c r="B361" s="38" t="s">
        <v>4607</v>
      </c>
      <c r="C361" s="24">
        <v>1.319</v>
      </c>
      <c r="D361" s="40">
        <v>3.3670467385100299E-3</v>
      </c>
      <c r="E361" s="31">
        <v>1.65893763171647E-2</v>
      </c>
    </row>
    <row r="362" spans="1:5" ht="15" x14ac:dyDescent="0.25">
      <c r="A362" s="48"/>
      <c r="B362" s="38" t="s">
        <v>4608</v>
      </c>
      <c r="C362" s="24">
        <v>1.0660000000000001</v>
      </c>
      <c r="D362" s="40">
        <v>9.6201364011527694E-7</v>
      </c>
      <c r="E362" s="31">
        <v>9.8914116107321798E-6</v>
      </c>
    </row>
    <row r="363" spans="1:5" ht="15" x14ac:dyDescent="0.25">
      <c r="A363" s="48"/>
      <c r="B363" s="38" t="s">
        <v>4609</v>
      </c>
      <c r="C363" s="24">
        <v>-1.9690000000000001</v>
      </c>
      <c r="D363" s="40">
        <v>2.9239610012821702E-4</v>
      </c>
      <c r="E363" s="31">
        <v>1.9033266141287399E-3</v>
      </c>
    </row>
    <row r="364" spans="1:5" ht="15" x14ac:dyDescent="0.25">
      <c r="A364" s="48"/>
      <c r="B364" s="38" t="s">
        <v>171</v>
      </c>
      <c r="C364" s="24">
        <v>-2.758</v>
      </c>
      <c r="D364" s="40">
        <v>7.2401935256302802E-13</v>
      </c>
      <c r="E364" s="31">
        <v>1.27987190981829E-11</v>
      </c>
    </row>
    <row r="365" spans="1:5" ht="15" x14ac:dyDescent="0.25">
      <c r="A365" s="48"/>
      <c r="B365" s="38" t="s">
        <v>4610</v>
      </c>
      <c r="C365" s="24">
        <v>4.3470000000000004</v>
      </c>
      <c r="D365" s="40">
        <v>8.9957861598978904E-69</v>
      </c>
      <c r="E365" s="31">
        <v>1.13122010960716E-66</v>
      </c>
    </row>
    <row r="366" spans="1:5" ht="15" x14ac:dyDescent="0.25">
      <c r="A366" s="48"/>
      <c r="B366" s="38" t="s">
        <v>4611</v>
      </c>
      <c r="C366" s="24">
        <v>-1.7969999999999999</v>
      </c>
      <c r="D366" s="40">
        <v>6.8311643512105396E-3</v>
      </c>
      <c r="E366" s="31">
        <v>3.0505917962266298E-2</v>
      </c>
    </row>
    <row r="367" spans="1:5" ht="15" x14ac:dyDescent="0.25">
      <c r="A367" s="48"/>
      <c r="B367" s="38" t="s">
        <v>4612</v>
      </c>
      <c r="C367" s="24">
        <v>-4.8869999999999996</v>
      </c>
      <c r="D367" s="40">
        <v>5.4108040703797203E-6</v>
      </c>
      <c r="E367" s="31">
        <v>4.8054540804833103E-5</v>
      </c>
    </row>
    <row r="368" spans="1:5" ht="15" x14ac:dyDescent="0.25">
      <c r="A368" s="48"/>
      <c r="B368" s="38" t="s">
        <v>4613</v>
      </c>
      <c r="C368" s="24">
        <v>2.4009999999999998</v>
      </c>
      <c r="D368" s="40">
        <v>9.5127512688705098E-6</v>
      </c>
      <c r="E368" s="31">
        <v>8.2888272079780306E-5</v>
      </c>
    </row>
    <row r="369" spans="1:5" ht="15" x14ac:dyDescent="0.25">
      <c r="A369" s="48"/>
      <c r="B369" s="38" t="s">
        <v>4614</v>
      </c>
      <c r="C369" s="24">
        <v>2.3079999999999998</v>
      </c>
      <c r="D369" s="40">
        <v>6.5566570609811503E-49</v>
      </c>
      <c r="E369" s="31">
        <v>4.9024302051903703E-47</v>
      </c>
    </row>
    <row r="370" spans="1:5" ht="15" x14ac:dyDescent="0.25">
      <c r="A370" s="48"/>
      <c r="B370" s="38" t="s">
        <v>4615</v>
      </c>
      <c r="C370" s="24">
        <v>2.1030000000000002</v>
      </c>
      <c r="D370" s="40">
        <v>2.7946090286020097E-4</v>
      </c>
      <c r="E370" s="31">
        <v>1.8255692745283299E-3</v>
      </c>
    </row>
    <row r="371" spans="1:5" ht="15" x14ac:dyDescent="0.25">
      <c r="A371" s="48"/>
      <c r="B371" s="38" t="s">
        <v>4616</v>
      </c>
      <c r="C371" s="24">
        <v>-2.5009999999999999</v>
      </c>
      <c r="D371" s="40">
        <v>3.9660913871223199E-4</v>
      </c>
      <c r="E371" s="31">
        <v>2.4993603240259401E-3</v>
      </c>
    </row>
    <row r="372" spans="1:5" ht="15" x14ac:dyDescent="0.25">
      <c r="A372" s="48"/>
      <c r="B372" s="38" t="s">
        <v>385</v>
      </c>
      <c r="C372" s="24">
        <v>-1.054</v>
      </c>
      <c r="D372" s="40">
        <v>3.0867427717974302E-3</v>
      </c>
      <c r="E372" s="31">
        <v>1.5400313576514999E-2</v>
      </c>
    </row>
    <row r="373" spans="1:5" ht="15" x14ac:dyDescent="0.25">
      <c r="A373" s="48"/>
      <c r="B373" s="38" t="s">
        <v>719</v>
      </c>
      <c r="C373" s="24">
        <v>1.909</v>
      </c>
      <c r="D373" s="40">
        <v>5.7637373026319202E-5</v>
      </c>
      <c r="E373" s="31">
        <v>4.3447899857578301E-4</v>
      </c>
    </row>
    <row r="374" spans="1:5" ht="15" x14ac:dyDescent="0.25">
      <c r="A374" s="48"/>
      <c r="B374" s="38" t="s">
        <v>783</v>
      </c>
      <c r="C374" s="24">
        <v>3.254</v>
      </c>
      <c r="D374" s="40">
        <v>5.6271655192232297E-26</v>
      </c>
      <c r="E374" s="31">
        <v>1.8984821230403698E-24</v>
      </c>
    </row>
    <row r="375" spans="1:5" ht="15" x14ac:dyDescent="0.25">
      <c r="A375" s="48"/>
      <c r="B375" s="38" t="s">
        <v>4617</v>
      </c>
      <c r="C375" s="24">
        <v>2.1070000000000002</v>
      </c>
      <c r="D375" s="40">
        <v>1.0463957949064601E-2</v>
      </c>
      <c r="E375" s="31">
        <v>4.2918516925258998E-2</v>
      </c>
    </row>
    <row r="376" spans="1:5" ht="15" x14ac:dyDescent="0.25">
      <c r="A376" s="48"/>
      <c r="B376" s="38" t="s">
        <v>4368</v>
      </c>
      <c r="C376" s="24">
        <v>1.9079999999999999</v>
      </c>
      <c r="D376" s="40">
        <v>5.5311476481606702E-3</v>
      </c>
      <c r="E376" s="31">
        <v>2.5503199947727501E-2</v>
      </c>
    </row>
    <row r="377" spans="1:5" ht="15" x14ac:dyDescent="0.25">
      <c r="A377" s="48"/>
      <c r="B377" s="38" t="s">
        <v>4618</v>
      </c>
      <c r="C377" s="24">
        <v>2.157</v>
      </c>
      <c r="D377" s="40">
        <v>1.11564428570479E-34</v>
      </c>
      <c r="E377" s="31">
        <v>5.3214308903488002E-33</v>
      </c>
    </row>
    <row r="378" spans="1:5" ht="15" x14ac:dyDescent="0.25">
      <c r="A378" s="48"/>
      <c r="B378" s="38" t="s">
        <v>4619</v>
      </c>
      <c r="C378" s="24">
        <v>1.0609999999999999</v>
      </c>
      <c r="D378" s="40">
        <v>2.8922094189870801E-11</v>
      </c>
      <c r="E378" s="31">
        <v>4.65191706838822E-10</v>
      </c>
    </row>
    <row r="379" spans="1:5" ht="15" x14ac:dyDescent="0.25">
      <c r="A379" s="48"/>
      <c r="B379" s="38" t="s">
        <v>4369</v>
      </c>
      <c r="C379" s="24">
        <v>3.5390000000000001</v>
      </c>
      <c r="D379" s="40">
        <v>5.6222911456146498E-42</v>
      </c>
      <c r="E379" s="31">
        <v>3.38131922920498E-40</v>
      </c>
    </row>
    <row r="380" spans="1:5" ht="15" x14ac:dyDescent="0.25">
      <c r="A380" s="48"/>
      <c r="B380" s="38" t="s">
        <v>4620</v>
      </c>
      <c r="C380" s="24">
        <v>1.5920000000000001</v>
      </c>
      <c r="D380" s="40">
        <v>1.2211246278818399E-2</v>
      </c>
      <c r="E380" s="31">
        <v>4.8783267625055901E-2</v>
      </c>
    </row>
    <row r="381" spans="1:5" ht="15" x14ac:dyDescent="0.25">
      <c r="A381" s="48"/>
      <c r="B381" s="38" t="s">
        <v>4621</v>
      </c>
      <c r="C381" s="24">
        <v>-1.2629999999999999</v>
      </c>
      <c r="D381" s="40">
        <v>1.6134552792045799E-4</v>
      </c>
      <c r="E381" s="31">
        <v>1.1194184977582199E-3</v>
      </c>
    </row>
    <row r="382" spans="1:5" ht="15" x14ac:dyDescent="0.25">
      <c r="A382" s="48"/>
      <c r="B382" s="38" t="s">
        <v>4622</v>
      </c>
      <c r="C382" s="24">
        <v>-3.4319999999999999</v>
      </c>
      <c r="D382" s="40">
        <v>3.0845372520577898E-7</v>
      </c>
      <c r="E382" s="31">
        <v>3.3795533892348001E-6</v>
      </c>
    </row>
    <row r="383" spans="1:5" ht="15" x14ac:dyDescent="0.25">
      <c r="A383" s="48"/>
      <c r="B383" s="38" t="s">
        <v>4623</v>
      </c>
      <c r="C383" s="24">
        <v>-3.51</v>
      </c>
      <c r="D383" s="40">
        <v>7.6558261483330902E-11</v>
      </c>
      <c r="E383" s="31">
        <v>1.19660130165895E-9</v>
      </c>
    </row>
    <row r="384" spans="1:5" ht="15" x14ac:dyDescent="0.25">
      <c r="A384" s="48"/>
      <c r="B384" s="38" t="s">
        <v>4624</v>
      </c>
      <c r="C384" s="24">
        <v>-1.867</v>
      </c>
      <c r="D384" s="40">
        <v>1.2252271745198E-3</v>
      </c>
      <c r="E384" s="31">
        <v>6.86847209383797E-3</v>
      </c>
    </row>
    <row r="385" spans="1:5" ht="15" x14ac:dyDescent="0.25">
      <c r="A385" s="48"/>
      <c r="B385" s="38" t="s">
        <v>4625</v>
      </c>
      <c r="C385" s="24">
        <v>-1.8029999999999999</v>
      </c>
      <c r="D385" s="40">
        <v>7.2611083800203698E-3</v>
      </c>
      <c r="E385" s="31">
        <v>3.2089227369530897E-2</v>
      </c>
    </row>
    <row r="386" spans="1:5" ht="15" x14ac:dyDescent="0.25">
      <c r="A386" s="48"/>
      <c r="B386" s="38" t="s">
        <v>175</v>
      </c>
      <c r="C386" s="24">
        <v>3.6030000000000002</v>
      </c>
      <c r="D386" s="40">
        <v>1.4433383807876901E-43</v>
      </c>
      <c r="E386" s="31">
        <v>9.5071324534503704E-42</v>
      </c>
    </row>
    <row r="387" spans="1:5" ht="15" x14ac:dyDescent="0.25">
      <c r="A387" s="48"/>
      <c r="B387" s="38" t="s">
        <v>4626</v>
      </c>
      <c r="C387" s="24">
        <v>3.38</v>
      </c>
      <c r="D387" s="40">
        <v>1.6041814389944E-50</v>
      </c>
      <c r="E387" s="31">
        <v>1.3448387730236401E-48</v>
      </c>
    </row>
    <row r="388" spans="1:5" ht="15" x14ac:dyDescent="0.25">
      <c r="A388" s="48"/>
      <c r="B388" s="38" t="s">
        <v>1167</v>
      </c>
      <c r="C388" s="24">
        <v>3.1760000000000002</v>
      </c>
      <c r="D388" s="40">
        <v>1.6776245918708199E-138</v>
      </c>
      <c r="E388" s="31">
        <v>5.1568315926784803E-136</v>
      </c>
    </row>
    <row r="389" spans="1:5" ht="15" x14ac:dyDescent="0.25">
      <c r="A389" s="48"/>
      <c r="B389" s="38" t="s">
        <v>4627</v>
      </c>
      <c r="C389" s="24">
        <v>-1.889</v>
      </c>
      <c r="D389" s="40">
        <v>4.5993499349605499E-3</v>
      </c>
      <c r="E389" s="31">
        <v>2.1713483950628599E-2</v>
      </c>
    </row>
    <row r="390" spans="1:5" ht="15" x14ac:dyDescent="0.25">
      <c r="A390" s="48"/>
      <c r="B390" s="38" t="s">
        <v>787</v>
      </c>
      <c r="C390" s="24">
        <v>-1.929</v>
      </c>
      <c r="D390" s="40">
        <v>5.54725727820706E-9</v>
      </c>
      <c r="E390" s="31">
        <v>7.4137619614298806E-8</v>
      </c>
    </row>
    <row r="391" spans="1:5" ht="15" x14ac:dyDescent="0.25">
      <c r="A391" s="48"/>
      <c r="B391" s="38" t="s">
        <v>4628</v>
      </c>
      <c r="C391" s="24">
        <v>-2.117</v>
      </c>
      <c r="D391" s="40">
        <v>2.52394929280614E-9</v>
      </c>
      <c r="E391" s="31">
        <v>3.4652633838948797E-8</v>
      </c>
    </row>
    <row r="392" spans="1:5" ht="15" x14ac:dyDescent="0.25">
      <c r="A392" s="48"/>
      <c r="B392" s="38" t="s">
        <v>4629</v>
      </c>
      <c r="C392" s="24">
        <v>-1.5509999999999999</v>
      </c>
      <c r="D392" s="40">
        <v>1.2813452663408201E-4</v>
      </c>
      <c r="E392" s="31">
        <v>9.0084921965232303E-4</v>
      </c>
    </row>
    <row r="393" spans="1:5" ht="15" x14ac:dyDescent="0.25">
      <c r="A393" s="48"/>
      <c r="B393" s="38" t="s">
        <v>4630</v>
      </c>
      <c r="C393" s="24">
        <v>-4.758</v>
      </c>
      <c r="D393" s="40">
        <v>9.1330713900969196E-3</v>
      </c>
      <c r="E393" s="31">
        <v>3.8575025955271999E-2</v>
      </c>
    </row>
    <row r="394" spans="1:5" ht="15" x14ac:dyDescent="0.25">
      <c r="A394" s="48"/>
      <c r="B394" s="38" t="s">
        <v>4502</v>
      </c>
      <c r="C394" s="24">
        <v>-3.5289999999999999</v>
      </c>
      <c r="D394" s="40">
        <v>6.7949708982333098E-9</v>
      </c>
      <c r="E394" s="31">
        <v>8.9766405835719404E-8</v>
      </c>
    </row>
    <row r="395" spans="1:5" ht="15" x14ac:dyDescent="0.25">
      <c r="A395" s="48"/>
      <c r="B395" s="38" t="s">
        <v>4631</v>
      </c>
      <c r="C395" s="24">
        <v>1.6950000000000001</v>
      </c>
      <c r="D395" s="40">
        <v>7.4048743254946899E-3</v>
      </c>
      <c r="E395" s="31">
        <v>3.2542628787102602E-2</v>
      </c>
    </row>
    <row r="396" spans="1:5" ht="15" x14ac:dyDescent="0.25">
      <c r="A396" s="48"/>
      <c r="B396" s="38" t="s">
        <v>4632</v>
      </c>
      <c r="C396" s="24">
        <v>3.0659999999999998</v>
      </c>
      <c r="D396" s="40">
        <v>2.98248620532636E-4</v>
      </c>
      <c r="E396" s="31">
        <v>1.93686574813037E-3</v>
      </c>
    </row>
    <row r="397" spans="1:5" ht="15" x14ac:dyDescent="0.25">
      <c r="A397" s="48"/>
      <c r="B397" s="38" t="s">
        <v>4633</v>
      </c>
      <c r="C397" s="24">
        <v>2.4470000000000001</v>
      </c>
      <c r="D397" s="40">
        <v>7.4507258275201E-15</v>
      </c>
      <c r="E397" s="31">
        <v>1.4464865264445199E-13</v>
      </c>
    </row>
    <row r="398" spans="1:5" ht="15" x14ac:dyDescent="0.25">
      <c r="A398" s="48"/>
      <c r="B398" s="38" t="s">
        <v>4634</v>
      </c>
      <c r="C398" s="24">
        <v>2.927</v>
      </c>
      <c r="D398" s="40">
        <v>2.3883492063807398E-7</v>
      </c>
      <c r="E398" s="31">
        <v>2.63241756153479E-6</v>
      </c>
    </row>
    <row r="399" spans="1:5" ht="15" x14ac:dyDescent="0.25">
      <c r="A399" s="48"/>
      <c r="B399" s="38" t="s">
        <v>4635</v>
      </c>
      <c r="C399" s="24">
        <v>3.214</v>
      </c>
      <c r="D399" s="40">
        <v>3.2706374485273103E-29</v>
      </c>
      <c r="E399" s="31">
        <v>1.2926026430501099E-27</v>
      </c>
    </row>
    <row r="400" spans="1:5" ht="15" x14ac:dyDescent="0.25">
      <c r="A400" s="48"/>
      <c r="B400" s="38" t="s">
        <v>4636</v>
      </c>
      <c r="C400" s="24">
        <v>3.657</v>
      </c>
      <c r="D400" s="40">
        <v>2.7977494128622601E-6</v>
      </c>
      <c r="E400" s="31">
        <v>2.6281744484493901E-5</v>
      </c>
    </row>
    <row r="401" spans="1:5" ht="15" x14ac:dyDescent="0.25">
      <c r="A401" s="48"/>
      <c r="B401" s="38" t="s">
        <v>4503</v>
      </c>
      <c r="C401" s="24">
        <v>2.3490000000000002</v>
      </c>
      <c r="D401" s="40">
        <v>5.9085016243819904E-4</v>
      </c>
      <c r="E401" s="31">
        <v>3.60041183785303E-3</v>
      </c>
    </row>
    <row r="402" spans="1:5" ht="15" x14ac:dyDescent="0.25">
      <c r="A402" s="48"/>
      <c r="B402" s="38" t="s">
        <v>4637</v>
      </c>
      <c r="C402" s="24">
        <v>2.423</v>
      </c>
      <c r="D402" s="40">
        <v>1.5754014751757599E-13</v>
      </c>
      <c r="E402" s="31">
        <v>2.8393147759438E-12</v>
      </c>
    </row>
    <row r="403" spans="1:5" ht="15" x14ac:dyDescent="0.25">
      <c r="A403" s="48"/>
      <c r="B403" s="38" t="s">
        <v>176</v>
      </c>
      <c r="C403" s="24">
        <v>2.0699999999999998</v>
      </c>
      <c r="D403" s="40">
        <v>4.25622505808613E-4</v>
      </c>
      <c r="E403" s="31">
        <v>2.6639924486867202E-3</v>
      </c>
    </row>
    <row r="404" spans="1:5" ht="15" x14ac:dyDescent="0.25">
      <c r="A404" s="48"/>
      <c r="B404" s="38" t="s">
        <v>4638</v>
      </c>
      <c r="C404" s="24">
        <v>2.4409999999999998</v>
      </c>
      <c r="D404" s="40">
        <v>5.84649563224894E-5</v>
      </c>
      <c r="E404" s="31">
        <v>4.4011782766303898E-4</v>
      </c>
    </row>
    <row r="405" spans="1:5" ht="15" x14ac:dyDescent="0.25">
      <c r="A405" s="48"/>
      <c r="B405" s="38" t="s">
        <v>4639</v>
      </c>
      <c r="C405" s="24">
        <v>2.7669999999999999</v>
      </c>
      <c r="D405" s="40">
        <v>1.05398792839915E-3</v>
      </c>
      <c r="E405" s="31">
        <v>6.0103408016212801E-3</v>
      </c>
    </row>
    <row r="406" spans="1:5" ht="15" x14ac:dyDescent="0.25">
      <c r="A406" s="48"/>
      <c r="B406" s="38" t="s">
        <v>4640</v>
      </c>
      <c r="C406" s="24">
        <v>2.581</v>
      </c>
      <c r="D406" s="40">
        <v>3.9937135534967398E-6</v>
      </c>
      <c r="E406" s="31">
        <v>3.6502875411033103E-5</v>
      </c>
    </row>
    <row r="407" spans="1:5" ht="15" x14ac:dyDescent="0.25">
      <c r="A407" s="48"/>
      <c r="B407" s="38" t="s">
        <v>4641</v>
      </c>
      <c r="C407" s="24">
        <v>1.81</v>
      </c>
      <c r="D407" s="40">
        <v>9.5678511863382407E-6</v>
      </c>
      <c r="E407" s="31">
        <v>8.3237296562907996E-5</v>
      </c>
    </row>
    <row r="408" spans="1:5" ht="15" x14ac:dyDescent="0.25">
      <c r="A408" s="48"/>
      <c r="B408" s="38" t="s">
        <v>4642</v>
      </c>
      <c r="C408" s="24">
        <v>1.9590000000000001</v>
      </c>
      <c r="D408" s="40">
        <v>3.7417621800109901E-3</v>
      </c>
      <c r="E408" s="31">
        <v>1.8224621603873999E-2</v>
      </c>
    </row>
    <row r="409" spans="1:5" ht="15" x14ac:dyDescent="0.25">
      <c r="A409" s="48"/>
      <c r="B409" s="38" t="s">
        <v>4643</v>
      </c>
      <c r="C409" s="24">
        <v>2.1120000000000001</v>
      </c>
      <c r="D409" s="40">
        <v>1.7235220527317999E-3</v>
      </c>
      <c r="E409" s="31">
        <v>9.3036561148927104E-3</v>
      </c>
    </row>
    <row r="410" spans="1:5" ht="15" x14ac:dyDescent="0.25">
      <c r="A410" s="48"/>
      <c r="B410" s="38" t="s">
        <v>4644</v>
      </c>
      <c r="C410" s="24">
        <v>2.7810000000000001</v>
      </c>
      <c r="D410" s="40">
        <v>9.6322718182602297E-4</v>
      </c>
      <c r="E410" s="31">
        <v>5.5458230978599199E-3</v>
      </c>
    </row>
    <row r="411" spans="1:5" ht="15" x14ac:dyDescent="0.25">
      <c r="A411" s="48"/>
      <c r="B411" s="38" t="s">
        <v>4645</v>
      </c>
      <c r="C411" s="24">
        <v>2.411</v>
      </c>
      <c r="D411" s="40">
        <v>1.0953117512315199E-17</v>
      </c>
      <c r="E411" s="31">
        <v>2.6235324327116899E-16</v>
      </c>
    </row>
    <row r="412" spans="1:5" ht="15" x14ac:dyDescent="0.25">
      <c r="A412" s="48"/>
      <c r="B412" s="38" t="s">
        <v>671</v>
      </c>
      <c r="C412" s="24">
        <v>1.948</v>
      </c>
      <c r="D412" s="40">
        <v>3.0170343689617501E-3</v>
      </c>
      <c r="E412" s="31">
        <v>1.51206985176317E-2</v>
      </c>
    </row>
    <row r="413" spans="1:5" ht="15" x14ac:dyDescent="0.25">
      <c r="A413" s="48"/>
      <c r="B413" s="38" t="s">
        <v>4646</v>
      </c>
      <c r="C413" s="24">
        <v>-1.5940000000000001</v>
      </c>
      <c r="D413" s="40">
        <v>1.0654820424882501E-3</v>
      </c>
      <c r="E413" s="31">
        <v>6.0526818696996802E-3</v>
      </c>
    </row>
    <row r="414" spans="1:5" ht="15" x14ac:dyDescent="0.25">
      <c r="A414" s="48"/>
      <c r="B414" s="38" t="s">
        <v>4647</v>
      </c>
      <c r="C414" s="24">
        <v>-3.222</v>
      </c>
      <c r="D414" s="40">
        <v>8.8348608815403096E-7</v>
      </c>
      <c r="E414" s="31">
        <v>9.1541732692064701E-6</v>
      </c>
    </row>
    <row r="415" spans="1:5" ht="15" x14ac:dyDescent="0.25">
      <c r="A415" s="48"/>
      <c r="B415" s="38" t="s">
        <v>4370</v>
      </c>
      <c r="C415" s="24">
        <v>-2.7879999999999998</v>
      </c>
      <c r="D415" s="40">
        <v>6.9231928514385498E-4</v>
      </c>
      <c r="E415" s="31">
        <v>4.13225739449941E-3</v>
      </c>
    </row>
    <row r="416" spans="1:5" ht="15" x14ac:dyDescent="0.25">
      <c r="A416" s="48"/>
      <c r="B416" s="38" t="s">
        <v>4648</v>
      </c>
      <c r="C416" s="24">
        <v>1.4990000000000001</v>
      </c>
      <c r="D416" s="40">
        <v>9.1190325551472797E-3</v>
      </c>
      <c r="E416" s="31">
        <v>3.8567154060002003E-2</v>
      </c>
    </row>
    <row r="417" spans="1:5" ht="15" x14ac:dyDescent="0.25">
      <c r="A417" s="48"/>
      <c r="B417" s="38" t="s">
        <v>4649</v>
      </c>
      <c r="C417" s="24">
        <v>-2.1930000000000001</v>
      </c>
      <c r="D417" s="40">
        <v>3.2541654355452802E-4</v>
      </c>
      <c r="E417" s="31">
        <v>2.0936392273107002E-3</v>
      </c>
    </row>
    <row r="418" spans="1:5" ht="15" x14ac:dyDescent="0.25">
      <c r="A418" s="48"/>
      <c r="B418" s="38" t="s">
        <v>4371</v>
      </c>
      <c r="C418" s="24">
        <v>-7.468</v>
      </c>
      <c r="D418" s="40">
        <v>4.0689613263948999E-7</v>
      </c>
      <c r="E418" s="31">
        <v>4.37156563474621E-6</v>
      </c>
    </row>
    <row r="419" spans="1:5" ht="15" x14ac:dyDescent="0.25">
      <c r="A419" s="48"/>
      <c r="B419" s="38" t="s">
        <v>673</v>
      </c>
      <c r="C419" s="24">
        <v>-5.7460000000000004</v>
      </c>
      <c r="D419" s="40">
        <v>1.5493925694569099E-14</v>
      </c>
      <c r="E419" s="31">
        <v>2.9663630058149199E-13</v>
      </c>
    </row>
    <row r="420" spans="1:5" ht="15" x14ac:dyDescent="0.25">
      <c r="A420" s="48"/>
      <c r="B420" s="38" t="s">
        <v>4372</v>
      </c>
      <c r="C420" s="24">
        <v>-5.4690000000000003</v>
      </c>
      <c r="D420" s="40">
        <v>5.8545948836793398E-15</v>
      </c>
      <c r="E420" s="31">
        <v>1.14464570640982E-13</v>
      </c>
    </row>
    <row r="421" spans="1:5" ht="15" x14ac:dyDescent="0.25">
      <c r="A421" s="48"/>
      <c r="B421" s="38" t="s">
        <v>4373</v>
      </c>
      <c r="C421" s="24">
        <v>-5.17</v>
      </c>
      <c r="D421" s="40">
        <v>2.5860488165057599E-29</v>
      </c>
      <c r="E421" s="31">
        <v>1.02939626631125E-27</v>
      </c>
    </row>
    <row r="422" spans="1:5" ht="15" x14ac:dyDescent="0.25">
      <c r="A422" s="48"/>
      <c r="B422" s="38" t="s">
        <v>4374</v>
      </c>
      <c r="C422" s="24">
        <v>-4.1020000000000003</v>
      </c>
      <c r="D422" s="40">
        <v>7.9827366906195494E-8</v>
      </c>
      <c r="E422" s="31">
        <v>9.3379454776316999E-7</v>
      </c>
    </row>
    <row r="423" spans="1:5" ht="15" x14ac:dyDescent="0.25">
      <c r="A423" s="48"/>
      <c r="B423" s="38" t="s">
        <v>4375</v>
      </c>
      <c r="C423" s="24">
        <v>-3.54</v>
      </c>
      <c r="D423" s="40">
        <v>4.3844630584489802E-26</v>
      </c>
      <c r="E423" s="31">
        <v>1.50678472685703E-24</v>
      </c>
    </row>
    <row r="424" spans="1:5" ht="15" x14ac:dyDescent="0.25">
      <c r="A424" s="48"/>
      <c r="B424" s="38" t="s">
        <v>4376</v>
      </c>
      <c r="C424" s="24">
        <v>-3.2570000000000001</v>
      </c>
      <c r="D424" s="40">
        <v>2.6605729675387501E-6</v>
      </c>
      <c r="E424" s="31">
        <v>2.5207106557177999E-5</v>
      </c>
    </row>
    <row r="425" spans="1:5" ht="15" x14ac:dyDescent="0.25">
      <c r="A425" s="48"/>
      <c r="B425" s="38" t="s">
        <v>4650</v>
      </c>
      <c r="C425" s="24">
        <v>-2.601</v>
      </c>
      <c r="D425" s="40">
        <v>2.7171302871215501E-5</v>
      </c>
      <c r="E425" s="31">
        <v>2.20438150713248E-4</v>
      </c>
    </row>
    <row r="426" spans="1:5" ht="15" x14ac:dyDescent="0.25">
      <c r="A426" s="48"/>
      <c r="B426" s="38" t="s">
        <v>4651</v>
      </c>
      <c r="C426" s="24">
        <v>-2.972</v>
      </c>
      <c r="D426" s="40">
        <v>4.1508285105403898E-8</v>
      </c>
      <c r="E426" s="31">
        <v>5.0036022110719003E-7</v>
      </c>
    </row>
    <row r="427" spans="1:5" ht="15" x14ac:dyDescent="0.25">
      <c r="A427" s="48"/>
      <c r="B427" s="38" t="s">
        <v>1168</v>
      </c>
      <c r="C427" s="24">
        <v>-2.3250000000000002</v>
      </c>
      <c r="D427" s="40">
        <v>8.9869896808175405E-4</v>
      </c>
      <c r="E427" s="31">
        <v>5.1959262177600201E-3</v>
      </c>
    </row>
    <row r="428" spans="1:5" ht="15" x14ac:dyDescent="0.25">
      <c r="A428" s="48"/>
      <c r="B428" s="38" t="s">
        <v>4652</v>
      </c>
      <c r="C428" s="24">
        <v>1.1359999999999999</v>
      </c>
      <c r="D428" s="40">
        <v>1.1106313408434499E-2</v>
      </c>
      <c r="E428" s="31">
        <v>4.4920491293032203E-2</v>
      </c>
    </row>
    <row r="429" spans="1:5" ht="15" x14ac:dyDescent="0.25">
      <c r="A429" s="48"/>
      <c r="B429" s="38" t="s">
        <v>4377</v>
      </c>
      <c r="C429" s="24">
        <v>-1.66</v>
      </c>
      <c r="D429" s="40">
        <v>1.04938028432973E-2</v>
      </c>
      <c r="E429" s="31">
        <v>4.3009045282936302E-2</v>
      </c>
    </row>
    <row r="430" spans="1:5" ht="15" x14ac:dyDescent="0.25">
      <c r="A430" s="48"/>
      <c r="B430" s="38" t="s">
        <v>791</v>
      </c>
      <c r="C430" s="24">
        <v>4.4820000000000002</v>
      </c>
      <c r="D430" s="40">
        <v>3.3097675120665097E-11</v>
      </c>
      <c r="E430" s="31">
        <v>5.2775053729867399E-10</v>
      </c>
    </row>
    <row r="431" spans="1:5" ht="15" x14ac:dyDescent="0.25">
      <c r="A431" s="48"/>
      <c r="B431" s="38" t="s">
        <v>4653</v>
      </c>
      <c r="C431" s="24">
        <v>4.0019999999999998</v>
      </c>
      <c r="D431" s="40">
        <v>6.8822204496762604E-41</v>
      </c>
      <c r="E431" s="31">
        <v>3.8856454844957897E-39</v>
      </c>
    </row>
    <row r="432" spans="1:5" ht="15" x14ac:dyDescent="0.25">
      <c r="A432" s="48"/>
      <c r="B432" s="38" t="s">
        <v>4654</v>
      </c>
      <c r="C432" s="24">
        <v>3.827</v>
      </c>
      <c r="D432" s="40">
        <v>7.1721498806545995E-26</v>
      </c>
      <c r="E432" s="31">
        <v>2.3905726078109602E-24</v>
      </c>
    </row>
    <row r="433" spans="1:5" ht="15" x14ac:dyDescent="0.25">
      <c r="A433" s="48"/>
      <c r="B433" s="38" t="s">
        <v>792</v>
      </c>
      <c r="C433" s="24">
        <v>4.8140000000000001</v>
      </c>
      <c r="D433" s="40">
        <v>4.5993767977694402E-26</v>
      </c>
      <c r="E433" s="31">
        <v>1.5708859149418701E-24</v>
      </c>
    </row>
    <row r="434" spans="1:5" ht="15" x14ac:dyDescent="0.25">
      <c r="A434" s="48"/>
      <c r="B434" s="38" t="s">
        <v>4655</v>
      </c>
      <c r="C434" s="24">
        <v>2.802</v>
      </c>
      <c r="D434" s="40">
        <v>6.0195009530626404E-15</v>
      </c>
      <c r="E434" s="31">
        <v>1.17274291455266E-13</v>
      </c>
    </row>
    <row r="435" spans="1:5" ht="15" x14ac:dyDescent="0.25">
      <c r="A435" s="48"/>
      <c r="B435" s="38" t="s">
        <v>4656</v>
      </c>
      <c r="C435" s="24">
        <v>2.593</v>
      </c>
      <c r="D435" s="40">
        <v>1.87604506586311E-4</v>
      </c>
      <c r="E435" s="31">
        <v>1.2875450757680301E-3</v>
      </c>
    </row>
    <row r="436" spans="1:5" ht="15" x14ac:dyDescent="0.25">
      <c r="A436" s="48"/>
      <c r="B436" s="38" t="s">
        <v>4657</v>
      </c>
      <c r="C436" s="24">
        <v>2.835</v>
      </c>
      <c r="D436" s="40">
        <v>3.8086973238152199E-5</v>
      </c>
      <c r="E436" s="31">
        <v>2.9976560871507201E-4</v>
      </c>
    </row>
    <row r="437" spans="1:5" ht="15" x14ac:dyDescent="0.25">
      <c r="A437" s="48"/>
      <c r="B437" s="38" t="s">
        <v>4658</v>
      </c>
      <c r="C437" s="24">
        <v>3.1739999999999999</v>
      </c>
      <c r="D437" s="40">
        <v>7.8219567107044003E-9</v>
      </c>
      <c r="E437" s="31">
        <v>1.02314152435762E-7</v>
      </c>
    </row>
    <row r="438" spans="1:5" ht="15" x14ac:dyDescent="0.25">
      <c r="A438" s="48"/>
      <c r="B438" s="38" t="s">
        <v>4659</v>
      </c>
      <c r="C438" s="24">
        <v>-1.337</v>
      </c>
      <c r="D438" s="40">
        <v>5.5426151059519103E-3</v>
      </c>
      <c r="E438" s="31">
        <v>2.5534795488119801E-2</v>
      </c>
    </row>
    <row r="439" spans="1:5" ht="15" x14ac:dyDescent="0.25">
      <c r="A439" s="48"/>
      <c r="B439" s="38" t="s">
        <v>4660</v>
      </c>
      <c r="C439" s="24">
        <v>-1.0149999999999999</v>
      </c>
      <c r="D439" s="40">
        <v>3.2319224574636102E-5</v>
      </c>
      <c r="E439" s="31">
        <v>2.58040793032412E-4</v>
      </c>
    </row>
    <row r="440" spans="1:5" ht="15" x14ac:dyDescent="0.25">
      <c r="A440" s="48"/>
      <c r="B440" s="38" t="s">
        <v>4661</v>
      </c>
      <c r="C440" s="24">
        <v>-1.07</v>
      </c>
      <c r="D440" s="40">
        <v>3.3082485475887399E-4</v>
      </c>
      <c r="E440" s="31">
        <v>2.12596274260261E-3</v>
      </c>
    </row>
    <row r="441" spans="1:5" ht="15" x14ac:dyDescent="0.25">
      <c r="A441" s="48"/>
      <c r="B441" s="38" t="s">
        <v>4662</v>
      </c>
      <c r="C441" s="24">
        <v>-2.0350000000000001</v>
      </c>
      <c r="D441" s="40">
        <v>9.9646001047684896E-3</v>
      </c>
      <c r="E441" s="31">
        <v>4.1329934317604199E-2</v>
      </c>
    </row>
    <row r="442" spans="1:5" ht="15" x14ac:dyDescent="0.25">
      <c r="A442" s="48"/>
      <c r="B442" s="38" t="s">
        <v>4663</v>
      </c>
      <c r="C442" s="24">
        <v>-2.23</v>
      </c>
      <c r="D442" s="40">
        <v>8.4396113230725597E-3</v>
      </c>
      <c r="E442" s="31">
        <v>3.6226818813468203E-2</v>
      </c>
    </row>
    <row r="443" spans="1:5" ht="15" x14ac:dyDescent="0.25">
      <c r="A443" s="48"/>
      <c r="B443" s="38" t="s">
        <v>4664</v>
      </c>
      <c r="C443" s="24">
        <v>-1.9059999999999999</v>
      </c>
      <c r="D443" s="40">
        <v>8.6377826400421795E-4</v>
      </c>
      <c r="E443" s="31">
        <v>5.0414400155435997E-3</v>
      </c>
    </row>
    <row r="444" spans="1:5" ht="15" x14ac:dyDescent="0.25">
      <c r="A444" s="48"/>
      <c r="B444" s="38" t="s">
        <v>4665</v>
      </c>
      <c r="C444" s="24">
        <v>-1.796</v>
      </c>
      <c r="D444" s="40">
        <v>5.4131125104841998E-17</v>
      </c>
      <c r="E444" s="31">
        <v>1.2376343603516199E-15</v>
      </c>
    </row>
    <row r="445" spans="1:5" ht="15" x14ac:dyDescent="0.25">
      <c r="A445" s="48"/>
      <c r="B445" s="38" t="s">
        <v>4666</v>
      </c>
      <c r="C445" s="24">
        <v>1.4379999999999999</v>
      </c>
      <c r="D445" s="40">
        <v>4.5902778566884999E-3</v>
      </c>
      <c r="E445" s="31">
        <v>2.1689160871953401E-2</v>
      </c>
    </row>
    <row r="446" spans="1:5" ht="15" x14ac:dyDescent="0.25">
      <c r="A446" s="48"/>
      <c r="B446" s="38" t="s">
        <v>4667</v>
      </c>
      <c r="C446" s="24">
        <v>2.081</v>
      </c>
      <c r="D446" s="40">
        <v>1.3895389236826899E-5</v>
      </c>
      <c r="E446" s="31">
        <v>1.18830276116481E-4</v>
      </c>
    </row>
    <row r="447" spans="1:5" ht="15" x14ac:dyDescent="0.25">
      <c r="A447" s="48"/>
      <c r="B447" s="38" t="s">
        <v>4668</v>
      </c>
      <c r="C447" s="24">
        <v>2.875</v>
      </c>
      <c r="D447" s="40">
        <v>1.0798223877448901E-15</v>
      </c>
      <c r="E447" s="31">
        <v>2.1805318508731801E-14</v>
      </c>
    </row>
    <row r="448" spans="1:5" ht="15" x14ac:dyDescent="0.25">
      <c r="A448" s="48"/>
      <c r="B448" s="38" t="s">
        <v>4669</v>
      </c>
      <c r="C448" s="24">
        <v>2.2549999999999999</v>
      </c>
      <c r="D448" s="40">
        <v>2.84455707845989E-9</v>
      </c>
      <c r="E448" s="31">
        <v>3.8861566210169403E-8</v>
      </c>
    </row>
    <row r="449" spans="1:5" ht="15" x14ac:dyDescent="0.25">
      <c r="A449" s="48"/>
      <c r="B449" s="38" t="s">
        <v>4670</v>
      </c>
      <c r="C449" s="24">
        <v>2.1520000000000001</v>
      </c>
      <c r="D449" s="40">
        <v>4.3523070321917E-28</v>
      </c>
      <c r="E449" s="31">
        <v>1.6381846808922899E-26</v>
      </c>
    </row>
    <row r="450" spans="1:5" ht="15" x14ac:dyDescent="0.25">
      <c r="A450" s="48"/>
      <c r="B450" s="38" t="s">
        <v>487</v>
      </c>
      <c r="C450" s="24">
        <v>2.5569999999999999</v>
      </c>
      <c r="D450" s="40">
        <v>1.2545914987607599E-32</v>
      </c>
      <c r="E450" s="31">
        <v>5.4658698918451204E-31</v>
      </c>
    </row>
    <row r="451" spans="1:5" ht="15" x14ac:dyDescent="0.25">
      <c r="A451" s="48"/>
      <c r="B451" s="38" t="s">
        <v>4671</v>
      </c>
      <c r="C451" s="24">
        <v>1.206</v>
      </c>
      <c r="D451" s="40">
        <v>5.2169421416454504E-6</v>
      </c>
      <c r="E451" s="31">
        <v>4.6632214652220101E-5</v>
      </c>
    </row>
    <row r="452" spans="1:5" ht="15" x14ac:dyDescent="0.25">
      <c r="A452" s="48"/>
      <c r="B452" s="38" t="s">
        <v>4672</v>
      </c>
      <c r="C452" s="24">
        <v>-2.0379999999999998</v>
      </c>
      <c r="D452" s="40">
        <v>2.7462856671864799E-3</v>
      </c>
      <c r="E452" s="31">
        <v>1.38895782418124E-2</v>
      </c>
    </row>
    <row r="453" spans="1:5" ht="15" x14ac:dyDescent="0.25">
      <c r="A453" s="48"/>
      <c r="B453" s="38" t="s">
        <v>4673</v>
      </c>
      <c r="C453" s="24">
        <v>-1.8049999999999999</v>
      </c>
      <c r="D453" s="40">
        <v>1.8826101098776E-4</v>
      </c>
      <c r="E453" s="31">
        <v>1.2891685319248499E-3</v>
      </c>
    </row>
    <row r="454" spans="1:5" ht="15" x14ac:dyDescent="0.25">
      <c r="A454" s="48"/>
      <c r="B454" s="38" t="s">
        <v>184</v>
      </c>
      <c r="C454" s="24">
        <v>2.3759999999999999</v>
      </c>
      <c r="D454" s="40">
        <v>7.1225940459662502E-3</v>
      </c>
      <c r="E454" s="31">
        <v>3.1628662003476103E-2</v>
      </c>
    </row>
    <row r="455" spans="1:5" ht="15" x14ac:dyDescent="0.25">
      <c r="A455" s="48"/>
      <c r="B455" s="38" t="s">
        <v>794</v>
      </c>
      <c r="C455" s="24">
        <v>2.6110000000000002</v>
      </c>
      <c r="D455" s="40">
        <v>2.29018045859135E-28</v>
      </c>
      <c r="E455" s="31">
        <v>8.6791564913602299E-27</v>
      </c>
    </row>
    <row r="456" spans="1:5" ht="15" x14ac:dyDescent="0.25">
      <c r="A456" s="48"/>
      <c r="B456" s="38" t="s">
        <v>4674</v>
      </c>
      <c r="C456" s="24">
        <v>2.5880000000000001</v>
      </c>
      <c r="D456" s="40">
        <v>1.4021584153785701E-17</v>
      </c>
      <c r="E456" s="31">
        <v>3.3154455180724802E-16</v>
      </c>
    </row>
    <row r="457" spans="1:5" ht="15" x14ac:dyDescent="0.25">
      <c r="A457" s="48"/>
      <c r="B457" s="38" t="s">
        <v>4675</v>
      </c>
      <c r="C457" s="24">
        <v>-1.415</v>
      </c>
      <c r="D457" s="40">
        <v>1.0529093414799001E-6</v>
      </c>
      <c r="E457" s="31">
        <v>1.07288165495548E-5</v>
      </c>
    </row>
    <row r="458" spans="1:5" ht="15" x14ac:dyDescent="0.25">
      <c r="A458" s="48"/>
      <c r="B458" s="38" t="s">
        <v>797</v>
      </c>
      <c r="C458" s="24">
        <v>4.7670000000000003</v>
      </c>
      <c r="D458" s="40">
        <v>9.1969968155728004E-70</v>
      </c>
      <c r="E458" s="31">
        <v>1.21159484239439E-67</v>
      </c>
    </row>
    <row r="459" spans="1:5" ht="15" x14ac:dyDescent="0.25">
      <c r="A459" s="48"/>
      <c r="B459" s="38" t="s">
        <v>4380</v>
      </c>
      <c r="C459" s="24">
        <v>3.7519999999999998</v>
      </c>
      <c r="D459" s="40">
        <v>1.01234073404202E-5</v>
      </c>
      <c r="E459" s="31">
        <v>8.7520020022726399E-5</v>
      </c>
    </row>
    <row r="460" spans="1:5" ht="15" x14ac:dyDescent="0.25">
      <c r="A460" s="48"/>
      <c r="B460" s="38" t="s">
        <v>798</v>
      </c>
      <c r="C460" s="24">
        <v>1.585</v>
      </c>
      <c r="D460" s="40">
        <v>8.6436436765715198E-10</v>
      </c>
      <c r="E460" s="31">
        <v>1.22315295300435E-8</v>
      </c>
    </row>
    <row r="461" spans="1:5" ht="15" x14ac:dyDescent="0.25">
      <c r="A461" s="48"/>
      <c r="B461" s="38" t="s">
        <v>4676</v>
      </c>
      <c r="C461" s="24">
        <v>1.7829999999999999</v>
      </c>
      <c r="D461" s="40">
        <v>6.0436687393699195E-4</v>
      </c>
      <c r="E461" s="31">
        <v>3.6586016559008502E-3</v>
      </c>
    </row>
    <row r="462" spans="1:5" ht="15" x14ac:dyDescent="0.25">
      <c r="A462" s="48"/>
      <c r="B462" s="38" t="s">
        <v>4381</v>
      </c>
      <c r="C462" s="24">
        <v>3.2530000000000001</v>
      </c>
      <c r="D462" s="40">
        <v>1.63416206858862E-198</v>
      </c>
      <c r="E462" s="31">
        <v>1.00464652505565E-195</v>
      </c>
    </row>
    <row r="463" spans="1:5" ht="15" x14ac:dyDescent="0.25">
      <c r="A463" s="48"/>
      <c r="B463" s="38" t="s">
        <v>4677</v>
      </c>
      <c r="C463" s="24">
        <v>2.214</v>
      </c>
      <c r="D463" s="40">
        <v>6.6322559474392905E-8</v>
      </c>
      <c r="E463" s="31">
        <v>7.82436506549714E-7</v>
      </c>
    </row>
    <row r="464" spans="1:5" ht="15" x14ac:dyDescent="0.25">
      <c r="A464" s="48"/>
      <c r="B464" s="38" t="s">
        <v>4678</v>
      </c>
      <c r="C464" s="24">
        <v>1.0740000000000001</v>
      </c>
      <c r="D464" s="40">
        <v>6.2341596242663803E-3</v>
      </c>
      <c r="E464" s="31">
        <v>2.8204092560152001E-2</v>
      </c>
    </row>
    <row r="465" spans="1:5" ht="15" x14ac:dyDescent="0.25">
      <c r="A465" s="48"/>
      <c r="B465" s="38" t="s">
        <v>4679</v>
      </c>
      <c r="C465" s="24">
        <v>2.2690000000000001</v>
      </c>
      <c r="D465" s="40">
        <v>1.9103294263808598E-43</v>
      </c>
      <c r="E465" s="31">
        <v>1.2290526414145699E-41</v>
      </c>
    </row>
    <row r="466" spans="1:5" ht="15" x14ac:dyDescent="0.25">
      <c r="A466" s="48"/>
      <c r="B466" s="38" t="s">
        <v>4382</v>
      </c>
      <c r="C466" s="24">
        <v>2.1880000000000002</v>
      </c>
      <c r="D466" s="40">
        <v>1.2106754954746E-12</v>
      </c>
      <c r="E466" s="31">
        <v>2.1064992190128801E-11</v>
      </c>
    </row>
    <row r="467" spans="1:5" ht="15" x14ac:dyDescent="0.25">
      <c r="A467" s="48"/>
      <c r="B467" s="38" t="s">
        <v>4383</v>
      </c>
      <c r="C467" s="24">
        <v>2.8690000000000002</v>
      </c>
      <c r="D467" s="40">
        <v>1.8903563084875201E-46</v>
      </c>
      <c r="E467" s="31">
        <v>1.32396727276727E-44</v>
      </c>
    </row>
    <row r="468" spans="1:5" ht="15" x14ac:dyDescent="0.25">
      <c r="A468" s="48"/>
      <c r="B468" s="38" t="s">
        <v>4680</v>
      </c>
      <c r="C468" s="24">
        <v>1.2929999999999999</v>
      </c>
      <c r="D468" s="40">
        <v>3.4026136896799602E-7</v>
      </c>
      <c r="E468" s="31">
        <v>3.70603573720457E-6</v>
      </c>
    </row>
    <row r="469" spans="1:5" ht="15" x14ac:dyDescent="0.25">
      <c r="A469" s="48"/>
      <c r="B469" s="38" t="s">
        <v>4681</v>
      </c>
      <c r="C469" s="24">
        <v>1.81</v>
      </c>
      <c r="D469" s="40">
        <v>2.0815306955382E-21</v>
      </c>
      <c r="E469" s="31">
        <v>5.8462483951334302E-20</v>
      </c>
    </row>
    <row r="470" spans="1:5" ht="15" x14ac:dyDescent="0.25">
      <c r="A470" s="48"/>
      <c r="B470" s="38" t="s">
        <v>4682</v>
      </c>
      <c r="C470" s="24">
        <v>1.68</v>
      </c>
      <c r="D470" s="40">
        <v>2.38903234500011E-5</v>
      </c>
      <c r="E470" s="31">
        <v>1.95540176995349E-4</v>
      </c>
    </row>
    <row r="471" spans="1:5" ht="15" x14ac:dyDescent="0.25">
      <c r="A471" s="48"/>
      <c r="B471" s="38" t="s">
        <v>4683</v>
      </c>
      <c r="C471" s="24">
        <v>1.3440000000000001</v>
      </c>
      <c r="D471" s="40">
        <v>8.5477408505091404E-3</v>
      </c>
      <c r="E471" s="31">
        <v>3.6577455627120697E-2</v>
      </c>
    </row>
    <row r="472" spans="1:5" ht="15" x14ac:dyDescent="0.25">
      <c r="A472" s="48"/>
      <c r="B472" s="38" t="s">
        <v>4684</v>
      </c>
      <c r="C472" s="24">
        <v>2.395</v>
      </c>
      <c r="D472" s="40">
        <v>1.9676101680119699E-43</v>
      </c>
      <c r="E472" s="31">
        <v>1.2513548344379601E-41</v>
      </c>
    </row>
    <row r="473" spans="1:5" ht="15" x14ac:dyDescent="0.25">
      <c r="A473" s="48"/>
      <c r="B473" s="38" t="s">
        <v>4685</v>
      </c>
      <c r="C473" s="24">
        <v>1.5880000000000001</v>
      </c>
      <c r="D473" s="40">
        <v>6.8073704872990503E-9</v>
      </c>
      <c r="E473" s="31">
        <v>8.9766405835719404E-8</v>
      </c>
    </row>
    <row r="474" spans="1:5" ht="15" x14ac:dyDescent="0.25">
      <c r="A474" s="48"/>
      <c r="B474" s="38" t="s">
        <v>4686</v>
      </c>
      <c r="C474" s="24">
        <v>2.5499999999999998</v>
      </c>
      <c r="D474" s="40">
        <v>2.8386448991712902E-19</v>
      </c>
      <c r="E474" s="31">
        <v>7.3393561808947399E-18</v>
      </c>
    </row>
    <row r="475" spans="1:5" ht="15" x14ac:dyDescent="0.25">
      <c r="A475" s="48"/>
      <c r="B475" s="38" t="s">
        <v>802</v>
      </c>
      <c r="C475" s="24">
        <v>2.8690000000000002</v>
      </c>
      <c r="D475" s="40">
        <v>3.5221135700815899E-38</v>
      </c>
      <c r="E475" s="31">
        <v>1.8738321522366801E-36</v>
      </c>
    </row>
    <row r="476" spans="1:5" ht="15" x14ac:dyDescent="0.25">
      <c r="A476" s="48"/>
      <c r="B476" s="38" t="s">
        <v>803</v>
      </c>
      <c r="C476" s="24">
        <v>3.133</v>
      </c>
      <c r="D476" s="40">
        <v>1.3165844979050799E-54</v>
      </c>
      <c r="E476" s="31">
        <v>1.21411033781814E-52</v>
      </c>
    </row>
    <row r="477" spans="1:5" ht="15" x14ac:dyDescent="0.25">
      <c r="A477" s="48"/>
      <c r="B477" s="38" t="s">
        <v>4687</v>
      </c>
      <c r="C477" s="24">
        <v>2.83</v>
      </c>
      <c r="D477" s="40">
        <v>8.5482120137939597E-10</v>
      </c>
      <c r="E477" s="31">
        <v>1.21275018134159E-8</v>
      </c>
    </row>
    <row r="478" spans="1:5" ht="15" x14ac:dyDescent="0.25">
      <c r="A478" s="48"/>
      <c r="B478" s="38" t="s">
        <v>4688</v>
      </c>
      <c r="C478" s="24">
        <v>1.911</v>
      </c>
      <c r="D478" s="40">
        <v>1.5731319477249799E-16</v>
      </c>
      <c r="E478" s="31">
        <v>3.4133878693185599E-15</v>
      </c>
    </row>
    <row r="479" spans="1:5" ht="15" x14ac:dyDescent="0.25">
      <c r="A479" s="48"/>
      <c r="B479" s="38" t="s">
        <v>4689</v>
      </c>
      <c r="C479" s="24">
        <v>-2.9620000000000002</v>
      </c>
      <c r="D479" s="40">
        <v>2.2494079712123399E-14</v>
      </c>
      <c r="E479" s="31">
        <v>4.2189743405823303E-13</v>
      </c>
    </row>
    <row r="480" spans="1:5" ht="15" x14ac:dyDescent="0.25">
      <c r="A480" s="48"/>
      <c r="B480" s="38" t="s">
        <v>4506</v>
      </c>
      <c r="C480" s="24">
        <v>-2.4249999999999998</v>
      </c>
      <c r="D480" s="40">
        <v>6.3295622560596506E-8</v>
      </c>
      <c r="E480" s="31">
        <v>7.4992436751130804E-7</v>
      </c>
    </row>
    <row r="481" spans="1:5" ht="15" x14ac:dyDescent="0.25">
      <c r="A481" s="48"/>
      <c r="B481" s="38" t="s">
        <v>4690</v>
      </c>
      <c r="C481" s="24">
        <v>-1.68</v>
      </c>
      <c r="D481" s="40">
        <v>5.7600750449060001E-5</v>
      </c>
      <c r="E481" s="31">
        <v>4.3447899857578301E-4</v>
      </c>
    </row>
    <row r="482" spans="1:5" ht="15" x14ac:dyDescent="0.25">
      <c r="A482" s="48"/>
      <c r="B482" s="38" t="s">
        <v>721</v>
      </c>
      <c r="C482" s="24">
        <v>2.5129999999999999</v>
      </c>
      <c r="D482" s="40">
        <v>8.3992568073580301E-5</v>
      </c>
      <c r="E482" s="31">
        <v>6.1310142368221595E-4</v>
      </c>
    </row>
    <row r="483" spans="1:5" ht="15" x14ac:dyDescent="0.25">
      <c r="A483" s="48"/>
      <c r="B483" s="38" t="s">
        <v>4691</v>
      </c>
      <c r="C483" s="24">
        <v>-4.2610000000000001</v>
      </c>
      <c r="D483" s="40">
        <v>3.2040092207268898E-5</v>
      </c>
      <c r="E483" s="31">
        <v>2.5655257624141603E-4</v>
      </c>
    </row>
    <row r="484" spans="1:5" ht="15" x14ac:dyDescent="0.25">
      <c r="A484" s="48"/>
      <c r="B484" s="38" t="s">
        <v>4692</v>
      </c>
      <c r="C484" s="24">
        <v>-2.4060000000000001</v>
      </c>
      <c r="D484" s="40">
        <v>7.3876038946825099E-3</v>
      </c>
      <c r="E484" s="31">
        <v>3.2511299564693098E-2</v>
      </c>
    </row>
    <row r="485" spans="1:5" ht="15" x14ac:dyDescent="0.25">
      <c r="A485" s="48"/>
      <c r="B485" s="38" t="s">
        <v>4693</v>
      </c>
      <c r="C485" s="24">
        <v>1.9390000000000001</v>
      </c>
      <c r="D485" s="40">
        <v>5.2742334168128001E-3</v>
      </c>
      <c r="E485" s="31">
        <v>2.45023790891899E-2</v>
      </c>
    </row>
    <row r="486" spans="1:5" ht="15" x14ac:dyDescent="0.25">
      <c r="A486" s="48"/>
      <c r="B486" s="38" t="s">
        <v>4694</v>
      </c>
      <c r="C486" s="24">
        <v>-1.466</v>
      </c>
      <c r="D486" s="40">
        <v>4.3225929856642497E-5</v>
      </c>
      <c r="E486" s="31">
        <v>3.3450219565986399E-4</v>
      </c>
    </row>
    <row r="487" spans="1:5" ht="15" x14ac:dyDescent="0.25">
      <c r="A487" s="48"/>
      <c r="B487" s="38" t="s">
        <v>4695</v>
      </c>
      <c r="C487" s="24">
        <v>-1.121</v>
      </c>
      <c r="D487" s="40">
        <v>4.08385960591553E-3</v>
      </c>
      <c r="E487" s="31">
        <v>1.9631620503501899E-2</v>
      </c>
    </row>
    <row r="488" spans="1:5" ht="15" x14ac:dyDescent="0.25">
      <c r="A488" s="48"/>
      <c r="B488" s="38" t="s">
        <v>189</v>
      </c>
      <c r="C488" s="24">
        <v>-1.9610000000000001</v>
      </c>
      <c r="D488" s="40">
        <v>8.2075839030168393E-3</v>
      </c>
      <c r="E488" s="31">
        <v>3.5368038734729101E-2</v>
      </c>
    </row>
    <row r="489" spans="1:5" ht="15" x14ac:dyDescent="0.25">
      <c r="A489" s="48"/>
      <c r="B489" s="38" t="s">
        <v>4696</v>
      </c>
      <c r="C489" s="24">
        <v>-1.8859999999999999</v>
      </c>
      <c r="D489" s="40">
        <v>1.03712319858638E-2</v>
      </c>
      <c r="E489" s="31">
        <v>4.2633006372796697E-2</v>
      </c>
    </row>
    <row r="490" spans="1:5" ht="15" x14ac:dyDescent="0.25">
      <c r="A490" s="48"/>
      <c r="B490" s="38" t="s">
        <v>1045</v>
      </c>
      <c r="C490" s="24">
        <v>3.1349999999999998</v>
      </c>
      <c r="D490" s="40">
        <v>5.9723880804159796E-174</v>
      </c>
      <c r="E490" s="31">
        <v>3.0041112044492401E-171</v>
      </c>
    </row>
    <row r="491" spans="1:5" ht="15" x14ac:dyDescent="0.25">
      <c r="A491" s="48"/>
      <c r="B491" s="38" t="s">
        <v>675</v>
      </c>
      <c r="C491" s="24">
        <v>1.702</v>
      </c>
      <c r="D491" s="40">
        <v>2.3998828179542701E-4</v>
      </c>
      <c r="E491" s="31">
        <v>1.58455270068508E-3</v>
      </c>
    </row>
    <row r="492" spans="1:5" ht="15" x14ac:dyDescent="0.25">
      <c r="A492" s="48"/>
      <c r="B492" s="38" t="s">
        <v>4384</v>
      </c>
      <c r="C492" s="24">
        <v>1.9179999999999999</v>
      </c>
      <c r="D492" s="40">
        <v>3.0167668490709902E-16</v>
      </c>
      <c r="E492" s="31">
        <v>6.3709049526373302E-15</v>
      </c>
    </row>
    <row r="493" spans="1:5" ht="15" x14ac:dyDescent="0.25">
      <c r="A493" s="48"/>
      <c r="B493" s="38" t="s">
        <v>1197</v>
      </c>
      <c r="C493" s="24">
        <v>2.4670000000000001</v>
      </c>
      <c r="D493" s="40">
        <v>4.1815852634306703E-3</v>
      </c>
      <c r="E493" s="31">
        <v>2.0031784642910801E-2</v>
      </c>
    </row>
    <row r="494" spans="1:5" ht="15" x14ac:dyDescent="0.25">
      <c r="A494" s="48"/>
      <c r="B494" s="38" t="s">
        <v>1104</v>
      </c>
      <c r="C494" s="24">
        <v>1.212</v>
      </c>
      <c r="D494" s="40">
        <v>1.17962631953918E-7</v>
      </c>
      <c r="E494" s="31">
        <v>1.35412290996064E-6</v>
      </c>
    </row>
    <row r="495" spans="1:5" ht="15" x14ac:dyDescent="0.25">
      <c r="A495" s="48"/>
      <c r="B495" s="38" t="s">
        <v>4697</v>
      </c>
      <c r="C495" s="24">
        <v>1.704</v>
      </c>
      <c r="D495" s="40">
        <v>7.6055604148372002E-22</v>
      </c>
      <c r="E495" s="31">
        <v>2.1803920090825999E-20</v>
      </c>
    </row>
    <row r="496" spans="1:5" ht="15" x14ac:dyDescent="0.25">
      <c r="A496" s="48"/>
      <c r="B496" s="38" t="s">
        <v>191</v>
      </c>
      <c r="C496" s="24">
        <v>2.0390000000000001</v>
      </c>
      <c r="D496" s="40">
        <v>1.2760952247828199E-27</v>
      </c>
      <c r="E496" s="31">
        <v>4.6147940383812802E-26</v>
      </c>
    </row>
    <row r="497" spans="1:5" ht="15" x14ac:dyDescent="0.25">
      <c r="A497" s="48"/>
      <c r="B497" s="38" t="s">
        <v>4698</v>
      </c>
      <c r="C497" s="24">
        <v>2.0840000000000001</v>
      </c>
      <c r="D497" s="40">
        <v>9.5807083024301305E-32</v>
      </c>
      <c r="E497" s="31">
        <v>4.1093069021198397E-30</v>
      </c>
    </row>
    <row r="498" spans="1:5" ht="15" x14ac:dyDescent="0.25">
      <c r="A498" s="48"/>
      <c r="B498" s="38" t="s">
        <v>653</v>
      </c>
      <c r="C498" s="24">
        <v>1.1639999999999999</v>
      </c>
      <c r="D498" s="40">
        <v>1.2473483372292399E-6</v>
      </c>
      <c r="E498" s="31">
        <v>1.24802501806318E-5</v>
      </c>
    </row>
    <row r="499" spans="1:5" ht="15" x14ac:dyDescent="0.25">
      <c r="A499" s="48"/>
      <c r="B499" s="38" t="s">
        <v>1171</v>
      </c>
      <c r="C499" s="24">
        <v>1.351</v>
      </c>
      <c r="D499" s="40">
        <v>4.1393261582255503E-12</v>
      </c>
      <c r="E499" s="31">
        <v>7.0039423955541202E-11</v>
      </c>
    </row>
    <row r="500" spans="1:5" ht="15" x14ac:dyDescent="0.25">
      <c r="A500" s="48"/>
      <c r="B500" s="38" t="s">
        <v>4699</v>
      </c>
      <c r="C500" s="24">
        <v>1.879</v>
      </c>
      <c r="D500" s="40">
        <v>1.16252070646696E-6</v>
      </c>
      <c r="E500" s="31">
        <v>1.17590988462188E-5</v>
      </c>
    </row>
    <row r="501" spans="1:5" ht="15" x14ac:dyDescent="0.25">
      <c r="A501" s="48"/>
      <c r="B501" s="38" t="s">
        <v>4700</v>
      </c>
      <c r="C501" s="24">
        <v>-3.0089999999999999</v>
      </c>
      <c r="D501" s="40">
        <v>3.8537522507864201E-4</v>
      </c>
      <c r="E501" s="31">
        <v>2.4366469346177901E-3</v>
      </c>
    </row>
    <row r="502" spans="1:5" ht="15" x14ac:dyDescent="0.25">
      <c r="A502" s="48"/>
      <c r="B502" s="38" t="s">
        <v>4701</v>
      </c>
      <c r="C502" s="24">
        <v>-1.042</v>
      </c>
      <c r="D502" s="40">
        <v>4.1584792471254302E-6</v>
      </c>
      <c r="E502" s="31">
        <v>3.7905874257570002E-5</v>
      </c>
    </row>
    <row r="503" spans="1:5" ht="15" x14ac:dyDescent="0.25">
      <c r="A503" s="48"/>
      <c r="B503" s="38" t="s">
        <v>4702</v>
      </c>
      <c r="C503" s="24">
        <v>2.056</v>
      </c>
      <c r="D503" s="40">
        <v>1.13631733189165E-2</v>
      </c>
      <c r="E503" s="31">
        <v>4.5858816902673398E-2</v>
      </c>
    </row>
    <row r="504" spans="1:5" ht="15" x14ac:dyDescent="0.25">
      <c r="A504" s="48"/>
      <c r="B504" s="38" t="s">
        <v>4703</v>
      </c>
      <c r="C504" s="24">
        <v>2.6640000000000001</v>
      </c>
      <c r="D504" s="40">
        <v>3.01339429916398E-3</v>
      </c>
      <c r="E504" s="31">
        <v>1.5116147468063701E-2</v>
      </c>
    </row>
    <row r="505" spans="1:5" ht="15" x14ac:dyDescent="0.25">
      <c r="A505" s="48"/>
      <c r="B505" s="38" t="s">
        <v>4704</v>
      </c>
      <c r="C505" s="24">
        <v>-2.653</v>
      </c>
      <c r="D505" s="40">
        <v>1.0824289830292401E-8</v>
      </c>
      <c r="E505" s="31">
        <v>1.3895776248493701E-7</v>
      </c>
    </row>
    <row r="506" spans="1:5" ht="15" x14ac:dyDescent="0.25">
      <c r="A506" s="48"/>
      <c r="B506" s="38" t="s">
        <v>4705</v>
      </c>
      <c r="C506" s="24">
        <v>-1.819</v>
      </c>
      <c r="D506" s="40">
        <v>8.8220232125868301E-10</v>
      </c>
      <c r="E506" s="31">
        <v>1.24521057232763E-8</v>
      </c>
    </row>
    <row r="507" spans="1:5" ht="15" x14ac:dyDescent="0.25">
      <c r="A507" s="48"/>
      <c r="B507" s="38" t="s">
        <v>4706</v>
      </c>
      <c r="C507" s="24">
        <v>-1.623</v>
      </c>
      <c r="D507" s="40">
        <v>6.0156749031332196E-4</v>
      </c>
      <c r="E507" s="31">
        <v>3.6496413639294E-3</v>
      </c>
    </row>
    <row r="508" spans="1:5" ht="15" x14ac:dyDescent="0.25">
      <c r="A508" s="48"/>
      <c r="B508" s="38" t="s">
        <v>4707</v>
      </c>
      <c r="C508" s="24">
        <v>4.7439999999999998</v>
      </c>
      <c r="D508" s="40">
        <v>1.8272761983635299E-43</v>
      </c>
      <c r="E508" s="31">
        <v>1.18944931829946E-41</v>
      </c>
    </row>
    <row r="509" spans="1:5" ht="15" x14ac:dyDescent="0.25">
      <c r="A509" s="48"/>
      <c r="B509" s="38" t="s">
        <v>4708</v>
      </c>
      <c r="C509" s="24">
        <v>-1.381</v>
      </c>
      <c r="D509" s="40">
        <v>2.4636513926813799E-3</v>
      </c>
      <c r="E509" s="31">
        <v>1.26333486151122E-2</v>
      </c>
    </row>
    <row r="510" spans="1:5" ht="15" x14ac:dyDescent="0.25">
      <c r="A510" s="48"/>
      <c r="B510" s="38" t="s">
        <v>4709</v>
      </c>
      <c r="C510" s="24">
        <v>-1.6950000000000001</v>
      </c>
      <c r="D510" s="40">
        <v>1.7303012836896798E-8</v>
      </c>
      <c r="E510" s="31">
        <v>2.18578927001255E-7</v>
      </c>
    </row>
    <row r="511" spans="1:5" ht="15" x14ac:dyDescent="0.25">
      <c r="A511" s="48"/>
      <c r="B511" s="38" t="s">
        <v>4710</v>
      </c>
      <c r="C511" s="24">
        <v>3.0760000000000001</v>
      </c>
      <c r="D511" s="40">
        <v>1.8789817967245201E-7</v>
      </c>
      <c r="E511" s="31">
        <v>2.1045356844689799E-6</v>
      </c>
    </row>
    <row r="512" spans="1:5" ht="15" x14ac:dyDescent="0.25">
      <c r="A512" s="48"/>
      <c r="B512" s="38" t="s">
        <v>4711</v>
      </c>
      <c r="C512" s="24">
        <v>3.1429999999999998</v>
      </c>
      <c r="D512" s="40">
        <v>2.1188964737412098E-12</v>
      </c>
      <c r="E512" s="31">
        <v>3.6184735151882999E-11</v>
      </c>
    </row>
    <row r="513" spans="1:5" ht="15" x14ac:dyDescent="0.25">
      <c r="A513" s="48"/>
      <c r="B513" s="38" t="s">
        <v>4712</v>
      </c>
      <c r="C513" s="24">
        <v>2.5640000000000001</v>
      </c>
      <c r="D513" s="40">
        <v>3.72954951325458E-10</v>
      </c>
      <c r="E513" s="31">
        <v>5.4304203833783098E-9</v>
      </c>
    </row>
    <row r="514" spans="1:5" ht="15" x14ac:dyDescent="0.25">
      <c r="A514" s="48"/>
      <c r="B514" s="38" t="s">
        <v>4713</v>
      </c>
      <c r="C514" s="24">
        <v>3.4630000000000001</v>
      </c>
      <c r="D514" s="40">
        <v>1.11812831499092E-8</v>
      </c>
      <c r="E514" s="31">
        <v>1.4287768976546799E-7</v>
      </c>
    </row>
    <row r="515" spans="1:5" ht="15" x14ac:dyDescent="0.25">
      <c r="A515" s="48"/>
      <c r="B515" s="38" t="s">
        <v>4714</v>
      </c>
      <c r="C515" s="24">
        <v>3.278</v>
      </c>
      <c r="D515" s="40">
        <v>1.13733047909814E-96</v>
      </c>
      <c r="E515" s="31">
        <v>2.5171398163400002E-94</v>
      </c>
    </row>
    <row r="516" spans="1:5" ht="15" x14ac:dyDescent="0.25">
      <c r="A516" s="48"/>
      <c r="B516" s="38" t="s">
        <v>4715</v>
      </c>
      <c r="C516" s="24">
        <v>2.2440000000000002</v>
      </c>
      <c r="D516" s="40">
        <v>7.0377947770008699E-9</v>
      </c>
      <c r="E516" s="31">
        <v>9.2494343233125405E-8</v>
      </c>
    </row>
    <row r="517" spans="1:5" ht="15" x14ac:dyDescent="0.25">
      <c r="A517" s="48"/>
      <c r="B517" s="38" t="s">
        <v>4716</v>
      </c>
      <c r="C517" s="24">
        <v>1.5149999999999999</v>
      </c>
      <c r="D517" s="40">
        <v>3.3028723591174399E-3</v>
      </c>
      <c r="E517" s="31">
        <v>1.6345968482108099E-2</v>
      </c>
    </row>
    <row r="518" spans="1:5" ht="15" x14ac:dyDescent="0.25">
      <c r="A518" s="48"/>
      <c r="B518" s="38" t="s">
        <v>523</v>
      </c>
      <c r="C518" s="24">
        <v>2.1880000000000002</v>
      </c>
      <c r="D518" s="40">
        <v>7.5345149997251404E-23</v>
      </c>
      <c r="E518" s="31">
        <v>2.2413156716924298E-21</v>
      </c>
    </row>
    <row r="519" spans="1:5" ht="15" x14ac:dyDescent="0.25">
      <c r="A519" s="48"/>
      <c r="B519" s="38" t="s">
        <v>632</v>
      </c>
      <c r="C519" s="24">
        <v>1.278</v>
      </c>
      <c r="D519" s="40">
        <v>1.82174817891806E-3</v>
      </c>
      <c r="E519" s="31">
        <v>9.72947169300541E-3</v>
      </c>
    </row>
    <row r="520" spans="1:5" ht="15" x14ac:dyDescent="0.25">
      <c r="A520" s="48"/>
      <c r="B520" s="38" t="s">
        <v>4717</v>
      </c>
      <c r="C520" s="24">
        <v>1.395</v>
      </c>
      <c r="D520" s="40">
        <v>6.6481547760799398E-3</v>
      </c>
      <c r="E520" s="31">
        <v>2.9833122770519301E-2</v>
      </c>
    </row>
    <row r="521" spans="1:5" ht="15" x14ac:dyDescent="0.25">
      <c r="A521" s="48"/>
      <c r="B521" s="38" t="s">
        <v>4718</v>
      </c>
      <c r="C521" s="24">
        <v>1.7350000000000001</v>
      </c>
      <c r="D521" s="40">
        <v>2.2683300693401401E-4</v>
      </c>
      <c r="E521" s="31">
        <v>1.5084940232763201E-3</v>
      </c>
    </row>
    <row r="522" spans="1:5" ht="15" x14ac:dyDescent="0.25">
      <c r="A522" s="48"/>
      <c r="B522" s="38" t="s">
        <v>4719</v>
      </c>
      <c r="C522" s="24">
        <v>2.3210000000000002</v>
      </c>
      <c r="D522" s="40">
        <v>1.5663059290569401E-5</v>
      </c>
      <c r="E522" s="31">
        <v>1.32109309534635E-4</v>
      </c>
    </row>
    <row r="523" spans="1:5" ht="15" x14ac:dyDescent="0.25">
      <c r="A523" s="48"/>
      <c r="B523" s="38" t="s">
        <v>4720</v>
      </c>
      <c r="C523" s="24">
        <v>2.198</v>
      </c>
      <c r="D523" s="40">
        <v>3.6324270216690503E-14</v>
      </c>
      <c r="E523" s="31">
        <v>6.7218122778912496E-13</v>
      </c>
    </row>
    <row r="524" spans="1:5" ht="15" x14ac:dyDescent="0.25">
      <c r="A524" s="48"/>
      <c r="B524" s="38" t="s">
        <v>4721</v>
      </c>
      <c r="C524" s="24">
        <v>2.4620000000000002</v>
      </c>
      <c r="D524" s="40">
        <v>7.5819257602535903E-13</v>
      </c>
      <c r="E524" s="31">
        <v>1.3360125869899101E-11</v>
      </c>
    </row>
    <row r="525" spans="1:5" ht="15" x14ac:dyDescent="0.25">
      <c r="A525" s="48"/>
      <c r="B525" s="38" t="s">
        <v>4722</v>
      </c>
      <c r="C525" s="24">
        <v>2.161</v>
      </c>
      <c r="D525" s="40">
        <v>1.14183067721801E-18</v>
      </c>
      <c r="E525" s="31">
        <v>2.8458329446158899E-17</v>
      </c>
    </row>
    <row r="526" spans="1:5" ht="15" x14ac:dyDescent="0.25">
      <c r="A526" s="48"/>
      <c r="B526" s="38" t="s">
        <v>4723</v>
      </c>
      <c r="C526" s="24">
        <v>2.92</v>
      </c>
      <c r="D526" s="40">
        <v>1.38454193075641E-225</v>
      </c>
      <c r="E526" s="31">
        <v>2.5535568342917401E-222</v>
      </c>
    </row>
    <row r="527" spans="1:5" ht="15" x14ac:dyDescent="0.25">
      <c r="A527" s="48"/>
      <c r="B527" s="38" t="s">
        <v>4724</v>
      </c>
      <c r="C527" s="24">
        <v>2.4430000000000001</v>
      </c>
      <c r="D527" s="40">
        <v>2.4520419029608702E-10</v>
      </c>
      <c r="E527" s="31">
        <v>3.6569131668685901E-9</v>
      </c>
    </row>
    <row r="528" spans="1:5" ht="15" x14ac:dyDescent="0.25">
      <c r="A528" s="48"/>
      <c r="B528" s="38" t="s">
        <v>4725</v>
      </c>
      <c r="C528" s="24">
        <v>2.8660000000000001</v>
      </c>
      <c r="D528" s="40">
        <v>7.5172792343243102E-78</v>
      </c>
      <c r="E528" s="31">
        <v>1.1553640556532301E-75</v>
      </c>
    </row>
    <row r="529" spans="1:5" ht="15" x14ac:dyDescent="0.25">
      <c r="A529" s="48"/>
      <c r="B529" s="38" t="s">
        <v>198</v>
      </c>
      <c r="C529" s="24">
        <v>-2.5590000000000002</v>
      </c>
      <c r="D529" s="40">
        <v>2.6236084745120702E-3</v>
      </c>
      <c r="E529" s="31">
        <v>1.33598618852417E-2</v>
      </c>
    </row>
    <row r="530" spans="1:5" ht="15" x14ac:dyDescent="0.25">
      <c r="A530" s="48"/>
      <c r="B530" s="38" t="s">
        <v>4726</v>
      </c>
      <c r="C530" s="24">
        <v>2.605</v>
      </c>
      <c r="D530" s="40">
        <v>3.8767049846511203E-9</v>
      </c>
      <c r="E530" s="31">
        <v>5.2702232629175999E-8</v>
      </c>
    </row>
    <row r="531" spans="1:5" ht="15" x14ac:dyDescent="0.25">
      <c r="A531" s="48"/>
      <c r="B531" s="38" t="s">
        <v>4385</v>
      </c>
      <c r="C531" s="24">
        <v>2.339</v>
      </c>
      <c r="D531" s="40">
        <v>1.8912706250099501E-3</v>
      </c>
      <c r="E531" s="31">
        <v>1.00716076690857E-2</v>
      </c>
    </row>
    <row r="532" spans="1:5" ht="15" x14ac:dyDescent="0.25">
      <c r="A532" s="48"/>
      <c r="B532" s="38" t="s">
        <v>4727</v>
      </c>
      <c r="C532" s="24">
        <v>1.952</v>
      </c>
      <c r="D532" s="40">
        <v>1.2643818889170101E-4</v>
      </c>
      <c r="E532" s="31">
        <v>8.9118789699080801E-4</v>
      </c>
    </row>
    <row r="533" spans="1:5" ht="15" x14ac:dyDescent="0.25">
      <c r="A533" s="48"/>
      <c r="B533" s="38" t="s">
        <v>808</v>
      </c>
      <c r="C533" s="24">
        <v>-1.8620000000000001</v>
      </c>
      <c r="D533" s="40">
        <v>9.6293473781142308E-3</v>
      </c>
      <c r="E533" s="31">
        <v>4.02714883167846E-2</v>
      </c>
    </row>
    <row r="534" spans="1:5" ht="15" x14ac:dyDescent="0.25">
      <c r="A534" s="48"/>
      <c r="B534" s="38" t="s">
        <v>723</v>
      </c>
      <c r="C534" s="24">
        <v>2.44</v>
      </c>
      <c r="D534" s="40">
        <v>3.6171689431056498E-5</v>
      </c>
      <c r="E534" s="31">
        <v>2.86320397170294E-4</v>
      </c>
    </row>
    <row r="535" spans="1:5" ht="15" x14ac:dyDescent="0.25">
      <c r="A535" s="48"/>
      <c r="B535" s="38" t="s">
        <v>4728</v>
      </c>
      <c r="C535" s="24">
        <v>-1.5860000000000001</v>
      </c>
      <c r="D535" s="40">
        <v>1.5625141599974199E-3</v>
      </c>
      <c r="E535" s="31">
        <v>8.5428763312902604E-3</v>
      </c>
    </row>
    <row r="536" spans="1:5" ht="15" x14ac:dyDescent="0.25">
      <c r="A536" s="48"/>
      <c r="B536" s="38" t="s">
        <v>4729</v>
      </c>
      <c r="C536" s="24">
        <v>2.4239999999999999</v>
      </c>
      <c r="D536" s="40">
        <v>9.4296812004223494E-3</v>
      </c>
      <c r="E536" s="31">
        <v>3.96161169946369E-2</v>
      </c>
    </row>
    <row r="537" spans="1:5" ht="15" x14ac:dyDescent="0.25">
      <c r="A537" s="48"/>
      <c r="B537" s="38" t="s">
        <v>4730</v>
      </c>
      <c r="C537" s="24">
        <v>3.3050000000000002</v>
      </c>
      <c r="D537" s="40">
        <v>2.2139673886770401E-5</v>
      </c>
      <c r="E537" s="31">
        <v>1.8174898459273099E-4</v>
      </c>
    </row>
    <row r="538" spans="1:5" ht="15" x14ac:dyDescent="0.25">
      <c r="A538" s="48"/>
      <c r="B538" s="38" t="s">
        <v>4731</v>
      </c>
      <c r="C538" s="24">
        <v>3.0259999999999998</v>
      </c>
      <c r="D538" s="40">
        <v>7.3714154000191002E-4</v>
      </c>
      <c r="E538" s="31">
        <v>4.3808852210854704E-3</v>
      </c>
    </row>
    <row r="539" spans="1:5" ht="15" x14ac:dyDescent="0.25">
      <c r="A539" s="48"/>
      <c r="B539" s="38" t="s">
        <v>4732</v>
      </c>
      <c r="C539" s="24">
        <v>4.3220000000000001</v>
      </c>
      <c r="D539" s="40">
        <v>2.9375141109921402E-30</v>
      </c>
      <c r="E539" s="31">
        <v>1.21293026687459E-28</v>
      </c>
    </row>
    <row r="540" spans="1:5" ht="15" x14ac:dyDescent="0.25">
      <c r="A540" s="48"/>
      <c r="B540" s="38" t="s">
        <v>4733</v>
      </c>
      <c r="C540" s="24">
        <v>2.629</v>
      </c>
      <c r="D540" s="40">
        <v>7.2595456128295398E-3</v>
      </c>
      <c r="E540" s="31">
        <v>3.2089227369530897E-2</v>
      </c>
    </row>
    <row r="541" spans="1:5" ht="15" x14ac:dyDescent="0.25">
      <c r="A541" s="48"/>
      <c r="B541" s="38" t="s">
        <v>4386</v>
      </c>
      <c r="C541" s="24">
        <v>3.246</v>
      </c>
      <c r="D541" s="40">
        <v>1.7637404221807201E-5</v>
      </c>
      <c r="E541" s="31">
        <v>1.4763654698828901E-4</v>
      </c>
    </row>
    <row r="542" spans="1:5" ht="15" x14ac:dyDescent="0.25">
      <c r="A542" s="48"/>
      <c r="B542" s="38" t="s">
        <v>814</v>
      </c>
      <c r="C542" s="24">
        <v>1.9319999999999999</v>
      </c>
      <c r="D542" s="40">
        <v>3.4801163235952001E-4</v>
      </c>
      <c r="E542" s="31">
        <v>2.2260674703413002E-3</v>
      </c>
    </row>
    <row r="543" spans="1:5" ht="15" x14ac:dyDescent="0.25">
      <c r="A543" s="48"/>
      <c r="B543" s="38" t="s">
        <v>4387</v>
      </c>
      <c r="C543" s="24">
        <v>4.0860000000000003</v>
      </c>
      <c r="D543" s="40">
        <v>1.6425091453793901E-12</v>
      </c>
      <c r="E543" s="31">
        <v>2.8311536141383699E-11</v>
      </c>
    </row>
    <row r="544" spans="1:5" ht="15" x14ac:dyDescent="0.25">
      <c r="A544" s="48"/>
      <c r="B544" s="38" t="s">
        <v>4734</v>
      </c>
      <c r="C544" s="24">
        <v>3.5369999999999999</v>
      </c>
      <c r="D544" s="40">
        <v>7.4366762057710501E-3</v>
      </c>
      <c r="E544" s="31">
        <v>3.26305546760755E-2</v>
      </c>
    </row>
    <row r="545" spans="1:5" ht="15" x14ac:dyDescent="0.25">
      <c r="A545" s="48"/>
      <c r="B545" s="38" t="s">
        <v>4735</v>
      </c>
      <c r="C545" s="24">
        <v>4.2510000000000003</v>
      </c>
      <c r="D545" s="40">
        <v>7.9752816829880703E-5</v>
      </c>
      <c r="E545" s="31">
        <v>5.8446666956255596E-4</v>
      </c>
    </row>
    <row r="546" spans="1:5" ht="15" x14ac:dyDescent="0.25">
      <c r="A546" s="48"/>
      <c r="B546" s="38" t="s">
        <v>4736</v>
      </c>
      <c r="C546" s="24">
        <v>3.9060000000000001</v>
      </c>
      <c r="D546" s="40">
        <v>2.1923941993904201E-6</v>
      </c>
      <c r="E546" s="31">
        <v>2.1170186920117299E-5</v>
      </c>
    </row>
    <row r="547" spans="1:5" ht="15" x14ac:dyDescent="0.25">
      <c r="A547" s="48"/>
      <c r="B547" s="38" t="s">
        <v>4737</v>
      </c>
      <c r="C547" s="24">
        <v>3.7690000000000001</v>
      </c>
      <c r="D547" s="40">
        <v>5.8294759641905704E-9</v>
      </c>
      <c r="E547" s="31">
        <v>7.7534832956409701E-8</v>
      </c>
    </row>
    <row r="548" spans="1:5" ht="15" x14ac:dyDescent="0.25">
      <c r="A548" s="48"/>
      <c r="B548" s="38" t="s">
        <v>4738</v>
      </c>
      <c r="C548" s="24">
        <v>5.4080000000000004</v>
      </c>
      <c r="D548" s="40">
        <v>2.28987252178924E-16</v>
      </c>
      <c r="E548" s="31">
        <v>4.8730248704076498E-15</v>
      </c>
    </row>
    <row r="549" spans="1:5" ht="15" x14ac:dyDescent="0.25">
      <c r="A549" s="48"/>
      <c r="B549" s="38" t="s">
        <v>4739</v>
      </c>
      <c r="C549" s="24">
        <v>4.8109999999999999</v>
      </c>
      <c r="D549" s="40">
        <v>4.6846450086146E-17</v>
      </c>
      <c r="E549" s="31">
        <v>1.0755245158781999E-15</v>
      </c>
    </row>
    <row r="550" spans="1:5" ht="15" x14ac:dyDescent="0.25">
      <c r="A550" s="48"/>
      <c r="B550" s="38" t="s">
        <v>4740</v>
      </c>
      <c r="C550" s="24">
        <v>4.2750000000000004</v>
      </c>
      <c r="D550" s="40">
        <v>1.43229357538051E-6</v>
      </c>
      <c r="E550" s="31">
        <v>1.41768879294818E-5</v>
      </c>
    </row>
    <row r="551" spans="1:5" ht="15" x14ac:dyDescent="0.25">
      <c r="A551" s="48"/>
      <c r="B551" s="38" t="s">
        <v>816</v>
      </c>
      <c r="C551" s="24">
        <v>2.819</v>
      </c>
      <c r="D551" s="40">
        <v>1.9033244621989199E-4</v>
      </c>
      <c r="E551" s="31">
        <v>1.2937462222784499E-3</v>
      </c>
    </row>
    <row r="552" spans="1:5" ht="15" x14ac:dyDescent="0.25">
      <c r="A552" s="48"/>
      <c r="B552" s="38" t="s">
        <v>1198</v>
      </c>
      <c r="C552" s="24">
        <v>2.3140000000000001</v>
      </c>
      <c r="D552" s="40">
        <v>1.6698436156484301E-3</v>
      </c>
      <c r="E552" s="31">
        <v>9.0492112883278995E-3</v>
      </c>
    </row>
    <row r="553" spans="1:5" ht="15" x14ac:dyDescent="0.25">
      <c r="A553" s="48"/>
      <c r="B553" s="38" t="s">
        <v>4741</v>
      </c>
      <c r="C553" s="24">
        <v>-1.359</v>
      </c>
      <c r="D553" s="40">
        <v>4.5072266354800701E-3</v>
      </c>
      <c r="E553" s="31">
        <v>2.1369738623917101E-2</v>
      </c>
    </row>
    <row r="554" spans="1:5" ht="15" x14ac:dyDescent="0.25">
      <c r="A554" s="48"/>
      <c r="B554" s="38" t="s">
        <v>4742</v>
      </c>
      <c r="C554" s="24">
        <v>-4.5999999999999996</v>
      </c>
      <c r="D554" s="40">
        <v>2.44004718545994E-5</v>
      </c>
      <c r="E554" s="31">
        <v>1.9942069537887499E-4</v>
      </c>
    </row>
    <row r="555" spans="1:5" ht="15" x14ac:dyDescent="0.25">
      <c r="A555" s="48"/>
      <c r="B555" s="38" t="s">
        <v>4388</v>
      </c>
      <c r="C555" s="24">
        <v>4.718</v>
      </c>
      <c r="D555" s="40">
        <v>2.43999856442321E-19</v>
      </c>
      <c r="E555" s="31">
        <v>6.3382685713397396E-18</v>
      </c>
    </row>
    <row r="556" spans="1:5" ht="15" x14ac:dyDescent="0.25">
      <c r="A556" s="48"/>
      <c r="B556" s="38" t="s">
        <v>818</v>
      </c>
      <c r="C556" s="24">
        <v>3.262</v>
      </c>
      <c r="D556" s="40">
        <v>1.0244952849506999E-4</v>
      </c>
      <c r="E556" s="31">
        <v>7.3521821162544801E-4</v>
      </c>
    </row>
    <row r="557" spans="1:5" ht="15" x14ac:dyDescent="0.25">
      <c r="A557" s="48"/>
      <c r="B557" s="38" t="s">
        <v>4743</v>
      </c>
      <c r="C557" s="24">
        <v>2.3340000000000001</v>
      </c>
      <c r="D557" s="40">
        <v>1.90918121346468E-3</v>
      </c>
      <c r="E557" s="31">
        <v>1.01377155989444E-2</v>
      </c>
    </row>
    <row r="558" spans="1:5" ht="15" x14ac:dyDescent="0.25">
      <c r="A558" s="48"/>
      <c r="B558" s="38" t="s">
        <v>682</v>
      </c>
      <c r="C558" s="24">
        <v>6.774</v>
      </c>
      <c r="D558" s="40">
        <v>3.4134328364114098E-49</v>
      </c>
      <c r="E558" s="31">
        <v>2.62312831720338E-47</v>
      </c>
    </row>
    <row r="559" spans="1:5" ht="15" x14ac:dyDescent="0.25">
      <c r="A559" s="48"/>
      <c r="B559" s="38" t="s">
        <v>4744</v>
      </c>
      <c r="C559" s="24">
        <v>2.1280000000000001</v>
      </c>
      <c r="D559" s="40">
        <v>7.1620073521879999E-3</v>
      </c>
      <c r="E559" s="31">
        <v>3.1752713685621999E-2</v>
      </c>
    </row>
    <row r="560" spans="1:5" ht="15" x14ac:dyDescent="0.25">
      <c r="A560" s="48"/>
      <c r="B560" s="38" t="s">
        <v>4745</v>
      </c>
      <c r="C560" s="24">
        <v>1.177</v>
      </c>
      <c r="D560" s="40">
        <v>7.3022339343523498E-3</v>
      </c>
      <c r="E560" s="31">
        <v>3.2245219759594199E-2</v>
      </c>
    </row>
    <row r="561" spans="1:5" ht="15" x14ac:dyDescent="0.25">
      <c r="A561" s="48"/>
      <c r="B561" s="38" t="s">
        <v>4746</v>
      </c>
      <c r="C561" s="24">
        <v>-1.885</v>
      </c>
      <c r="D561" s="40">
        <v>5.7096286452821597E-3</v>
      </c>
      <c r="E561" s="31">
        <v>2.6260494841518E-2</v>
      </c>
    </row>
    <row r="562" spans="1:5" ht="15" x14ac:dyDescent="0.25">
      <c r="A562" s="48"/>
      <c r="B562" s="38" t="s">
        <v>4747</v>
      </c>
      <c r="C562" s="24">
        <v>-3.7949999999999999</v>
      </c>
      <c r="D562" s="40">
        <v>1.0824191038393599E-2</v>
      </c>
      <c r="E562" s="31">
        <v>4.4036947805464598E-2</v>
      </c>
    </row>
    <row r="563" spans="1:5" ht="15" x14ac:dyDescent="0.25">
      <c r="A563" s="48"/>
      <c r="B563" s="38" t="s">
        <v>4748</v>
      </c>
      <c r="C563" s="24">
        <v>-4.8380000000000001</v>
      </c>
      <c r="D563" s="40">
        <v>6.5354546344772099E-3</v>
      </c>
      <c r="E563" s="31">
        <v>2.9398919099644202E-2</v>
      </c>
    </row>
    <row r="564" spans="1:5" ht="15" x14ac:dyDescent="0.25">
      <c r="A564" s="48"/>
      <c r="B564" s="38" t="s">
        <v>4749</v>
      </c>
      <c r="C564" s="24">
        <v>-3.048</v>
      </c>
      <c r="D564" s="40">
        <v>6.5959045870504999E-3</v>
      </c>
      <c r="E564" s="31">
        <v>2.96467425508939E-2</v>
      </c>
    </row>
    <row r="565" spans="1:5" ht="15" x14ac:dyDescent="0.25">
      <c r="A565" s="48"/>
      <c r="B565" s="38" t="s">
        <v>4750</v>
      </c>
      <c r="C565" s="24">
        <v>-1.7929999999999999</v>
      </c>
      <c r="D565" s="40">
        <v>3.0613285508202301E-4</v>
      </c>
      <c r="E565" s="31">
        <v>1.9834111090970001E-3</v>
      </c>
    </row>
    <row r="566" spans="1:5" ht="15" x14ac:dyDescent="0.25">
      <c r="A566" s="48"/>
      <c r="B566" s="38" t="s">
        <v>4751</v>
      </c>
      <c r="C566" s="24">
        <v>1.3380000000000001</v>
      </c>
      <c r="D566" s="40">
        <v>6.7735780141545696E-3</v>
      </c>
      <c r="E566" s="31">
        <v>3.0273188329820101E-2</v>
      </c>
    </row>
    <row r="567" spans="1:5" ht="15" x14ac:dyDescent="0.25">
      <c r="A567" s="48"/>
      <c r="B567" s="38" t="s">
        <v>4390</v>
      </c>
      <c r="C567" s="24">
        <v>1.613</v>
      </c>
      <c r="D567" s="40">
        <v>7.6894277658132694E-15</v>
      </c>
      <c r="E567" s="31">
        <v>1.48760852546311E-13</v>
      </c>
    </row>
    <row r="568" spans="1:5" ht="15" x14ac:dyDescent="0.25">
      <c r="A568" s="48"/>
      <c r="B568" s="38" t="s">
        <v>4752</v>
      </c>
      <c r="C568" s="24">
        <v>-1.173</v>
      </c>
      <c r="D568" s="40">
        <v>1.2431577549856901E-2</v>
      </c>
      <c r="E568" s="31">
        <v>4.9591866318210699E-2</v>
      </c>
    </row>
    <row r="569" spans="1:5" ht="15" x14ac:dyDescent="0.25">
      <c r="A569" s="48"/>
      <c r="B569" s="38" t="s">
        <v>4753</v>
      </c>
      <c r="C569" s="24">
        <v>-1.984</v>
      </c>
      <c r="D569" s="40">
        <v>5.3011424005235499E-4</v>
      </c>
      <c r="E569" s="31">
        <v>3.2699242923184802E-3</v>
      </c>
    </row>
    <row r="570" spans="1:5" ht="15" x14ac:dyDescent="0.25">
      <c r="A570" s="48"/>
      <c r="B570" s="38" t="s">
        <v>510</v>
      </c>
      <c r="C570" s="24">
        <v>-2.863</v>
      </c>
      <c r="D570" s="40">
        <v>3.9867959663346998E-22</v>
      </c>
      <c r="E570" s="31">
        <v>1.15491843359842E-20</v>
      </c>
    </row>
    <row r="571" spans="1:5" ht="15" x14ac:dyDescent="0.25">
      <c r="A571" s="48"/>
      <c r="B571" s="38" t="s">
        <v>827</v>
      </c>
      <c r="C571" s="24">
        <v>1.5549999999999999</v>
      </c>
      <c r="D571" s="40">
        <v>3.7459135682253899E-3</v>
      </c>
      <c r="E571" s="31">
        <v>1.8228794875102101E-2</v>
      </c>
    </row>
    <row r="572" spans="1:5" ht="15" x14ac:dyDescent="0.25">
      <c r="A572" s="48"/>
      <c r="B572" s="38" t="s">
        <v>4754</v>
      </c>
      <c r="C572" s="24">
        <v>1.1240000000000001</v>
      </c>
      <c r="D572" s="40">
        <v>2.1440456878560402E-3</v>
      </c>
      <c r="E572" s="31">
        <v>1.1212669934695199E-2</v>
      </c>
    </row>
    <row r="573" spans="1:5" ht="15" x14ac:dyDescent="0.25">
      <c r="A573" s="48"/>
      <c r="B573" s="38" t="s">
        <v>4391</v>
      </c>
      <c r="C573" s="24">
        <v>3.5609999999999999</v>
      </c>
      <c r="D573" s="40">
        <v>6.4241345552677096E-69</v>
      </c>
      <c r="E573" s="31">
        <v>8.2662177893712198E-67</v>
      </c>
    </row>
    <row r="574" spans="1:5" ht="15" x14ac:dyDescent="0.25">
      <c r="A574" s="48"/>
      <c r="B574" s="38" t="s">
        <v>4755</v>
      </c>
      <c r="C574" s="24">
        <v>2.1659999999999999</v>
      </c>
      <c r="D574" s="40">
        <v>5.4488297853703897E-26</v>
      </c>
      <c r="E574" s="31">
        <v>1.8495935707027201E-24</v>
      </c>
    </row>
    <row r="575" spans="1:5" ht="15" x14ac:dyDescent="0.25">
      <c r="A575" s="48"/>
      <c r="B575" s="38" t="s">
        <v>4756</v>
      </c>
      <c r="C575" s="24">
        <v>2.2029999999999998</v>
      </c>
      <c r="D575" s="40">
        <v>2.8295327496220797E-17</v>
      </c>
      <c r="E575" s="31">
        <v>6.6058247694763498E-16</v>
      </c>
    </row>
    <row r="576" spans="1:5" ht="15" x14ac:dyDescent="0.25">
      <c r="A576" s="48"/>
      <c r="B576" s="38" t="s">
        <v>4757</v>
      </c>
      <c r="C576" s="24">
        <v>2.3820000000000001</v>
      </c>
      <c r="D576" s="40">
        <v>5.5959899410735303E-9</v>
      </c>
      <c r="E576" s="31">
        <v>7.4608704443276695E-8</v>
      </c>
    </row>
    <row r="577" spans="1:5" ht="15" x14ac:dyDescent="0.25">
      <c r="A577" s="48"/>
      <c r="B577" s="38" t="s">
        <v>4758</v>
      </c>
      <c r="C577" s="24">
        <v>1.8660000000000001</v>
      </c>
      <c r="D577" s="40">
        <v>3.9221142062501598E-7</v>
      </c>
      <c r="E577" s="31">
        <v>4.2219957010081899E-6</v>
      </c>
    </row>
    <row r="578" spans="1:5" ht="15" x14ac:dyDescent="0.25">
      <c r="A578" s="48"/>
      <c r="B578" s="38" t="s">
        <v>4759</v>
      </c>
      <c r="C578" s="24">
        <v>3.145</v>
      </c>
      <c r="D578" s="40">
        <v>1.9701463733509201E-94</v>
      </c>
      <c r="E578" s="31">
        <v>4.1926230322117798E-92</v>
      </c>
    </row>
    <row r="579" spans="1:5" ht="15" x14ac:dyDescent="0.25">
      <c r="A579" s="48"/>
      <c r="B579" s="38" t="s">
        <v>4760</v>
      </c>
      <c r="C579" s="24">
        <v>1.38</v>
      </c>
      <c r="D579" s="40">
        <v>2.3363659730857101E-3</v>
      </c>
      <c r="E579" s="31">
        <v>1.2081413952414299E-2</v>
      </c>
    </row>
    <row r="580" spans="1:5" ht="15" x14ac:dyDescent="0.25">
      <c r="A580" s="48"/>
      <c r="B580" s="38" t="s">
        <v>4761</v>
      </c>
      <c r="C580" s="24">
        <v>-2.0299999999999998</v>
      </c>
      <c r="D580" s="40">
        <v>5.9124662463418401E-3</v>
      </c>
      <c r="E580" s="31">
        <v>2.7013770223789799E-2</v>
      </c>
    </row>
    <row r="581" spans="1:5" ht="15" x14ac:dyDescent="0.25">
      <c r="A581" s="48"/>
      <c r="B581" s="38" t="s">
        <v>4762</v>
      </c>
      <c r="C581" s="24">
        <v>-2.9929999999999999</v>
      </c>
      <c r="D581" s="40">
        <v>1.64065690593861E-6</v>
      </c>
      <c r="E581" s="31">
        <v>1.6066822408067799E-5</v>
      </c>
    </row>
    <row r="582" spans="1:5" ht="15" x14ac:dyDescent="0.25">
      <c r="A582" s="48"/>
      <c r="B582" s="38" t="s">
        <v>726</v>
      </c>
      <c r="C582" s="24">
        <v>1.113</v>
      </c>
      <c r="D582" s="40">
        <v>6.0414066885490698E-4</v>
      </c>
      <c r="E582" s="31">
        <v>3.6586016559008502E-3</v>
      </c>
    </row>
    <row r="583" spans="1:5" ht="15" x14ac:dyDescent="0.25">
      <c r="A583" s="48"/>
      <c r="B583" s="38" t="s">
        <v>4763</v>
      </c>
      <c r="C583" s="24">
        <v>-2.8780000000000001</v>
      </c>
      <c r="D583" s="40">
        <v>1.9131571469307699E-7</v>
      </c>
      <c r="E583" s="31">
        <v>2.1341730834612799E-6</v>
      </c>
    </row>
    <row r="584" spans="1:5" ht="15" x14ac:dyDescent="0.25">
      <c r="A584" s="48"/>
      <c r="B584" s="38" t="s">
        <v>4764</v>
      </c>
      <c r="C584" s="24">
        <v>2.681</v>
      </c>
      <c r="D584" s="40">
        <v>3.0201418356855902E-8</v>
      </c>
      <c r="E584" s="31">
        <v>3.7051983984142698E-7</v>
      </c>
    </row>
    <row r="585" spans="1:5" ht="15" x14ac:dyDescent="0.25">
      <c r="A585" s="48"/>
      <c r="B585" s="38" t="s">
        <v>4765</v>
      </c>
      <c r="C585" s="24">
        <v>-2.726</v>
      </c>
      <c r="D585" s="40">
        <v>1.1555124102133601E-6</v>
      </c>
      <c r="E585" s="31">
        <v>1.1709615688114601E-5</v>
      </c>
    </row>
    <row r="586" spans="1:5" ht="15" x14ac:dyDescent="0.25">
      <c r="A586" s="48"/>
      <c r="B586" s="38" t="s">
        <v>4392</v>
      </c>
      <c r="C586" s="24">
        <v>2.891</v>
      </c>
      <c r="D586" s="40">
        <v>3.7409121844529401E-37</v>
      </c>
      <c r="E586" s="31">
        <v>1.8647267672592901E-35</v>
      </c>
    </row>
    <row r="587" spans="1:5" ht="15" x14ac:dyDescent="0.25">
      <c r="A587" s="48"/>
      <c r="B587" s="38" t="s">
        <v>654</v>
      </c>
      <c r="C587" s="24">
        <v>1.1120000000000001</v>
      </c>
      <c r="D587" s="40">
        <v>2.68175685740135E-3</v>
      </c>
      <c r="E587" s="31">
        <v>1.3625491911847301E-2</v>
      </c>
    </row>
    <row r="588" spans="1:5" ht="15" x14ac:dyDescent="0.25">
      <c r="A588" s="48"/>
      <c r="B588" s="38" t="s">
        <v>4766</v>
      </c>
      <c r="C588" s="24">
        <v>1.57</v>
      </c>
      <c r="D588" s="40">
        <v>7.8246675398829305E-3</v>
      </c>
      <c r="E588" s="31">
        <v>3.4009336605005699E-2</v>
      </c>
    </row>
    <row r="589" spans="1:5" ht="15" x14ac:dyDescent="0.25">
      <c r="A589" s="48"/>
      <c r="B589" s="38" t="s">
        <v>4767</v>
      </c>
      <c r="C589" s="24">
        <v>2.1520000000000001</v>
      </c>
      <c r="D589" s="40">
        <v>1.10540839589768E-2</v>
      </c>
      <c r="E589" s="31">
        <v>4.4807506626387203E-2</v>
      </c>
    </row>
    <row r="590" spans="1:5" ht="15" x14ac:dyDescent="0.25">
      <c r="A590" s="48"/>
      <c r="B590" s="38" t="s">
        <v>4768</v>
      </c>
      <c r="C590" s="24">
        <v>1.143</v>
      </c>
      <c r="D590" s="40">
        <v>1.94390388243665E-8</v>
      </c>
      <c r="E590" s="31">
        <v>2.43891614093469E-7</v>
      </c>
    </row>
    <row r="591" spans="1:5" ht="15" x14ac:dyDescent="0.25">
      <c r="A591" s="48"/>
      <c r="B591" s="38" t="s">
        <v>4769</v>
      </c>
      <c r="C591" s="24">
        <v>1.843</v>
      </c>
      <c r="D591" s="40">
        <v>1.9946627978466802E-8</v>
      </c>
      <c r="E591" s="31">
        <v>2.4913023161367198E-7</v>
      </c>
    </row>
    <row r="592" spans="1:5" ht="15" x14ac:dyDescent="0.25">
      <c r="A592" s="48"/>
      <c r="B592" s="38" t="s">
        <v>4770</v>
      </c>
      <c r="C592" s="24">
        <v>1.798</v>
      </c>
      <c r="D592" s="40">
        <v>1.74345842066582E-10</v>
      </c>
      <c r="E592" s="31">
        <v>2.62848922112916E-9</v>
      </c>
    </row>
    <row r="593" spans="1:5" ht="15" x14ac:dyDescent="0.25">
      <c r="A593" s="48"/>
      <c r="B593" s="38" t="s">
        <v>4771</v>
      </c>
      <c r="C593" s="24">
        <v>1.266</v>
      </c>
      <c r="D593" s="40">
        <v>5.18991982130738E-3</v>
      </c>
      <c r="E593" s="31">
        <v>2.4171571019607499E-2</v>
      </c>
    </row>
    <row r="594" spans="1:5" ht="15" x14ac:dyDescent="0.25">
      <c r="A594" s="48"/>
      <c r="B594" s="38" t="s">
        <v>4772</v>
      </c>
      <c r="C594" s="24">
        <v>1.8580000000000001</v>
      </c>
      <c r="D594" s="40">
        <v>6.1516821651393203E-4</v>
      </c>
      <c r="E594" s="31">
        <v>3.7118056073845002E-3</v>
      </c>
    </row>
    <row r="595" spans="1:5" ht="15" x14ac:dyDescent="0.25">
      <c r="A595" s="48"/>
      <c r="B595" s="38" t="s">
        <v>4773</v>
      </c>
      <c r="C595" s="24">
        <v>2.5539999999999998</v>
      </c>
      <c r="D595" s="40">
        <v>7.0563125116821995E-5</v>
      </c>
      <c r="E595" s="31">
        <v>5.2406143794815597E-4</v>
      </c>
    </row>
    <row r="596" spans="1:5" ht="15" x14ac:dyDescent="0.25">
      <c r="A596" s="48"/>
      <c r="B596" s="38" t="s">
        <v>4774</v>
      </c>
      <c r="C596" s="24">
        <v>-3.242</v>
      </c>
      <c r="D596" s="40">
        <v>4.42969632318157E-7</v>
      </c>
      <c r="E596" s="31">
        <v>4.7224488932877897E-6</v>
      </c>
    </row>
    <row r="597" spans="1:5" ht="15" x14ac:dyDescent="0.25">
      <c r="A597" s="48"/>
      <c r="B597" s="38" t="s">
        <v>4775</v>
      </c>
      <c r="C597" s="24">
        <v>-3.794</v>
      </c>
      <c r="D597" s="40">
        <v>2.1359728489778999E-5</v>
      </c>
      <c r="E597" s="31">
        <v>1.7560680198209101E-4</v>
      </c>
    </row>
    <row r="598" spans="1:5" ht="15" x14ac:dyDescent="0.25">
      <c r="A598" s="48"/>
      <c r="B598" s="38" t="s">
        <v>4776</v>
      </c>
      <c r="C598" s="24">
        <v>2.1680000000000001</v>
      </c>
      <c r="D598" s="40">
        <v>3.3003374620497899E-22</v>
      </c>
      <c r="E598" s="31">
        <v>9.6617815754081995E-21</v>
      </c>
    </row>
    <row r="599" spans="1:5" ht="15" x14ac:dyDescent="0.25">
      <c r="A599" s="48"/>
      <c r="B599" s="38" t="s">
        <v>4777</v>
      </c>
      <c r="C599" s="24">
        <v>1.321</v>
      </c>
      <c r="D599" s="40">
        <v>7.5366824443389999E-3</v>
      </c>
      <c r="E599" s="31">
        <v>3.2990873389657997E-2</v>
      </c>
    </row>
    <row r="600" spans="1:5" ht="15" x14ac:dyDescent="0.25">
      <c r="A600" s="48"/>
      <c r="B600" s="38" t="s">
        <v>4778</v>
      </c>
      <c r="C600" s="24">
        <v>2.0550000000000002</v>
      </c>
      <c r="D600" s="40">
        <v>3.18327573962009E-14</v>
      </c>
      <c r="E600" s="31">
        <v>5.9303248038107602E-13</v>
      </c>
    </row>
    <row r="601" spans="1:5" ht="15" x14ac:dyDescent="0.25">
      <c r="A601" s="48"/>
      <c r="B601" s="38" t="s">
        <v>4779</v>
      </c>
      <c r="C601" s="24">
        <v>2.4089999999999998</v>
      </c>
      <c r="D601" s="40">
        <v>1.92282950052735E-36</v>
      </c>
      <c r="E601" s="31">
        <v>9.49912109501591E-35</v>
      </c>
    </row>
    <row r="602" spans="1:5" ht="15" x14ac:dyDescent="0.25">
      <c r="A602" s="48"/>
      <c r="B602" s="38" t="s">
        <v>4780</v>
      </c>
      <c r="C602" s="24">
        <v>2.9750000000000001</v>
      </c>
      <c r="D602" s="40">
        <v>4.2622136083461798E-3</v>
      </c>
      <c r="E602" s="31">
        <v>2.0365136351450298E-2</v>
      </c>
    </row>
    <row r="603" spans="1:5" ht="15" x14ac:dyDescent="0.25">
      <c r="A603" s="48"/>
      <c r="B603" s="38" t="s">
        <v>4781</v>
      </c>
      <c r="C603" s="24">
        <v>1.847</v>
      </c>
      <c r="D603" s="40">
        <v>8.9799509519101404E-11</v>
      </c>
      <c r="E603" s="31">
        <v>1.38787901164578E-9</v>
      </c>
    </row>
    <row r="604" spans="1:5" ht="15" x14ac:dyDescent="0.25">
      <c r="A604" s="48"/>
      <c r="B604" s="38" t="s">
        <v>4782</v>
      </c>
      <c r="C604" s="24">
        <v>2.2850000000000001</v>
      </c>
      <c r="D604" s="40">
        <v>3.74470921556444E-31</v>
      </c>
      <c r="E604" s="31">
        <v>1.55785534509158E-29</v>
      </c>
    </row>
    <row r="605" spans="1:5" ht="15" x14ac:dyDescent="0.25">
      <c r="A605" s="48"/>
      <c r="B605" s="38" t="s">
        <v>4783</v>
      </c>
      <c r="C605" s="24">
        <v>3.3</v>
      </c>
      <c r="D605" s="40">
        <v>3.8223571278059498E-19</v>
      </c>
      <c r="E605" s="31">
        <v>9.7912509204399593E-18</v>
      </c>
    </row>
    <row r="606" spans="1:5" ht="15" x14ac:dyDescent="0.25">
      <c r="A606" s="48"/>
      <c r="B606" s="38" t="s">
        <v>4784</v>
      </c>
      <c r="C606" s="24">
        <v>3.7909999999999999</v>
      </c>
      <c r="D606" s="40">
        <v>2.4042112011546899E-15</v>
      </c>
      <c r="E606" s="31">
        <v>4.8023467783353502E-14</v>
      </c>
    </row>
    <row r="607" spans="1:5" ht="15" x14ac:dyDescent="0.25">
      <c r="A607" s="48"/>
      <c r="B607" s="38" t="s">
        <v>655</v>
      </c>
      <c r="C607" s="24">
        <v>2.6709999999999998</v>
      </c>
      <c r="D607" s="40">
        <v>6.10162116458783E-28</v>
      </c>
      <c r="E607" s="31">
        <v>2.23577946381884E-26</v>
      </c>
    </row>
    <row r="608" spans="1:5" ht="15" x14ac:dyDescent="0.25">
      <c r="A608" s="48"/>
      <c r="B608" s="38" t="s">
        <v>4785</v>
      </c>
      <c r="C608" s="24">
        <v>3.496</v>
      </c>
      <c r="D608" s="40">
        <v>2.6379653883046098E-54</v>
      </c>
      <c r="E608" s="31">
        <v>2.39276434319498E-52</v>
      </c>
    </row>
    <row r="609" spans="1:5" ht="15" x14ac:dyDescent="0.25">
      <c r="A609" s="48"/>
      <c r="B609" s="38" t="s">
        <v>4393</v>
      </c>
      <c r="C609" s="24">
        <v>1.65</v>
      </c>
      <c r="D609" s="40">
        <v>2.74672721414699E-57</v>
      </c>
      <c r="E609" s="31">
        <v>2.62028304756471E-55</v>
      </c>
    </row>
    <row r="610" spans="1:5" ht="15" x14ac:dyDescent="0.25">
      <c r="A610" s="48"/>
      <c r="B610" s="38" t="s">
        <v>4786</v>
      </c>
      <c r="C610" s="24">
        <v>-1.7410000000000001</v>
      </c>
      <c r="D610" s="40">
        <v>1.7428980379872599E-3</v>
      </c>
      <c r="E610" s="31">
        <v>9.3807926499839597E-3</v>
      </c>
    </row>
    <row r="611" spans="1:5" ht="15" x14ac:dyDescent="0.25">
      <c r="A611" s="48"/>
      <c r="B611" s="38" t="s">
        <v>4787</v>
      </c>
      <c r="C611" s="24">
        <v>2.0979999999999999</v>
      </c>
      <c r="D611" s="40">
        <v>6.40832239005916E-43</v>
      </c>
      <c r="E611" s="31">
        <v>3.9396941982441498E-41</v>
      </c>
    </row>
    <row r="612" spans="1:5" ht="15" x14ac:dyDescent="0.25">
      <c r="A612" s="48"/>
      <c r="B612" s="38" t="s">
        <v>4788</v>
      </c>
      <c r="C612" s="24">
        <v>1.3009999999999999</v>
      </c>
      <c r="D612" s="40">
        <v>1.7812666031069301E-29</v>
      </c>
      <c r="E612" s="31">
        <v>7.1418464601381502E-28</v>
      </c>
    </row>
    <row r="613" spans="1:5" ht="15" x14ac:dyDescent="0.25">
      <c r="A613" s="48"/>
      <c r="B613" s="38" t="s">
        <v>221</v>
      </c>
      <c r="C613" s="24">
        <v>1.7749999999999999</v>
      </c>
      <c r="D613" s="40">
        <v>4.2316765314005702E-29</v>
      </c>
      <c r="E613" s="31">
        <v>1.6488638202985501E-27</v>
      </c>
    </row>
    <row r="614" spans="1:5" ht="15" x14ac:dyDescent="0.25">
      <c r="A614" s="48"/>
      <c r="B614" s="38" t="s">
        <v>222</v>
      </c>
      <c r="C614" s="24">
        <v>1.159</v>
      </c>
      <c r="D614" s="40">
        <v>7.9337441337131498E-22</v>
      </c>
      <c r="E614" s="31">
        <v>2.2627529016409701E-20</v>
      </c>
    </row>
    <row r="615" spans="1:5" ht="15" x14ac:dyDescent="0.25">
      <c r="A615" s="48"/>
      <c r="B615" s="38" t="s">
        <v>4789</v>
      </c>
      <c r="C615" s="24">
        <v>1.1140000000000001</v>
      </c>
      <c r="D615" s="40">
        <v>1.5416180025815599E-22</v>
      </c>
      <c r="E615" s="31">
        <v>4.5613756194031001E-21</v>
      </c>
    </row>
    <row r="616" spans="1:5" ht="15" x14ac:dyDescent="0.25">
      <c r="A616" s="48"/>
      <c r="B616" s="38" t="s">
        <v>4790</v>
      </c>
      <c r="C616" s="24">
        <v>1.552</v>
      </c>
      <c r="D616" s="40">
        <v>3.5313263400816501E-37</v>
      </c>
      <c r="E616" s="31">
        <v>1.7762571490610699E-35</v>
      </c>
    </row>
    <row r="617" spans="1:5" ht="15" x14ac:dyDescent="0.25">
      <c r="A617" s="48"/>
      <c r="B617" s="38" t="s">
        <v>4394</v>
      </c>
      <c r="C617" s="24">
        <v>1.32</v>
      </c>
      <c r="D617" s="40">
        <v>2.76570178722157E-16</v>
      </c>
      <c r="E617" s="31">
        <v>5.8630758577382898E-15</v>
      </c>
    </row>
    <row r="618" spans="1:5" ht="15" x14ac:dyDescent="0.25">
      <c r="A618" s="48"/>
      <c r="B618" s="38" t="s">
        <v>4395</v>
      </c>
      <c r="C618" s="24">
        <v>2.4180000000000001</v>
      </c>
      <c r="D618" s="40">
        <v>1.4109121550724801E-5</v>
      </c>
      <c r="E618" s="31">
        <v>1.19916696682274E-4</v>
      </c>
    </row>
    <row r="619" spans="1:5" ht="15" x14ac:dyDescent="0.25">
      <c r="A619" s="48"/>
      <c r="B619" s="38" t="s">
        <v>4791</v>
      </c>
      <c r="C619" s="24">
        <v>-1.0780000000000001</v>
      </c>
      <c r="D619" s="40">
        <v>3.30638444336398E-3</v>
      </c>
      <c r="E619" s="31">
        <v>1.6348726653380601E-2</v>
      </c>
    </row>
    <row r="620" spans="1:5" ht="15" x14ac:dyDescent="0.25">
      <c r="A620" s="48"/>
      <c r="B620" s="38" t="s">
        <v>4792</v>
      </c>
      <c r="C620" s="24">
        <v>1.0900000000000001</v>
      </c>
      <c r="D620" s="40">
        <v>7.9501516235006096E-4</v>
      </c>
      <c r="E620" s="31">
        <v>4.6895723808986003E-3</v>
      </c>
    </row>
    <row r="621" spans="1:5" ht="15" x14ac:dyDescent="0.25">
      <c r="A621" s="48"/>
      <c r="B621" s="38" t="s">
        <v>4793</v>
      </c>
      <c r="C621" s="24">
        <v>-1.2689999999999999</v>
      </c>
      <c r="D621" s="40">
        <v>4.26581719275466E-4</v>
      </c>
      <c r="E621" s="31">
        <v>2.6669792686453701E-3</v>
      </c>
    </row>
    <row r="622" spans="1:5" ht="15" x14ac:dyDescent="0.25">
      <c r="A622" s="48"/>
      <c r="B622" s="38" t="s">
        <v>4794</v>
      </c>
      <c r="C622" s="24">
        <v>-1.9730000000000001</v>
      </c>
      <c r="D622" s="40">
        <v>4.2940088560213903E-3</v>
      </c>
      <c r="E622" s="31">
        <v>2.0499353753551601E-2</v>
      </c>
    </row>
    <row r="623" spans="1:5" ht="15" x14ac:dyDescent="0.25">
      <c r="A623" s="48"/>
      <c r="B623" s="38" t="s">
        <v>4795</v>
      </c>
      <c r="C623" s="24">
        <v>1.694</v>
      </c>
      <c r="D623" s="40">
        <v>7.6267418889764699E-3</v>
      </c>
      <c r="E623" s="31">
        <v>3.3320112423550902E-2</v>
      </c>
    </row>
    <row r="624" spans="1:5" ht="15" x14ac:dyDescent="0.25">
      <c r="A624" s="48"/>
      <c r="B624" s="38" t="s">
        <v>4796</v>
      </c>
      <c r="C624" s="24">
        <v>-2.2989999999999999</v>
      </c>
      <c r="D624" s="40">
        <v>2.7600443608941202E-6</v>
      </c>
      <c r="E624" s="31">
        <v>2.60064603829944E-5</v>
      </c>
    </row>
    <row r="625" spans="1:5" ht="15" x14ac:dyDescent="0.25">
      <c r="A625" s="48"/>
      <c r="B625" s="38" t="s">
        <v>4797</v>
      </c>
      <c r="C625" s="24">
        <v>2.7160000000000002</v>
      </c>
      <c r="D625" s="40">
        <v>1.0065874336600501E-4</v>
      </c>
      <c r="E625" s="31">
        <v>7.24245548821986E-4</v>
      </c>
    </row>
    <row r="626" spans="1:5" ht="15" x14ac:dyDescent="0.25">
      <c r="A626" s="48"/>
      <c r="B626" s="38" t="s">
        <v>4798</v>
      </c>
      <c r="C626" s="24">
        <v>3.65</v>
      </c>
      <c r="D626" s="40">
        <v>5.3328789101103798E-14</v>
      </c>
      <c r="E626" s="31">
        <v>9.8029299035351297E-13</v>
      </c>
    </row>
    <row r="627" spans="1:5" ht="15" x14ac:dyDescent="0.25">
      <c r="A627" s="48"/>
      <c r="B627" s="38" t="s">
        <v>4799</v>
      </c>
      <c r="C627" s="24">
        <v>3.0110000000000001</v>
      </c>
      <c r="D627" s="40">
        <v>6.2669597610830098E-7</v>
      </c>
      <c r="E627" s="31">
        <v>6.5797131609245299E-6</v>
      </c>
    </row>
    <row r="628" spans="1:5" ht="15" x14ac:dyDescent="0.25">
      <c r="A628" s="48"/>
      <c r="B628" s="38" t="s">
        <v>4800</v>
      </c>
      <c r="C628" s="24">
        <v>3.4249999999999998</v>
      </c>
      <c r="D628" s="40">
        <v>5.3952161088333399E-4</v>
      </c>
      <c r="E628" s="31">
        <v>3.3242461837611199E-3</v>
      </c>
    </row>
    <row r="629" spans="1:5" ht="15" x14ac:dyDescent="0.25">
      <c r="A629" s="48"/>
      <c r="B629" s="38" t="s">
        <v>4801</v>
      </c>
      <c r="C629" s="24">
        <v>4.2210000000000001</v>
      </c>
      <c r="D629" s="40">
        <v>1.02954800597394E-2</v>
      </c>
      <c r="E629" s="31">
        <v>4.2416151281115401E-2</v>
      </c>
    </row>
    <row r="630" spans="1:5" ht="15" x14ac:dyDescent="0.25">
      <c r="A630" s="48"/>
      <c r="B630" s="38" t="s">
        <v>4802</v>
      </c>
      <c r="C630" s="24">
        <v>2.9889999999999999</v>
      </c>
      <c r="D630" s="40">
        <v>8.0359464270495396E-4</v>
      </c>
      <c r="E630" s="31">
        <v>4.7300948490282E-3</v>
      </c>
    </row>
    <row r="631" spans="1:5" ht="15" x14ac:dyDescent="0.25">
      <c r="A631" s="48"/>
      <c r="B631" s="38" t="s">
        <v>4803</v>
      </c>
      <c r="C631" s="24">
        <v>1.4259999999999999</v>
      </c>
      <c r="D631" s="40">
        <v>8.7479724834437396E-3</v>
      </c>
      <c r="E631" s="31">
        <v>3.7261379330942403E-2</v>
      </c>
    </row>
    <row r="632" spans="1:5" ht="15" x14ac:dyDescent="0.25">
      <c r="A632" s="48"/>
      <c r="B632" s="38" t="s">
        <v>4397</v>
      </c>
      <c r="C632" s="24">
        <v>3.26</v>
      </c>
      <c r="D632" s="40">
        <v>2.9366075118864102E-17</v>
      </c>
      <c r="E632" s="31">
        <v>6.8269955307846599E-16</v>
      </c>
    </row>
    <row r="633" spans="1:5" ht="15" x14ac:dyDescent="0.25">
      <c r="A633" s="48"/>
      <c r="B633" s="38" t="s">
        <v>4804</v>
      </c>
      <c r="C633" s="24">
        <v>-1.6060000000000001</v>
      </c>
      <c r="D633" s="40">
        <v>2.7049717554225301E-3</v>
      </c>
      <c r="E633" s="31">
        <v>1.3718248141845E-2</v>
      </c>
    </row>
    <row r="634" spans="1:5" ht="15" x14ac:dyDescent="0.25">
      <c r="A634" s="48"/>
      <c r="B634" s="38" t="s">
        <v>4805</v>
      </c>
      <c r="C634" s="24">
        <v>-2.3210000000000002</v>
      </c>
      <c r="D634" s="40">
        <v>4.5894187652867997E-3</v>
      </c>
      <c r="E634" s="31">
        <v>2.1689160871953401E-2</v>
      </c>
    </row>
    <row r="635" spans="1:5" ht="15" x14ac:dyDescent="0.25">
      <c r="A635" s="48"/>
      <c r="B635" s="38" t="s">
        <v>4806</v>
      </c>
      <c r="C635" s="24">
        <v>-3.0779999999999998</v>
      </c>
      <c r="D635" s="40">
        <v>1.9534966170358702E-3</v>
      </c>
      <c r="E635" s="31">
        <v>1.03531578372217E-2</v>
      </c>
    </row>
    <row r="636" spans="1:5" ht="15" x14ac:dyDescent="0.25">
      <c r="A636" s="48"/>
      <c r="B636" s="38" t="s">
        <v>4807</v>
      </c>
      <c r="C636" s="24">
        <v>1.871</v>
      </c>
      <c r="D636" s="40">
        <v>1.02778710058246E-3</v>
      </c>
      <c r="E636" s="31">
        <v>5.8869006496094596E-3</v>
      </c>
    </row>
    <row r="637" spans="1:5" ht="15" x14ac:dyDescent="0.25">
      <c r="A637" s="48"/>
      <c r="B637" s="38" t="s">
        <v>4808</v>
      </c>
      <c r="C637" s="24">
        <v>1.2450000000000001</v>
      </c>
      <c r="D637" s="40">
        <v>8.95230546833619E-3</v>
      </c>
      <c r="E637" s="31">
        <v>3.7927420495000898E-2</v>
      </c>
    </row>
    <row r="638" spans="1:5" ht="15" x14ac:dyDescent="0.25">
      <c r="A638" s="48"/>
      <c r="B638" s="38" t="s">
        <v>4398</v>
      </c>
      <c r="C638" s="24">
        <v>3.7309999999999999</v>
      </c>
      <c r="D638" s="40">
        <v>8.2109393734220798E-16</v>
      </c>
      <c r="E638" s="31">
        <v>1.66414386641555E-14</v>
      </c>
    </row>
    <row r="639" spans="1:5" ht="15" x14ac:dyDescent="0.25">
      <c r="A639" s="48"/>
      <c r="B639" s="38" t="s">
        <v>4809</v>
      </c>
      <c r="C639" s="24">
        <v>1.4970000000000001</v>
      </c>
      <c r="D639" s="40">
        <v>1.9455084192740002E-5</v>
      </c>
      <c r="E639" s="31">
        <v>1.6211593499763699E-4</v>
      </c>
    </row>
    <row r="640" spans="1:5" ht="15" x14ac:dyDescent="0.25">
      <c r="A640" s="48"/>
      <c r="B640" s="38" t="s">
        <v>4810</v>
      </c>
      <c r="C640" s="24">
        <v>2.3370000000000002</v>
      </c>
      <c r="D640" s="40">
        <v>1.61419277791534E-10</v>
      </c>
      <c r="E640" s="31">
        <v>2.4604211130042901E-9</v>
      </c>
    </row>
    <row r="641" spans="1:5" ht="15" x14ac:dyDescent="0.25">
      <c r="A641" s="48"/>
      <c r="B641" s="38" t="s">
        <v>230</v>
      </c>
      <c r="C641" s="24">
        <v>3.0430000000000001</v>
      </c>
      <c r="D641" s="40">
        <v>1.30480053556268E-5</v>
      </c>
      <c r="E641" s="31">
        <v>1.1175636785245E-4</v>
      </c>
    </row>
    <row r="642" spans="1:5" ht="15" x14ac:dyDescent="0.25">
      <c r="A642" s="48"/>
      <c r="B642" s="38" t="s">
        <v>4811</v>
      </c>
      <c r="C642" s="24">
        <v>-2.5219999999999998</v>
      </c>
      <c r="D642" s="40">
        <v>1.04296634389463E-2</v>
      </c>
      <c r="E642" s="31">
        <v>4.28095903617879E-2</v>
      </c>
    </row>
    <row r="643" spans="1:5" ht="15" x14ac:dyDescent="0.25">
      <c r="A643" s="48"/>
      <c r="B643" s="38" t="s">
        <v>4812</v>
      </c>
      <c r="C643" s="24">
        <v>1.506</v>
      </c>
      <c r="D643" s="40">
        <v>8.2191603636664693E-102</v>
      </c>
      <c r="E643" s="31">
        <v>1.8948589288402701E-99</v>
      </c>
    </row>
    <row r="644" spans="1:5" ht="15" x14ac:dyDescent="0.25">
      <c r="A644" s="48"/>
      <c r="B644" s="38" t="s">
        <v>509</v>
      </c>
      <c r="C644" s="24">
        <v>2.855</v>
      </c>
      <c r="D644" s="40">
        <v>1.7787450235924999E-3</v>
      </c>
      <c r="E644" s="31">
        <v>9.5521460875321994E-3</v>
      </c>
    </row>
    <row r="645" spans="1:5" ht="15" x14ac:dyDescent="0.25">
      <c r="A645" s="48"/>
      <c r="B645" s="38" t="s">
        <v>4813</v>
      </c>
      <c r="C645" s="24">
        <v>1.4359999999999999</v>
      </c>
      <c r="D645" s="40">
        <v>1.1829575182542199E-41</v>
      </c>
      <c r="E645" s="31">
        <v>6.9630893069155399E-40</v>
      </c>
    </row>
    <row r="646" spans="1:5" ht="15" x14ac:dyDescent="0.25">
      <c r="A646" s="48"/>
      <c r="B646" s="38" t="s">
        <v>4399</v>
      </c>
      <c r="C646" s="24">
        <v>4.484</v>
      </c>
      <c r="D646" s="40">
        <v>5.2606631731966005E-63</v>
      </c>
      <c r="E646" s="31">
        <v>5.9402549667952602E-61</v>
      </c>
    </row>
    <row r="647" spans="1:5" ht="15" x14ac:dyDescent="0.25">
      <c r="A647" s="48"/>
      <c r="B647" s="38" t="s">
        <v>4814</v>
      </c>
      <c r="C647" s="24">
        <v>-1.4510000000000001</v>
      </c>
      <c r="D647" s="40">
        <v>5.9857180621864002E-4</v>
      </c>
      <c r="E647" s="31">
        <v>3.6389518181682901E-3</v>
      </c>
    </row>
    <row r="648" spans="1:5" ht="15" x14ac:dyDescent="0.25">
      <c r="A648" s="48"/>
      <c r="B648" s="38" t="s">
        <v>4815</v>
      </c>
      <c r="C648" s="24">
        <v>-2.0760000000000001</v>
      </c>
      <c r="D648" s="40">
        <v>5.1600906859718097E-3</v>
      </c>
      <c r="E648" s="31">
        <v>2.40731718090068E-2</v>
      </c>
    </row>
    <row r="649" spans="1:5" ht="15" x14ac:dyDescent="0.25">
      <c r="A649" s="48"/>
      <c r="B649" s="38" t="s">
        <v>4816</v>
      </c>
      <c r="C649" s="24">
        <v>2.214</v>
      </c>
      <c r="D649" s="40">
        <v>1.8779123010027101E-4</v>
      </c>
      <c r="E649" s="31">
        <v>1.2875450757680301E-3</v>
      </c>
    </row>
    <row r="650" spans="1:5" ht="15" x14ac:dyDescent="0.25">
      <c r="A650" s="48"/>
      <c r="B650" s="38" t="s">
        <v>232</v>
      </c>
      <c r="C650" s="24">
        <v>2.3719999999999999</v>
      </c>
      <c r="D650" s="40">
        <v>1.25615935681776E-6</v>
      </c>
      <c r="E650" s="31">
        <v>1.2545721518542799E-5</v>
      </c>
    </row>
    <row r="651" spans="1:5" ht="15" x14ac:dyDescent="0.25">
      <c r="A651" s="48"/>
      <c r="B651" s="38" t="s">
        <v>4817</v>
      </c>
      <c r="C651" s="24">
        <v>1.3380000000000001</v>
      </c>
      <c r="D651" s="40">
        <v>3.3802790267035098E-4</v>
      </c>
      <c r="E651" s="31">
        <v>2.1697313056555098E-3</v>
      </c>
    </row>
    <row r="652" spans="1:5" ht="15" x14ac:dyDescent="0.25">
      <c r="A652" s="48"/>
      <c r="B652" s="38" t="s">
        <v>4818</v>
      </c>
      <c r="C652" s="24">
        <v>-1.4690000000000001</v>
      </c>
      <c r="D652" s="40">
        <v>6.3536230193133401E-3</v>
      </c>
      <c r="E652" s="31">
        <v>2.8667514651691699E-2</v>
      </c>
    </row>
    <row r="653" spans="1:5" ht="15" x14ac:dyDescent="0.25">
      <c r="A653" s="48"/>
      <c r="B653" s="38" t="s">
        <v>4819</v>
      </c>
      <c r="C653" s="24">
        <v>-1.7689999999999999</v>
      </c>
      <c r="D653" s="40">
        <v>1.03231165921976E-2</v>
      </c>
      <c r="E653" s="31">
        <v>4.2498366149277801E-2</v>
      </c>
    </row>
    <row r="654" spans="1:5" ht="15" x14ac:dyDescent="0.25">
      <c r="A654" s="48"/>
      <c r="B654" s="38" t="s">
        <v>4820</v>
      </c>
      <c r="C654" s="24">
        <v>2.669</v>
      </c>
      <c r="D654" s="40">
        <v>2.05995646762895E-32</v>
      </c>
      <c r="E654" s="31">
        <v>8.90448369952419E-31</v>
      </c>
    </row>
    <row r="655" spans="1:5" ht="15" x14ac:dyDescent="0.25">
      <c r="A655" s="48"/>
      <c r="B655" s="38" t="s">
        <v>4821</v>
      </c>
      <c r="C655" s="24">
        <v>1.7509999999999999</v>
      </c>
      <c r="D655" s="40">
        <v>2.0208614323973499E-4</v>
      </c>
      <c r="E655" s="31">
        <v>1.3586180201038301E-3</v>
      </c>
    </row>
    <row r="656" spans="1:5" ht="15" x14ac:dyDescent="0.25">
      <c r="A656" s="48"/>
      <c r="B656" s="38" t="s">
        <v>4822</v>
      </c>
      <c r="C656" s="24">
        <v>2.1219999999999999</v>
      </c>
      <c r="D656" s="40">
        <v>5.01352930387757E-5</v>
      </c>
      <c r="E656" s="31">
        <v>3.8261872604627002E-4</v>
      </c>
    </row>
    <row r="657" spans="1:5" ht="15" x14ac:dyDescent="0.25">
      <c r="A657" s="48"/>
      <c r="B657" s="38" t="s">
        <v>4823</v>
      </c>
      <c r="C657" s="24">
        <v>2.1949999999999998</v>
      </c>
      <c r="D657" s="40">
        <v>5.7426307309162804E-10</v>
      </c>
      <c r="E657" s="31">
        <v>8.2103296729095004E-9</v>
      </c>
    </row>
    <row r="658" spans="1:5" ht="15" x14ac:dyDescent="0.25">
      <c r="A658" s="48"/>
      <c r="B658" s="38" t="s">
        <v>4824</v>
      </c>
      <c r="C658" s="24">
        <v>1.1319999999999999</v>
      </c>
      <c r="D658" s="40">
        <v>2.3762717532400799E-4</v>
      </c>
      <c r="E658" s="31">
        <v>1.57271669984179E-3</v>
      </c>
    </row>
    <row r="659" spans="1:5" ht="15" x14ac:dyDescent="0.25">
      <c r="A659" s="48"/>
      <c r="B659" s="38" t="s">
        <v>4401</v>
      </c>
      <c r="C659" s="24">
        <v>-1.141</v>
      </c>
      <c r="D659" s="40">
        <v>3.4394306294861301E-6</v>
      </c>
      <c r="E659" s="31">
        <v>3.1717282788244598E-5</v>
      </c>
    </row>
    <row r="660" spans="1:5" ht="15" x14ac:dyDescent="0.25">
      <c r="A660" s="48"/>
      <c r="B660" s="38" t="s">
        <v>4825</v>
      </c>
      <c r="C660" s="24">
        <v>-2.468</v>
      </c>
      <c r="D660" s="40">
        <v>2.4685493461127101E-3</v>
      </c>
      <c r="E660" s="31">
        <v>1.26467440111496E-2</v>
      </c>
    </row>
    <row r="661" spans="1:5" ht="15" x14ac:dyDescent="0.25">
      <c r="A661" s="48"/>
      <c r="B661" s="38" t="s">
        <v>4826</v>
      </c>
      <c r="C661" s="24">
        <v>-1.651</v>
      </c>
      <c r="D661" s="40">
        <v>2.6521353084209701E-3</v>
      </c>
      <c r="E661" s="31">
        <v>1.34873756079901E-2</v>
      </c>
    </row>
    <row r="662" spans="1:5" ht="15" x14ac:dyDescent="0.25">
      <c r="A662" s="48"/>
      <c r="B662" s="38" t="s">
        <v>4402</v>
      </c>
      <c r="C662" s="24">
        <v>5.2619999999999996</v>
      </c>
      <c r="D662" s="40">
        <v>1.36222122885519E-49</v>
      </c>
      <c r="E662" s="31">
        <v>1.07673857989368E-47</v>
      </c>
    </row>
    <row r="663" spans="1:5" ht="15" x14ac:dyDescent="0.25">
      <c r="A663" s="48"/>
      <c r="B663" s="38" t="s">
        <v>843</v>
      </c>
      <c r="C663" s="24">
        <v>2.5350000000000001</v>
      </c>
      <c r="D663" s="40">
        <v>5.2763294162265497E-6</v>
      </c>
      <c r="E663" s="31">
        <v>4.7006327500197497E-5</v>
      </c>
    </row>
    <row r="664" spans="1:5" ht="15" x14ac:dyDescent="0.25">
      <c r="A664" s="48"/>
      <c r="B664" s="38" t="s">
        <v>4827</v>
      </c>
      <c r="C664" s="24">
        <v>4.4189999999999996</v>
      </c>
      <c r="D664" s="40">
        <v>1.4299495073257499E-138</v>
      </c>
      <c r="E664" s="31">
        <v>4.6540650729608099E-136</v>
      </c>
    </row>
    <row r="665" spans="1:5" ht="15" x14ac:dyDescent="0.25">
      <c r="A665" s="48"/>
      <c r="B665" s="38" t="s">
        <v>234</v>
      </c>
      <c r="C665" s="24">
        <v>3.508</v>
      </c>
      <c r="D665" s="40">
        <v>1.18326232287517E-2</v>
      </c>
      <c r="E665" s="31">
        <v>4.7510815910510498E-2</v>
      </c>
    </row>
    <row r="666" spans="1:5" ht="15" x14ac:dyDescent="0.25">
      <c r="A666" s="48"/>
      <c r="B666" s="38" t="s">
        <v>4828</v>
      </c>
      <c r="C666" s="24">
        <v>2.8460000000000001</v>
      </c>
      <c r="D666" s="40">
        <v>2.41952423026277E-8</v>
      </c>
      <c r="E666" s="31">
        <v>3.00162053050312E-7</v>
      </c>
    </row>
    <row r="667" spans="1:5" ht="15" x14ac:dyDescent="0.25">
      <c r="A667" s="48"/>
      <c r="B667" s="38" t="s">
        <v>4829</v>
      </c>
      <c r="C667" s="24">
        <v>4.34</v>
      </c>
      <c r="D667" s="40">
        <v>8.4961855280314099E-8</v>
      </c>
      <c r="E667" s="31">
        <v>9.8967146371784894E-7</v>
      </c>
    </row>
    <row r="668" spans="1:5" ht="15" x14ac:dyDescent="0.25">
      <c r="A668" s="48"/>
      <c r="B668" s="38" t="s">
        <v>235</v>
      </c>
      <c r="C668" s="24">
        <v>2.8450000000000002</v>
      </c>
      <c r="D668" s="40">
        <v>9.0321061597593599E-17</v>
      </c>
      <c r="E668" s="31">
        <v>2.0070137904397E-15</v>
      </c>
    </row>
    <row r="669" spans="1:5" ht="15" x14ac:dyDescent="0.25">
      <c r="A669" s="48"/>
      <c r="B669" s="38" t="s">
        <v>1173</v>
      </c>
      <c r="C669" s="24">
        <v>2.4670000000000001</v>
      </c>
      <c r="D669" s="40">
        <v>8.2316872327265096E-3</v>
      </c>
      <c r="E669" s="31">
        <v>3.5444299967841097E-2</v>
      </c>
    </row>
    <row r="670" spans="1:5" ht="15" x14ac:dyDescent="0.25">
      <c r="A670" s="48"/>
      <c r="B670" s="38" t="s">
        <v>4830</v>
      </c>
      <c r="C670" s="24">
        <v>4.16</v>
      </c>
      <c r="D670" s="40">
        <v>7.0088478321152906E-5</v>
      </c>
      <c r="E670" s="31">
        <v>5.2123595504158498E-4</v>
      </c>
    </row>
    <row r="671" spans="1:5" ht="15" x14ac:dyDescent="0.25">
      <c r="A671" s="48"/>
      <c r="B671" s="38" t="s">
        <v>4831</v>
      </c>
      <c r="C671" s="24">
        <v>3.1760000000000002</v>
      </c>
      <c r="D671" s="40">
        <v>6.1613685433139802E-7</v>
      </c>
      <c r="E671" s="31">
        <v>6.4931833484529798E-6</v>
      </c>
    </row>
    <row r="672" spans="1:5" ht="15" x14ac:dyDescent="0.25">
      <c r="A672" s="48"/>
      <c r="B672" s="38" t="s">
        <v>4832</v>
      </c>
      <c r="C672" s="24">
        <v>2.6509999999999998</v>
      </c>
      <c r="D672" s="40">
        <v>5.7677591370263997E-3</v>
      </c>
      <c r="E672" s="31">
        <v>2.6483826809267301E-2</v>
      </c>
    </row>
    <row r="673" spans="1:5" ht="15" x14ac:dyDescent="0.25">
      <c r="A673" s="48"/>
      <c r="B673" s="38" t="s">
        <v>4833</v>
      </c>
      <c r="C673" s="24">
        <v>3.7229999999999999</v>
      </c>
      <c r="D673" s="40">
        <v>6.7601278599223097E-5</v>
      </c>
      <c r="E673" s="31">
        <v>5.0409417047102604E-4</v>
      </c>
    </row>
    <row r="674" spans="1:5" ht="15" x14ac:dyDescent="0.25">
      <c r="A674" s="48"/>
      <c r="B674" s="38" t="s">
        <v>4834</v>
      </c>
      <c r="C674" s="24">
        <v>6.9029999999999996</v>
      </c>
      <c r="D674" s="40">
        <v>1.8869526053245101E-15</v>
      </c>
      <c r="E674" s="31">
        <v>3.7965486419129201E-14</v>
      </c>
    </row>
    <row r="675" spans="1:5" ht="15" x14ac:dyDescent="0.25">
      <c r="A675" s="48"/>
      <c r="B675" s="38" t="s">
        <v>4835</v>
      </c>
      <c r="C675" s="24">
        <v>6.8479999999999999</v>
      </c>
      <c r="D675" s="40">
        <v>2.03066189665622E-5</v>
      </c>
      <c r="E675" s="31">
        <v>1.67696302599983E-4</v>
      </c>
    </row>
    <row r="676" spans="1:5" ht="15" x14ac:dyDescent="0.25">
      <c r="A676" s="48"/>
      <c r="B676" s="38" t="s">
        <v>844</v>
      </c>
      <c r="C676" s="24">
        <v>2.585</v>
      </c>
      <c r="D676" s="40">
        <v>4.5495090237152999E-3</v>
      </c>
      <c r="E676" s="31">
        <v>2.1551740948815699E-2</v>
      </c>
    </row>
    <row r="677" spans="1:5" ht="15" x14ac:dyDescent="0.25">
      <c r="A677" s="48"/>
      <c r="B677" s="38" t="s">
        <v>4403</v>
      </c>
      <c r="C677" s="24">
        <v>3.0379999999999998</v>
      </c>
      <c r="D677" s="40">
        <v>3.9706832173477597E-5</v>
      </c>
      <c r="E677" s="31">
        <v>3.1030777177380199E-4</v>
      </c>
    </row>
    <row r="678" spans="1:5" ht="15" x14ac:dyDescent="0.25">
      <c r="A678" s="48"/>
      <c r="B678" s="38" t="s">
        <v>4836</v>
      </c>
      <c r="C678" s="24">
        <v>-4.5999999999999996</v>
      </c>
      <c r="D678" s="40">
        <v>1.2150827673606199E-6</v>
      </c>
      <c r="E678" s="31">
        <v>1.2201548006908001E-5</v>
      </c>
    </row>
    <row r="679" spans="1:5" ht="15" x14ac:dyDescent="0.25">
      <c r="A679" s="48"/>
      <c r="B679" s="38" t="s">
        <v>4837</v>
      </c>
      <c r="C679" s="24">
        <v>-1.6679999999999999</v>
      </c>
      <c r="D679" s="40">
        <v>4.0435365923648901E-3</v>
      </c>
      <c r="E679" s="31">
        <v>1.9471617028333301E-2</v>
      </c>
    </row>
    <row r="680" spans="1:5" ht="15" x14ac:dyDescent="0.25">
      <c r="A680" s="48"/>
      <c r="B680" s="38" t="s">
        <v>627</v>
      </c>
      <c r="C680" s="24">
        <v>1.5489999999999999</v>
      </c>
      <c r="D680" s="40">
        <v>1.07181589374412E-2</v>
      </c>
      <c r="E680" s="31">
        <v>4.3701970081696399E-2</v>
      </c>
    </row>
    <row r="681" spans="1:5" ht="15" x14ac:dyDescent="0.25">
      <c r="A681" s="48"/>
      <c r="B681" s="38" t="s">
        <v>560</v>
      </c>
      <c r="C681" s="24">
        <v>1.7090000000000001</v>
      </c>
      <c r="D681" s="40">
        <v>9.6357687659220007E-7</v>
      </c>
      <c r="E681" s="31">
        <v>9.8914116107321798E-6</v>
      </c>
    </row>
    <row r="682" spans="1:5" ht="15" x14ac:dyDescent="0.25">
      <c r="A682" s="48"/>
      <c r="B682" s="38" t="s">
        <v>583</v>
      </c>
      <c r="C682" s="24">
        <v>1.52</v>
      </c>
      <c r="D682" s="40">
        <v>5.2669446454702397E-3</v>
      </c>
      <c r="E682" s="31">
        <v>2.4489079599484698E-2</v>
      </c>
    </row>
    <row r="683" spans="1:5" ht="15" x14ac:dyDescent="0.25">
      <c r="A683" s="48"/>
      <c r="B683" s="38" t="s">
        <v>4838</v>
      </c>
      <c r="C683" s="24">
        <v>1.427</v>
      </c>
      <c r="D683" s="40">
        <v>6.3439776555839697E-3</v>
      </c>
      <c r="E683" s="31">
        <v>2.86540639741601E-2</v>
      </c>
    </row>
    <row r="684" spans="1:5" ht="15" x14ac:dyDescent="0.25">
      <c r="A684" s="48"/>
      <c r="B684" s="38" t="s">
        <v>4839</v>
      </c>
      <c r="C684" s="24">
        <v>1.635</v>
      </c>
      <c r="D684" s="40">
        <v>3.8181694574598899E-5</v>
      </c>
      <c r="E684" s="31">
        <v>3.0008425579723799E-4</v>
      </c>
    </row>
    <row r="685" spans="1:5" ht="15" x14ac:dyDescent="0.25">
      <c r="A685" s="48"/>
      <c r="B685" s="38" t="s">
        <v>4840</v>
      </c>
      <c r="C685" s="24">
        <v>-1.88</v>
      </c>
      <c r="D685" s="40">
        <v>3.1988967984492901E-7</v>
      </c>
      <c r="E685" s="31">
        <v>3.4979241078695499E-6</v>
      </c>
    </row>
    <row r="686" spans="1:5" ht="15" x14ac:dyDescent="0.25">
      <c r="A686" s="48"/>
      <c r="B686" s="38" t="s">
        <v>4841</v>
      </c>
      <c r="C686" s="24">
        <v>-1.393</v>
      </c>
      <c r="D686" s="40">
        <v>6.7187795857880902E-3</v>
      </c>
      <c r="E686" s="31">
        <v>3.00980529691664E-2</v>
      </c>
    </row>
    <row r="687" spans="1:5" ht="15" x14ac:dyDescent="0.25">
      <c r="A687" s="48"/>
      <c r="B687" s="38" t="s">
        <v>237</v>
      </c>
      <c r="C687" s="24">
        <v>5.0170000000000003</v>
      </c>
      <c r="D687" s="40">
        <v>1.0995640070141401E-2</v>
      </c>
      <c r="E687" s="31">
        <v>4.4603281897428501E-2</v>
      </c>
    </row>
    <row r="688" spans="1:5" ht="15" x14ac:dyDescent="0.25">
      <c r="A688" s="48"/>
      <c r="B688" s="38" t="s">
        <v>4842</v>
      </c>
      <c r="C688" s="24">
        <v>2.0659999999999998</v>
      </c>
      <c r="D688" s="40">
        <v>3.2272200522007301E-3</v>
      </c>
      <c r="E688" s="31">
        <v>1.60001868717085E-2</v>
      </c>
    </row>
    <row r="689" spans="1:5" ht="15" x14ac:dyDescent="0.25">
      <c r="A689" s="48"/>
      <c r="B689" s="38" t="s">
        <v>559</v>
      </c>
      <c r="C689" s="24">
        <v>1.867</v>
      </c>
      <c r="D689" s="40">
        <v>3.9742451958585502E-3</v>
      </c>
      <c r="E689" s="31">
        <v>1.9188044213512501E-2</v>
      </c>
    </row>
    <row r="690" spans="1:5" ht="15" x14ac:dyDescent="0.25">
      <c r="A690" s="48"/>
      <c r="B690" s="38" t="s">
        <v>4843</v>
      </c>
      <c r="C690" s="24">
        <v>1.472</v>
      </c>
      <c r="D690" s="40">
        <v>4.0803382159155897E-4</v>
      </c>
      <c r="E690" s="31">
        <v>2.5653527181805102E-3</v>
      </c>
    </row>
    <row r="691" spans="1:5" ht="15" x14ac:dyDescent="0.25">
      <c r="A691" s="48"/>
      <c r="B691" s="38" t="s">
        <v>4844</v>
      </c>
      <c r="C691" s="24">
        <v>2.2280000000000002</v>
      </c>
      <c r="D691" s="40">
        <v>5.5718549580130698E-23</v>
      </c>
      <c r="E691" s="31">
        <v>1.68464882419051E-21</v>
      </c>
    </row>
    <row r="692" spans="1:5" ht="15" x14ac:dyDescent="0.25">
      <c r="A692" s="48"/>
      <c r="B692" s="38" t="s">
        <v>4845</v>
      </c>
      <c r="C692" s="24">
        <v>3.2919999999999998</v>
      </c>
      <c r="D692" s="40">
        <v>4.4843305819612099E-61</v>
      </c>
      <c r="E692" s="31">
        <v>4.7715002134598801E-59</v>
      </c>
    </row>
    <row r="693" spans="1:5" ht="15" x14ac:dyDescent="0.25">
      <c r="A693" s="48"/>
      <c r="B693" s="38" t="s">
        <v>4846</v>
      </c>
      <c r="C693" s="24">
        <v>2.7829999999999999</v>
      </c>
      <c r="D693" s="40">
        <v>1.05311152959861E-70</v>
      </c>
      <c r="E693" s="31">
        <v>1.45671652331727E-68</v>
      </c>
    </row>
    <row r="694" spans="1:5" ht="15" x14ac:dyDescent="0.25">
      <c r="A694" s="48"/>
      <c r="B694" s="38" t="s">
        <v>4847</v>
      </c>
      <c r="C694" s="24">
        <v>4.2649999999999997</v>
      </c>
      <c r="D694" s="40">
        <v>1.5183542334586201E-17</v>
      </c>
      <c r="E694" s="31">
        <v>3.5597686329349698E-16</v>
      </c>
    </row>
    <row r="695" spans="1:5" ht="15" x14ac:dyDescent="0.25">
      <c r="A695" s="48"/>
      <c r="B695" s="38" t="s">
        <v>658</v>
      </c>
      <c r="C695" s="24">
        <v>3.3239999999999998</v>
      </c>
      <c r="D695" s="40">
        <v>1.9828523454097502E-8</v>
      </c>
      <c r="E695" s="31">
        <v>2.4821543047855501E-7</v>
      </c>
    </row>
    <row r="696" spans="1:5" ht="15" x14ac:dyDescent="0.25">
      <c r="A696" s="48"/>
      <c r="B696" s="38" t="s">
        <v>4848</v>
      </c>
      <c r="C696" s="24">
        <v>2.3370000000000002</v>
      </c>
      <c r="D696" s="40">
        <v>1.9467831634296999E-4</v>
      </c>
      <c r="E696" s="31">
        <v>1.31681555541033E-3</v>
      </c>
    </row>
    <row r="697" spans="1:5" ht="15" x14ac:dyDescent="0.25">
      <c r="A697" s="48"/>
      <c r="B697" s="38" t="s">
        <v>4849</v>
      </c>
      <c r="C697" s="24">
        <v>2.121</v>
      </c>
      <c r="D697" s="40">
        <v>8.3142288289163101E-17</v>
      </c>
      <c r="E697" s="31">
        <v>1.8549446818707198E-15</v>
      </c>
    </row>
    <row r="698" spans="1:5" ht="15" x14ac:dyDescent="0.25">
      <c r="A698" s="48"/>
      <c r="B698" s="38" t="s">
        <v>4405</v>
      </c>
      <c r="C698" s="24">
        <v>2.2669999999999999</v>
      </c>
      <c r="D698" s="40">
        <v>6.9299341746692796E-42</v>
      </c>
      <c r="E698" s="31">
        <v>4.1229382568220598E-40</v>
      </c>
    </row>
    <row r="699" spans="1:5" ht="15" x14ac:dyDescent="0.25">
      <c r="A699" s="48"/>
      <c r="B699" s="38" t="s">
        <v>4406</v>
      </c>
      <c r="C699" s="24">
        <v>2.6389999999999998</v>
      </c>
      <c r="D699" s="40">
        <v>5.5803249617661702E-58</v>
      </c>
      <c r="E699" s="31">
        <v>5.5135603595450404E-56</v>
      </c>
    </row>
    <row r="700" spans="1:5" ht="15" x14ac:dyDescent="0.25">
      <c r="A700" s="48"/>
      <c r="B700" s="38" t="s">
        <v>238</v>
      </c>
      <c r="C700" s="24">
        <v>3.2959999999999998</v>
      </c>
      <c r="D700" s="40">
        <v>3.1442290391281801E-25</v>
      </c>
      <c r="E700" s="31">
        <v>1.01736954815767E-23</v>
      </c>
    </row>
    <row r="701" spans="1:5" ht="15" x14ac:dyDescent="0.25">
      <c r="A701" s="48"/>
      <c r="B701" s="38" t="s">
        <v>4850</v>
      </c>
      <c r="C701" s="24">
        <v>3.61</v>
      </c>
      <c r="D701" s="40">
        <v>6.8017533045722896E-114</v>
      </c>
      <c r="E701" s="31">
        <v>1.7106409560999299E-111</v>
      </c>
    </row>
    <row r="702" spans="1:5" ht="15" x14ac:dyDescent="0.25">
      <c r="A702" s="48"/>
      <c r="B702" s="38" t="s">
        <v>4851</v>
      </c>
      <c r="C702" s="24">
        <v>3.726</v>
      </c>
      <c r="D702" s="40">
        <v>1.5995183223116701E-47</v>
      </c>
      <c r="E702" s="31">
        <v>1.14936816588967E-45</v>
      </c>
    </row>
    <row r="703" spans="1:5" ht="15" x14ac:dyDescent="0.25">
      <c r="A703" s="48"/>
      <c r="B703" s="38" t="s">
        <v>4852</v>
      </c>
      <c r="C703" s="24">
        <v>3.073</v>
      </c>
      <c r="D703" s="40">
        <v>1.60245437605131E-79</v>
      </c>
      <c r="E703" s="31">
        <v>2.68678183717936E-77</v>
      </c>
    </row>
    <row r="704" spans="1:5" ht="15" x14ac:dyDescent="0.25">
      <c r="A704" s="48"/>
      <c r="B704" s="38" t="s">
        <v>4853</v>
      </c>
      <c r="C704" s="24">
        <v>2.7530000000000001</v>
      </c>
      <c r="D704" s="40">
        <v>2.10416926898626E-74</v>
      </c>
      <c r="E704" s="31">
        <v>3.06378120139499E-72</v>
      </c>
    </row>
    <row r="705" spans="1:5" ht="15" x14ac:dyDescent="0.25">
      <c r="A705" s="48"/>
      <c r="B705" s="38" t="s">
        <v>4854</v>
      </c>
      <c r="C705" s="24">
        <v>-3.2349999999999999</v>
      </c>
      <c r="D705" s="40">
        <v>1.58195319942102E-53</v>
      </c>
      <c r="E705" s="31">
        <v>1.38935667498357E-51</v>
      </c>
    </row>
    <row r="706" spans="1:5" ht="15" x14ac:dyDescent="0.25">
      <c r="A706" s="48"/>
      <c r="B706" s="38" t="s">
        <v>4855</v>
      </c>
      <c r="C706" s="24">
        <v>-4.617</v>
      </c>
      <c r="D706" s="40">
        <v>1.1019456786676699E-50</v>
      </c>
      <c r="E706" s="31">
        <v>9.3801006770280202E-49</v>
      </c>
    </row>
    <row r="707" spans="1:5" ht="15" x14ac:dyDescent="0.25">
      <c r="A707" s="48"/>
      <c r="B707" s="38" t="s">
        <v>4856</v>
      </c>
      <c r="C707" s="24">
        <v>-1.958</v>
      </c>
      <c r="D707" s="40">
        <v>7.4876624248413506E-5</v>
      </c>
      <c r="E707" s="31">
        <v>5.5386679407282396E-4</v>
      </c>
    </row>
    <row r="708" spans="1:5" ht="15" x14ac:dyDescent="0.25">
      <c r="A708" s="48"/>
      <c r="B708" s="38" t="s">
        <v>4857</v>
      </c>
      <c r="C708" s="24">
        <v>-1.972</v>
      </c>
      <c r="D708" s="40">
        <v>1.0386455656110899E-2</v>
      </c>
      <c r="E708" s="31">
        <v>4.2663889491656899E-2</v>
      </c>
    </row>
    <row r="709" spans="1:5" ht="15" x14ac:dyDescent="0.25">
      <c r="A709" s="48"/>
      <c r="B709" s="38" t="s">
        <v>4858</v>
      </c>
      <c r="C709" s="24">
        <v>-2.028</v>
      </c>
      <c r="D709" s="40">
        <v>7.3253925596671599E-3</v>
      </c>
      <c r="E709" s="31">
        <v>3.2295933890548502E-2</v>
      </c>
    </row>
    <row r="710" spans="1:5" ht="15" x14ac:dyDescent="0.25">
      <c r="A710" s="48"/>
      <c r="B710" s="38" t="s">
        <v>4859</v>
      </c>
      <c r="C710" s="24">
        <v>-2.2269999999999999</v>
      </c>
      <c r="D710" s="40">
        <v>9.9464676102828508E-3</v>
      </c>
      <c r="E710" s="31">
        <v>4.1285675384617401E-2</v>
      </c>
    </row>
    <row r="711" spans="1:5" ht="15" x14ac:dyDescent="0.25">
      <c r="A711" s="48"/>
      <c r="B711" s="38" t="s">
        <v>4860</v>
      </c>
      <c r="C711" s="24">
        <v>5.52</v>
      </c>
      <c r="D711" s="40">
        <v>1.89240059743804E-4</v>
      </c>
      <c r="E711" s="31">
        <v>1.2910792238748001E-3</v>
      </c>
    </row>
    <row r="712" spans="1:5" ht="15" x14ac:dyDescent="0.25">
      <c r="A712" s="48"/>
      <c r="B712" s="38" t="s">
        <v>4861</v>
      </c>
      <c r="C712" s="24">
        <v>6.3289999999999997</v>
      </c>
      <c r="D712" s="40">
        <v>7.0348053862245101E-6</v>
      </c>
      <c r="E712" s="31">
        <v>6.1980220066847394E-5</v>
      </c>
    </row>
    <row r="713" spans="1:5" ht="15" x14ac:dyDescent="0.25">
      <c r="A713" s="48"/>
      <c r="B713" s="38" t="s">
        <v>4862</v>
      </c>
      <c r="C713" s="24">
        <v>3.5150000000000001</v>
      </c>
      <c r="D713" s="40">
        <v>9.9158971188143205E-8</v>
      </c>
      <c r="E713" s="31">
        <v>1.14539997407932E-6</v>
      </c>
    </row>
    <row r="714" spans="1:5" ht="15" x14ac:dyDescent="0.25">
      <c r="A714" s="48"/>
      <c r="B714" s="38" t="s">
        <v>4863</v>
      </c>
      <c r="C714" s="24">
        <v>6.1619999999999999</v>
      </c>
      <c r="D714" s="40">
        <v>2.2335799566848301E-48</v>
      </c>
      <c r="E714" s="31">
        <v>1.6477863867116199E-46</v>
      </c>
    </row>
    <row r="715" spans="1:5" ht="15" x14ac:dyDescent="0.25">
      <c r="A715" s="48"/>
      <c r="B715" s="38" t="s">
        <v>4864</v>
      </c>
      <c r="C715" s="24">
        <v>2.5409999999999999</v>
      </c>
      <c r="D715" s="40">
        <v>2.8926680108210699E-19</v>
      </c>
      <c r="E715" s="31">
        <v>7.4442474901734801E-18</v>
      </c>
    </row>
    <row r="716" spans="1:5" ht="15" x14ac:dyDescent="0.25">
      <c r="A716" s="48"/>
      <c r="B716" s="38" t="s">
        <v>639</v>
      </c>
      <c r="C716" s="24">
        <v>2.4580000000000002</v>
      </c>
      <c r="D716" s="40">
        <v>2.3017398715446201E-4</v>
      </c>
      <c r="E716" s="31">
        <v>1.5288747550127699E-3</v>
      </c>
    </row>
    <row r="717" spans="1:5" ht="15" x14ac:dyDescent="0.25">
      <c r="A717" s="48"/>
      <c r="B717" s="38" t="s">
        <v>4865</v>
      </c>
      <c r="C717" s="24">
        <v>1.2490000000000001</v>
      </c>
      <c r="D717" s="40">
        <v>1.97246412085785E-4</v>
      </c>
      <c r="E717" s="31">
        <v>1.33255726260152E-3</v>
      </c>
    </row>
    <row r="718" spans="1:5" ht="15" x14ac:dyDescent="0.25">
      <c r="A718" s="48"/>
      <c r="B718" s="38" t="s">
        <v>4866</v>
      </c>
      <c r="C718" s="24">
        <v>3.4420000000000002</v>
      </c>
      <c r="D718" s="40">
        <v>4.54039783090184E-4</v>
      </c>
      <c r="E718" s="31">
        <v>2.82587415054892E-3</v>
      </c>
    </row>
    <row r="719" spans="1:5" ht="15" x14ac:dyDescent="0.25">
      <c r="A719" s="48"/>
      <c r="B719" s="38" t="s">
        <v>4867</v>
      </c>
      <c r="C719" s="24">
        <v>4.2240000000000002</v>
      </c>
      <c r="D719" s="40">
        <v>1.35742939009518E-13</v>
      </c>
      <c r="E719" s="31">
        <v>2.4544630115675301E-12</v>
      </c>
    </row>
    <row r="720" spans="1:5" ht="15" x14ac:dyDescent="0.25">
      <c r="A720" s="48"/>
      <c r="B720" s="38" t="s">
        <v>850</v>
      </c>
      <c r="C720" s="24">
        <v>6.0469999999999997</v>
      </c>
      <c r="D720" s="40">
        <v>1.5755771903452101E-21</v>
      </c>
      <c r="E720" s="31">
        <v>4.4477900990714597E-20</v>
      </c>
    </row>
    <row r="721" spans="1:5" ht="15" x14ac:dyDescent="0.25">
      <c r="A721" s="48"/>
      <c r="B721" s="38" t="s">
        <v>4868</v>
      </c>
      <c r="C721" s="24">
        <v>5.7249999999999996</v>
      </c>
      <c r="D721" s="40">
        <v>1.80658879704836E-24</v>
      </c>
      <c r="E721" s="31">
        <v>5.6794635307207802E-23</v>
      </c>
    </row>
    <row r="722" spans="1:5" ht="15" x14ac:dyDescent="0.25">
      <c r="A722" s="48"/>
      <c r="B722" s="38" t="s">
        <v>4869</v>
      </c>
      <c r="C722" s="24">
        <v>6.0209999999999999</v>
      </c>
      <c r="D722" s="40">
        <v>7.5551249639600394E-21</v>
      </c>
      <c r="E722" s="31">
        <v>2.0694310111678701E-19</v>
      </c>
    </row>
    <row r="723" spans="1:5" ht="15" x14ac:dyDescent="0.25">
      <c r="A723" s="48"/>
      <c r="B723" s="38" t="s">
        <v>4870</v>
      </c>
      <c r="C723" s="24">
        <v>5.5369999999999999</v>
      </c>
      <c r="D723" s="40">
        <v>4.1989348314398503E-35</v>
      </c>
      <c r="E723" s="31">
        <v>2.0202353410744898E-33</v>
      </c>
    </row>
    <row r="724" spans="1:5" ht="15" x14ac:dyDescent="0.25">
      <c r="A724" s="48"/>
      <c r="B724" s="38" t="s">
        <v>4871</v>
      </c>
      <c r="C724" s="24">
        <v>3.5910000000000002</v>
      </c>
      <c r="D724" s="40">
        <v>1.2813173870992499E-13</v>
      </c>
      <c r="E724" s="31">
        <v>2.32443577141644E-12</v>
      </c>
    </row>
    <row r="725" spans="1:5" ht="15" x14ac:dyDescent="0.25">
      <c r="A725" s="48"/>
      <c r="B725" s="38" t="s">
        <v>4872</v>
      </c>
      <c r="C725" s="24">
        <v>3.0920000000000001</v>
      </c>
      <c r="D725" s="40">
        <v>3.8263684908732603E-5</v>
      </c>
      <c r="E725" s="31">
        <v>3.0030208312059202E-4</v>
      </c>
    </row>
    <row r="726" spans="1:5" ht="15" x14ac:dyDescent="0.25">
      <c r="A726" s="48"/>
      <c r="B726" s="38" t="s">
        <v>4407</v>
      </c>
      <c r="C726" s="24">
        <v>2.9140000000000001</v>
      </c>
      <c r="D726" s="40">
        <v>1.0244411656340501E-20</v>
      </c>
      <c r="E726" s="31">
        <v>2.77854557326138E-19</v>
      </c>
    </row>
    <row r="727" spans="1:5" ht="15" x14ac:dyDescent="0.25">
      <c r="A727" s="48"/>
      <c r="B727" s="38" t="s">
        <v>4873</v>
      </c>
      <c r="C727" s="24">
        <v>1.6559999999999999</v>
      </c>
      <c r="D727" s="40">
        <v>3.6042744919154998E-3</v>
      </c>
      <c r="E727" s="31">
        <v>1.7632582461333798E-2</v>
      </c>
    </row>
    <row r="728" spans="1:5" ht="15" x14ac:dyDescent="0.25">
      <c r="A728" s="48"/>
      <c r="B728" s="38" t="s">
        <v>4409</v>
      </c>
      <c r="C728" s="24">
        <v>1.286</v>
      </c>
      <c r="D728" s="40">
        <v>2.4372346321279601E-3</v>
      </c>
      <c r="E728" s="31">
        <v>1.25210949113872E-2</v>
      </c>
    </row>
    <row r="729" spans="1:5" ht="15" x14ac:dyDescent="0.25">
      <c r="A729" s="48"/>
      <c r="B729" s="38" t="s">
        <v>4874</v>
      </c>
      <c r="C729" s="24">
        <v>1.635</v>
      </c>
      <c r="D729" s="40">
        <v>1.8346025308564301E-3</v>
      </c>
      <c r="E729" s="31">
        <v>9.7886748343574206E-3</v>
      </c>
    </row>
    <row r="730" spans="1:5" ht="15" x14ac:dyDescent="0.25">
      <c r="A730" s="48"/>
      <c r="B730" s="38" t="s">
        <v>4410</v>
      </c>
      <c r="C730" s="24">
        <v>2.637</v>
      </c>
      <c r="D730" s="40">
        <v>1.0687993471053E-4</v>
      </c>
      <c r="E730" s="31">
        <v>7.6601901392922903E-4</v>
      </c>
    </row>
    <row r="731" spans="1:5" ht="15" x14ac:dyDescent="0.25">
      <c r="A731" s="48"/>
      <c r="B731" s="38" t="s">
        <v>239</v>
      </c>
      <c r="C731" s="24">
        <v>1.7809999999999999</v>
      </c>
      <c r="D731" s="40">
        <v>1.6441362054123401E-4</v>
      </c>
      <c r="E731" s="31">
        <v>1.1342491442087E-3</v>
      </c>
    </row>
    <row r="732" spans="1:5" ht="15" x14ac:dyDescent="0.25">
      <c r="A732" s="48"/>
      <c r="B732" s="38" t="s">
        <v>4411</v>
      </c>
      <c r="C732" s="24">
        <v>2.7559999999999998</v>
      </c>
      <c r="D732" s="40">
        <v>1.76387035642345E-4</v>
      </c>
      <c r="E732" s="31">
        <v>1.21386749777251E-3</v>
      </c>
    </row>
    <row r="733" spans="1:5" ht="15" x14ac:dyDescent="0.25">
      <c r="A733" s="48"/>
      <c r="B733" s="38" t="s">
        <v>4412</v>
      </c>
      <c r="C733" s="24">
        <v>2.6080000000000001</v>
      </c>
      <c r="D733" s="40">
        <v>9.1005333373017194E-5</v>
      </c>
      <c r="E733" s="31">
        <v>6.5907396538338297E-4</v>
      </c>
    </row>
    <row r="734" spans="1:5" ht="15" x14ac:dyDescent="0.25">
      <c r="A734" s="48"/>
      <c r="B734" s="38" t="s">
        <v>449</v>
      </c>
      <c r="C734" s="24">
        <v>2.129</v>
      </c>
      <c r="D734" s="40">
        <v>9.9804788439596392E-3</v>
      </c>
      <c r="E734" s="31">
        <v>4.1364786100096397E-2</v>
      </c>
    </row>
    <row r="735" spans="1:5" ht="15" x14ac:dyDescent="0.25">
      <c r="A735" s="48"/>
      <c r="B735" s="38" t="s">
        <v>4875</v>
      </c>
      <c r="C735" s="24">
        <v>3.165</v>
      </c>
      <c r="D735" s="40">
        <v>8.7250381100347602E-4</v>
      </c>
      <c r="E735" s="31">
        <v>5.0867557589470503E-3</v>
      </c>
    </row>
    <row r="736" spans="1:5" ht="15" x14ac:dyDescent="0.25">
      <c r="A736" s="48"/>
      <c r="B736" s="38" t="s">
        <v>4876</v>
      </c>
      <c r="C736" s="24">
        <v>2.4630000000000001</v>
      </c>
      <c r="D736" s="40">
        <v>7.8520841153816492E-3</v>
      </c>
      <c r="E736" s="31">
        <v>3.4101712253066498E-2</v>
      </c>
    </row>
    <row r="737" spans="1:5" ht="15" x14ac:dyDescent="0.25">
      <c r="A737" s="48"/>
      <c r="B737" s="38" t="s">
        <v>4877</v>
      </c>
      <c r="C737" s="24">
        <v>3.3210000000000002</v>
      </c>
      <c r="D737" s="40">
        <v>3.0937566763337697E-5</v>
      </c>
      <c r="E737" s="31">
        <v>2.48443478812115E-4</v>
      </c>
    </row>
    <row r="738" spans="1:5" ht="15" x14ac:dyDescent="0.25">
      <c r="A738" s="48"/>
      <c r="B738" s="38" t="s">
        <v>4413</v>
      </c>
      <c r="C738" s="24">
        <v>2.21</v>
      </c>
      <c r="D738" s="40">
        <v>7.0016664733818798E-3</v>
      </c>
      <c r="E738" s="31">
        <v>3.11918040235281E-2</v>
      </c>
    </row>
    <row r="739" spans="1:5" ht="15" x14ac:dyDescent="0.25">
      <c r="A739" s="48"/>
      <c r="B739" s="38" t="s">
        <v>4878</v>
      </c>
      <c r="C739" s="24">
        <v>1.9390000000000001</v>
      </c>
      <c r="D739" s="40">
        <v>5.3361039886853298E-3</v>
      </c>
      <c r="E739" s="31">
        <v>2.4727523759963101E-2</v>
      </c>
    </row>
    <row r="740" spans="1:5" ht="15" x14ac:dyDescent="0.25">
      <c r="A740" s="48"/>
      <c r="B740" s="38" t="s">
        <v>4879</v>
      </c>
      <c r="C740" s="24">
        <v>5.9560000000000004</v>
      </c>
      <c r="D740" s="40">
        <v>2.9831175931667298E-5</v>
      </c>
      <c r="E740" s="31">
        <v>2.4060626301736901E-4</v>
      </c>
    </row>
    <row r="741" spans="1:5" ht="15" x14ac:dyDescent="0.25">
      <c r="A741" s="48"/>
      <c r="B741" s="38" t="s">
        <v>4880</v>
      </c>
      <c r="C741" s="24">
        <v>4.7569999999999997</v>
      </c>
      <c r="D741" s="40">
        <v>6.0355849083200304E-25</v>
      </c>
      <c r="E741" s="31">
        <v>1.93034053744131E-23</v>
      </c>
    </row>
    <row r="742" spans="1:5" ht="15" x14ac:dyDescent="0.25">
      <c r="A742" s="48"/>
      <c r="B742" s="38" t="s">
        <v>4881</v>
      </c>
      <c r="C742" s="24">
        <v>4.4969999999999999</v>
      </c>
      <c r="D742" s="40">
        <v>8.8816849091704008E-34</v>
      </c>
      <c r="E742" s="31">
        <v>4.0613522811933701E-32</v>
      </c>
    </row>
    <row r="743" spans="1:5" ht="15" x14ac:dyDescent="0.25">
      <c r="A743" s="48"/>
      <c r="B743" s="38" t="s">
        <v>4882</v>
      </c>
      <c r="C743" s="24">
        <v>2.8359999999999999</v>
      </c>
      <c r="D743" s="40">
        <v>2.3430885071688999E-3</v>
      </c>
      <c r="E743" s="31">
        <v>1.21048634081844E-2</v>
      </c>
    </row>
    <row r="744" spans="1:5" ht="15" x14ac:dyDescent="0.25">
      <c r="A744" s="48"/>
      <c r="B744" s="38" t="s">
        <v>727</v>
      </c>
      <c r="C744" s="24">
        <v>1.7589999999999999</v>
      </c>
      <c r="D744" s="40">
        <v>9.7508560847637295E-3</v>
      </c>
      <c r="E744" s="31">
        <v>4.0670468576143898E-2</v>
      </c>
    </row>
    <row r="745" spans="1:5" ht="15" x14ac:dyDescent="0.25">
      <c r="A745" s="48"/>
      <c r="B745" s="38" t="s">
        <v>4883</v>
      </c>
      <c r="C745" s="24">
        <v>1.9119999999999999</v>
      </c>
      <c r="D745" s="40">
        <v>1.8615483790392601E-11</v>
      </c>
      <c r="E745" s="31">
        <v>3.03833250183606E-10</v>
      </c>
    </row>
    <row r="746" spans="1:5" ht="15" x14ac:dyDescent="0.25">
      <c r="A746" s="48"/>
      <c r="B746" s="38" t="s">
        <v>4884</v>
      </c>
      <c r="C746" s="24">
        <v>1.821</v>
      </c>
      <c r="D746" s="40">
        <v>6.4929670575319395E-5</v>
      </c>
      <c r="E746" s="31">
        <v>4.84825731839733E-4</v>
      </c>
    </row>
    <row r="747" spans="1:5" ht="15" x14ac:dyDescent="0.25">
      <c r="A747" s="48"/>
      <c r="B747" s="38" t="s">
        <v>4885</v>
      </c>
      <c r="C747" s="24">
        <v>2.056</v>
      </c>
      <c r="D747" s="40">
        <v>3.5045173612422797E-17</v>
      </c>
      <c r="E747" s="31">
        <v>8.0793727332306401E-16</v>
      </c>
    </row>
    <row r="748" spans="1:5" ht="15" x14ac:dyDescent="0.25">
      <c r="A748" s="48"/>
      <c r="B748" s="38" t="s">
        <v>4886</v>
      </c>
      <c r="C748" s="24">
        <v>1.41</v>
      </c>
      <c r="D748" s="40">
        <v>1.3162970773322399E-3</v>
      </c>
      <c r="E748" s="31">
        <v>7.3196700792756402E-3</v>
      </c>
    </row>
    <row r="749" spans="1:5" ht="15" x14ac:dyDescent="0.25">
      <c r="A749" s="48"/>
      <c r="B749" s="38" t="s">
        <v>4887</v>
      </c>
      <c r="C749" s="24">
        <v>-2.0750000000000002</v>
      </c>
      <c r="D749" s="40">
        <v>5.9527694171976203E-3</v>
      </c>
      <c r="E749" s="31">
        <v>2.71530694026005E-2</v>
      </c>
    </row>
    <row r="750" spans="1:5" ht="15" x14ac:dyDescent="0.25">
      <c r="A750" s="48"/>
      <c r="B750" s="38" t="s">
        <v>4888</v>
      </c>
      <c r="C750" s="24">
        <v>4.29</v>
      </c>
      <c r="D750" s="40">
        <v>2.5500664318108099E-176</v>
      </c>
      <c r="E750" s="31">
        <v>1.41095175672092E-173</v>
      </c>
    </row>
    <row r="751" spans="1:5" ht="15" x14ac:dyDescent="0.25">
      <c r="A751" s="48"/>
      <c r="B751" s="38" t="s">
        <v>4889</v>
      </c>
      <c r="C751" s="24">
        <v>4.5250000000000004</v>
      </c>
      <c r="D751" s="40">
        <v>6.5099012135686798E-209</v>
      </c>
      <c r="E751" s="31">
        <v>5.1456119163822103E-206</v>
      </c>
    </row>
    <row r="752" spans="1:5" ht="15" x14ac:dyDescent="0.25">
      <c r="A752" s="48"/>
      <c r="B752" s="38" t="s">
        <v>486</v>
      </c>
      <c r="C752" s="24">
        <v>4.0720000000000001</v>
      </c>
      <c r="D752" s="40">
        <v>2.3847911590821E-131</v>
      </c>
      <c r="E752" s="31">
        <v>6.5975247416006204E-129</v>
      </c>
    </row>
    <row r="753" spans="1:5" ht="15" x14ac:dyDescent="0.25">
      <c r="A753" s="48"/>
      <c r="B753" s="38" t="s">
        <v>643</v>
      </c>
      <c r="C753" s="24">
        <v>3.7549999999999999</v>
      </c>
      <c r="D753" s="40">
        <v>2.3230947815195898E-134</v>
      </c>
      <c r="E753" s="31">
        <v>6.7650965400778295E-132</v>
      </c>
    </row>
    <row r="754" spans="1:5" ht="15" x14ac:dyDescent="0.25">
      <c r="A754" s="48"/>
      <c r="B754" s="38" t="s">
        <v>4890</v>
      </c>
      <c r="C754" s="24">
        <v>-1.4370000000000001</v>
      </c>
      <c r="D754" s="40">
        <v>5.9002336329500703E-3</v>
      </c>
      <c r="E754" s="31">
        <v>2.69801592488535E-2</v>
      </c>
    </row>
    <row r="755" spans="1:5" ht="15" x14ac:dyDescent="0.25">
      <c r="A755" s="48"/>
      <c r="B755" s="38" t="s">
        <v>4891</v>
      </c>
      <c r="C755" s="24">
        <v>-1.84</v>
      </c>
      <c r="D755" s="40">
        <v>3.9005314576111699E-3</v>
      </c>
      <c r="E755" s="31">
        <v>1.8907012244075899E-2</v>
      </c>
    </row>
    <row r="756" spans="1:5" ht="15" x14ac:dyDescent="0.25">
      <c r="A756" s="48"/>
      <c r="B756" s="38" t="s">
        <v>1188</v>
      </c>
      <c r="C756" s="24">
        <v>-4.827</v>
      </c>
      <c r="D756" s="40">
        <v>6.9652248628850099E-3</v>
      </c>
      <c r="E756" s="31">
        <v>3.1054463470058601E-2</v>
      </c>
    </row>
    <row r="757" spans="1:5" ht="15" x14ac:dyDescent="0.25">
      <c r="A757" s="48"/>
      <c r="B757" s="38" t="s">
        <v>4892</v>
      </c>
      <c r="C757" s="24">
        <v>-2.1349999999999998</v>
      </c>
      <c r="D757" s="40">
        <v>1.7799137206299801E-3</v>
      </c>
      <c r="E757" s="31">
        <v>9.5521460875321994E-3</v>
      </c>
    </row>
    <row r="758" spans="1:5" ht="15" x14ac:dyDescent="0.25">
      <c r="A758" s="48"/>
      <c r="B758" s="38" t="s">
        <v>4893</v>
      </c>
      <c r="C758" s="24">
        <v>-2.754</v>
      </c>
      <c r="D758" s="40">
        <v>9.64413797804505E-3</v>
      </c>
      <c r="E758" s="31">
        <v>4.03028817466188E-2</v>
      </c>
    </row>
    <row r="759" spans="1:5" ht="15" x14ac:dyDescent="0.25">
      <c r="A759" s="48"/>
      <c r="B759" s="38" t="s">
        <v>4894</v>
      </c>
      <c r="C759" s="24">
        <v>-3.2309999999999999</v>
      </c>
      <c r="D759" s="40">
        <v>4.9368729723881201E-5</v>
      </c>
      <c r="E759" s="31">
        <v>3.7728892480971599E-4</v>
      </c>
    </row>
    <row r="760" spans="1:5" ht="15" x14ac:dyDescent="0.25">
      <c r="A760" s="48"/>
      <c r="B760" s="38" t="s">
        <v>4895</v>
      </c>
      <c r="C760" s="24">
        <v>-5.3449999999999998</v>
      </c>
      <c r="D760" s="40">
        <v>1.4697114171171601E-3</v>
      </c>
      <c r="E760" s="31">
        <v>8.0753855719058899E-3</v>
      </c>
    </row>
    <row r="761" spans="1:5" ht="15" x14ac:dyDescent="0.25">
      <c r="A761" s="48"/>
      <c r="B761" s="38" t="s">
        <v>552</v>
      </c>
      <c r="C761" s="24">
        <v>-3.4910000000000001</v>
      </c>
      <c r="D761" s="40">
        <v>1.8914290047344601E-9</v>
      </c>
      <c r="E761" s="31">
        <v>2.60979468408871E-8</v>
      </c>
    </row>
    <row r="762" spans="1:5" ht="15" x14ac:dyDescent="0.25">
      <c r="A762" s="48"/>
      <c r="B762" s="38" t="s">
        <v>4896</v>
      </c>
      <c r="C762" s="24">
        <v>-2.3290000000000002</v>
      </c>
      <c r="D762" s="40">
        <v>3.1840873979973299E-5</v>
      </c>
      <c r="E762" s="31">
        <v>2.5532689236404702E-4</v>
      </c>
    </row>
    <row r="763" spans="1:5" ht="15" x14ac:dyDescent="0.25">
      <c r="A763" s="48"/>
      <c r="B763" s="38" t="s">
        <v>4897</v>
      </c>
      <c r="C763" s="24">
        <v>-2.7770000000000001</v>
      </c>
      <c r="D763" s="40">
        <v>1.45829012660854E-5</v>
      </c>
      <c r="E763" s="31">
        <v>1.2366239526177299E-4</v>
      </c>
    </row>
    <row r="764" spans="1:5" ht="15" x14ac:dyDescent="0.25">
      <c r="A764" s="48"/>
      <c r="B764" s="38" t="s">
        <v>4898</v>
      </c>
      <c r="C764" s="24">
        <v>1.4950000000000001</v>
      </c>
      <c r="D764" s="40">
        <v>2.1212194683986601E-11</v>
      </c>
      <c r="E764" s="31">
        <v>3.4418496535629899E-10</v>
      </c>
    </row>
    <row r="765" spans="1:5" ht="15" x14ac:dyDescent="0.25">
      <c r="A765" s="48"/>
      <c r="B765" s="38" t="s">
        <v>4899</v>
      </c>
      <c r="C765" s="24">
        <v>-2.48</v>
      </c>
      <c r="D765" s="40">
        <v>4.2067453379209701E-4</v>
      </c>
      <c r="E765" s="31">
        <v>2.6389934189021301E-3</v>
      </c>
    </row>
    <row r="766" spans="1:5" ht="15" x14ac:dyDescent="0.25">
      <c r="A766" s="48"/>
      <c r="B766" s="38" t="s">
        <v>4508</v>
      </c>
      <c r="C766" s="24">
        <v>5.0179999999999998</v>
      </c>
      <c r="D766" s="40">
        <v>4.9952197711080103E-28</v>
      </c>
      <c r="E766" s="31">
        <v>1.8425700662360399E-26</v>
      </c>
    </row>
    <row r="767" spans="1:5" ht="15" x14ac:dyDescent="0.25">
      <c r="A767" s="48"/>
      <c r="B767" s="38" t="s">
        <v>4900</v>
      </c>
      <c r="C767" s="24">
        <v>3.476</v>
      </c>
      <c r="D767" s="40">
        <v>6.3563147798733694E-70</v>
      </c>
      <c r="E767" s="31">
        <v>8.5779243114730192E-68</v>
      </c>
    </row>
    <row r="768" spans="1:5" ht="15" x14ac:dyDescent="0.25">
      <c r="A768" s="48"/>
      <c r="B768" s="38" t="s">
        <v>4901</v>
      </c>
      <c r="C768" s="24">
        <v>4.01</v>
      </c>
      <c r="D768" s="40">
        <v>5.2889706776460698E-13</v>
      </c>
      <c r="E768" s="31">
        <v>9.4399595998115202E-12</v>
      </c>
    </row>
    <row r="769" spans="1:5" ht="15" x14ac:dyDescent="0.25">
      <c r="A769" s="48"/>
      <c r="B769" s="38" t="s">
        <v>4902</v>
      </c>
      <c r="C769" s="24">
        <v>3.8079999999999998</v>
      </c>
      <c r="D769" s="40">
        <v>2.1698232032957001E-14</v>
      </c>
      <c r="E769" s="31">
        <v>4.0835482257942601E-13</v>
      </c>
    </row>
    <row r="770" spans="1:5" ht="15" x14ac:dyDescent="0.25">
      <c r="A770" s="48"/>
      <c r="B770" s="38" t="s">
        <v>4903</v>
      </c>
      <c r="C770" s="24">
        <v>2.411</v>
      </c>
      <c r="D770" s="40">
        <v>3.8497455215788199E-18</v>
      </c>
      <c r="E770" s="31">
        <v>9.30159038030376E-17</v>
      </c>
    </row>
    <row r="771" spans="1:5" ht="15" x14ac:dyDescent="0.25">
      <c r="A771" s="48"/>
      <c r="B771" s="38" t="s">
        <v>4904</v>
      </c>
      <c r="C771" s="24">
        <v>-2.355</v>
      </c>
      <c r="D771" s="40">
        <v>4.0847203049286702E-4</v>
      </c>
      <c r="E771" s="31">
        <v>2.5653527181805102E-3</v>
      </c>
    </row>
    <row r="772" spans="1:5" ht="15" x14ac:dyDescent="0.25">
      <c r="A772" s="48"/>
      <c r="B772" s="38" t="s">
        <v>4905</v>
      </c>
      <c r="C772" s="24">
        <v>-4.9859999999999998</v>
      </c>
      <c r="D772" s="40">
        <v>9.3622519578242294E-5</v>
      </c>
      <c r="E772" s="31">
        <v>6.7625770342874005E-4</v>
      </c>
    </row>
    <row r="773" spans="1:5" ht="15" x14ac:dyDescent="0.25">
      <c r="A773" s="48"/>
      <c r="B773" s="38" t="s">
        <v>4906</v>
      </c>
      <c r="C773" s="24">
        <v>-2.3879999999999999</v>
      </c>
      <c r="D773" s="40">
        <v>4.0697971179460797E-9</v>
      </c>
      <c r="E773" s="31">
        <v>5.5056693040576299E-8</v>
      </c>
    </row>
    <row r="774" spans="1:5" ht="15" x14ac:dyDescent="0.25">
      <c r="A774" s="48"/>
      <c r="B774" s="38" t="s">
        <v>4907</v>
      </c>
      <c r="C774" s="24">
        <v>1.6639999999999999</v>
      </c>
      <c r="D774" s="40">
        <v>3.6800889934790102E-4</v>
      </c>
      <c r="E774" s="31">
        <v>2.3431452705315698E-3</v>
      </c>
    </row>
    <row r="775" spans="1:5" ht="15" x14ac:dyDescent="0.25">
      <c r="A775" s="48"/>
      <c r="B775" s="38" t="s">
        <v>4908</v>
      </c>
      <c r="C775" s="24">
        <v>-2.5539999999999998</v>
      </c>
      <c r="D775" s="40">
        <v>5.9633437476732797E-4</v>
      </c>
      <c r="E775" s="31">
        <v>3.6298328884352298E-3</v>
      </c>
    </row>
    <row r="776" spans="1:5" ht="15" x14ac:dyDescent="0.25">
      <c r="A776" s="48"/>
      <c r="B776" s="38" t="s">
        <v>4909</v>
      </c>
      <c r="C776" s="24">
        <v>2.7109999999999999</v>
      </c>
      <c r="D776" s="40">
        <v>3.6243244817359198E-4</v>
      </c>
      <c r="E776" s="31">
        <v>2.3102980826549399E-3</v>
      </c>
    </row>
    <row r="777" spans="1:5" ht="15" x14ac:dyDescent="0.25">
      <c r="A777" s="48"/>
      <c r="B777" s="38" t="s">
        <v>4910</v>
      </c>
      <c r="C777" s="24">
        <v>2.2360000000000002</v>
      </c>
      <c r="D777" s="40">
        <v>2.19602591318369E-3</v>
      </c>
      <c r="E777" s="31">
        <v>1.1452037113709099E-2</v>
      </c>
    </row>
    <row r="778" spans="1:5" ht="15" x14ac:dyDescent="0.25">
      <c r="A778" s="48"/>
      <c r="B778" s="38" t="s">
        <v>4911</v>
      </c>
      <c r="C778" s="24">
        <v>2.9129999999999998</v>
      </c>
      <c r="D778" s="40">
        <v>3.8119538153325001E-4</v>
      </c>
      <c r="E778" s="31">
        <v>2.4159840160635402E-3</v>
      </c>
    </row>
    <row r="779" spans="1:5" ht="15" x14ac:dyDescent="0.25">
      <c r="A779" s="48"/>
      <c r="B779" s="38" t="s">
        <v>4416</v>
      </c>
      <c r="C779" s="24">
        <v>3.32</v>
      </c>
      <c r="D779" s="40">
        <v>1.6461269886130299E-4</v>
      </c>
      <c r="E779" s="31">
        <v>1.1342491442087E-3</v>
      </c>
    </row>
    <row r="780" spans="1:5" ht="15" x14ac:dyDescent="0.25">
      <c r="A780" s="48"/>
      <c r="B780" s="38" t="s">
        <v>4912</v>
      </c>
      <c r="C780" s="24">
        <v>4.21</v>
      </c>
      <c r="D780" s="40">
        <v>5.5221259809237199E-5</v>
      </c>
      <c r="E780" s="31">
        <v>4.1797432356294097E-4</v>
      </c>
    </row>
    <row r="781" spans="1:5" ht="15" x14ac:dyDescent="0.25">
      <c r="A781" s="48"/>
      <c r="B781" s="38" t="s">
        <v>4913</v>
      </c>
      <c r="C781" s="24">
        <v>3.972</v>
      </c>
      <c r="D781" s="40">
        <v>5.8738309099978698E-5</v>
      </c>
      <c r="E781" s="31">
        <v>4.4097566384013903E-4</v>
      </c>
    </row>
    <row r="782" spans="1:5" ht="15" x14ac:dyDescent="0.25">
      <c r="A782" s="48"/>
      <c r="B782" s="38" t="s">
        <v>4914</v>
      </c>
      <c r="C782" s="24">
        <v>1.528</v>
      </c>
      <c r="D782" s="40">
        <v>3.2216510352003598E-3</v>
      </c>
      <c r="E782" s="31">
        <v>1.5986901504720701E-2</v>
      </c>
    </row>
    <row r="783" spans="1:5" ht="15" x14ac:dyDescent="0.25">
      <c r="A783" s="48"/>
      <c r="B783" s="38" t="s">
        <v>685</v>
      </c>
      <c r="C783" s="24">
        <v>2.3359999999999999</v>
      </c>
      <c r="D783" s="40">
        <v>1.6521839254928801E-5</v>
      </c>
      <c r="E783" s="31">
        <v>1.3914054276639501E-4</v>
      </c>
    </row>
    <row r="784" spans="1:5" ht="15" x14ac:dyDescent="0.25">
      <c r="A784" s="48"/>
      <c r="B784" s="38" t="s">
        <v>4915</v>
      </c>
      <c r="C784" s="24">
        <v>5.6459999999999999</v>
      </c>
      <c r="D784" s="40">
        <v>1.7165821463578799E-3</v>
      </c>
      <c r="E784" s="31">
        <v>9.2752431794904007E-3</v>
      </c>
    </row>
    <row r="785" spans="1:5" ht="15" x14ac:dyDescent="0.25">
      <c r="A785" s="48"/>
      <c r="B785" s="38" t="s">
        <v>4417</v>
      </c>
      <c r="C785" s="24">
        <v>3.1789999999999998</v>
      </c>
      <c r="D785" s="40">
        <v>3.5920647699683102E-6</v>
      </c>
      <c r="E785" s="31">
        <v>3.3014774704708803E-5</v>
      </c>
    </row>
    <row r="786" spans="1:5" ht="15" x14ac:dyDescent="0.25">
      <c r="A786" s="48"/>
      <c r="B786" s="38" t="s">
        <v>243</v>
      </c>
      <c r="C786" s="24">
        <v>-1.9159999999999999</v>
      </c>
      <c r="D786" s="40">
        <v>8.6702217182018405E-3</v>
      </c>
      <c r="E786" s="31">
        <v>3.7015691949699697E-2</v>
      </c>
    </row>
    <row r="787" spans="1:5" ht="15" x14ac:dyDescent="0.25">
      <c r="A787" s="48"/>
      <c r="B787" s="38" t="s">
        <v>4916</v>
      </c>
      <c r="C787" s="24">
        <v>1.7490000000000001</v>
      </c>
      <c r="D787" s="40">
        <v>6.1887094792900397E-3</v>
      </c>
      <c r="E787" s="31">
        <v>2.8021382609584099E-2</v>
      </c>
    </row>
    <row r="788" spans="1:5" ht="15" x14ac:dyDescent="0.25">
      <c r="A788" s="48"/>
      <c r="B788" s="38" t="s">
        <v>4418</v>
      </c>
      <c r="C788" s="24">
        <v>2.1949999999999998</v>
      </c>
      <c r="D788" s="40">
        <v>7.3587401406056104E-3</v>
      </c>
      <c r="E788" s="31">
        <v>3.2417125157620102E-2</v>
      </c>
    </row>
    <row r="789" spans="1:5" ht="15" x14ac:dyDescent="0.25">
      <c r="A789" s="48"/>
      <c r="B789" s="38" t="s">
        <v>855</v>
      </c>
      <c r="C789" s="24">
        <v>1.863</v>
      </c>
      <c r="D789" s="40">
        <v>3.51752645864416E-3</v>
      </c>
      <c r="E789" s="31">
        <v>1.7238683698563399E-2</v>
      </c>
    </row>
    <row r="790" spans="1:5" ht="15" x14ac:dyDescent="0.25">
      <c r="A790" s="48"/>
      <c r="B790" s="38" t="s">
        <v>4917</v>
      </c>
      <c r="C790" s="24">
        <v>4.2569999999999997</v>
      </c>
      <c r="D790" s="40">
        <v>1.77407509914006E-27</v>
      </c>
      <c r="E790" s="31">
        <v>6.33287582163996E-26</v>
      </c>
    </row>
    <row r="791" spans="1:5" ht="15" x14ac:dyDescent="0.25">
      <c r="A791" s="48"/>
      <c r="B791" s="38" t="s">
        <v>4918</v>
      </c>
      <c r="C791" s="24">
        <v>4.0720000000000001</v>
      </c>
      <c r="D791" s="40">
        <v>2.2603346848949202E-28</v>
      </c>
      <c r="E791" s="31">
        <v>8.6251253872576502E-27</v>
      </c>
    </row>
    <row r="792" spans="1:5" ht="15" x14ac:dyDescent="0.25">
      <c r="A792" s="48"/>
      <c r="B792" s="38" t="s">
        <v>4919</v>
      </c>
      <c r="C792" s="24">
        <v>6.4189999999999996</v>
      </c>
      <c r="D792" s="40">
        <v>5.0537568274978102E-24</v>
      </c>
      <c r="E792" s="31">
        <v>1.57092340036772E-22</v>
      </c>
    </row>
    <row r="793" spans="1:5" ht="15" x14ac:dyDescent="0.25">
      <c r="A793" s="48"/>
      <c r="B793" s="38" t="s">
        <v>4920</v>
      </c>
      <c r="C793" s="24">
        <v>5.5430000000000001</v>
      </c>
      <c r="D793" s="40">
        <v>1.33711428930351E-244</v>
      </c>
      <c r="E793" s="31">
        <v>3.6991266813581503E-241</v>
      </c>
    </row>
    <row r="794" spans="1:5" ht="15" x14ac:dyDescent="0.25">
      <c r="A794" s="48"/>
      <c r="B794" s="38" t="s">
        <v>4921</v>
      </c>
      <c r="C794" s="24">
        <v>3.7130000000000001</v>
      </c>
      <c r="D794" s="40">
        <v>2.5706420265752198E-6</v>
      </c>
      <c r="E794" s="31">
        <v>2.4438766895258901E-5</v>
      </c>
    </row>
    <row r="795" spans="1:5" ht="15" x14ac:dyDescent="0.25">
      <c r="A795" s="48"/>
      <c r="B795" s="38" t="s">
        <v>4922</v>
      </c>
      <c r="C795" s="24">
        <v>2.552</v>
      </c>
      <c r="D795" s="40">
        <v>1.4158362312876201E-6</v>
      </c>
      <c r="E795" s="31">
        <v>1.40391072898107E-5</v>
      </c>
    </row>
    <row r="796" spans="1:5" ht="15" x14ac:dyDescent="0.25">
      <c r="A796" s="48"/>
      <c r="B796" s="38" t="s">
        <v>4923</v>
      </c>
      <c r="C796" s="24">
        <v>-2.0369999999999999</v>
      </c>
      <c r="D796" s="40">
        <v>1.34245452084003E-3</v>
      </c>
      <c r="E796" s="31">
        <v>7.45763138936535E-3</v>
      </c>
    </row>
    <row r="797" spans="1:5" ht="15" x14ac:dyDescent="0.25">
      <c r="A797" s="48"/>
      <c r="B797" s="38" t="s">
        <v>4924</v>
      </c>
      <c r="C797" s="24">
        <v>-2.7909999999999999</v>
      </c>
      <c r="D797" s="40">
        <v>3.7705037527682801E-3</v>
      </c>
      <c r="E797" s="31">
        <v>1.8332335029935799E-2</v>
      </c>
    </row>
    <row r="798" spans="1:5" ht="15" x14ac:dyDescent="0.25">
      <c r="A798" s="48"/>
      <c r="B798" s="38" t="s">
        <v>4925</v>
      </c>
      <c r="C798" s="24">
        <v>-1.885</v>
      </c>
      <c r="D798" s="40">
        <v>1.0172372158445899E-2</v>
      </c>
      <c r="E798" s="31">
        <v>4.20253351576323E-2</v>
      </c>
    </row>
    <row r="799" spans="1:5" ht="15" x14ac:dyDescent="0.25">
      <c r="A799" s="48"/>
      <c r="B799" s="38" t="s">
        <v>4926</v>
      </c>
      <c r="C799" s="24">
        <v>-1.641</v>
      </c>
      <c r="D799" s="40">
        <v>5.2623891549565001E-6</v>
      </c>
      <c r="E799" s="31">
        <v>4.6962579345765001E-5</v>
      </c>
    </row>
    <row r="800" spans="1:5" ht="15" x14ac:dyDescent="0.25">
      <c r="A800" s="48"/>
      <c r="B800" s="38" t="s">
        <v>4927</v>
      </c>
      <c r="C800" s="24">
        <v>-1.3839999999999999</v>
      </c>
      <c r="D800" s="40">
        <v>8.2278175499271697E-7</v>
      </c>
      <c r="E800" s="31">
        <v>8.5411847098962498E-6</v>
      </c>
    </row>
    <row r="801" spans="1:5" ht="15" x14ac:dyDescent="0.25">
      <c r="A801" s="48"/>
      <c r="B801" s="38" t="s">
        <v>4928</v>
      </c>
      <c r="C801" s="24">
        <v>-2.7189999999999999</v>
      </c>
      <c r="D801" s="40">
        <v>1.2917529322208801E-3</v>
      </c>
      <c r="E801" s="31">
        <v>7.1904114426339302E-3</v>
      </c>
    </row>
    <row r="802" spans="1:5" ht="15" x14ac:dyDescent="0.25">
      <c r="A802" s="48"/>
      <c r="B802" s="38" t="s">
        <v>4929</v>
      </c>
      <c r="C802" s="24">
        <v>-2.238</v>
      </c>
      <c r="D802" s="40">
        <v>8.0763704652648694E-3</v>
      </c>
      <c r="E802" s="31">
        <v>3.4911373268992602E-2</v>
      </c>
    </row>
    <row r="803" spans="1:5" ht="15" x14ac:dyDescent="0.25">
      <c r="A803" s="48"/>
      <c r="B803" s="38" t="s">
        <v>4930</v>
      </c>
      <c r="C803" s="24">
        <v>2.7810000000000001</v>
      </c>
      <c r="D803" s="40">
        <v>2.0451320531887601E-3</v>
      </c>
      <c r="E803" s="31">
        <v>1.07563836979975E-2</v>
      </c>
    </row>
    <row r="804" spans="1:5" ht="15" x14ac:dyDescent="0.25">
      <c r="A804" s="48"/>
      <c r="B804" s="38" t="s">
        <v>612</v>
      </c>
      <c r="C804" s="24">
        <v>3.5760000000000001</v>
      </c>
      <c r="D804" s="40">
        <v>1.7662215798193599E-6</v>
      </c>
      <c r="E804" s="31">
        <v>1.7235456792135001E-5</v>
      </c>
    </row>
    <row r="805" spans="1:5" ht="15" x14ac:dyDescent="0.25">
      <c r="A805" s="48"/>
      <c r="B805" s="38" t="s">
        <v>4931</v>
      </c>
      <c r="C805" s="24">
        <v>4.1059999999999999</v>
      </c>
      <c r="D805" s="40">
        <v>3.56069923282655E-31</v>
      </c>
      <c r="E805" s="31">
        <v>1.49252642842646E-29</v>
      </c>
    </row>
    <row r="806" spans="1:5" ht="15" x14ac:dyDescent="0.25">
      <c r="A806" s="48"/>
      <c r="B806" s="38" t="s">
        <v>4932</v>
      </c>
      <c r="C806" s="24">
        <v>3.3839999999999999</v>
      </c>
      <c r="D806" s="40">
        <v>4.9875715047523197E-6</v>
      </c>
      <c r="E806" s="31">
        <v>4.4726471857041502E-5</v>
      </c>
    </row>
    <row r="807" spans="1:5" ht="15" x14ac:dyDescent="0.25">
      <c r="A807" s="48"/>
      <c r="B807" s="38" t="s">
        <v>4933</v>
      </c>
      <c r="C807" s="24">
        <v>3.4830000000000001</v>
      </c>
      <c r="D807" s="40">
        <v>4.9474696662608697E-3</v>
      </c>
      <c r="E807" s="31">
        <v>2.3225957707540702E-2</v>
      </c>
    </row>
    <row r="808" spans="1:5" ht="15" x14ac:dyDescent="0.25">
      <c r="A808" s="48"/>
      <c r="B808" s="38" t="s">
        <v>4934</v>
      </c>
      <c r="C808" s="24">
        <v>2.1840000000000002</v>
      </c>
      <c r="D808" s="40">
        <v>5.4175692226723004E-4</v>
      </c>
      <c r="E808" s="31">
        <v>3.3343059520629399E-3</v>
      </c>
    </row>
    <row r="809" spans="1:5" ht="15" x14ac:dyDescent="0.25">
      <c r="A809" s="48"/>
      <c r="B809" s="38" t="s">
        <v>4509</v>
      </c>
      <c r="C809" s="24">
        <v>5.3010000000000002</v>
      </c>
      <c r="D809" s="40">
        <v>8.7488718876759903E-92</v>
      </c>
      <c r="E809" s="31">
        <v>1.7928706723893099E-89</v>
      </c>
    </row>
    <row r="810" spans="1:5" ht="15" x14ac:dyDescent="0.25">
      <c r="A810" s="48"/>
      <c r="B810" s="38" t="s">
        <v>4510</v>
      </c>
      <c r="C810" s="24">
        <v>4.9770000000000003</v>
      </c>
      <c r="D810" s="40">
        <v>4.6526357416323601E-28</v>
      </c>
      <c r="E810" s="31">
        <v>1.72772037305046E-26</v>
      </c>
    </row>
    <row r="811" spans="1:5" ht="15" x14ac:dyDescent="0.25">
      <c r="A811" s="48"/>
      <c r="B811" s="38" t="s">
        <v>4511</v>
      </c>
      <c r="C811" s="24">
        <v>5.1280000000000001</v>
      </c>
      <c r="D811" s="40">
        <v>1.6714902672680499E-35</v>
      </c>
      <c r="E811" s="31">
        <v>8.1125926743807896E-34</v>
      </c>
    </row>
    <row r="812" spans="1:5" ht="15" x14ac:dyDescent="0.25">
      <c r="A812" s="48"/>
      <c r="B812" s="38" t="s">
        <v>4512</v>
      </c>
      <c r="C812" s="24">
        <v>4.8710000000000004</v>
      </c>
      <c r="D812" s="40">
        <v>4.49150086246475E-12</v>
      </c>
      <c r="E812" s="31">
        <v>7.5766689853711806E-11</v>
      </c>
    </row>
    <row r="813" spans="1:5" ht="15" x14ac:dyDescent="0.25">
      <c r="A813" s="48"/>
      <c r="B813" s="38" t="s">
        <v>4935</v>
      </c>
      <c r="C813" s="24">
        <v>3.601</v>
      </c>
      <c r="D813" s="40">
        <v>3.5358545527834402E-5</v>
      </c>
      <c r="E813" s="31">
        <v>2.8083935178273799E-4</v>
      </c>
    </row>
    <row r="814" spans="1:5" ht="15" x14ac:dyDescent="0.25">
      <c r="A814" s="48"/>
      <c r="B814" s="38" t="s">
        <v>4936</v>
      </c>
      <c r="C814" s="24">
        <v>2.887</v>
      </c>
      <c r="D814" s="40">
        <v>5.8732943525776297E-3</v>
      </c>
      <c r="E814" s="31">
        <v>2.6879187471308501E-2</v>
      </c>
    </row>
    <row r="815" spans="1:5" ht="15" x14ac:dyDescent="0.25">
      <c r="A815" s="48"/>
      <c r="B815" s="38" t="s">
        <v>4937</v>
      </c>
      <c r="C815" s="24">
        <v>-3.1019999999999999</v>
      </c>
      <c r="D815" s="40">
        <v>4.1596956910675397E-3</v>
      </c>
      <c r="E815" s="31">
        <v>1.9944190865404401E-2</v>
      </c>
    </row>
    <row r="816" spans="1:5" ht="15" x14ac:dyDescent="0.25">
      <c r="A816" s="48"/>
      <c r="B816" s="38" t="s">
        <v>4938</v>
      </c>
      <c r="C816" s="24">
        <v>1.361</v>
      </c>
      <c r="D816" s="40">
        <v>7.1000262039405898E-3</v>
      </c>
      <c r="E816" s="31">
        <v>3.1553771073416302E-2</v>
      </c>
    </row>
    <row r="817" spans="1:5" ht="15" x14ac:dyDescent="0.25">
      <c r="A817" s="48"/>
      <c r="B817" s="38" t="s">
        <v>246</v>
      </c>
      <c r="C817" s="24">
        <v>-3.3</v>
      </c>
      <c r="D817" s="40">
        <v>5.2605279966772304E-3</v>
      </c>
      <c r="E817" s="31">
        <v>2.4479816152746098E-2</v>
      </c>
    </row>
    <row r="818" spans="1:5" ht="15" x14ac:dyDescent="0.25">
      <c r="A818" s="48"/>
      <c r="B818" s="38" t="s">
        <v>858</v>
      </c>
      <c r="C818" s="24">
        <v>4.1219999999999999</v>
      </c>
      <c r="D818" s="40">
        <v>1.3185002487362001E-61</v>
      </c>
      <c r="E818" s="31">
        <v>1.4590523752514799E-59</v>
      </c>
    </row>
    <row r="819" spans="1:5" ht="15" x14ac:dyDescent="0.25">
      <c r="A819" s="48"/>
      <c r="B819" s="38" t="s">
        <v>4939</v>
      </c>
      <c r="C819" s="24">
        <v>3.762</v>
      </c>
      <c r="D819" s="40">
        <v>1.26092719387068E-81</v>
      </c>
      <c r="E819" s="31">
        <v>2.18022192615203E-79</v>
      </c>
    </row>
    <row r="820" spans="1:5" ht="15" x14ac:dyDescent="0.25">
      <c r="A820" s="48"/>
      <c r="B820" s="38" t="s">
        <v>4940</v>
      </c>
      <c r="C820" s="24">
        <v>2.3860000000000001</v>
      </c>
      <c r="D820" s="40">
        <v>1.19621511821989E-9</v>
      </c>
      <c r="E820" s="31">
        <v>1.67137834573501E-8</v>
      </c>
    </row>
    <row r="821" spans="1:5" ht="15" x14ac:dyDescent="0.25">
      <c r="A821" s="48"/>
      <c r="B821" s="38" t="s">
        <v>4941</v>
      </c>
      <c r="C821" s="24">
        <v>2.8839999999999999</v>
      </c>
      <c r="D821" s="40">
        <v>6.17933768790274E-27</v>
      </c>
      <c r="E821" s="31">
        <v>2.1777245495010101E-25</v>
      </c>
    </row>
    <row r="822" spans="1:5" ht="15" x14ac:dyDescent="0.25">
      <c r="A822" s="48"/>
      <c r="B822" s="38" t="s">
        <v>4942</v>
      </c>
      <c r="C822" s="24">
        <v>1.649</v>
      </c>
      <c r="D822" s="40">
        <v>7.7903966591416698E-3</v>
      </c>
      <c r="E822" s="31">
        <v>3.3887000562131203E-2</v>
      </c>
    </row>
    <row r="823" spans="1:5" ht="15" x14ac:dyDescent="0.25">
      <c r="A823" s="48"/>
      <c r="B823" s="38" t="s">
        <v>4943</v>
      </c>
      <c r="C823" s="24">
        <v>3.218</v>
      </c>
      <c r="D823" s="40">
        <v>1.2528425623763E-16</v>
      </c>
      <c r="E823" s="31">
        <v>2.7399122125012101E-15</v>
      </c>
    </row>
    <row r="824" spans="1:5" ht="15" x14ac:dyDescent="0.25">
      <c r="A824" s="48"/>
      <c r="B824" s="38" t="s">
        <v>4944</v>
      </c>
      <c r="C824" s="24">
        <v>2.9180000000000001</v>
      </c>
      <c r="D824" s="40">
        <v>4.91826809958335E-5</v>
      </c>
      <c r="E824" s="31">
        <v>3.7638696258637198E-4</v>
      </c>
    </row>
    <row r="825" spans="1:5" ht="15" x14ac:dyDescent="0.25">
      <c r="A825" s="48"/>
      <c r="B825" s="38" t="s">
        <v>4945</v>
      </c>
      <c r="C825" s="24">
        <v>3.1240000000000001</v>
      </c>
      <c r="D825" s="40">
        <v>1.8850715949670099E-6</v>
      </c>
      <c r="E825" s="31">
        <v>1.82984230437763E-5</v>
      </c>
    </row>
    <row r="826" spans="1:5" ht="15" x14ac:dyDescent="0.25">
      <c r="A826" s="48"/>
      <c r="B826" s="38" t="s">
        <v>569</v>
      </c>
      <c r="C826" s="24">
        <v>1.635</v>
      </c>
      <c r="D826" s="40">
        <v>5.2842826143363197E-6</v>
      </c>
      <c r="E826" s="31">
        <v>4.7006327500197497E-5</v>
      </c>
    </row>
    <row r="827" spans="1:5" ht="15" x14ac:dyDescent="0.25">
      <c r="A827" s="48"/>
      <c r="B827" s="38" t="s">
        <v>4946</v>
      </c>
      <c r="C827" s="24">
        <v>2.2690000000000001</v>
      </c>
      <c r="D827" s="40">
        <v>2.32924564321645E-7</v>
      </c>
      <c r="E827" s="31">
        <v>2.5723984319194802E-6</v>
      </c>
    </row>
    <row r="828" spans="1:5" ht="15" x14ac:dyDescent="0.25">
      <c r="A828" s="48"/>
      <c r="B828" s="38" t="s">
        <v>4947</v>
      </c>
      <c r="C828" s="24">
        <v>3.488</v>
      </c>
      <c r="D828" s="40">
        <v>2.1814473271693399E-15</v>
      </c>
      <c r="E828" s="31">
        <v>4.3731695874014399E-14</v>
      </c>
    </row>
    <row r="829" spans="1:5" ht="15" x14ac:dyDescent="0.25">
      <c r="A829" s="48"/>
      <c r="B829" s="38" t="s">
        <v>4948</v>
      </c>
      <c r="C829" s="24">
        <v>-1.5820000000000001</v>
      </c>
      <c r="D829" s="40">
        <v>3.9205762766282001E-4</v>
      </c>
      <c r="E829" s="31">
        <v>2.47349470223305E-3</v>
      </c>
    </row>
    <row r="830" spans="1:5" ht="15" x14ac:dyDescent="0.25">
      <c r="A830" s="48"/>
      <c r="B830" s="38" t="s">
        <v>4949</v>
      </c>
      <c r="C830" s="24">
        <v>-1.0900000000000001</v>
      </c>
      <c r="D830" s="40">
        <v>1.19853206653862E-2</v>
      </c>
      <c r="E830" s="31">
        <v>4.8019391195932001E-2</v>
      </c>
    </row>
    <row r="831" spans="1:5" ht="15" x14ac:dyDescent="0.25">
      <c r="A831" s="48"/>
      <c r="B831" s="38" t="s">
        <v>1163</v>
      </c>
      <c r="C831" s="24">
        <v>1.9710000000000001</v>
      </c>
      <c r="D831" s="40">
        <v>1.09383417977403E-8</v>
      </c>
      <c r="E831" s="31">
        <v>1.40096863812262E-7</v>
      </c>
    </row>
    <row r="832" spans="1:5" ht="15" x14ac:dyDescent="0.25">
      <c r="A832" s="48"/>
      <c r="B832" s="38" t="s">
        <v>652</v>
      </c>
      <c r="C832" s="24">
        <v>2.5430000000000001</v>
      </c>
      <c r="D832" s="40">
        <v>4.02062038883654E-5</v>
      </c>
      <c r="E832" s="31">
        <v>3.1376717364502903E-4</v>
      </c>
    </row>
    <row r="833" spans="1:5" ht="15" x14ac:dyDescent="0.25">
      <c r="A833" s="48"/>
      <c r="B833" s="38" t="s">
        <v>4950</v>
      </c>
      <c r="C833" s="24">
        <v>-1.5</v>
      </c>
      <c r="D833" s="40">
        <v>7.6313070895125904E-3</v>
      </c>
      <c r="E833" s="31">
        <v>3.3320112423550902E-2</v>
      </c>
    </row>
    <row r="834" spans="1:5" ht="15" x14ac:dyDescent="0.25">
      <c r="A834" s="48"/>
      <c r="B834" s="38" t="s">
        <v>4951</v>
      </c>
      <c r="C834" s="24">
        <v>-2.444</v>
      </c>
      <c r="D834" s="40">
        <v>5.9611904066418503E-3</v>
      </c>
      <c r="E834" s="31">
        <v>2.7169082800617299E-2</v>
      </c>
    </row>
    <row r="835" spans="1:5" ht="15" x14ac:dyDescent="0.25">
      <c r="A835" s="48"/>
      <c r="B835" s="38" t="s">
        <v>4952</v>
      </c>
      <c r="C835" s="24">
        <v>-2.1669999999999998</v>
      </c>
      <c r="D835" s="40">
        <v>6.0132306410235802E-3</v>
      </c>
      <c r="E835" s="31">
        <v>2.7383707931508999E-2</v>
      </c>
    </row>
    <row r="836" spans="1:5" ht="15" x14ac:dyDescent="0.25">
      <c r="A836" s="48"/>
      <c r="B836" s="38" t="s">
        <v>4953</v>
      </c>
      <c r="C836" s="24">
        <v>1.595</v>
      </c>
      <c r="D836" s="40">
        <v>6.7235122844550299E-3</v>
      </c>
      <c r="E836" s="31">
        <v>3.00980529691664E-2</v>
      </c>
    </row>
    <row r="837" spans="1:5" ht="15" x14ac:dyDescent="0.25">
      <c r="A837" s="48"/>
      <c r="B837" s="38" t="s">
        <v>729</v>
      </c>
      <c r="C837" s="24">
        <v>1.8260000000000001</v>
      </c>
      <c r="D837" s="40">
        <v>2.0933361259915399E-41</v>
      </c>
      <c r="E837" s="31">
        <v>1.20650299844908E-39</v>
      </c>
    </row>
    <row r="838" spans="1:5" ht="15" x14ac:dyDescent="0.25">
      <c r="A838" s="48"/>
      <c r="B838" s="38" t="s">
        <v>4954</v>
      </c>
      <c r="C838" s="24">
        <v>2.734</v>
      </c>
      <c r="D838" s="40">
        <v>6.0778042971754205E-8</v>
      </c>
      <c r="E838" s="31">
        <v>7.23193358629496E-7</v>
      </c>
    </row>
    <row r="839" spans="1:5" ht="15" x14ac:dyDescent="0.25">
      <c r="A839" s="48"/>
      <c r="B839" s="38" t="s">
        <v>1233</v>
      </c>
      <c r="C839" s="24">
        <v>2.125</v>
      </c>
      <c r="D839" s="40">
        <v>2.3622420459735601E-105</v>
      </c>
      <c r="E839" s="31">
        <v>5.6827327132050905E-103</v>
      </c>
    </row>
    <row r="840" spans="1:5" ht="15" x14ac:dyDescent="0.25">
      <c r="A840" s="48"/>
      <c r="B840" s="38" t="s">
        <v>4955</v>
      </c>
      <c r="C840" s="24">
        <v>-1.042</v>
      </c>
      <c r="D840" s="40">
        <v>3.9398805106524298E-3</v>
      </c>
      <c r="E840" s="31">
        <v>1.9055383623636301E-2</v>
      </c>
    </row>
    <row r="841" spans="1:5" ht="15" x14ac:dyDescent="0.25">
      <c r="A841" s="48"/>
      <c r="B841" s="38" t="s">
        <v>4956</v>
      </c>
      <c r="C841" s="24">
        <v>-1.6379999999999999</v>
      </c>
      <c r="D841" s="40">
        <v>8.7685591834962794E-3</v>
      </c>
      <c r="E841" s="31">
        <v>3.7320336894065297E-2</v>
      </c>
    </row>
    <row r="842" spans="1:5" ht="15" x14ac:dyDescent="0.25">
      <c r="A842" s="48"/>
      <c r="B842" s="38" t="s">
        <v>249</v>
      </c>
      <c r="C842" s="24">
        <v>1.728</v>
      </c>
      <c r="D842" s="40">
        <v>1.7919391990892801E-5</v>
      </c>
      <c r="E842" s="31">
        <v>1.4977038653415399E-4</v>
      </c>
    </row>
    <row r="843" spans="1:5" ht="15" x14ac:dyDescent="0.25">
      <c r="A843" s="48"/>
      <c r="B843" s="38" t="s">
        <v>4957</v>
      </c>
      <c r="C843" s="24">
        <v>3.69</v>
      </c>
      <c r="D843" s="40">
        <v>7.5594746760497396E-90</v>
      </c>
      <c r="E843" s="31">
        <v>1.44229563388218E-87</v>
      </c>
    </row>
    <row r="844" spans="1:5" ht="15" x14ac:dyDescent="0.25">
      <c r="A844" s="48"/>
      <c r="B844" s="38" t="s">
        <v>4958</v>
      </c>
      <c r="C844" s="24">
        <v>1.012</v>
      </c>
      <c r="D844" s="40">
        <v>9.2417208410186906E-3</v>
      </c>
      <c r="E844" s="31">
        <v>3.8944738319388002E-2</v>
      </c>
    </row>
    <row r="845" spans="1:5" ht="15" x14ac:dyDescent="0.25">
      <c r="A845" s="48"/>
      <c r="B845" s="38" t="s">
        <v>4959</v>
      </c>
      <c r="C845" s="24">
        <v>1.54</v>
      </c>
      <c r="D845" s="40">
        <v>7.9879091573519905E-12</v>
      </c>
      <c r="E845" s="31">
        <v>1.3193164587351799E-10</v>
      </c>
    </row>
    <row r="846" spans="1:5" ht="15" x14ac:dyDescent="0.25">
      <c r="A846" s="48"/>
      <c r="B846" s="38" t="s">
        <v>4960</v>
      </c>
      <c r="C846" s="24">
        <v>1.484</v>
      </c>
      <c r="D846" s="40">
        <v>5.6060357420450205E-23</v>
      </c>
      <c r="E846" s="31">
        <v>1.6857715087356001E-21</v>
      </c>
    </row>
    <row r="847" spans="1:5" ht="15" x14ac:dyDescent="0.25">
      <c r="A847" s="48"/>
      <c r="B847" s="38" t="s">
        <v>250</v>
      </c>
      <c r="C847" s="24">
        <v>1.6970000000000001</v>
      </c>
      <c r="D847" s="40">
        <v>9.3887627346223904E-7</v>
      </c>
      <c r="E847" s="31">
        <v>9.6917955616913597E-6</v>
      </c>
    </row>
    <row r="848" spans="1:5" ht="15" x14ac:dyDescent="0.25">
      <c r="A848" s="48"/>
      <c r="B848" s="38" t="s">
        <v>4961</v>
      </c>
      <c r="C848" s="24">
        <v>1.6120000000000001</v>
      </c>
      <c r="D848" s="40">
        <v>3.15481666609212E-4</v>
      </c>
      <c r="E848" s="31">
        <v>2.0392056791457601E-3</v>
      </c>
    </row>
    <row r="849" spans="1:5" ht="15" x14ac:dyDescent="0.25">
      <c r="A849" s="48"/>
      <c r="B849" s="38" t="s">
        <v>4962</v>
      </c>
      <c r="C849" s="24">
        <v>2.2000000000000002</v>
      </c>
      <c r="D849" s="40">
        <v>2.1026223756966198E-3</v>
      </c>
      <c r="E849" s="31">
        <v>1.1027307682208E-2</v>
      </c>
    </row>
    <row r="850" spans="1:5" ht="15" x14ac:dyDescent="0.25">
      <c r="A850" s="48"/>
      <c r="B850" s="38" t="s">
        <v>4963</v>
      </c>
      <c r="C850" s="24">
        <v>1.1659999999999999</v>
      </c>
      <c r="D850" s="40">
        <v>3.9445351898450998E-6</v>
      </c>
      <c r="E850" s="31">
        <v>3.6134293386445302E-5</v>
      </c>
    </row>
    <row r="851" spans="1:5" ht="15" x14ac:dyDescent="0.25">
      <c r="A851" s="48"/>
      <c r="B851" s="38" t="s">
        <v>4964</v>
      </c>
      <c r="C851" s="24">
        <v>1.613</v>
      </c>
      <c r="D851" s="40">
        <v>2.5921795878871499E-8</v>
      </c>
      <c r="E851" s="31">
        <v>3.20145751334366E-7</v>
      </c>
    </row>
    <row r="852" spans="1:5" ht="15" x14ac:dyDescent="0.25">
      <c r="A852" s="48"/>
      <c r="B852" s="38" t="s">
        <v>4965</v>
      </c>
      <c r="C852" s="24">
        <v>1.26</v>
      </c>
      <c r="D852" s="40">
        <v>8.3508474412784292E-6</v>
      </c>
      <c r="E852" s="31">
        <v>7.3109555209800004E-5</v>
      </c>
    </row>
    <row r="853" spans="1:5" ht="15" x14ac:dyDescent="0.25">
      <c r="A853" s="48"/>
      <c r="B853" s="38" t="s">
        <v>4966</v>
      </c>
      <c r="C853" s="24">
        <v>-1.982</v>
      </c>
      <c r="D853" s="40">
        <v>1.53311369765301E-3</v>
      </c>
      <c r="E853" s="31">
        <v>8.3904234313690595E-3</v>
      </c>
    </row>
    <row r="854" spans="1:5" ht="15" x14ac:dyDescent="0.25">
      <c r="A854" s="48"/>
      <c r="B854" s="38" t="s">
        <v>4967</v>
      </c>
      <c r="C854" s="24">
        <v>-1.415</v>
      </c>
      <c r="D854" s="40">
        <v>2.8558601548157102E-3</v>
      </c>
      <c r="E854" s="31">
        <v>1.4378047531024001E-2</v>
      </c>
    </row>
    <row r="855" spans="1:5" ht="15" x14ac:dyDescent="0.25">
      <c r="A855" s="48"/>
      <c r="B855" s="38" t="s">
        <v>4968</v>
      </c>
      <c r="C855" s="24">
        <v>2.5579999999999998</v>
      </c>
      <c r="D855" s="40">
        <v>1.7029110704236399E-10</v>
      </c>
      <c r="E855" s="31">
        <v>2.5743734843316999E-9</v>
      </c>
    </row>
    <row r="856" spans="1:5" ht="15" x14ac:dyDescent="0.25">
      <c r="A856" s="48"/>
      <c r="B856" s="38" t="s">
        <v>628</v>
      </c>
      <c r="C856" s="24">
        <v>-1.9079999999999999</v>
      </c>
      <c r="D856" s="40">
        <v>1.4594531737924701E-5</v>
      </c>
      <c r="E856" s="31">
        <v>1.2366239526177299E-4</v>
      </c>
    </row>
    <row r="857" spans="1:5" ht="15" x14ac:dyDescent="0.25">
      <c r="A857" s="48"/>
      <c r="B857" s="38" t="s">
        <v>4969</v>
      </c>
      <c r="C857" s="24">
        <v>-1.9450000000000001</v>
      </c>
      <c r="D857" s="40">
        <v>3.51492090673737E-3</v>
      </c>
      <c r="E857" s="31">
        <v>1.7238683698563399E-2</v>
      </c>
    </row>
    <row r="858" spans="1:5" ht="15" x14ac:dyDescent="0.25">
      <c r="A858" s="48"/>
      <c r="B858" s="38" t="s">
        <v>4970</v>
      </c>
      <c r="C858" s="24">
        <v>-1.766</v>
      </c>
      <c r="D858" s="40">
        <v>5.8544566410129598E-3</v>
      </c>
      <c r="E858" s="31">
        <v>2.6815156121460799E-2</v>
      </c>
    </row>
    <row r="859" spans="1:5" ht="15" x14ac:dyDescent="0.25">
      <c r="A859" s="48"/>
      <c r="B859" s="38" t="s">
        <v>4971</v>
      </c>
      <c r="C859" s="24">
        <v>-2.5150000000000001</v>
      </c>
      <c r="D859" s="40">
        <v>1.88534128788757E-4</v>
      </c>
      <c r="E859" s="31">
        <v>1.28944293521408E-3</v>
      </c>
    </row>
    <row r="860" spans="1:5" ht="15" x14ac:dyDescent="0.25">
      <c r="A860" s="48"/>
      <c r="B860" s="38" t="s">
        <v>1056</v>
      </c>
      <c r="C860" s="24">
        <v>3.0569999999999999</v>
      </c>
      <c r="D860" s="40">
        <v>9.4064659773506702E-3</v>
      </c>
      <c r="E860" s="31">
        <v>3.9548614173770001E-2</v>
      </c>
    </row>
    <row r="861" spans="1:5" ht="15" x14ac:dyDescent="0.25">
      <c r="A861" s="48"/>
      <c r="B861" s="38" t="s">
        <v>4972</v>
      </c>
      <c r="C861" s="24">
        <v>2.37</v>
      </c>
      <c r="D861" s="40">
        <v>5.6627904972159201E-4</v>
      </c>
      <c r="E861" s="31">
        <v>3.4697917852819101E-3</v>
      </c>
    </row>
    <row r="862" spans="1:5" ht="15" x14ac:dyDescent="0.25">
      <c r="A862" s="48"/>
      <c r="B862" s="38" t="s">
        <v>4973</v>
      </c>
      <c r="C862" s="24">
        <v>-2.6230000000000002</v>
      </c>
      <c r="D862" s="40">
        <v>2.2618649366471602E-3</v>
      </c>
      <c r="E862" s="31">
        <v>1.1762122833147299E-2</v>
      </c>
    </row>
    <row r="863" spans="1:5" ht="15" x14ac:dyDescent="0.25">
      <c r="A863" s="48"/>
      <c r="B863" s="38" t="s">
        <v>4974</v>
      </c>
      <c r="C863" s="24">
        <v>2.0489999999999999</v>
      </c>
      <c r="D863" s="40">
        <v>4.38699718409233E-3</v>
      </c>
      <c r="E863" s="31">
        <v>2.0860646318492101E-2</v>
      </c>
    </row>
    <row r="864" spans="1:5" ht="15" x14ac:dyDescent="0.25">
      <c r="A864" s="48"/>
      <c r="B864" s="38" t="s">
        <v>862</v>
      </c>
      <c r="C864" s="24">
        <v>1.198</v>
      </c>
      <c r="D864" s="40">
        <v>8.06705332948888E-3</v>
      </c>
      <c r="E864" s="31">
        <v>3.4898362839767001E-2</v>
      </c>
    </row>
    <row r="865" spans="1:5" ht="15" x14ac:dyDescent="0.25">
      <c r="A865" s="48"/>
      <c r="B865" s="38" t="s">
        <v>4975</v>
      </c>
      <c r="C865" s="24">
        <v>1.857</v>
      </c>
      <c r="D865" s="40">
        <v>1.5889503708436199E-3</v>
      </c>
      <c r="E865" s="31">
        <v>8.6702785028380403E-3</v>
      </c>
    </row>
    <row r="866" spans="1:5" ht="15" x14ac:dyDescent="0.25">
      <c r="A866" s="48"/>
      <c r="B866" s="38" t="s">
        <v>863</v>
      </c>
      <c r="C866" s="24">
        <v>2.9020000000000001</v>
      </c>
      <c r="D866" s="40">
        <v>8.4478162856188696E-4</v>
      </c>
      <c r="E866" s="31">
        <v>4.9514584224924999E-3</v>
      </c>
    </row>
    <row r="867" spans="1:5" ht="15" x14ac:dyDescent="0.25">
      <c r="A867" s="48"/>
      <c r="B867" s="38" t="s">
        <v>4976</v>
      </c>
      <c r="C867" s="24">
        <v>1.4590000000000001</v>
      </c>
      <c r="D867" s="40">
        <v>1.2279717513121E-2</v>
      </c>
      <c r="E867" s="31">
        <v>4.9021411976983099E-2</v>
      </c>
    </row>
    <row r="868" spans="1:5" ht="15" x14ac:dyDescent="0.25">
      <c r="A868" s="48"/>
      <c r="B868" s="38" t="s">
        <v>4977</v>
      </c>
      <c r="C868" s="24">
        <v>1.3380000000000001</v>
      </c>
      <c r="D868" s="40">
        <v>4.0862475678590501E-8</v>
      </c>
      <c r="E868" s="31">
        <v>4.9365082517388904E-7</v>
      </c>
    </row>
    <row r="869" spans="1:5" ht="15" x14ac:dyDescent="0.25">
      <c r="A869" s="48"/>
      <c r="B869" s="38" t="s">
        <v>4978</v>
      </c>
      <c r="C869" s="24">
        <v>-1.5569999999999999</v>
      </c>
      <c r="D869" s="40">
        <v>1.4157038839181199E-17</v>
      </c>
      <c r="E869" s="31">
        <v>3.3332296126463699E-16</v>
      </c>
    </row>
    <row r="870" spans="1:5" ht="15" x14ac:dyDescent="0.25">
      <c r="A870" s="48"/>
      <c r="B870" s="38" t="s">
        <v>410</v>
      </c>
      <c r="C870" s="24">
        <v>-2.3540000000000001</v>
      </c>
      <c r="D870" s="40">
        <v>2.9706498501979499E-3</v>
      </c>
      <c r="E870" s="31">
        <v>1.4928797112756799E-2</v>
      </c>
    </row>
    <row r="871" spans="1:5" ht="15" x14ac:dyDescent="0.25">
      <c r="A871" s="48"/>
      <c r="B871" s="38" t="s">
        <v>4979</v>
      </c>
      <c r="C871" s="24">
        <v>-2.5030000000000001</v>
      </c>
      <c r="D871" s="40">
        <v>1.4889534972476601E-5</v>
      </c>
      <c r="E871" s="31">
        <v>1.25969108566839E-4</v>
      </c>
    </row>
    <row r="872" spans="1:5" ht="15" x14ac:dyDescent="0.25">
      <c r="A872" s="48"/>
      <c r="B872" s="38" t="s">
        <v>4424</v>
      </c>
      <c r="C872" s="24">
        <v>2.6509999999999998</v>
      </c>
      <c r="D872" s="40">
        <v>1.2675274514631501E-6</v>
      </c>
      <c r="E872" s="31">
        <v>1.26364493494515E-5</v>
      </c>
    </row>
    <row r="873" spans="1:5" ht="15" x14ac:dyDescent="0.25">
      <c r="A873" s="48"/>
      <c r="B873" s="38" t="s">
        <v>4980</v>
      </c>
      <c r="C873" s="24">
        <v>3.9950000000000001</v>
      </c>
      <c r="D873" s="40">
        <v>1.94293562317446E-3</v>
      </c>
      <c r="E873" s="31">
        <v>1.0307059255056801E-2</v>
      </c>
    </row>
    <row r="874" spans="1:5" ht="15" x14ac:dyDescent="0.25">
      <c r="A874" s="48"/>
      <c r="B874" s="38" t="s">
        <v>4981</v>
      </c>
      <c r="C874" s="24">
        <v>1.617</v>
      </c>
      <c r="D874" s="40">
        <v>2.55426656497834E-18</v>
      </c>
      <c r="E874" s="31">
        <v>6.2258840986895005E-17</v>
      </c>
    </row>
    <row r="875" spans="1:5" ht="15" x14ac:dyDescent="0.25">
      <c r="A875" s="48"/>
      <c r="B875" s="38" t="s">
        <v>4425</v>
      </c>
      <c r="C875" s="24">
        <v>2.4159999999999999</v>
      </c>
      <c r="D875" s="40">
        <v>3.2193253444149798E-4</v>
      </c>
      <c r="E875" s="31">
        <v>2.0760521131291498E-3</v>
      </c>
    </row>
    <row r="876" spans="1:5" ht="15" x14ac:dyDescent="0.25">
      <c r="A876" s="48"/>
      <c r="B876" s="38" t="s">
        <v>4982</v>
      </c>
      <c r="C876" s="24">
        <v>4.1890000000000001</v>
      </c>
      <c r="D876" s="40">
        <v>1.6834638427204701E-34</v>
      </c>
      <c r="E876" s="31">
        <v>7.8937334252307995E-33</v>
      </c>
    </row>
    <row r="877" spans="1:5" ht="15" x14ac:dyDescent="0.25">
      <c r="A877" s="48"/>
      <c r="B877" s="38" t="s">
        <v>689</v>
      </c>
      <c r="C877" s="24">
        <v>-3.1720000000000002</v>
      </c>
      <c r="D877" s="40">
        <v>1.09637033910622E-3</v>
      </c>
      <c r="E877" s="31">
        <v>6.2217611141279303E-3</v>
      </c>
    </row>
    <row r="878" spans="1:5" ht="15" x14ac:dyDescent="0.25">
      <c r="A878" s="48"/>
      <c r="B878" s="38" t="s">
        <v>690</v>
      </c>
      <c r="C878" s="24">
        <v>-2.3740000000000001</v>
      </c>
      <c r="D878" s="40">
        <v>1.45146774330155E-3</v>
      </c>
      <c r="E878" s="31">
        <v>7.9900720046721507E-3</v>
      </c>
    </row>
    <row r="879" spans="1:5" ht="15" x14ac:dyDescent="0.25">
      <c r="A879" s="48"/>
      <c r="B879" s="38" t="s">
        <v>4983</v>
      </c>
      <c r="C879" s="24">
        <v>1.6910000000000001</v>
      </c>
      <c r="D879" s="40">
        <v>3.9023690552565898E-3</v>
      </c>
      <c r="E879" s="31">
        <v>1.8907012244075899E-2</v>
      </c>
    </row>
    <row r="880" spans="1:5" ht="15" x14ac:dyDescent="0.25">
      <c r="A880" s="48"/>
      <c r="B880" s="38" t="s">
        <v>4984</v>
      </c>
      <c r="C880" s="24">
        <v>1.4610000000000001</v>
      </c>
      <c r="D880" s="40">
        <v>8.0799144764068001E-16</v>
      </c>
      <c r="E880" s="31">
        <v>1.6436090734543699E-14</v>
      </c>
    </row>
    <row r="881" spans="1:5" ht="15" x14ac:dyDescent="0.25">
      <c r="A881" s="48"/>
      <c r="B881" s="38" t="s">
        <v>4985</v>
      </c>
      <c r="C881" s="24">
        <v>-1.4390000000000001</v>
      </c>
      <c r="D881" s="40">
        <v>8.6570920515050502E-11</v>
      </c>
      <c r="E881" s="31">
        <v>1.34549691912858E-9</v>
      </c>
    </row>
    <row r="882" spans="1:5" ht="15" x14ac:dyDescent="0.25">
      <c r="A882" s="48"/>
      <c r="B882" s="38" t="s">
        <v>4513</v>
      </c>
      <c r="C882" s="24">
        <v>-3.1970000000000001</v>
      </c>
      <c r="D882" s="40">
        <v>1.24893960813619E-16</v>
      </c>
      <c r="E882" s="31">
        <v>2.7399122125012101E-15</v>
      </c>
    </row>
    <row r="883" spans="1:5" ht="15" x14ac:dyDescent="0.25">
      <c r="A883" s="48"/>
      <c r="B883" s="38" t="s">
        <v>733</v>
      </c>
      <c r="C883" s="24">
        <v>1.89</v>
      </c>
      <c r="D883" s="40">
        <v>1.4955590323127299E-59</v>
      </c>
      <c r="E883" s="31">
        <v>1.5323940973678401E-57</v>
      </c>
    </row>
    <row r="884" spans="1:5" ht="15" x14ac:dyDescent="0.25">
      <c r="A884" s="48"/>
      <c r="B884" s="38" t="s">
        <v>4986</v>
      </c>
      <c r="C884" s="24">
        <v>-2.081</v>
      </c>
      <c r="D884" s="40">
        <v>1.14676202442823E-3</v>
      </c>
      <c r="E884" s="31">
        <v>6.4745247766953302E-3</v>
      </c>
    </row>
    <row r="885" spans="1:5" ht="15" x14ac:dyDescent="0.25">
      <c r="A885" s="48"/>
      <c r="B885" s="38" t="s">
        <v>256</v>
      </c>
      <c r="C885" s="24">
        <v>1.468</v>
      </c>
      <c r="D885" s="40">
        <v>5.01776367839979E-7</v>
      </c>
      <c r="E885" s="31">
        <v>5.3186372476218504E-6</v>
      </c>
    </row>
    <row r="886" spans="1:5" ht="15" x14ac:dyDescent="0.25">
      <c r="A886" s="48"/>
      <c r="B886" s="38" t="s">
        <v>4987</v>
      </c>
      <c r="C886" s="24">
        <v>-1.8169999999999999</v>
      </c>
      <c r="D886" s="40">
        <v>2.3886116095332799E-3</v>
      </c>
      <c r="E886" s="31">
        <v>1.2294128405160599E-2</v>
      </c>
    </row>
    <row r="887" spans="1:5" ht="15" x14ac:dyDescent="0.25">
      <c r="A887" s="48"/>
      <c r="B887" s="38" t="s">
        <v>4988</v>
      </c>
      <c r="C887" s="24">
        <v>2.0329999999999999</v>
      </c>
      <c r="D887" s="40">
        <v>7.7598818815867599E-3</v>
      </c>
      <c r="E887" s="31">
        <v>3.3799741388715797E-2</v>
      </c>
    </row>
    <row r="888" spans="1:5" ht="15" x14ac:dyDescent="0.25">
      <c r="A888" s="48"/>
      <c r="B888" s="38" t="s">
        <v>4989</v>
      </c>
      <c r="C888" s="24">
        <v>2.6110000000000002</v>
      </c>
      <c r="D888" s="40">
        <v>1.1976700138522599E-6</v>
      </c>
      <c r="E888" s="31">
        <v>1.20705067151995E-5</v>
      </c>
    </row>
    <row r="889" spans="1:5" ht="15" x14ac:dyDescent="0.25">
      <c r="A889" s="48"/>
      <c r="B889" s="38" t="s">
        <v>4990</v>
      </c>
      <c r="C889" s="24">
        <v>3.4319999999999999</v>
      </c>
      <c r="D889" s="40">
        <v>1.99684096579531E-10</v>
      </c>
      <c r="E889" s="31">
        <v>2.9941791500665101E-9</v>
      </c>
    </row>
    <row r="890" spans="1:5" ht="15" x14ac:dyDescent="0.25">
      <c r="A890" s="48"/>
      <c r="B890" s="38" t="s">
        <v>869</v>
      </c>
      <c r="C890" s="24">
        <v>2.359</v>
      </c>
      <c r="D890" s="40">
        <v>8.3092201428168104E-6</v>
      </c>
      <c r="E890" s="31">
        <v>7.2860404200008496E-5</v>
      </c>
    </row>
    <row r="891" spans="1:5" ht="15" x14ac:dyDescent="0.25">
      <c r="A891" s="48"/>
      <c r="B891" s="38" t="s">
        <v>4991</v>
      </c>
      <c r="C891" s="24">
        <v>2.0910000000000002</v>
      </c>
      <c r="D891" s="40">
        <v>1.2102722058432601E-2</v>
      </c>
      <c r="E891" s="31">
        <v>4.83846540096151E-2</v>
      </c>
    </row>
    <row r="892" spans="1:5" ht="15" x14ac:dyDescent="0.25">
      <c r="A892" s="48"/>
      <c r="B892" s="38" t="s">
        <v>4992</v>
      </c>
      <c r="C892" s="24">
        <v>-1.9419999999999999</v>
      </c>
      <c r="D892" s="40">
        <v>4.5740450856881301E-5</v>
      </c>
      <c r="E892" s="31">
        <v>3.5297338157757902E-4</v>
      </c>
    </row>
    <row r="893" spans="1:5" ht="15" x14ac:dyDescent="0.25">
      <c r="A893" s="48"/>
      <c r="B893" s="38" t="s">
        <v>261</v>
      </c>
      <c r="C893" s="24">
        <v>1.595</v>
      </c>
      <c r="D893" s="40">
        <v>8.3892576050877696E-4</v>
      </c>
      <c r="E893" s="31">
        <v>4.9223501939502298E-3</v>
      </c>
    </row>
    <row r="894" spans="1:5" ht="15" x14ac:dyDescent="0.25">
      <c r="A894" s="48"/>
      <c r="B894" s="38" t="s">
        <v>413</v>
      </c>
      <c r="C894" s="24">
        <v>5.0999999999999996</v>
      </c>
      <c r="D894" s="40">
        <v>8.9253136494899497E-4</v>
      </c>
      <c r="E894" s="31">
        <v>5.1710743898039698E-3</v>
      </c>
    </row>
    <row r="895" spans="1:5" ht="15" x14ac:dyDescent="0.25">
      <c r="A895" s="48"/>
      <c r="B895" s="38" t="s">
        <v>264</v>
      </c>
      <c r="C895" s="24">
        <v>5.5510000000000002</v>
      </c>
      <c r="D895" s="40">
        <v>7.3598247703475302E-87</v>
      </c>
      <c r="E895" s="31">
        <v>1.35739701514443E-84</v>
      </c>
    </row>
    <row r="896" spans="1:5" ht="15" x14ac:dyDescent="0.25">
      <c r="A896" s="48"/>
      <c r="B896" s="38" t="s">
        <v>4993</v>
      </c>
      <c r="C896" s="24">
        <v>-1.675</v>
      </c>
      <c r="D896" s="40">
        <v>1.14426999634672E-4</v>
      </c>
      <c r="E896" s="31">
        <v>8.1483216084766703E-4</v>
      </c>
    </row>
    <row r="897" spans="1:5" ht="15" x14ac:dyDescent="0.25">
      <c r="A897" s="48"/>
      <c r="B897" s="38" t="s">
        <v>4994</v>
      </c>
      <c r="C897" s="24">
        <v>1.137</v>
      </c>
      <c r="D897" s="40">
        <v>7.8738695466449003E-17</v>
      </c>
      <c r="E897" s="31">
        <v>1.7638105344771701E-15</v>
      </c>
    </row>
    <row r="898" spans="1:5" ht="15" x14ac:dyDescent="0.25">
      <c r="A898" s="48"/>
      <c r="B898" s="38" t="s">
        <v>4995</v>
      </c>
      <c r="C898" s="24">
        <v>1.2290000000000001</v>
      </c>
      <c r="D898" s="40">
        <v>1.2302607428372701E-7</v>
      </c>
      <c r="E898" s="31">
        <v>1.40932353832684E-6</v>
      </c>
    </row>
    <row r="899" spans="1:5" ht="15" x14ac:dyDescent="0.25">
      <c r="A899" s="48"/>
      <c r="B899" s="38" t="s">
        <v>414</v>
      </c>
      <c r="C899" s="24">
        <v>-1.675</v>
      </c>
      <c r="D899" s="40">
        <v>8.93333925079841E-3</v>
      </c>
      <c r="E899" s="31">
        <v>3.79050353333341E-2</v>
      </c>
    </row>
    <row r="900" spans="1:5" ht="15" x14ac:dyDescent="0.25">
      <c r="A900" s="48"/>
      <c r="B900" s="38" t="s">
        <v>4996</v>
      </c>
      <c r="C900" s="24">
        <v>-1.754</v>
      </c>
      <c r="D900" s="40">
        <v>2.3245491397581499E-3</v>
      </c>
      <c r="E900" s="31">
        <v>1.20315532182243E-2</v>
      </c>
    </row>
    <row r="901" spans="1:5" ht="15" x14ac:dyDescent="0.25">
      <c r="A901" s="48"/>
      <c r="B901" s="38" t="s">
        <v>567</v>
      </c>
      <c r="C901" s="24">
        <v>-1.1759999999999999</v>
      </c>
      <c r="D901" s="40">
        <v>4.3165031356130599E-4</v>
      </c>
      <c r="E901" s="31">
        <v>2.6925830720797199E-3</v>
      </c>
    </row>
    <row r="902" spans="1:5" ht="15" x14ac:dyDescent="0.25">
      <c r="A902" s="48"/>
      <c r="B902" s="38" t="s">
        <v>4997</v>
      </c>
      <c r="C902" s="24">
        <v>-3.2930000000000001</v>
      </c>
      <c r="D902" s="40">
        <v>2.9589751400651298E-11</v>
      </c>
      <c r="E902" s="31">
        <v>4.7455099855015596E-10</v>
      </c>
    </row>
    <row r="903" spans="1:5" ht="15" x14ac:dyDescent="0.25">
      <c r="A903" s="48"/>
      <c r="B903" s="38" t="s">
        <v>4998</v>
      </c>
      <c r="C903" s="24">
        <v>-1.4419999999999999</v>
      </c>
      <c r="D903" s="40">
        <v>8.6106936277214694E-3</v>
      </c>
      <c r="E903" s="31">
        <v>3.6789936557670197E-2</v>
      </c>
    </row>
    <row r="904" spans="1:5" ht="15" x14ac:dyDescent="0.25">
      <c r="A904" s="48"/>
      <c r="B904" s="38" t="s">
        <v>4999</v>
      </c>
      <c r="C904" s="24">
        <v>-2.1760000000000002</v>
      </c>
      <c r="D904" s="40">
        <v>4.3864202165477001E-7</v>
      </c>
      <c r="E904" s="31">
        <v>4.6944029126031703E-6</v>
      </c>
    </row>
    <row r="905" spans="1:5" ht="15" x14ac:dyDescent="0.25">
      <c r="A905" s="48"/>
      <c r="B905" s="38" t="s">
        <v>5000</v>
      </c>
      <c r="C905" s="24">
        <v>-2.12</v>
      </c>
      <c r="D905" s="40">
        <v>7.5662739554356703E-4</v>
      </c>
      <c r="E905" s="31">
        <v>4.4918662870628298E-3</v>
      </c>
    </row>
    <row r="906" spans="1:5" ht="15" x14ac:dyDescent="0.25">
      <c r="A906" s="48"/>
      <c r="B906" s="38" t="s">
        <v>1108</v>
      </c>
      <c r="C906" s="24">
        <v>-2.5139999999999998</v>
      </c>
      <c r="D906" s="40">
        <v>7.0415321150396299E-13</v>
      </c>
      <c r="E906" s="31">
        <v>1.25275875217088E-11</v>
      </c>
    </row>
    <row r="907" spans="1:5" ht="15" x14ac:dyDescent="0.25">
      <c r="A907" s="48"/>
      <c r="B907" s="38" t="s">
        <v>5001</v>
      </c>
      <c r="C907" s="24">
        <v>-1.2370000000000001</v>
      </c>
      <c r="D907" s="40">
        <v>9.4978441514250896E-3</v>
      </c>
      <c r="E907" s="31">
        <v>3.9811796734723501E-2</v>
      </c>
    </row>
    <row r="908" spans="1:5" ht="15" x14ac:dyDescent="0.25">
      <c r="A908" s="48"/>
      <c r="B908" s="38" t="s">
        <v>5002</v>
      </c>
      <c r="C908" s="24">
        <v>-3.532</v>
      </c>
      <c r="D908" s="40">
        <v>7.3088148835750303E-3</v>
      </c>
      <c r="E908" s="31">
        <v>3.2248542863493303E-2</v>
      </c>
    </row>
    <row r="909" spans="1:5" ht="15" x14ac:dyDescent="0.25">
      <c r="A909" s="48"/>
      <c r="B909" s="38" t="s">
        <v>5003</v>
      </c>
      <c r="C909" s="24">
        <v>-1.464</v>
      </c>
      <c r="D909" s="40">
        <v>1.01778328413568E-2</v>
      </c>
      <c r="E909" s="31">
        <v>4.20253351576323E-2</v>
      </c>
    </row>
    <row r="910" spans="1:5" ht="15" x14ac:dyDescent="0.25">
      <c r="A910" s="48"/>
      <c r="B910" s="38" t="s">
        <v>5004</v>
      </c>
      <c r="C910" s="24">
        <v>1.0629999999999999</v>
      </c>
      <c r="D910" s="40">
        <v>7.1172099374857797E-13</v>
      </c>
      <c r="E910" s="31">
        <v>1.2621641853881001E-11</v>
      </c>
    </row>
    <row r="911" spans="1:5" ht="15" x14ac:dyDescent="0.25">
      <c r="A911" s="48"/>
      <c r="B911" s="38" t="s">
        <v>5005</v>
      </c>
      <c r="C911" s="24">
        <v>-1.57</v>
      </c>
      <c r="D911" s="40">
        <v>6.8533944666489602E-4</v>
      </c>
      <c r="E911" s="31">
        <v>4.0994412523209399E-3</v>
      </c>
    </row>
    <row r="912" spans="1:5" ht="15" x14ac:dyDescent="0.25">
      <c r="A912" s="48"/>
      <c r="B912" s="38" t="s">
        <v>5006</v>
      </c>
      <c r="C912" s="24">
        <v>-1.877</v>
      </c>
      <c r="D912" s="40">
        <v>4.0406583272263901E-5</v>
      </c>
      <c r="E912" s="31">
        <v>3.1488679612033199E-4</v>
      </c>
    </row>
    <row r="913" spans="1:5" ht="15" x14ac:dyDescent="0.25">
      <c r="A913" s="48"/>
      <c r="B913" s="38" t="s">
        <v>5007</v>
      </c>
      <c r="C913" s="24">
        <v>-2.7</v>
      </c>
      <c r="D913" s="40">
        <v>2.4353055612593401E-26</v>
      </c>
      <c r="E913" s="31">
        <v>8.4745570254389394E-25</v>
      </c>
    </row>
    <row r="914" spans="1:5" ht="15" x14ac:dyDescent="0.25">
      <c r="A914" s="48"/>
      <c r="B914" s="38" t="s">
        <v>5008</v>
      </c>
      <c r="C914" s="24">
        <v>-1.8220000000000001</v>
      </c>
      <c r="D914" s="40">
        <v>3.8419873659581799E-5</v>
      </c>
      <c r="E914" s="31">
        <v>3.0110079455873402E-4</v>
      </c>
    </row>
    <row r="915" spans="1:5" ht="15" x14ac:dyDescent="0.25">
      <c r="A915" s="48"/>
      <c r="B915" s="38" t="s">
        <v>5009</v>
      </c>
      <c r="C915" s="24">
        <v>-3.194</v>
      </c>
      <c r="D915" s="40">
        <v>8.4474486764371508E-3</v>
      </c>
      <c r="E915" s="31">
        <v>3.6232351571105999E-2</v>
      </c>
    </row>
    <row r="916" spans="1:5" ht="15" x14ac:dyDescent="0.25">
      <c r="A916" s="48"/>
      <c r="B916" s="38" t="s">
        <v>5010</v>
      </c>
      <c r="C916" s="24">
        <v>1.7509999999999999</v>
      </c>
      <c r="D916" s="40">
        <v>1.1213208887195199E-12</v>
      </c>
      <c r="E916" s="31">
        <v>1.9571824849479899E-11</v>
      </c>
    </row>
    <row r="917" spans="1:5" ht="15" x14ac:dyDescent="0.25">
      <c r="A917" s="48"/>
      <c r="B917" s="38" t="s">
        <v>5011</v>
      </c>
      <c r="C917" s="24">
        <v>1.2390000000000001</v>
      </c>
      <c r="D917" s="40">
        <v>7.2010734793888694E-8</v>
      </c>
      <c r="E917" s="31">
        <v>8.47734884286353E-7</v>
      </c>
    </row>
    <row r="918" spans="1:5" ht="15" x14ac:dyDescent="0.25">
      <c r="A918" s="48"/>
      <c r="B918" s="38" t="s">
        <v>5012</v>
      </c>
      <c r="C918" s="24">
        <v>-1.3859999999999999</v>
      </c>
      <c r="D918" s="40">
        <v>3.02965560010808E-3</v>
      </c>
      <c r="E918" s="31">
        <v>1.5170212158731201E-2</v>
      </c>
    </row>
    <row r="919" spans="1:5" ht="15" x14ac:dyDescent="0.25">
      <c r="A919" s="48"/>
      <c r="B919" s="38" t="s">
        <v>587</v>
      </c>
      <c r="C919" s="24">
        <v>3.637</v>
      </c>
      <c r="D919" s="40">
        <v>2.7406154263930898E-9</v>
      </c>
      <c r="E919" s="31">
        <v>3.7534220678794497E-8</v>
      </c>
    </row>
    <row r="920" spans="1:5" ht="15" x14ac:dyDescent="0.25">
      <c r="A920" s="48"/>
      <c r="B920" s="38" t="s">
        <v>5013</v>
      </c>
      <c r="C920" s="24">
        <v>2.6059999999999999</v>
      </c>
      <c r="D920" s="40">
        <v>5.5681663926562199E-10</v>
      </c>
      <c r="E920" s="31">
        <v>8.0022505585888007E-9</v>
      </c>
    </row>
    <row r="921" spans="1:5" ht="15" x14ac:dyDescent="0.25">
      <c r="A921" s="48"/>
      <c r="B921" s="38" t="s">
        <v>4428</v>
      </c>
      <c r="C921" s="24">
        <v>1.0429999999999999</v>
      </c>
      <c r="D921" s="40">
        <v>1.4809607775412099E-3</v>
      </c>
      <c r="E921" s="31">
        <v>8.1291229981503201E-3</v>
      </c>
    </row>
    <row r="922" spans="1:5" ht="15" x14ac:dyDescent="0.25">
      <c r="A922" s="48"/>
      <c r="B922" s="38" t="s">
        <v>268</v>
      </c>
      <c r="C922" s="24">
        <v>-1.552</v>
      </c>
      <c r="D922" s="40">
        <v>5.83096841109024E-6</v>
      </c>
      <c r="E922" s="31">
        <v>5.15379364513775E-5</v>
      </c>
    </row>
    <row r="923" spans="1:5" ht="15" x14ac:dyDescent="0.25">
      <c r="A923" s="48"/>
      <c r="B923" s="38" t="s">
        <v>5014</v>
      </c>
      <c r="C923" s="24">
        <v>3.4940000000000002</v>
      </c>
      <c r="D923" s="40">
        <v>5.7241731502305405E-17</v>
      </c>
      <c r="E923" s="31">
        <v>1.29802664099285E-15</v>
      </c>
    </row>
    <row r="924" spans="1:5" ht="15" x14ac:dyDescent="0.25">
      <c r="A924" s="48"/>
      <c r="B924" s="38" t="s">
        <v>5015</v>
      </c>
      <c r="C924" s="24">
        <v>3.218</v>
      </c>
      <c r="D924" s="40">
        <v>1.1039797753552E-299</v>
      </c>
      <c r="E924" s="31">
        <v>6.1083200970403395E-296</v>
      </c>
    </row>
    <row r="925" spans="1:5" ht="15" x14ac:dyDescent="0.25">
      <c r="A925" s="48"/>
      <c r="B925" s="38" t="s">
        <v>877</v>
      </c>
      <c r="C925" s="24">
        <v>2.6179999999999999</v>
      </c>
      <c r="D925" s="40">
        <v>4.7151067672153798E-4</v>
      </c>
      <c r="E925" s="31">
        <v>2.9280230912461002E-3</v>
      </c>
    </row>
    <row r="926" spans="1:5" ht="15" x14ac:dyDescent="0.25">
      <c r="A926" s="48"/>
      <c r="B926" s="38" t="s">
        <v>5016</v>
      </c>
      <c r="C926" s="24">
        <v>2.4489999999999998</v>
      </c>
      <c r="D926" s="40">
        <v>7.6367538156209E-8</v>
      </c>
      <c r="E926" s="31">
        <v>8.9521523012352599E-7</v>
      </c>
    </row>
    <row r="927" spans="1:5" ht="15" x14ac:dyDescent="0.25">
      <c r="A927" s="48"/>
      <c r="B927" s="38" t="s">
        <v>5017</v>
      </c>
      <c r="C927" s="24">
        <v>1.4179999999999999</v>
      </c>
      <c r="D927" s="40">
        <v>2.1323238845429699E-3</v>
      </c>
      <c r="E927" s="31">
        <v>1.11619186879624E-2</v>
      </c>
    </row>
    <row r="928" spans="1:5" ht="15" x14ac:dyDescent="0.25">
      <c r="A928" s="48"/>
      <c r="B928" s="38" t="s">
        <v>5018</v>
      </c>
      <c r="C928" s="24">
        <v>2.964</v>
      </c>
      <c r="D928" s="40">
        <v>8.7143426434314701E-5</v>
      </c>
      <c r="E928" s="31">
        <v>6.3442707692245096E-4</v>
      </c>
    </row>
    <row r="929" spans="1:5" ht="15" x14ac:dyDescent="0.25">
      <c r="A929" s="48"/>
      <c r="B929" s="38" t="s">
        <v>5019</v>
      </c>
      <c r="C929" s="24">
        <v>-1.8080000000000001</v>
      </c>
      <c r="D929" s="40">
        <v>2.8672850331112301E-4</v>
      </c>
      <c r="E929" s="31">
        <v>1.86863228365188E-3</v>
      </c>
    </row>
    <row r="930" spans="1:5" ht="15" x14ac:dyDescent="0.25">
      <c r="A930" s="48"/>
      <c r="B930" s="38" t="s">
        <v>881</v>
      </c>
      <c r="C930" s="24">
        <v>2.2869999999999999</v>
      </c>
      <c r="D930" s="40">
        <v>1.1523242715950699E-2</v>
      </c>
      <c r="E930" s="31">
        <v>4.6403276526459397E-2</v>
      </c>
    </row>
    <row r="931" spans="1:5" ht="15" x14ac:dyDescent="0.25">
      <c r="A931" s="48"/>
      <c r="B931" s="38" t="s">
        <v>272</v>
      </c>
      <c r="C931" s="24">
        <v>1.5009999999999999</v>
      </c>
      <c r="D931" s="40">
        <v>5.8411942549849803E-3</v>
      </c>
      <c r="E931" s="31">
        <v>2.6776576481219502E-2</v>
      </c>
    </row>
    <row r="932" spans="1:5" ht="15" x14ac:dyDescent="0.25">
      <c r="A932" s="48"/>
      <c r="B932" s="38" t="s">
        <v>273</v>
      </c>
      <c r="C932" s="24">
        <v>2.8159999999999998</v>
      </c>
      <c r="D932" s="40">
        <v>1.39317641132123E-7</v>
      </c>
      <c r="E932" s="31">
        <v>1.58609981148979E-6</v>
      </c>
    </row>
    <row r="933" spans="1:5" ht="15" x14ac:dyDescent="0.25">
      <c r="A933" s="48"/>
      <c r="B933" s="38" t="s">
        <v>5020</v>
      </c>
      <c r="C933" s="24">
        <v>1.2569999999999999</v>
      </c>
      <c r="D933" s="40">
        <v>1.89009922068296E-4</v>
      </c>
      <c r="E933" s="31">
        <v>1.2910792238748001E-3</v>
      </c>
    </row>
    <row r="934" spans="1:5" ht="15" x14ac:dyDescent="0.25">
      <c r="A934" s="48"/>
      <c r="B934" s="38" t="s">
        <v>5021</v>
      </c>
      <c r="C934" s="24">
        <v>2.008</v>
      </c>
      <c r="D934" s="40">
        <v>8.5620303955157005E-13</v>
      </c>
      <c r="E934" s="31">
        <v>1.50392743423455E-11</v>
      </c>
    </row>
    <row r="935" spans="1:5" ht="15" x14ac:dyDescent="0.25">
      <c r="A935" s="48"/>
      <c r="B935" s="38" t="s">
        <v>5022</v>
      </c>
      <c r="C935" s="24">
        <v>-1.681</v>
      </c>
      <c r="D935" s="40">
        <v>1.6339241285119801E-3</v>
      </c>
      <c r="E935" s="31">
        <v>8.8632374539772303E-3</v>
      </c>
    </row>
    <row r="936" spans="1:5" ht="15" x14ac:dyDescent="0.25">
      <c r="A936" s="48"/>
      <c r="B936" s="38" t="s">
        <v>275</v>
      </c>
      <c r="C936" s="24">
        <v>1.3420000000000001</v>
      </c>
      <c r="D936" s="40">
        <v>3.0889248749433802E-17</v>
      </c>
      <c r="E936" s="31">
        <v>7.1510549510718502E-16</v>
      </c>
    </row>
    <row r="937" spans="1:5" ht="15" x14ac:dyDescent="0.25">
      <c r="A937" s="48"/>
      <c r="B937" s="38" t="s">
        <v>1118</v>
      </c>
      <c r="C937" s="24">
        <v>1.0229999999999999</v>
      </c>
      <c r="D937" s="40">
        <v>1.2358703358394401E-4</v>
      </c>
      <c r="E937" s="31">
        <v>8.7220287859688902E-4</v>
      </c>
    </row>
    <row r="938" spans="1:5" ht="15" x14ac:dyDescent="0.25">
      <c r="A938" s="48"/>
      <c r="B938" s="38" t="s">
        <v>697</v>
      </c>
      <c r="C938" s="24">
        <v>1.147</v>
      </c>
      <c r="D938" s="40">
        <v>5.1741380176855396E-6</v>
      </c>
      <c r="E938" s="31">
        <v>4.6324442802352903E-5</v>
      </c>
    </row>
    <row r="939" spans="1:5" ht="15" x14ac:dyDescent="0.25">
      <c r="A939" s="48"/>
      <c r="B939" s="38" t="s">
        <v>736</v>
      </c>
      <c r="C939" s="24">
        <v>-1.611</v>
      </c>
      <c r="D939" s="40">
        <v>7.4987361001015599E-5</v>
      </c>
      <c r="E939" s="31">
        <v>5.5394535169375097E-4</v>
      </c>
    </row>
    <row r="940" spans="1:5" ht="15" x14ac:dyDescent="0.25">
      <c r="A940" s="48"/>
      <c r="B940" s="38" t="s">
        <v>5023</v>
      </c>
      <c r="C940" s="24">
        <v>-1.7969999999999999</v>
      </c>
      <c r="D940" s="40">
        <v>1.90158901593296E-3</v>
      </c>
      <c r="E940" s="31">
        <v>1.01071008887195E-2</v>
      </c>
    </row>
    <row r="941" spans="1:5" ht="15" x14ac:dyDescent="0.25">
      <c r="A941" s="48"/>
      <c r="B941" s="38" t="s">
        <v>5024</v>
      </c>
      <c r="C941" s="24">
        <v>-2.976</v>
      </c>
      <c r="D941" s="40">
        <v>5.1032870821932399E-16</v>
      </c>
      <c r="E941" s="31">
        <v>1.0536002770811599E-14</v>
      </c>
    </row>
    <row r="942" spans="1:5" ht="15" x14ac:dyDescent="0.25">
      <c r="A942" s="48"/>
      <c r="B942" s="38" t="s">
        <v>5025</v>
      </c>
      <c r="C942" s="24">
        <v>-3.0550000000000002</v>
      </c>
      <c r="D942" s="40">
        <v>1.10123284365065E-16</v>
      </c>
      <c r="E942" s="31">
        <v>2.4275383760633599E-15</v>
      </c>
    </row>
    <row r="943" spans="1:5" ht="15" x14ac:dyDescent="0.25">
      <c r="A943" s="48"/>
      <c r="B943" s="38" t="s">
        <v>5026</v>
      </c>
      <c r="C943" s="24">
        <v>-3.7730000000000001</v>
      </c>
      <c r="D943" s="40">
        <v>9.9119437327470202E-59</v>
      </c>
      <c r="E943" s="31">
        <v>9.9714153951434998E-57</v>
      </c>
    </row>
    <row r="944" spans="1:5" ht="15" x14ac:dyDescent="0.25">
      <c r="A944" s="48"/>
      <c r="B944" s="38" t="s">
        <v>5027</v>
      </c>
      <c r="C944" s="24">
        <v>-2.714</v>
      </c>
      <c r="D944" s="40">
        <v>2.4911089133904399E-5</v>
      </c>
      <c r="E944" s="31">
        <v>2.02994191720019E-4</v>
      </c>
    </row>
    <row r="945" spans="1:5" ht="15" x14ac:dyDescent="0.25">
      <c r="A945" s="48"/>
      <c r="B945" s="38" t="s">
        <v>5028</v>
      </c>
      <c r="C945" s="24">
        <v>-1.105</v>
      </c>
      <c r="D945" s="40">
        <v>9.8577238834873498E-3</v>
      </c>
      <c r="E945" s="31">
        <v>4.1040471216956698E-2</v>
      </c>
    </row>
    <row r="946" spans="1:5" ht="15" x14ac:dyDescent="0.25">
      <c r="A946" s="48"/>
      <c r="B946" s="38" t="s">
        <v>4431</v>
      </c>
      <c r="C946" s="24">
        <v>-2.3650000000000002</v>
      </c>
      <c r="D946" s="40">
        <v>7.9371594801080805E-4</v>
      </c>
      <c r="E946" s="31">
        <v>4.6869053792356402E-3</v>
      </c>
    </row>
    <row r="947" spans="1:5" ht="15" x14ac:dyDescent="0.25">
      <c r="A947" s="48"/>
      <c r="B947" s="38" t="s">
        <v>1110</v>
      </c>
      <c r="C947" s="24">
        <v>-2.0150000000000001</v>
      </c>
      <c r="D947" s="40">
        <v>1.7345997347172701E-5</v>
      </c>
      <c r="E947" s="31">
        <v>1.45417277760464E-4</v>
      </c>
    </row>
    <row r="948" spans="1:5" ht="15" x14ac:dyDescent="0.25">
      <c r="A948" s="48"/>
      <c r="B948" s="38" t="s">
        <v>5029</v>
      </c>
      <c r="C948" s="24">
        <v>-1.5369999999999999</v>
      </c>
      <c r="D948" s="40">
        <v>3.4220386511460998E-3</v>
      </c>
      <c r="E948" s="31">
        <v>1.6815399517576698E-2</v>
      </c>
    </row>
    <row r="949" spans="1:5" ht="15" x14ac:dyDescent="0.25">
      <c r="A949" s="48"/>
      <c r="B949" s="38" t="s">
        <v>5030</v>
      </c>
      <c r="C949" s="24">
        <v>-2.2519999999999998</v>
      </c>
      <c r="D949" s="40">
        <v>5.3249662998534003E-8</v>
      </c>
      <c r="E949" s="31">
        <v>6.3635072434317205E-7</v>
      </c>
    </row>
    <row r="950" spans="1:5" ht="15" x14ac:dyDescent="0.25">
      <c r="A950" s="48"/>
      <c r="B950" s="38" t="s">
        <v>5031</v>
      </c>
      <c r="C950" s="24">
        <v>-2.6320000000000001</v>
      </c>
      <c r="D950" s="40">
        <v>5.0875138124183905E-38</v>
      </c>
      <c r="E950" s="31">
        <v>2.6555862192557499E-36</v>
      </c>
    </row>
    <row r="951" spans="1:5" ht="15" x14ac:dyDescent="0.25">
      <c r="A951" s="48"/>
      <c r="B951" s="38" t="s">
        <v>4432</v>
      </c>
      <c r="C951" s="24">
        <v>-1.81</v>
      </c>
      <c r="D951" s="40">
        <v>1.64899135308583E-10</v>
      </c>
      <c r="E951" s="31">
        <v>2.50655746061097E-9</v>
      </c>
    </row>
    <row r="952" spans="1:5" ht="15" x14ac:dyDescent="0.25">
      <c r="A952" s="48"/>
      <c r="B952" s="38" t="s">
        <v>5032</v>
      </c>
      <c r="C952" s="24">
        <v>-2.302</v>
      </c>
      <c r="D952" s="40">
        <v>5.4795727458838205E-4</v>
      </c>
      <c r="E952" s="31">
        <v>3.36498068845451E-3</v>
      </c>
    </row>
    <row r="953" spans="1:5" ht="15" x14ac:dyDescent="0.25">
      <c r="A953" s="48"/>
      <c r="B953" s="38" t="s">
        <v>5033</v>
      </c>
      <c r="C953" s="24">
        <v>-2.1739999999999999</v>
      </c>
      <c r="D953" s="40">
        <v>1.7908347047594099E-4</v>
      </c>
      <c r="E953" s="31">
        <v>1.23089297160669E-3</v>
      </c>
    </row>
    <row r="954" spans="1:5" ht="15" x14ac:dyDescent="0.25">
      <c r="A954" s="48"/>
      <c r="B954" s="38" t="s">
        <v>5034</v>
      </c>
      <c r="C954" s="24">
        <v>-1.5349999999999999</v>
      </c>
      <c r="D954" s="40">
        <v>8.7613253936507003E-4</v>
      </c>
      <c r="E954" s="31">
        <v>5.0920602314148402E-3</v>
      </c>
    </row>
    <row r="955" spans="1:5" ht="15" x14ac:dyDescent="0.25">
      <c r="A955" s="48"/>
      <c r="B955" s="38" t="s">
        <v>5035</v>
      </c>
      <c r="C955" s="24">
        <v>-1.982</v>
      </c>
      <c r="D955" s="40">
        <v>4.8868936342627897E-3</v>
      </c>
      <c r="E955" s="31">
        <v>2.2992502107462599E-2</v>
      </c>
    </row>
    <row r="956" spans="1:5" ht="15" x14ac:dyDescent="0.25">
      <c r="A956" s="48"/>
      <c r="B956" s="38" t="s">
        <v>4433</v>
      </c>
      <c r="C956" s="24">
        <v>1.296</v>
      </c>
      <c r="D956" s="40">
        <v>1.1243710338062101E-3</v>
      </c>
      <c r="E956" s="31">
        <v>6.3675997236947203E-3</v>
      </c>
    </row>
    <row r="957" spans="1:5" ht="15" x14ac:dyDescent="0.25">
      <c r="A957" s="48"/>
      <c r="B957" s="38" t="s">
        <v>5036</v>
      </c>
      <c r="C957" s="24">
        <v>2.569</v>
      </c>
      <c r="D957" s="40">
        <v>2.68092970253532E-5</v>
      </c>
      <c r="E957" s="31">
        <v>2.1782061738807499E-4</v>
      </c>
    </row>
    <row r="958" spans="1:5" ht="15" x14ac:dyDescent="0.25">
      <c r="A958" s="48"/>
      <c r="B958" s="38" t="s">
        <v>5037</v>
      </c>
      <c r="C958" s="24">
        <v>3.7410000000000001</v>
      </c>
      <c r="D958" s="40">
        <v>3.2132634166954298E-5</v>
      </c>
      <c r="E958" s="31">
        <v>2.5692177000832101E-4</v>
      </c>
    </row>
    <row r="959" spans="1:5" ht="15" x14ac:dyDescent="0.25">
      <c r="A959" s="48"/>
      <c r="B959" s="38" t="s">
        <v>5038</v>
      </c>
      <c r="C959" s="24">
        <v>3.6789999999999998</v>
      </c>
      <c r="D959" s="40">
        <v>1.4178510844507401E-9</v>
      </c>
      <c r="E959" s="31">
        <v>1.9661579073348198E-8</v>
      </c>
    </row>
    <row r="960" spans="1:5" ht="15" x14ac:dyDescent="0.25">
      <c r="A960" s="48"/>
      <c r="B960" s="38" t="s">
        <v>5039</v>
      </c>
      <c r="C960" s="24">
        <v>-1.1459999999999999</v>
      </c>
      <c r="D960" s="40">
        <v>8.9523244472205395E-3</v>
      </c>
      <c r="E960" s="31">
        <v>3.7927420495000898E-2</v>
      </c>
    </row>
    <row r="961" spans="1:5" ht="15" x14ac:dyDescent="0.25">
      <c r="A961" s="48"/>
      <c r="B961" s="38" t="s">
        <v>5040</v>
      </c>
      <c r="C961" s="24">
        <v>1.367</v>
      </c>
      <c r="D961" s="40">
        <v>1.2867207822454899E-6</v>
      </c>
      <c r="E961" s="31">
        <v>1.28047231801517E-5</v>
      </c>
    </row>
    <row r="962" spans="1:5" ht="15" x14ac:dyDescent="0.25">
      <c r="A962" s="48"/>
      <c r="B962" s="38" t="s">
        <v>5041</v>
      </c>
      <c r="C962" s="24">
        <v>2.3479999999999999</v>
      </c>
      <c r="D962" s="40">
        <v>1.6310943258131999E-6</v>
      </c>
      <c r="E962" s="31">
        <v>1.6001498058022099E-5</v>
      </c>
    </row>
    <row r="963" spans="1:5" ht="15" x14ac:dyDescent="0.25">
      <c r="A963" s="48"/>
      <c r="B963" s="38" t="s">
        <v>645</v>
      </c>
      <c r="C963" s="24">
        <v>2.2869999999999999</v>
      </c>
      <c r="D963" s="40">
        <v>7.9618179539081108E-6</v>
      </c>
      <c r="E963" s="31">
        <v>6.9924982125354896E-5</v>
      </c>
    </row>
    <row r="964" spans="1:5" ht="15" x14ac:dyDescent="0.25">
      <c r="A964" s="48"/>
      <c r="B964" s="38" t="s">
        <v>5042</v>
      </c>
      <c r="C964" s="24">
        <v>-1.714</v>
      </c>
      <c r="D964" s="40">
        <v>2.2987544122638499E-3</v>
      </c>
      <c r="E964" s="31">
        <v>1.19203450450383E-2</v>
      </c>
    </row>
    <row r="965" spans="1:5" ht="15" x14ac:dyDescent="0.25">
      <c r="A965" s="48"/>
      <c r="B965" s="38" t="s">
        <v>888</v>
      </c>
      <c r="C965" s="24">
        <v>4.9409999999999998</v>
      </c>
      <c r="D965" s="40">
        <v>1.0571941527649401E-210</v>
      </c>
      <c r="E965" s="31">
        <v>9.7490920787473999E-208</v>
      </c>
    </row>
    <row r="966" spans="1:5" ht="15" x14ac:dyDescent="0.25">
      <c r="A966" s="48"/>
      <c r="B966" s="38" t="s">
        <v>4436</v>
      </c>
      <c r="C966" s="24">
        <v>1.93</v>
      </c>
      <c r="D966" s="40">
        <v>8.9294088275925404E-5</v>
      </c>
      <c r="E966" s="31">
        <v>6.4837820266495396E-4</v>
      </c>
    </row>
    <row r="967" spans="1:5" ht="15" x14ac:dyDescent="0.25">
      <c r="A967" s="48"/>
      <c r="B967" s="38" t="s">
        <v>889</v>
      </c>
      <c r="C967" s="24">
        <v>1.7270000000000001</v>
      </c>
      <c r="D967" s="40">
        <v>1.3158863119451899E-4</v>
      </c>
      <c r="E967" s="31">
        <v>9.2162012202439596E-4</v>
      </c>
    </row>
    <row r="968" spans="1:5" ht="15" x14ac:dyDescent="0.25">
      <c r="A968" s="48"/>
      <c r="B968" s="38" t="s">
        <v>702</v>
      </c>
      <c r="C968" s="24">
        <v>3.3210000000000002</v>
      </c>
      <c r="D968" s="40">
        <v>8.4083068824608604E-38</v>
      </c>
      <c r="E968" s="31">
        <v>4.3479590636126998E-36</v>
      </c>
    </row>
    <row r="969" spans="1:5" ht="15" x14ac:dyDescent="0.25">
      <c r="A969" s="48"/>
      <c r="B969" s="38" t="s">
        <v>1111</v>
      </c>
      <c r="C969" s="24">
        <v>4.4800000000000004</v>
      </c>
      <c r="D969" s="40">
        <v>3.4533530580166998E-61</v>
      </c>
      <c r="E969" s="31">
        <v>3.74654950392283E-59</v>
      </c>
    </row>
    <row r="970" spans="1:5" ht="15" x14ac:dyDescent="0.25">
      <c r="A970" s="48"/>
      <c r="B970" s="38" t="s">
        <v>891</v>
      </c>
      <c r="C970" s="24">
        <v>5.8689999999999998</v>
      </c>
      <c r="D970" s="40">
        <v>1.39373968874692E-16</v>
      </c>
      <c r="E970" s="31">
        <v>3.03604791253414E-15</v>
      </c>
    </row>
    <row r="971" spans="1:5" ht="15" x14ac:dyDescent="0.25">
      <c r="A971" s="48"/>
      <c r="B971" s="38" t="s">
        <v>892</v>
      </c>
      <c r="C971" s="24">
        <v>5.1269999999999998</v>
      </c>
      <c r="D971" s="40">
        <v>8.6770957321864793E-25</v>
      </c>
      <c r="E971" s="31">
        <v>2.75921670610275E-23</v>
      </c>
    </row>
    <row r="972" spans="1:5" ht="15" x14ac:dyDescent="0.25">
      <c r="A972" s="48"/>
      <c r="B972" s="38" t="s">
        <v>893</v>
      </c>
      <c r="C972" s="24">
        <v>5.38</v>
      </c>
      <c r="D972" s="40">
        <v>1.32079702837438E-25</v>
      </c>
      <c r="E972" s="31">
        <v>4.3499821178544201E-24</v>
      </c>
    </row>
    <row r="973" spans="1:5" ht="15" x14ac:dyDescent="0.25">
      <c r="A973" s="48"/>
      <c r="B973" s="38" t="s">
        <v>5043</v>
      </c>
      <c r="C973" s="24">
        <v>6.66</v>
      </c>
      <c r="D973" s="40">
        <v>1.4231336300900599E-34</v>
      </c>
      <c r="E973" s="31">
        <v>6.7300840814429806E-33</v>
      </c>
    </row>
    <row r="974" spans="1:5" ht="15" x14ac:dyDescent="0.25">
      <c r="A974" s="48"/>
      <c r="B974" s="38" t="s">
        <v>5044</v>
      </c>
      <c r="C974" s="24">
        <v>6.0960000000000001</v>
      </c>
      <c r="D974" s="40">
        <v>4.2007394786109997E-8</v>
      </c>
      <c r="E974" s="31">
        <v>5.0527590293814499E-7</v>
      </c>
    </row>
    <row r="975" spans="1:5" ht="15" x14ac:dyDescent="0.25">
      <c r="A975" s="48"/>
      <c r="B975" s="38" t="s">
        <v>5045</v>
      </c>
      <c r="C975" s="24">
        <v>5.4080000000000004</v>
      </c>
      <c r="D975" s="40">
        <v>1.8056525683015699E-16</v>
      </c>
      <c r="E975" s="31">
        <v>3.8874224359582103E-15</v>
      </c>
    </row>
    <row r="976" spans="1:5" ht="15" x14ac:dyDescent="0.25">
      <c r="A976" s="48"/>
      <c r="B976" s="38" t="s">
        <v>5046</v>
      </c>
      <c r="C976" s="24">
        <v>5.5529999999999999</v>
      </c>
      <c r="D976" s="40">
        <v>2.2672556668874898E-3</v>
      </c>
      <c r="E976" s="31">
        <v>1.1768035276630799E-2</v>
      </c>
    </row>
    <row r="977" spans="1:5" ht="15" x14ac:dyDescent="0.25">
      <c r="A977" s="48"/>
      <c r="B977" s="38" t="s">
        <v>5047</v>
      </c>
      <c r="C977" s="24">
        <v>4.0350000000000001</v>
      </c>
      <c r="D977" s="40">
        <v>9.0791122180881595E-7</v>
      </c>
      <c r="E977" s="31">
        <v>9.3896687668563999E-6</v>
      </c>
    </row>
    <row r="978" spans="1:5" ht="15" x14ac:dyDescent="0.25">
      <c r="A978" s="48"/>
      <c r="B978" s="38" t="s">
        <v>5048</v>
      </c>
      <c r="C978" s="24">
        <v>3.863</v>
      </c>
      <c r="D978" s="40">
        <v>3.07860002705902E-16</v>
      </c>
      <c r="E978" s="31">
        <v>6.4767657603488798E-15</v>
      </c>
    </row>
    <row r="979" spans="1:5" ht="15" x14ac:dyDescent="0.25">
      <c r="A979" s="48"/>
      <c r="B979" s="38" t="s">
        <v>4437</v>
      </c>
      <c r="C979" s="24">
        <v>5.0460000000000003</v>
      </c>
      <c r="D979" s="40">
        <v>7.7091128623283095E-58</v>
      </c>
      <c r="E979" s="31">
        <v>7.4832493802214999E-56</v>
      </c>
    </row>
    <row r="980" spans="1:5" ht="15" x14ac:dyDescent="0.25">
      <c r="A980" s="48"/>
      <c r="B980" s="38" t="s">
        <v>5049</v>
      </c>
      <c r="C980" s="24">
        <v>-1.181</v>
      </c>
      <c r="D980" s="40">
        <v>2.1100053490713999E-4</v>
      </c>
      <c r="E980" s="31">
        <v>1.41339704557047E-3</v>
      </c>
    </row>
    <row r="981" spans="1:5" ht="15" x14ac:dyDescent="0.25">
      <c r="A981" s="48"/>
      <c r="B981" s="38" t="s">
        <v>1120</v>
      </c>
      <c r="C981" s="24">
        <v>1.0660000000000001</v>
      </c>
      <c r="D981" s="40">
        <v>5.5206818305400596E-6</v>
      </c>
      <c r="E981" s="31">
        <v>4.8951815013426498E-5</v>
      </c>
    </row>
    <row r="982" spans="1:5" ht="15" x14ac:dyDescent="0.25">
      <c r="A982" s="48"/>
      <c r="B982" s="38" t="s">
        <v>620</v>
      </c>
      <c r="C982" s="24">
        <v>-1.02</v>
      </c>
      <c r="D982" s="40">
        <v>1.10704860545812E-2</v>
      </c>
      <c r="E982" s="31">
        <v>4.4841141537333797E-2</v>
      </c>
    </row>
    <row r="983" spans="1:5" ht="15" x14ac:dyDescent="0.25">
      <c r="A983" s="48"/>
      <c r="B983" s="38" t="s">
        <v>5050</v>
      </c>
      <c r="C983" s="24">
        <v>-1.6990000000000001</v>
      </c>
      <c r="D983" s="40">
        <v>1.3870461724416799E-4</v>
      </c>
      <c r="E983" s="31">
        <v>9.7023090671552903E-4</v>
      </c>
    </row>
    <row r="984" spans="1:5" ht="15" x14ac:dyDescent="0.25">
      <c r="A984" s="48"/>
      <c r="B984" s="38" t="s">
        <v>5051</v>
      </c>
      <c r="C984" s="24">
        <v>-1.7170000000000001</v>
      </c>
      <c r="D984" s="40">
        <v>4.8413918452263698E-5</v>
      </c>
      <c r="E984" s="31">
        <v>3.7101691246035299E-4</v>
      </c>
    </row>
    <row r="985" spans="1:5" ht="15" x14ac:dyDescent="0.25">
      <c r="A985" s="48"/>
      <c r="B985" s="38" t="s">
        <v>4439</v>
      </c>
      <c r="C985" s="24">
        <v>2.165</v>
      </c>
      <c r="D985" s="40">
        <v>7.4347348020198404E-3</v>
      </c>
      <c r="E985" s="31">
        <v>3.26305546760755E-2</v>
      </c>
    </row>
    <row r="986" spans="1:5" ht="15" x14ac:dyDescent="0.25">
      <c r="A986" s="48"/>
      <c r="B986" s="38" t="s">
        <v>5052</v>
      </c>
      <c r="C986" s="24">
        <v>2.274</v>
      </c>
      <c r="D986" s="40">
        <v>1.07376526600414E-2</v>
      </c>
      <c r="E986" s="31">
        <v>4.3749213673055398E-2</v>
      </c>
    </row>
    <row r="987" spans="1:5" ht="15" x14ac:dyDescent="0.25">
      <c r="A987" s="48"/>
      <c r="B987" s="38" t="s">
        <v>646</v>
      </c>
      <c r="C987" s="24">
        <v>3.4159999999999999</v>
      </c>
      <c r="D987" s="40">
        <v>4.7036781169133599E-5</v>
      </c>
      <c r="E987" s="31">
        <v>3.6196732991490501E-4</v>
      </c>
    </row>
    <row r="988" spans="1:5" ht="15" x14ac:dyDescent="0.25">
      <c r="A988" s="48"/>
      <c r="B988" s="38" t="s">
        <v>896</v>
      </c>
      <c r="C988" s="24">
        <v>2.6190000000000002</v>
      </c>
      <c r="D988" s="40">
        <v>4.9197974260172004E-6</v>
      </c>
      <c r="E988" s="31">
        <v>4.4190323308690199E-5</v>
      </c>
    </row>
    <row r="989" spans="1:5" ht="15" x14ac:dyDescent="0.25">
      <c r="A989" s="48"/>
      <c r="B989" s="38" t="s">
        <v>1177</v>
      </c>
      <c r="C989" s="24">
        <v>2.907</v>
      </c>
      <c r="D989" s="40">
        <v>3.2005380218307102E-8</v>
      </c>
      <c r="E989" s="31">
        <v>3.9091781180550399E-7</v>
      </c>
    </row>
    <row r="990" spans="1:5" ht="15" x14ac:dyDescent="0.25">
      <c r="A990" s="48"/>
      <c r="B990" s="38" t="s">
        <v>5053</v>
      </c>
      <c r="C990" s="24">
        <v>2.9180000000000001</v>
      </c>
      <c r="D990" s="40">
        <v>1.5327269219864501E-12</v>
      </c>
      <c r="E990" s="31">
        <v>2.6501806435472E-11</v>
      </c>
    </row>
    <row r="991" spans="1:5" ht="15" x14ac:dyDescent="0.25">
      <c r="A991" s="48"/>
      <c r="B991" s="38" t="s">
        <v>463</v>
      </c>
      <c r="C991" s="24">
        <v>-4.4109999999999996</v>
      </c>
      <c r="D991" s="40">
        <v>1.22080111404634E-3</v>
      </c>
      <c r="E991" s="31">
        <v>6.8506009777062702E-3</v>
      </c>
    </row>
    <row r="992" spans="1:5" ht="15" x14ac:dyDescent="0.25">
      <c r="A992" s="48"/>
      <c r="B992" s="38" t="s">
        <v>581</v>
      </c>
      <c r="C992" s="24">
        <v>-2.7189999999999999</v>
      </c>
      <c r="D992" s="40">
        <v>1.62357023151531E-4</v>
      </c>
      <c r="E992" s="31">
        <v>1.12290176137178E-3</v>
      </c>
    </row>
    <row r="993" spans="1:5" ht="15" x14ac:dyDescent="0.25">
      <c r="A993" s="48"/>
      <c r="B993" s="38" t="s">
        <v>901</v>
      </c>
      <c r="C993" s="24">
        <v>1.758</v>
      </c>
      <c r="D993" s="40">
        <v>5.0548515775529603E-3</v>
      </c>
      <c r="E993" s="31">
        <v>2.36620082729277E-2</v>
      </c>
    </row>
    <row r="994" spans="1:5" ht="15" x14ac:dyDescent="0.25">
      <c r="A994" s="48"/>
      <c r="B994" s="38" t="s">
        <v>902</v>
      </c>
      <c r="C994" s="24">
        <v>2.746</v>
      </c>
      <c r="D994" s="40">
        <v>3.0080136298767901E-6</v>
      </c>
      <c r="E994" s="31">
        <v>2.8161318805597702E-5</v>
      </c>
    </row>
    <row r="995" spans="1:5" ht="15" x14ac:dyDescent="0.25">
      <c r="A995" s="48"/>
      <c r="B995" s="38" t="s">
        <v>1190</v>
      </c>
      <c r="C995" s="24">
        <v>3.8879999999999999</v>
      </c>
      <c r="D995" s="40">
        <v>6.2315384955615198E-19</v>
      </c>
      <c r="E995" s="31">
        <v>1.57438824182383E-17</v>
      </c>
    </row>
    <row r="996" spans="1:5" ht="15" x14ac:dyDescent="0.25">
      <c r="A996" s="48"/>
      <c r="B996" s="38" t="s">
        <v>1264</v>
      </c>
      <c r="C996" s="24">
        <v>2.1429999999999998</v>
      </c>
      <c r="D996" s="40">
        <v>1.5712167586557199E-3</v>
      </c>
      <c r="E996" s="31">
        <v>8.5819766294590993E-3</v>
      </c>
    </row>
    <row r="997" spans="1:5" ht="15" x14ac:dyDescent="0.25">
      <c r="A997" s="48"/>
      <c r="B997" s="38" t="s">
        <v>5054</v>
      </c>
      <c r="C997" s="24">
        <v>-2.4889999999999999</v>
      </c>
      <c r="D997" s="40">
        <v>4.1470640537836301E-3</v>
      </c>
      <c r="E997" s="31">
        <v>1.99008719944361E-2</v>
      </c>
    </row>
    <row r="998" spans="1:5" ht="15" x14ac:dyDescent="0.25">
      <c r="A998" s="48"/>
      <c r="B998" s="38" t="s">
        <v>904</v>
      </c>
      <c r="C998" s="24">
        <v>-5.3</v>
      </c>
      <c r="D998" s="40">
        <v>1.6932419319120901E-3</v>
      </c>
      <c r="E998" s="31">
        <v>9.1580719543202203E-3</v>
      </c>
    </row>
    <row r="999" spans="1:5" ht="15" x14ac:dyDescent="0.25">
      <c r="A999" s="48"/>
      <c r="B999" s="38" t="s">
        <v>5055</v>
      </c>
      <c r="C999" s="24">
        <v>-3.2789999999999999</v>
      </c>
      <c r="D999" s="40">
        <v>2.04707996360117E-7</v>
      </c>
      <c r="E999" s="31">
        <v>2.2789725228582102E-6</v>
      </c>
    </row>
    <row r="1000" spans="1:5" ht="15" x14ac:dyDescent="0.25">
      <c r="A1000" s="48"/>
      <c r="B1000" s="38" t="s">
        <v>5056</v>
      </c>
      <c r="C1000" s="24">
        <v>-4.0919999999999996</v>
      </c>
      <c r="D1000" s="40">
        <v>5.3144935245925101E-12</v>
      </c>
      <c r="E1000" s="31">
        <v>8.9106341429001099E-11</v>
      </c>
    </row>
    <row r="1001" spans="1:5" ht="15" x14ac:dyDescent="0.25">
      <c r="A1001" s="48"/>
      <c r="B1001" s="38" t="s">
        <v>1207</v>
      </c>
      <c r="C1001" s="24">
        <v>-3.6440000000000001</v>
      </c>
      <c r="D1001" s="40">
        <v>2.77025518319311E-15</v>
      </c>
      <c r="E1001" s="31">
        <v>5.5136050102904599E-14</v>
      </c>
    </row>
    <row r="1002" spans="1:5" ht="15" x14ac:dyDescent="0.25">
      <c r="A1002" s="48"/>
      <c r="B1002" s="38" t="s">
        <v>5057</v>
      </c>
      <c r="C1002" s="24">
        <v>-5.5170000000000003</v>
      </c>
      <c r="D1002" s="40">
        <v>8.1198324044571401E-3</v>
      </c>
      <c r="E1002" s="31">
        <v>3.5071844413631099E-2</v>
      </c>
    </row>
    <row r="1003" spans="1:5" ht="15" x14ac:dyDescent="0.25">
      <c r="A1003" s="48"/>
      <c r="B1003" s="38" t="s">
        <v>5058</v>
      </c>
      <c r="C1003" s="24">
        <v>-4.7530000000000001</v>
      </c>
      <c r="D1003" s="40">
        <v>8.8991729982749804E-3</v>
      </c>
      <c r="E1003" s="31">
        <v>3.7789043898277398E-2</v>
      </c>
    </row>
    <row r="1004" spans="1:5" ht="15" x14ac:dyDescent="0.25">
      <c r="A1004" s="48"/>
      <c r="B1004" s="38" t="s">
        <v>5059</v>
      </c>
      <c r="C1004" s="24">
        <v>-2.0390000000000001</v>
      </c>
      <c r="D1004" s="40">
        <v>8.79127422699914E-8</v>
      </c>
      <c r="E1004" s="31">
        <v>1.0218932835711399E-6</v>
      </c>
    </row>
    <row r="1005" spans="1:5" ht="15" x14ac:dyDescent="0.25">
      <c r="A1005" s="48"/>
      <c r="B1005" s="38" t="s">
        <v>5060</v>
      </c>
      <c r="C1005" s="24">
        <v>-2.0419999999999998</v>
      </c>
      <c r="D1005" s="40">
        <v>8.9188881764363402E-9</v>
      </c>
      <c r="E1005" s="31">
        <v>1.1556957442674999E-7</v>
      </c>
    </row>
    <row r="1006" spans="1:5" ht="15" x14ac:dyDescent="0.25">
      <c r="A1006" s="48"/>
      <c r="B1006" s="38" t="s">
        <v>1240</v>
      </c>
      <c r="C1006" s="24">
        <v>2.0169999999999999</v>
      </c>
      <c r="D1006" s="40">
        <v>9.9701282157920097E-4</v>
      </c>
      <c r="E1006" s="31">
        <v>5.7284236155739597E-3</v>
      </c>
    </row>
    <row r="1007" spans="1:5" ht="15" x14ac:dyDescent="0.25">
      <c r="A1007" s="48"/>
      <c r="B1007" s="38" t="s">
        <v>5061</v>
      </c>
      <c r="C1007" s="24">
        <v>1.6639999999999999</v>
      </c>
      <c r="D1007" s="40">
        <v>9.8903723806485403E-12</v>
      </c>
      <c r="E1007" s="31">
        <v>1.62867352327763E-10</v>
      </c>
    </row>
    <row r="1008" spans="1:5" ht="15" x14ac:dyDescent="0.25">
      <c r="A1008" s="48"/>
      <c r="B1008" s="38" t="s">
        <v>5062</v>
      </c>
      <c r="C1008" s="24">
        <v>2.3439999999999999</v>
      </c>
      <c r="D1008" s="40">
        <v>1.6097373287868999E-11</v>
      </c>
      <c r="E1008" s="31">
        <v>2.6351114320053101E-10</v>
      </c>
    </row>
    <row r="1009" spans="1:5" ht="15" x14ac:dyDescent="0.25">
      <c r="A1009" s="48"/>
      <c r="B1009" s="38" t="s">
        <v>5063</v>
      </c>
      <c r="C1009" s="24">
        <v>2.1560000000000001</v>
      </c>
      <c r="D1009" s="40">
        <v>7.6158154575515505E-11</v>
      </c>
      <c r="E1009" s="31">
        <v>1.1937197429640999E-9</v>
      </c>
    </row>
    <row r="1010" spans="1:5" ht="15" x14ac:dyDescent="0.25">
      <c r="A1010" s="48"/>
      <c r="B1010" s="38" t="s">
        <v>5064</v>
      </c>
      <c r="C1010" s="24">
        <v>-1.101</v>
      </c>
      <c r="D1010" s="40">
        <v>1.18933207134981E-2</v>
      </c>
      <c r="E1010" s="31">
        <v>4.7719901020873798E-2</v>
      </c>
    </row>
    <row r="1011" spans="1:5" ht="15" x14ac:dyDescent="0.25">
      <c r="A1011" s="48"/>
      <c r="B1011" s="38" t="s">
        <v>5065</v>
      </c>
      <c r="C1011" s="24">
        <v>-1.889</v>
      </c>
      <c r="D1011" s="40">
        <v>5.4314924798217398E-5</v>
      </c>
      <c r="E1011" s="31">
        <v>4.12242083550805E-4</v>
      </c>
    </row>
    <row r="1012" spans="1:5" ht="15" x14ac:dyDescent="0.25">
      <c r="A1012" s="48"/>
      <c r="B1012" s="38" t="s">
        <v>906</v>
      </c>
      <c r="C1012" s="24">
        <v>2.262</v>
      </c>
      <c r="D1012" s="40">
        <v>6.2343667084766605E-11</v>
      </c>
      <c r="E1012" s="31">
        <v>9.8275643868949702E-10</v>
      </c>
    </row>
    <row r="1013" spans="1:5" ht="15" x14ac:dyDescent="0.25">
      <c r="A1013" s="48"/>
      <c r="B1013" s="38" t="s">
        <v>5066</v>
      </c>
      <c r="C1013" s="24">
        <v>3.4279999999999999</v>
      </c>
      <c r="D1013" s="40">
        <v>3.0985029497103499E-16</v>
      </c>
      <c r="E1013" s="31">
        <v>6.49394576543461E-15</v>
      </c>
    </row>
    <row r="1014" spans="1:5" ht="15" x14ac:dyDescent="0.25">
      <c r="A1014" s="48"/>
      <c r="B1014" s="38" t="s">
        <v>5067</v>
      </c>
      <c r="C1014" s="24">
        <v>3.8130000000000002</v>
      </c>
      <c r="D1014" s="40">
        <v>3.6954632279432002E-18</v>
      </c>
      <c r="E1014" s="31">
        <v>8.9679815965831995E-17</v>
      </c>
    </row>
    <row r="1015" spans="1:5" ht="15" x14ac:dyDescent="0.25">
      <c r="A1015" s="48"/>
      <c r="B1015" s="38" t="s">
        <v>5068</v>
      </c>
      <c r="C1015" s="24">
        <v>-1.6060000000000001</v>
      </c>
      <c r="D1015" s="40">
        <v>2.7049717554225301E-3</v>
      </c>
      <c r="E1015" s="31">
        <v>1.3718248141845E-2</v>
      </c>
    </row>
    <row r="1016" spans="1:5" ht="15" x14ac:dyDescent="0.25">
      <c r="A1016" s="48"/>
      <c r="B1016" s="38" t="s">
        <v>1210</v>
      </c>
      <c r="C1016" s="24">
        <v>1.349</v>
      </c>
      <c r="D1016" s="40">
        <v>1.07513494591981E-21</v>
      </c>
      <c r="E1016" s="31">
        <v>3.0506264901406802E-20</v>
      </c>
    </row>
    <row r="1017" spans="1:5" ht="15" x14ac:dyDescent="0.25">
      <c r="A1017" s="48"/>
      <c r="B1017" s="38" t="s">
        <v>4443</v>
      </c>
      <c r="C1017" s="24">
        <v>-3.165</v>
      </c>
      <c r="D1017" s="40">
        <v>1.2475756926929401E-5</v>
      </c>
      <c r="E1017" s="31">
        <v>1.0718689918742301E-4</v>
      </c>
    </row>
    <row r="1018" spans="1:5" ht="15" x14ac:dyDescent="0.25">
      <c r="A1018" s="48"/>
      <c r="B1018" s="38" t="s">
        <v>5069</v>
      </c>
      <c r="C1018" s="24">
        <v>-2.254</v>
      </c>
      <c r="D1018" s="40">
        <v>1.3006047724498901E-4</v>
      </c>
      <c r="E1018" s="31">
        <v>9.1322921395498296E-4</v>
      </c>
    </row>
    <row r="1019" spans="1:5" ht="15" x14ac:dyDescent="0.25">
      <c r="A1019" s="48"/>
      <c r="B1019" s="38" t="s">
        <v>289</v>
      </c>
      <c r="C1019" s="24">
        <v>3.1509999999999998</v>
      </c>
      <c r="D1019" s="40">
        <v>1.66869452224218E-22</v>
      </c>
      <c r="E1019" s="31">
        <v>4.9111099955138297E-21</v>
      </c>
    </row>
    <row r="1020" spans="1:5" ht="15" x14ac:dyDescent="0.25">
      <c r="A1020" s="48"/>
      <c r="B1020" s="38" t="s">
        <v>5070</v>
      </c>
      <c r="C1020" s="24">
        <v>-2.972</v>
      </c>
      <c r="D1020" s="40">
        <v>1.07327200545999E-7</v>
      </c>
      <c r="E1020" s="31">
        <v>1.2371695846271099E-6</v>
      </c>
    </row>
    <row r="1021" spans="1:5" ht="15" x14ac:dyDescent="0.25">
      <c r="A1021" s="48"/>
      <c r="B1021" s="38" t="s">
        <v>912</v>
      </c>
      <c r="C1021" s="24">
        <v>-2.2530000000000001</v>
      </c>
      <c r="D1021" s="40">
        <v>5.2562604017968701E-4</v>
      </c>
      <c r="E1021" s="31">
        <v>3.2531195529241701E-3</v>
      </c>
    </row>
    <row r="1022" spans="1:5" ht="15" x14ac:dyDescent="0.25">
      <c r="A1022" s="48"/>
      <c r="B1022" s="38" t="s">
        <v>5071</v>
      </c>
      <c r="C1022" s="24">
        <v>-1.8520000000000001</v>
      </c>
      <c r="D1022" s="40">
        <v>3.6945190921317702E-5</v>
      </c>
      <c r="E1022" s="31">
        <v>2.9160876086683401E-4</v>
      </c>
    </row>
    <row r="1023" spans="1:5" ht="15" x14ac:dyDescent="0.25">
      <c r="A1023" s="48"/>
      <c r="B1023" s="38" t="s">
        <v>914</v>
      </c>
      <c r="C1023" s="24">
        <v>3.9470000000000001</v>
      </c>
      <c r="D1023" s="40">
        <v>1.7161332319612799E-27</v>
      </c>
      <c r="E1023" s="31">
        <v>6.1658215405466095E-26</v>
      </c>
    </row>
    <row r="1024" spans="1:5" ht="15" x14ac:dyDescent="0.25">
      <c r="A1024" s="48"/>
      <c r="B1024" s="38" t="s">
        <v>915</v>
      </c>
      <c r="C1024" s="24">
        <v>4.9370000000000003</v>
      </c>
      <c r="D1024" s="40">
        <v>1.62519865345629E-31</v>
      </c>
      <c r="E1024" s="31">
        <v>6.9170954996720598E-30</v>
      </c>
    </row>
    <row r="1025" spans="1:5" ht="15" x14ac:dyDescent="0.25">
      <c r="A1025" s="48"/>
      <c r="B1025" s="38" t="s">
        <v>5072</v>
      </c>
      <c r="C1025" s="24">
        <v>5.6239999999999997</v>
      </c>
      <c r="D1025" s="40">
        <v>3.7593137051907003E-91</v>
      </c>
      <c r="E1025" s="31">
        <v>7.4286724038643307E-89</v>
      </c>
    </row>
    <row r="1026" spans="1:5" ht="15" x14ac:dyDescent="0.25">
      <c r="A1026" s="48"/>
      <c r="B1026" s="38" t="s">
        <v>292</v>
      </c>
      <c r="C1026" s="24">
        <v>2.319</v>
      </c>
      <c r="D1026" s="40">
        <v>5.41499997103141E-3</v>
      </c>
      <c r="E1026" s="31">
        <v>2.5030237961333999E-2</v>
      </c>
    </row>
    <row r="1027" spans="1:5" ht="15" x14ac:dyDescent="0.25">
      <c r="A1027" s="48"/>
      <c r="B1027" s="38" t="s">
        <v>5073</v>
      </c>
      <c r="C1027" s="24">
        <v>-2.5350000000000001</v>
      </c>
      <c r="D1027" s="40">
        <v>8.88854727495539E-5</v>
      </c>
      <c r="E1027" s="31">
        <v>6.4625929135779395E-4</v>
      </c>
    </row>
    <row r="1028" spans="1:5" ht="15" x14ac:dyDescent="0.25">
      <c r="A1028" s="48"/>
      <c r="B1028" s="38" t="s">
        <v>5074</v>
      </c>
      <c r="C1028" s="24">
        <v>1.57</v>
      </c>
      <c r="D1028" s="40">
        <v>4.15883024422843E-5</v>
      </c>
      <c r="E1028" s="31">
        <v>3.2273222638591701E-4</v>
      </c>
    </row>
    <row r="1029" spans="1:5" ht="15" x14ac:dyDescent="0.25">
      <c r="A1029" s="48"/>
      <c r="B1029" s="38" t="s">
        <v>5075</v>
      </c>
      <c r="C1029" s="24">
        <v>-1.6859999999999999</v>
      </c>
      <c r="D1029" s="40">
        <v>7.9586920997297601E-4</v>
      </c>
      <c r="E1029" s="31">
        <v>4.6896105844307498E-3</v>
      </c>
    </row>
    <row r="1030" spans="1:5" ht="15" x14ac:dyDescent="0.25">
      <c r="A1030" s="48"/>
      <c r="B1030" s="38" t="s">
        <v>5076</v>
      </c>
      <c r="C1030" s="24">
        <v>-2.0680000000000001</v>
      </c>
      <c r="D1030" s="40">
        <v>2.3509903246614E-3</v>
      </c>
      <c r="E1030" s="31">
        <v>1.21343558454772E-2</v>
      </c>
    </row>
    <row r="1031" spans="1:5" ht="15" x14ac:dyDescent="0.25">
      <c r="A1031" s="48"/>
      <c r="B1031" s="38" t="s">
        <v>5077</v>
      </c>
      <c r="C1031" s="24">
        <v>-1.347</v>
      </c>
      <c r="D1031" s="40">
        <v>7.8669527585538793E-6</v>
      </c>
      <c r="E1031" s="31">
        <v>6.92016687012379E-5</v>
      </c>
    </row>
    <row r="1032" spans="1:5" ht="15" x14ac:dyDescent="0.25">
      <c r="A1032" s="48"/>
      <c r="B1032" s="38" t="s">
        <v>5078</v>
      </c>
      <c r="C1032" s="24">
        <v>-1.986</v>
      </c>
      <c r="D1032" s="40">
        <v>4.6273239712991696E-3</v>
      </c>
      <c r="E1032" s="31">
        <v>2.1826925433246599E-2</v>
      </c>
    </row>
    <row r="1033" spans="1:5" ht="15" x14ac:dyDescent="0.25">
      <c r="A1033" s="48"/>
      <c r="B1033" s="38" t="s">
        <v>4444</v>
      </c>
      <c r="C1033" s="24">
        <v>-4.0590000000000002</v>
      </c>
      <c r="D1033" s="40">
        <v>1.34925005715669E-41</v>
      </c>
      <c r="E1033" s="31">
        <v>7.85831638552418E-40</v>
      </c>
    </row>
    <row r="1034" spans="1:5" ht="15" x14ac:dyDescent="0.25">
      <c r="A1034" s="48"/>
      <c r="B1034" s="38" t="s">
        <v>421</v>
      </c>
      <c r="C1034" s="24">
        <v>-1.76</v>
      </c>
      <c r="D1034" s="40">
        <v>3.1681966393495198E-3</v>
      </c>
      <c r="E1034" s="31">
        <v>1.57764399964078E-2</v>
      </c>
    </row>
    <row r="1035" spans="1:5" ht="15" x14ac:dyDescent="0.25">
      <c r="A1035" s="48"/>
      <c r="B1035" s="38" t="s">
        <v>4445</v>
      </c>
      <c r="C1035" s="24">
        <v>-1.7430000000000001</v>
      </c>
      <c r="D1035" s="40">
        <v>9.9110470995544698E-3</v>
      </c>
      <c r="E1035" s="31">
        <v>4.1200717319073397E-2</v>
      </c>
    </row>
    <row r="1036" spans="1:5" ht="15" x14ac:dyDescent="0.25">
      <c r="A1036" s="48"/>
      <c r="B1036" s="38" t="s">
        <v>5079</v>
      </c>
      <c r="C1036" s="24">
        <v>-4.266</v>
      </c>
      <c r="D1036" s="40">
        <v>2.1664134133106399E-3</v>
      </c>
      <c r="E1036" s="31">
        <v>1.1318947512604099E-2</v>
      </c>
    </row>
    <row r="1037" spans="1:5" ht="15" x14ac:dyDescent="0.25">
      <c r="A1037" s="48"/>
      <c r="B1037" s="38" t="s">
        <v>4446</v>
      </c>
      <c r="C1037" s="24">
        <v>3.3519999999999999</v>
      </c>
      <c r="D1037" s="40">
        <v>2.4652433956640601E-47</v>
      </c>
      <c r="E1037" s="31">
        <v>1.7487425266934901E-45</v>
      </c>
    </row>
    <row r="1038" spans="1:5" ht="15" x14ac:dyDescent="0.25">
      <c r="A1038" s="48"/>
      <c r="B1038" s="38" t="s">
        <v>4447</v>
      </c>
      <c r="C1038" s="24">
        <v>3.2559999999999998</v>
      </c>
      <c r="D1038" s="40">
        <v>7.7798025692839498E-50</v>
      </c>
      <c r="E1038" s="31">
        <v>6.2384996544707401E-48</v>
      </c>
    </row>
    <row r="1039" spans="1:5" ht="15" x14ac:dyDescent="0.25">
      <c r="A1039" s="48"/>
      <c r="B1039" s="38" t="s">
        <v>422</v>
      </c>
      <c r="C1039" s="24">
        <v>1.9319999999999999</v>
      </c>
      <c r="D1039" s="40">
        <v>1.9533351061814601E-10</v>
      </c>
      <c r="E1039" s="31">
        <v>2.9369030278538101E-9</v>
      </c>
    </row>
    <row r="1040" spans="1:5" ht="15" x14ac:dyDescent="0.25">
      <c r="A1040" s="48"/>
      <c r="B1040" s="38" t="s">
        <v>5080</v>
      </c>
      <c r="C1040" s="24">
        <v>-2.0049999999999999</v>
      </c>
      <c r="D1040" s="40">
        <v>2.0954978662321702E-3</v>
      </c>
      <c r="E1040" s="31">
        <v>1.10003697285224E-2</v>
      </c>
    </row>
    <row r="1041" spans="1:5" ht="15" x14ac:dyDescent="0.25">
      <c r="A1041" s="48"/>
      <c r="B1041" s="38" t="s">
        <v>5081</v>
      </c>
      <c r="C1041" s="24">
        <v>-1.0880000000000001</v>
      </c>
      <c r="D1041" s="40">
        <v>1.3359794381309701E-9</v>
      </c>
      <c r="E1041" s="31">
        <v>1.8572799575825801E-8</v>
      </c>
    </row>
    <row r="1042" spans="1:5" ht="15" x14ac:dyDescent="0.25">
      <c r="A1042" s="48"/>
      <c r="B1042" s="38" t="s">
        <v>1122</v>
      </c>
      <c r="C1042" s="24">
        <v>3.2149999999999999</v>
      </c>
      <c r="D1042" s="40">
        <v>1.2853668277459101E-65</v>
      </c>
      <c r="E1042" s="31">
        <v>1.5131775867910899E-63</v>
      </c>
    </row>
    <row r="1043" spans="1:5" ht="15" x14ac:dyDescent="0.25">
      <c r="A1043" s="48"/>
      <c r="B1043" s="38" t="s">
        <v>5082</v>
      </c>
      <c r="C1043" s="24">
        <v>1.861</v>
      </c>
      <c r="D1043" s="40">
        <v>8.6891828723798396E-11</v>
      </c>
      <c r="E1043" s="31">
        <v>1.34670164797977E-9</v>
      </c>
    </row>
    <row r="1044" spans="1:5" ht="15" x14ac:dyDescent="0.25">
      <c r="A1044" s="48"/>
      <c r="B1044" s="38" t="s">
        <v>5083</v>
      </c>
      <c r="C1044" s="24">
        <v>1.226</v>
      </c>
      <c r="D1044" s="40">
        <v>3.0375727519561599E-6</v>
      </c>
      <c r="E1044" s="31">
        <v>2.8390016953671402E-5</v>
      </c>
    </row>
    <row r="1045" spans="1:5" ht="15" x14ac:dyDescent="0.25">
      <c r="A1045" s="48"/>
      <c r="B1045" s="38" t="s">
        <v>5084</v>
      </c>
      <c r="C1045" s="24">
        <v>-1.476</v>
      </c>
      <c r="D1045" s="40">
        <v>2.5874292814922202E-3</v>
      </c>
      <c r="E1045" s="31">
        <v>1.3206869201565E-2</v>
      </c>
    </row>
    <row r="1046" spans="1:5" ht="15" x14ac:dyDescent="0.25">
      <c r="A1046" s="48"/>
      <c r="B1046" s="38" t="s">
        <v>5085</v>
      </c>
      <c r="C1046" s="24">
        <v>-1.3240000000000001</v>
      </c>
      <c r="D1046" s="40">
        <v>3.9440353736532301E-3</v>
      </c>
      <c r="E1046" s="31">
        <v>1.9058818971548801E-2</v>
      </c>
    </row>
    <row r="1047" spans="1:5" ht="15" x14ac:dyDescent="0.25">
      <c r="A1047" s="48"/>
      <c r="B1047" s="38" t="s">
        <v>1241</v>
      </c>
      <c r="C1047" s="24">
        <v>1.266</v>
      </c>
      <c r="D1047" s="40">
        <v>9.1242372428235394E-3</v>
      </c>
      <c r="E1047" s="31">
        <v>3.8567154060002003E-2</v>
      </c>
    </row>
    <row r="1048" spans="1:5" ht="15" x14ac:dyDescent="0.25">
      <c r="A1048" s="48"/>
      <c r="B1048" s="38" t="s">
        <v>5086</v>
      </c>
      <c r="C1048" s="24">
        <v>-2.218</v>
      </c>
      <c r="D1048" s="40">
        <v>6.6060881377219202E-4</v>
      </c>
      <c r="E1048" s="31">
        <v>3.9557884919930097E-3</v>
      </c>
    </row>
    <row r="1049" spans="1:5" ht="15" x14ac:dyDescent="0.25">
      <c r="A1049" s="48"/>
      <c r="B1049" s="38" t="s">
        <v>5087</v>
      </c>
      <c r="C1049" s="24">
        <v>-2.427</v>
      </c>
      <c r="D1049" s="40">
        <v>4.6940057653376899E-4</v>
      </c>
      <c r="E1049" s="31">
        <v>2.9181948201812799E-3</v>
      </c>
    </row>
    <row r="1050" spans="1:5" ht="15" x14ac:dyDescent="0.25">
      <c r="A1050" s="48"/>
      <c r="B1050" s="38" t="s">
        <v>527</v>
      </c>
      <c r="C1050" s="24">
        <v>2.0510000000000002</v>
      </c>
      <c r="D1050" s="40">
        <v>1.41740208776873E-4</v>
      </c>
      <c r="E1050" s="31">
        <v>9.8896415531202707E-4</v>
      </c>
    </row>
    <row r="1051" spans="1:5" ht="15" x14ac:dyDescent="0.25">
      <c r="A1051" s="48"/>
      <c r="B1051" s="38" t="s">
        <v>5088</v>
      </c>
      <c r="C1051" s="24">
        <v>-2.3540000000000001</v>
      </c>
      <c r="D1051" s="40">
        <v>6.19395545882013E-4</v>
      </c>
      <c r="E1051" s="31">
        <v>3.7291790591568899E-3</v>
      </c>
    </row>
    <row r="1052" spans="1:5" ht="15" x14ac:dyDescent="0.25">
      <c r="A1052" s="48"/>
      <c r="B1052" s="38" t="s">
        <v>298</v>
      </c>
      <c r="C1052" s="24">
        <v>-2.4809999999999999</v>
      </c>
      <c r="D1052" s="40">
        <v>5.9392856731784599E-5</v>
      </c>
      <c r="E1052" s="31">
        <v>4.4528546923707901E-4</v>
      </c>
    </row>
    <row r="1053" spans="1:5" ht="15" x14ac:dyDescent="0.25">
      <c r="A1053" s="48"/>
      <c r="B1053" s="38" t="s">
        <v>5089</v>
      </c>
      <c r="C1053" s="24">
        <v>1.1990000000000001</v>
      </c>
      <c r="D1053" s="40">
        <v>9.3418772928641903E-8</v>
      </c>
      <c r="E1053" s="31">
        <v>1.08361859667542E-6</v>
      </c>
    </row>
    <row r="1054" spans="1:5" ht="15" x14ac:dyDescent="0.25">
      <c r="A1054" s="48"/>
      <c r="B1054" s="38" t="s">
        <v>5090</v>
      </c>
      <c r="C1054" s="24">
        <v>2.3559999999999999</v>
      </c>
      <c r="D1054" s="40">
        <v>2.5469088042114099E-5</v>
      </c>
      <c r="E1054" s="31">
        <v>2.0723597667208501E-4</v>
      </c>
    </row>
    <row r="1055" spans="1:5" ht="15" x14ac:dyDescent="0.25">
      <c r="A1055" s="48"/>
      <c r="B1055" s="38" t="s">
        <v>5091</v>
      </c>
      <c r="C1055" s="24">
        <v>1.3089999999999999</v>
      </c>
      <c r="D1055" s="40">
        <v>3.4216440777393598E-4</v>
      </c>
      <c r="E1055" s="31">
        <v>2.1937377383698599E-3</v>
      </c>
    </row>
    <row r="1056" spans="1:5" ht="15" x14ac:dyDescent="0.25">
      <c r="A1056" s="48"/>
      <c r="B1056" s="38" t="s">
        <v>4448</v>
      </c>
      <c r="C1056" s="24">
        <v>1.3069999999999999</v>
      </c>
      <c r="D1056" s="40">
        <v>4.6062395342990898E-28</v>
      </c>
      <c r="E1056" s="31">
        <v>1.7220488745457299E-26</v>
      </c>
    </row>
    <row r="1057" spans="1:5" ht="15" x14ac:dyDescent="0.25">
      <c r="A1057" s="48"/>
      <c r="B1057" s="38" t="s">
        <v>5092</v>
      </c>
      <c r="C1057" s="24">
        <v>1.4870000000000001</v>
      </c>
      <c r="D1057" s="40">
        <v>3.0553458207490699E-3</v>
      </c>
      <c r="E1057" s="31">
        <v>1.52712090570954E-2</v>
      </c>
    </row>
    <row r="1058" spans="1:5" ht="15" x14ac:dyDescent="0.25">
      <c r="A1058" s="48"/>
      <c r="B1058" s="38" t="s">
        <v>1094</v>
      </c>
      <c r="C1058" s="24">
        <v>1.498</v>
      </c>
      <c r="D1058" s="40">
        <v>1.03209283507264E-3</v>
      </c>
      <c r="E1058" s="31">
        <v>5.8993488186538301E-3</v>
      </c>
    </row>
    <row r="1059" spans="1:5" ht="15" x14ac:dyDescent="0.25">
      <c r="A1059" s="48"/>
      <c r="B1059" s="38" t="s">
        <v>5093</v>
      </c>
      <c r="C1059" s="24">
        <v>3.0739999999999998</v>
      </c>
      <c r="D1059" s="40">
        <v>1.13852790452244E-8</v>
      </c>
      <c r="E1059" s="31">
        <v>1.4514919114568401E-7</v>
      </c>
    </row>
    <row r="1060" spans="1:5" ht="15" x14ac:dyDescent="0.25">
      <c r="A1060" s="48"/>
      <c r="B1060" s="38" t="s">
        <v>5094</v>
      </c>
      <c r="C1060" s="24">
        <v>2.5059999999999998</v>
      </c>
      <c r="D1060" s="40">
        <v>4.8053295070611303E-9</v>
      </c>
      <c r="E1060" s="31">
        <v>6.4533709132449606E-8</v>
      </c>
    </row>
    <row r="1061" spans="1:5" ht="15" x14ac:dyDescent="0.25">
      <c r="A1061" s="48"/>
      <c r="B1061" s="38" t="s">
        <v>5095</v>
      </c>
      <c r="C1061" s="24">
        <v>-2.4420000000000002</v>
      </c>
      <c r="D1061" s="40">
        <v>8.50947240986147E-3</v>
      </c>
      <c r="E1061" s="31">
        <v>3.6441881458021297E-2</v>
      </c>
    </row>
    <row r="1062" spans="1:5" ht="15" x14ac:dyDescent="0.25">
      <c r="A1062" s="48"/>
      <c r="B1062" s="38" t="s">
        <v>5096</v>
      </c>
      <c r="C1062" s="24">
        <v>-3.6190000000000002</v>
      </c>
      <c r="D1062" s="40">
        <v>3.0853646736293599E-4</v>
      </c>
      <c r="E1062" s="31">
        <v>1.9966459344083298E-3</v>
      </c>
    </row>
    <row r="1063" spans="1:5" ht="15" x14ac:dyDescent="0.25">
      <c r="A1063" s="48"/>
      <c r="B1063" s="38" t="s">
        <v>5097</v>
      </c>
      <c r="C1063" s="24">
        <v>4.9589999999999996</v>
      </c>
      <c r="D1063" s="40">
        <v>4.2222923575425E-40</v>
      </c>
      <c r="E1063" s="31">
        <v>2.2903866288512399E-38</v>
      </c>
    </row>
    <row r="1064" spans="1:5" ht="15" x14ac:dyDescent="0.25">
      <c r="A1064" s="48"/>
      <c r="B1064" s="38" t="s">
        <v>302</v>
      </c>
      <c r="C1064" s="24">
        <v>6.9429999999999996</v>
      </c>
      <c r="D1064" s="40">
        <v>2.9754413061298201E-212</v>
      </c>
      <c r="E1064" s="31">
        <v>3.2926233493632599E-209</v>
      </c>
    </row>
    <row r="1065" spans="1:5" ht="15" x14ac:dyDescent="0.25">
      <c r="A1065" s="48"/>
      <c r="B1065" s="38" t="s">
        <v>4516</v>
      </c>
      <c r="C1065" s="24">
        <v>-2.7160000000000002</v>
      </c>
      <c r="D1065" s="40">
        <v>1.20301231558198E-4</v>
      </c>
      <c r="E1065" s="31">
        <v>8.5118505653645701E-4</v>
      </c>
    </row>
    <row r="1066" spans="1:5" ht="15" x14ac:dyDescent="0.25">
      <c r="A1066" s="48"/>
      <c r="B1066" s="38" t="s">
        <v>4449</v>
      </c>
      <c r="C1066" s="24">
        <v>-2.2679999999999998</v>
      </c>
      <c r="D1066" s="40">
        <v>2.0663957283814199E-28</v>
      </c>
      <c r="E1066" s="31">
        <v>7.9398385868988905E-27</v>
      </c>
    </row>
    <row r="1067" spans="1:5" ht="15" x14ac:dyDescent="0.25">
      <c r="A1067" s="48"/>
      <c r="B1067" s="38" t="s">
        <v>5098</v>
      </c>
      <c r="C1067" s="24">
        <v>-2.58</v>
      </c>
      <c r="D1067" s="40">
        <v>5.3128033706494602E-33</v>
      </c>
      <c r="E1067" s="31">
        <v>2.37062427820996E-31</v>
      </c>
    </row>
    <row r="1068" spans="1:5" ht="15" x14ac:dyDescent="0.25">
      <c r="A1068" s="48"/>
      <c r="B1068" s="38" t="s">
        <v>5099</v>
      </c>
      <c r="C1068" s="24">
        <v>-1.7809999999999999</v>
      </c>
      <c r="D1068" s="40">
        <v>9.3070050975840604E-9</v>
      </c>
      <c r="E1068" s="31">
        <v>1.20316960759188E-7</v>
      </c>
    </row>
    <row r="1069" spans="1:5" ht="15" x14ac:dyDescent="0.25">
      <c r="A1069" s="48"/>
      <c r="B1069" s="38" t="s">
        <v>5100</v>
      </c>
      <c r="C1069" s="24">
        <v>1.4219999999999999</v>
      </c>
      <c r="D1069" s="40">
        <v>5.3041408309899302E-3</v>
      </c>
      <c r="E1069" s="31">
        <v>2.4600009403074E-2</v>
      </c>
    </row>
    <row r="1070" spans="1:5" ht="15" x14ac:dyDescent="0.25">
      <c r="A1070" s="48"/>
      <c r="B1070" s="38" t="s">
        <v>1178</v>
      </c>
      <c r="C1070" s="24">
        <v>-2.2410000000000001</v>
      </c>
      <c r="D1070" s="40">
        <v>3.8597266870998599E-14</v>
      </c>
      <c r="E1070" s="31">
        <v>7.1186225865745005E-13</v>
      </c>
    </row>
    <row r="1071" spans="1:5" ht="15" x14ac:dyDescent="0.25">
      <c r="A1071" s="48"/>
      <c r="B1071" s="38" t="s">
        <v>5101</v>
      </c>
      <c r="C1071" s="24">
        <v>-1.46</v>
      </c>
      <c r="D1071" s="40">
        <v>3.8498296073225002E-7</v>
      </c>
      <c r="E1071" s="31">
        <v>4.1603725033819101E-6</v>
      </c>
    </row>
    <row r="1072" spans="1:5" ht="15" x14ac:dyDescent="0.25">
      <c r="A1072" s="48"/>
      <c r="B1072" s="38" t="s">
        <v>5102</v>
      </c>
      <c r="C1072" s="24">
        <v>-1.887</v>
      </c>
      <c r="D1072" s="40">
        <v>2.2545651115234101E-4</v>
      </c>
      <c r="E1072" s="31">
        <v>1.5011442553621E-3</v>
      </c>
    </row>
    <row r="1073" spans="1:5" ht="15" x14ac:dyDescent="0.25">
      <c r="A1073" s="48"/>
      <c r="B1073" s="38" t="s">
        <v>424</v>
      </c>
      <c r="C1073" s="24">
        <v>-1.0209999999999999</v>
      </c>
      <c r="D1073" s="40">
        <v>1.98788751274038E-4</v>
      </c>
      <c r="E1073" s="31">
        <v>1.34133922048689E-3</v>
      </c>
    </row>
    <row r="1074" spans="1:5" ht="15" x14ac:dyDescent="0.25">
      <c r="A1074" s="48"/>
      <c r="B1074" s="38" t="s">
        <v>924</v>
      </c>
      <c r="C1074" s="24">
        <v>-2.8450000000000002</v>
      </c>
      <c r="D1074" s="40">
        <v>7.6359845568520802E-3</v>
      </c>
      <c r="E1074" s="31">
        <v>3.3320112423550902E-2</v>
      </c>
    </row>
    <row r="1075" spans="1:5" ht="15" x14ac:dyDescent="0.25">
      <c r="A1075" s="48"/>
      <c r="B1075" s="38" t="s">
        <v>5103</v>
      </c>
      <c r="C1075" s="24">
        <v>-2.3929999999999998</v>
      </c>
      <c r="D1075" s="40">
        <v>9.9408680183899999E-3</v>
      </c>
      <c r="E1075" s="31">
        <v>4.1285675384617401E-2</v>
      </c>
    </row>
    <row r="1076" spans="1:5" ht="15" x14ac:dyDescent="0.25">
      <c r="A1076" s="48"/>
      <c r="B1076" s="38" t="s">
        <v>5104</v>
      </c>
      <c r="C1076" s="24">
        <v>1.4790000000000001</v>
      </c>
      <c r="D1076" s="40">
        <v>1.2475777554375899E-13</v>
      </c>
      <c r="E1076" s="31">
        <v>2.2706735923803201E-12</v>
      </c>
    </row>
    <row r="1077" spans="1:5" ht="15" x14ac:dyDescent="0.25">
      <c r="A1077" s="48"/>
      <c r="B1077" s="38" t="s">
        <v>5105</v>
      </c>
      <c r="C1077" s="24">
        <v>1.6970000000000001</v>
      </c>
      <c r="D1077" s="40">
        <v>1.8748142795791999E-6</v>
      </c>
      <c r="E1077" s="31">
        <v>1.82629355790699E-5</v>
      </c>
    </row>
    <row r="1078" spans="1:5" ht="15" x14ac:dyDescent="0.25">
      <c r="A1078" s="48"/>
      <c r="B1078" s="38" t="s">
        <v>5106</v>
      </c>
      <c r="C1078" s="24">
        <v>-1.05</v>
      </c>
      <c r="D1078" s="40">
        <v>2.0397418789121099E-4</v>
      </c>
      <c r="E1078" s="31">
        <v>1.3696470650510599E-3</v>
      </c>
    </row>
    <row r="1079" spans="1:5" ht="15" x14ac:dyDescent="0.25">
      <c r="A1079" s="48"/>
      <c r="B1079" s="38" t="s">
        <v>4451</v>
      </c>
      <c r="C1079" s="24">
        <v>-1.6850000000000001</v>
      </c>
      <c r="D1079" s="40">
        <v>4.3433871533570101E-13</v>
      </c>
      <c r="E1079" s="31">
        <v>7.7773336956389504E-12</v>
      </c>
    </row>
    <row r="1080" spans="1:5" ht="15" x14ac:dyDescent="0.25">
      <c r="A1080" s="48"/>
      <c r="B1080" s="38" t="s">
        <v>4452</v>
      </c>
      <c r="C1080" s="24">
        <v>-1.518</v>
      </c>
      <c r="D1080" s="40">
        <v>2.7637445698898798E-6</v>
      </c>
      <c r="E1080" s="31">
        <v>2.60064603829944E-5</v>
      </c>
    </row>
    <row r="1081" spans="1:5" ht="15" x14ac:dyDescent="0.25">
      <c r="A1081" s="48"/>
      <c r="B1081" s="38" t="s">
        <v>4455</v>
      </c>
      <c r="C1081" s="24">
        <v>-1.591</v>
      </c>
      <c r="D1081" s="40">
        <v>6.9009659893284802E-26</v>
      </c>
      <c r="E1081" s="31">
        <v>2.31412392842149E-24</v>
      </c>
    </row>
    <row r="1082" spans="1:5" ht="15" x14ac:dyDescent="0.25">
      <c r="A1082" s="48"/>
      <c r="B1082" s="38" t="s">
        <v>4456</v>
      </c>
      <c r="C1082" s="24">
        <v>-4.1870000000000003</v>
      </c>
      <c r="D1082" s="40">
        <v>5.35238752175209E-25</v>
      </c>
      <c r="E1082" s="31">
        <v>1.7217883812706E-23</v>
      </c>
    </row>
    <row r="1083" spans="1:5" ht="15" x14ac:dyDescent="0.25">
      <c r="A1083" s="48"/>
      <c r="B1083" s="38" t="s">
        <v>5107</v>
      </c>
      <c r="C1083" s="24">
        <v>-2.625</v>
      </c>
      <c r="D1083" s="40">
        <v>4.4267740395132402E-6</v>
      </c>
      <c r="E1083" s="31">
        <v>4.0087300753889997E-5</v>
      </c>
    </row>
    <row r="1084" spans="1:5" ht="15" x14ac:dyDescent="0.25">
      <c r="A1084" s="48"/>
      <c r="B1084" s="38" t="s">
        <v>576</v>
      </c>
      <c r="C1084" s="24">
        <v>-2.375</v>
      </c>
      <c r="D1084" s="40">
        <v>9.7993183461177399E-7</v>
      </c>
      <c r="E1084" s="31">
        <v>1.0022112460086801E-5</v>
      </c>
    </row>
    <row r="1085" spans="1:5" ht="15" x14ac:dyDescent="0.25">
      <c r="A1085" s="48"/>
      <c r="B1085" s="38" t="s">
        <v>5108</v>
      </c>
      <c r="C1085" s="24">
        <v>-1.948</v>
      </c>
      <c r="D1085" s="40">
        <v>2.6143884500072202E-4</v>
      </c>
      <c r="E1085" s="31">
        <v>1.7159444002242E-3</v>
      </c>
    </row>
    <row r="1086" spans="1:5" ht="15" x14ac:dyDescent="0.25">
      <c r="A1086" s="48"/>
      <c r="B1086" s="38" t="s">
        <v>5109</v>
      </c>
      <c r="C1086" s="24">
        <v>-1.21</v>
      </c>
      <c r="D1086" s="40">
        <v>1.19476462828054E-2</v>
      </c>
      <c r="E1086" s="31">
        <v>4.7903135422291403E-2</v>
      </c>
    </row>
    <row r="1087" spans="1:5" ht="15" x14ac:dyDescent="0.25">
      <c r="A1087" s="48"/>
      <c r="B1087" s="38" t="s">
        <v>5110</v>
      </c>
      <c r="C1087" s="24">
        <v>-1.601</v>
      </c>
      <c r="D1087" s="40">
        <v>9.79719991522837E-3</v>
      </c>
      <c r="E1087" s="31">
        <v>4.0819207176926602E-2</v>
      </c>
    </row>
    <row r="1088" spans="1:5" ht="15" x14ac:dyDescent="0.25">
      <c r="A1088" s="48"/>
      <c r="B1088" s="38" t="s">
        <v>312</v>
      </c>
      <c r="C1088" s="24">
        <v>-1.8029999999999999</v>
      </c>
      <c r="D1088" s="40">
        <v>7.9562824618655499E-5</v>
      </c>
      <c r="E1088" s="31">
        <v>5.8384762415785297E-4</v>
      </c>
    </row>
    <row r="1089" spans="1:5" ht="15" x14ac:dyDescent="0.25">
      <c r="A1089" s="48"/>
      <c r="B1089" s="38" t="s">
        <v>514</v>
      </c>
      <c r="C1089" s="24">
        <v>2.1240000000000001</v>
      </c>
      <c r="D1089" s="40">
        <v>1.8736102936969002E-12</v>
      </c>
      <c r="E1089" s="31">
        <v>3.2095002337538501E-11</v>
      </c>
    </row>
    <row r="1090" spans="1:5" ht="15" x14ac:dyDescent="0.25">
      <c r="A1090" s="48"/>
      <c r="B1090" s="38" t="s">
        <v>5111</v>
      </c>
      <c r="C1090" s="24">
        <v>2.04</v>
      </c>
      <c r="D1090" s="40">
        <v>4.2230353152839298E-4</v>
      </c>
      <c r="E1090" s="31">
        <v>2.6462122762702101E-3</v>
      </c>
    </row>
    <row r="1091" spans="1:5" ht="15" x14ac:dyDescent="0.25">
      <c r="A1091" s="48"/>
      <c r="B1091" s="38" t="s">
        <v>1242</v>
      </c>
      <c r="C1091" s="24">
        <v>2.677</v>
      </c>
      <c r="D1091" s="40">
        <v>1.35836552376567E-8</v>
      </c>
      <c r="E1091" s="31">
        <v>1.72777849264263E-7</v>
      </c>
    </row>
    <row r="1092" spans="1:5" ht="15" x14ac:dyDescent="0.25">
      <c r="A1092" s="48"/>
      <c r="B1092" s="38" t="s">
        <v>5112</v>
      </c>
      <c r="C1092" s="24">
        <v>1.4610000000000001</v>
      </c>
      <c r="D1092" s="40">
        <v>1.16779005684824E-2</v>
      </c>
      <c r="E1092" s="31">
        <v>4.6957720817887301E-2</v>
      </c>
    </row>
    <row r="1093" spans="1:5" ht="15" x14ac:dyDescent="0.25">
      <c r="A1093" s="48"/>
      <c r="B1093" s="38" t="s">
        <v>5113</v>
      </c>
      <c r="C1093" s="24">
        <v>1.51</v>
      </c>
      <c r="D1093" s="40">
        <v>3.0136127963935501E-4</v>
      </c>
      <c r="E1093" s="31">
        <v>1.95478541646489E-3</v>
      </c>
    </row>
    <row r="1094" spans="1:5" ht="15" x14ac:dyDescent="0.25">
      <c r="A1094" s="48"/>
      <c r="B1094" s="38" t="s">
        <v>5114</v>
      </c>
      <c r="C1094" s="24">
        <v>2.0169999999999999</v>
      </c>
      <c r="D1094" s="40">
        <v>2.0609507809855599E-5</v>
      </c>
      <c r="E1094" s="31">
        <v>1.69691081416564E-4</v>
      </c>
    </row>
    <row r="1095" spans="1:5" ht="15" x14ac:dyDescent="0.25">
      <c r="A1095" s="48"/>
      <c r="B1095" s="38" t="s">
        <v>5115</v>
      </c>
      <c r="C1095" s="24">
        <v>2.839</v>
      </c>
      <c r="D1095" s="40">
        <v>2.3962787722896399E-4</v>
      </c>
      <c r="E1095" s="31">
        <v>1.5840633748003101E-3</v>
      </c>
    </row>
    <row r="1096" spans="1:5" ht="15" x14ac:dyDescent="0.25">
      <c r="A1096" s="48"/>
      <c r="B1096" s="38" t="s">
        <v>4457</v>
      </c>
      <c r="C1096" s="24">
        <v>4.766</v>
      </c>
      <c r="D1096" s="40">
        <v>1.21737932103022E-24</v>
      </c>
      <c r="E1096" s="31">
        <v>3.8490055904344197E-23</v>
      </c>
    </row>
    <row r="1097" spans="1:5" ht="15" x14ac:dyDescent="0.25">
      <c r="A1097" s="48"/>
      <c r="B1097" s="38" t="s">
        <v>4458</v>
      </c>
      <c r="C1097" s="24">
        <v>3.7189999999999999</v>
      </c>
      <c r="D1097" s="40">
        <v>4.69497953745795E-8</v>
      </c>
      <c r="E1097" s="31">
        <v>5.6227969222413002E-7</v>
      </c>
    </row>
    <row r="1098" spans="1:5" ht="15" x14ac:dyDescent="0.25">
      <c r="A1098" s="48"/>
      <c r="B1098" s="38" t="s">
        <v>1244</v>
      </c>
      <c r="C1098" s="24">
        <v>3.786</v>
      </c>
      <c r="D1098" s="40">
        <v>2.4186842973521101E-10</v>
      </c>
      <c r="E1098" s="31">
        <v>3.6169135722295198E-9</v>
      </c>
    </row>
    <row r="1099" spans="1:5" ht="15" x14ac:dyDescent="0.25">
      <c r="A1099" s="48"/>
      <c r="B1099" s="38" t="s">
        <v>4459</v>
      </c>
      <c r="C1099" s="24">
        <v>3.0779999999999998</v>
      </c>
      <c r="D1099" s="40">
        <v>3.8386686758990101E-11</v>
      </c>
      <c r="E1099" s="31">
        <v>6.1032625815371301E-10</v>
      </c>
    </row>
    <row r="1100" spans="1:5" ht="15" x14ac:dyDescent="0.25">
      <c r="A1100" s="48"/>
      <c r="B1100" s="38" t="s">
        <v>4460</v>
      </c>
      <c r="C1100" s="24">
        <v>1.0389999999999999</v>
      </c>
      <c r="D1100" s="40">
        <v>2.0045145705052101E-3</v>
      </c>
      <c r="E1100" s="31">
        <v>1.0593103265143599E-2</v>
      </c>
    </row>
    <row r="1101" spans="1:5" ht="15" x14ac:dyDescent="0.25">
      <c r="A1101" s="48"/>
      <c r="B1101" s="38" t="s">
        <v>5116</v>
      </c>
      <c r="C1101" s="24">
        <v>-2.8759999999999999</v>
      </c>
      <c r="D1101" s="40">
        <v>1.1544253347237801E-3</v>
      </c>
      <c r="E1101" s="31">
        <v>6.5111471733197797E-3</v>
      </c>
    </row>
    <row r="1102" spans="1:5" ht="15" x14ac:dyDescent="0.25">
      <c r="A1102" s="48"/>
      <c r="B1102" s="38" t="s">
        <v>5117</v>
      </c>
      <c r="C1102" s="24">
        <v>2.2869999999999999</v>
      </c>
      <c r="D1102" s="40">
        <v>1.1523242715950699E-2</v>
      </c>
      <c r="E1102" s="31">
        <v>4.6403276526459397E-2</v>
      </c>
    </row>
    <row r="1103" spans="1:5" ht="15" x14ac:dyDescent="0.25">
      <c r="A1103" s="48"/>
      <c r="B1103" s="38" t="s">
        <v>1136</v>
      </c>
      <c r="C1103" s="24">
        <v>3.2429999999999999</v>
      </c>
      <c r="D1103" s="40">
        <v>2.8204849347164698E-26</v>
      </c>
      <c r="E1103" s="31">
        <v>9.7535894648664109E-25</v>
      </c>
    </row>
    <row r="1104" spans="1:5" ht="15" x14ac:dyDescent="0.25">
      <c r="A1104" s="48"/>
      <c r="B1104" s="38" t="s">
        <v>5118</v>
      </c>
      <c r="C1104" s="24">
        <v>2.96</v>
      </c>
      <c r="D1104" s="40">
        <v>4.3542745557280898E-16</v>
      </c>
      <c r="E1104" s="31">
        <v>9.0572184649787603E-15</v>
      </c>
    </row>
    <row r="1105" spans="1:5" ht="15" x14ac:dyDescent="0.25">
      <c r="A1105" s="48"/>
      <c r="B1105" s="38" t="s">
        <v>565</v>
      </c>
      <c r="C1105" s="24">
        <v>2.2029999999999998</v>
      </c>
      <c r="D1105" s="40">
        <v>2.5092624840549801E-8</v>
      </c>
      <c r="E1105" s="31">
        <v>3.1059841888761098E-7</v>
      </c>
    </row>
    <row r="1106" spans="1:5" ht="15" x14ac:dyDescent="0.25">
      <c r="A1106" s="48"/>
      <c r="B1106" s="38" t="s">
        <v>5119</v>
      </c>
      <c r="C1106" s="24">
        <v>5.5179999999999998</v>
      </c>
      <c r="D1106" s="40">
        <v>1.40537944090129E-68</v>
      </c>
      <c r="E1106" s="31">
        <v>1.7279920992237499E-66</v>
      </c>
    </row>
    <row r="1107" spans="1:5" ht="15" x14ac:dyDescent="0.25">
      <c r="A1107" s="48"/>
      <c r="B1107" s="38" t="s">
        <v>5120</v>
      </c>
      <c r="C1107" s="24">
        <v>5.5679999999999996</v>
      </c>
      <c r="D1107" s="40">
        <v>5.4430673933195603E-54</v>
      </c>
      <c r="E1107" s="31">
        <v>4.8574986914898598E-52</v>
      </c>
    </row>
    <row r="1108" spans="1:5" ht="15" x14ac:dyDescent="0.25">
      <c r="A1108" s="48"/>
      <c r="B1108" s="38" t="s">
        <v>5121</v>
      </c>
      <c r="C1108" s="24">
        <v>2.8069999999999999</v>
      </c>
      <c r="D1108" s="40">
        <v>4.6455856153454897E-8</v>
      </c>
      <c r="E1108" s="31">
        <v>5.5757104576370001E-7</v>
      </c>
    </row>
    <row r="1109" spans="1:5" ht="15" x14ac:dyDescent="0.25">
      <c r="A1109" s="48"/>
      <c r="B1109" s="38" t="s">
        <v>5122</v>
      </c>
      <c r="C1109" s="24">
        <v>1.3819999999999999</v>
      </c>
      <c r="D1109" s="40">
        <v>2.6034623656703399E-3</v>
      </c>
      <c r="E1109" s="31">
        <v>1.3276458312676501E-2</v>
      </c>
    </row>
    <row r="1110" spans="1:5" ht="15" x14ac:dyDescent="0.25">
      <c r="A1110" s="48"/>
      <c r="B1110" s="38" t="s">
        <v>5123</v>
      </c>
      <c r="C1110" s="24">
        <v>-3.101</v>
      </c>
      <c r="D1110" s="40">
        <v>1.7242913428520501E-23</v>
      </c>
      <c r="E1110" s="31">
        <v>5.3298905027935205E-22</v>
      </c>
    </row>
    <row r="1111" spans="1:5" ht="15" x14ac:dyDescent="0.25">
      <c r="A1111" s="48"/>
      <c r="B1111" s="38" t="s">
        <v>5124</v>
      </c>
      <c r="C1111" s="24">
        <v>-2.4350000000000001</v>
      </c>
      <c r="D1111" s="40">
        <v>5.81576957700854E-8</v>
      </c>
      <c r="E1111" s="31">
        <v>6.9350545408595404E-7</v>
      </c>
    </row>
    <row r="1112" spans="1:5" ht="15" x14ac:dyDescent="0.25">
      <c r="A1112" s="48"/>
      <c r="B1112" s="38" t="s">
        <v>5125</v>
      </c>
      <c r="C1112" s="24">
        <v>2.1269999999999998</v>
      </c>
      <c r="D1112" s="40">
        <v>2.1910517849781099E-7</v>
      </c>
      <c r="E1112" s="31">
        <v>2.4294768589747298E-6</v>
      </c>
    </row>
    <row r="1113" spans="1:5" ht="15" x14ac:dyDescent="0.25">
      <c r="A1113" s="48"/>
      <c r="B1113" s="38" t="s">
        <v>933</v>
      </c>
      <c r="C1113" s="24">
        <v>-3.1829999999999998</v>
      </c>
      <c r="D1113" s="40">
        <v>1.0153641897310099E-3</v>
      </c>
      <c r="E1113" s="31">
        <v>5.82177208474788E-3</v>
      </c>
    </row>
    <row r="1114" spans="1:5" ht="15" x14ac:dyDescent="0.25">
      <c r="A1114" s="48"/>
      <c r="B1114" s="38" t="s">
        <v>320</v>
      </c>
      <c r="C1114" s="24">
        <v>1.617</v>
      </c>
      <c r="D1114" s="40">
        <v>4.1256607345220801E-3</v>
      </c>
      <c r="E1114" s="31">
        <v>1.9815347954957201E-2</v>
      </c>
    </row>
    <row r="1115" spans="1:5" ht="15" x14ac:dyDescent="0.25">
      <c r="A1115" s="48"/>
      <c r="B1115" s="38" t="s">
        <v>5126</v>
      </c>
      <c r="C1115" s="24">
        <v>-1.2629999999999999</v>
      </c>
      <c r="D1115" s="40">
        <v>3.5721143737805E-3</v>
      </c>
      <c r="E1115" s="31">
        <v>1.74907157788739E-2</v>
      </c>
    </row>
    <row r="1116" spans="1:5" ht="15" x14ac:dyDescent="0.25">
      <c r="A1116" s="48"/>
      <c r="B1116" s="38" t="s">
        <v>5127</v>
      </c>
      <c r="C1116" s="24">
        <v>-3.4180000000000001</v>
      </c>
      <c r="D1116" s="40">
        <v>9.95149795013804E-4</v>
      </c>
      <c r="E1116" s="31">
        <v>5.7236630101989401E-3</v>
      </c>
    </row>
    <row r="1117" spans="1:5" ht="15" x14ac:dyDescent="0.25">
      <c r="A1117" s="48"/>
      <c r="B1117" s="38" t="s">
        <v>5128</v>
      </c>
      <c r="C1117" s="24">
        <v>2.0659999999999998</v>
      </c>
      <c r="D1117" s="40">
        <v>1.4981247734789099E-10</v>
      </c>
      <c r="E1117" s="31">
        <v>2.2898133623366798E-9</v>
      </c>
    </row>
    <row r="1118" spans="1:5" ht="15" x14ac:dyDescent="0.25">
      <c r="A1118" s="48"/>
      <c r="B1118" s="38" t="s">
        <v>5129</v>
      </c>
      <c r="C1118" s="24">
        <v>-1.8440000000000001</v>
      </c>
      <c r="D1118" s="40">
        <v>7.0039239690527198E-4</v>
      </c>
      <c r="E1118" s="31">
        <v>4.17593871991042E-3</v>
      </c>
    </row>
    <row r="1119" spans="1:5" ht="15" x14ac:dyDescent="0.25">
      <c r="A1119" s="48"/>
      <c r="B1119" s="38" t="s">
        <v>5130</v>
      </c>
      <c r="C1119" s="24">
        <v>-1.1879999999999999</v>
      </c>
      <c r="D1119" s="40">
        <v>3.1420496098320998E-3</v>
      </c>
      <c r="E1119" s="31">
        <v>1.5662126568649602E-2</v>
      </c>
    </row>
    <row r="1120" spans="1:5" ht="15" x14ac:dyDescent="0.25">
      <c r="A1120" s="48"/>
      <c r="B1120" s="38" t="s">
        <v>428</v>
      </c>
      <c r="C1120" s="24">
        <v>3.3149999999999999</v>
      </c>
      <c r="D1120" s="40">
        <v>2.3793710303309499E-3</v>
      </c>
      <c r="E1120" s="31">
        <v>1.22693941386963E-2</v>
      </c>
    </row>
    <row r="1121" spans="1:5" ht="15" x14ac:dyDescent="0.25">
      <c r="A1121" s="48"/>
      <c r="B1121" s="38" t="s">
        <v>5131</v>
      </c>
      <c r="C1121" s="24">
        <v>1.044</v>
      </c>
      <c r="D1121" s="40">
        <v>9.4290297834424405E-7</v>
      </c>
      <c r="E1121" s="31">
        <v>9.7152368327350208E-6</v>
      </c>
    </row>
    <row r="1122" spans="1:5" ht="15" x14ac:dyDescent="0.25">
      <c r="A1122" s="48"/>
      <c r="B1122" s="38" t="s">
        <v>5132</v>
      </c>
      <c r="C1122" s="24">
        <v>-1.2</v>
      </c>
      <c r="D1122" s="40">
        <v>1.5999093820180199E-3</v>
      </c>
      <c r="E1122" s="31">
        <v>8.7043250842730492E-3</v>
      </c>
    </row>
    <row r="1123" spans="1:5" ht="15" x14ac:dyDescent="0.25">
      <c r="A1123" s="48"/>
      <c r="B1123" s="38" t="s">
        <v>5133</v>
      </c>
      <c r="C1123" s="24">
        <v>-1.508</v>
      </c>
      <c r="D1123" s="40">
        <v>2.93289024382956E-8</v>
      </c>
      <c r="E1123" s="31">
        <v>3.6061514931353199E-7</v>
      </c>
    </row>
    <row r="1124" spans="1:5" ht="15" x14ac:dyDescent="0.25">
      <c r="A1124" s="48"/>
      <c r="B1124" s="38" t="s">
        <v>5134</v>
      </c>
      <c r="C1124" s="24">
        <v>3.3540000000000001</v>
      </c>
      <c r="D1124" s="40">
        <v>2.4744355224118502E-6</v>
      </c>
      <c r="E1124" s="31">
        <v>2.3727992626524699E-5</v>
      </c>
    </row>
    <row r="1125" spans="1:5" ht="15" x14ac:dyDescent="0.25">
      <c r="A1125" s="48"/>
      <c r="B1125" s="38" t="s">
        <v>5135</v>
      </c>
      <c r="C1125" s="24">
        <v>1.7709999999999999</v>
      </c>
      <c r="D1125" s="40">
        <v>2.4835536383721299E-6</v>
      </c>
      <c r="E1125" s="31">
        <v>2.3774225399849501E-5</v>
      </c>
    </row>
    <row r="1126" spans="1:5" ht="15" x14ac:dyDescent="0.25">
      <c r="A1126" s="48"/>
      <c r="B1126" s="38" t="s">
        <v>5136</v>
      </c>
      <c r="C1126" s="24">
        <v>1.1659999999999999</v>
      </c>
      <c r="D1126" s="40">
        <v>7.7642275989622004E-3</v>
      </c>
      <c r="E1126" s="31">
        <v>3.3799741388715797E-2</v>
      </c>
    </row>
    <row r="1127" spans="1:5" ht="15" x14ac:dyDescent="0.25">
      <c r="A1127" s="48"/>
      <c r="B1127" s="38" t="s">
        <v>5137</v>
      </c>
      <c r="C1127" s="24">
        <v>4.4109999999999996</v>
      </c>
      <c r="D1127" s="40">
        <v>1.59688059184884E-49</v>
      </c>
      <c r="E1127" s="31">
        <v>1.24444229784502E-47</v>
      </c>
    </row>
    <row r="1128" spans="1:5" ht="15" x14ac:dyDescent="0.25">
      <c r="A1128" s="48"/>
      <c r="B1128" s="38" t="s">
        <v>5138</v>
      </c>
      <c r="C1128" s="24">
        <v>2.8969999999999998</v>
      </c>
      <c r="D1128" s="40">
        <v>3.9979653893161104E-6</v>
      </c>
      <c r="E1128" s="31">
        <v>3.6502875411033103E-5</v>
      </c>
    </row>
    <row r="1129" spans="1:5" ht="15" x14ac:dyDescent="0.25">
      <c r="A1129" s="48"/>
      <c r="B1129" s="38" t="s">
        <v>321</v>
      </c>
      <c r="C1129" s="24">
        <v>-2.141</v>
      </c>
      <c r="D1129" s="40">
        <v>1.00030015475656E-2</v>
      </c>
      <c r="E1129" s="31">
        <v>4.1427101469072303E-2</v>
      </c>
    </row>
    <row r="1130" spans="1:5" ht="15" x14ac:dyDescent="0.25">
      <c r="A1130" s="48"/>
      <c r="B1130" s="38" t="s">
        <v>5139</v>
      </c>
      <c r="C1130" s="24">
        <v>-2.887</v>
      </c>
      <c r="D1130" s="40">
        <v>7.7327933111610495E-5</v>
      </c>
      <c r="E1130" s="31">
        <v>5.6971431944945596E-4</v>
      </c>
    </row>
    <row r="1131" spans="1:5" ht="15" x14ac:dyDescent="0.25">
      <c r="A1131" s="48"/>
      <c r="B1131" s="38" t="s">
        <v>5140</v>
      </c>
      <c r="C1131" s="24">
        <v>-2.2210000000000001</v>
      </c>
      <c r="D1131" s="40">
        <v>5.6842085373664397E-6</v>
      </c>
      <c r="E1131" s="31">
        <v>5.0321161339597601E-5</v>
      </c>
    </row>
    <row r="1132" spans="1:5" ht="15" x14ac:dyDescent="0.25">
      <c r="A1132" s="48"/>
      <c r="B1132" s="38" t="s">
        <v>5141</v>
      </c>
      <c r="C1132" s="24">
        <v>-1.7</v>
      </c>
      <c r="D1132" s="40">
        <v>2.0179731143351001E-3</v>
      </c>
      <c r="E1132" s="31">
        <v>1.0633757372967701E-2</v>
      </c>
    </row>
    <row r="1133" spans="1:5" ht="15" x14ac:dyDescent="0.25">
      <c r="A1133" s="48"/>
      <c r="B1133" s="38" t="s">
        <v>5142</v>
      </c>
      <c r="C1133" s="24">
        <v>1.107</v>
      </c>
      <c r="D1133" s="40">
        <v>6.8743945107241301E-4</v>
      </c>
      <c r="E1133" s="31">
        <v>4.1075620764402399E-3</v>
      </c>
    </row>
    <row r="1134" spans="1:5" ht="15" x14ac:dyDescent="0.25">
      <c r="A1134" s="48"/>
      <c r="B1134" s="38" t="s">
        <v>5143</v>
      </c>
      <c r="C1134" s="24">
        <v>-3.1560000000000001</v>
      </c>
      <c r="D1134" s="40">
        <v>3.4684491693098701E-6</v>
      </c>
      <c r="E1134" s="31">
        <v>3.19316626518994E-5</v>
      </c>
    </row>
    <row r="1135" spans="1:5" ht="15" x14ac:dyDescent="0.25">
      <c r="A1135" s="48"/>
      <c r="B1135" s="38" t="s">
        <v>5144</v>
      </c>
      <c r="C1135" s="24">
        <v>-3.4239999999999999</v>
      </c>
      <c r="D1135" s="40">
        <v>2.4863002954522202E-4</v>
      </c>
      <c r="E1135" s="31">
        <v>1.6357549981851501E-3</v>
      </c>
    </row>
    <row r="1136" spans="1:5" ht="15" x14ac:dyDescent="0.25">
      <c r="A1136" s="48"/>
      <c r="B1136" s="38" t="s">
        <v>1246</v>
      </c>
      <c r="C1136" s="24">
        <v>3.9870000000000001</v>
      </c>
      <c r="D1136" s="40">
        <v>3.4426560924640401E-162</v>
      </c>
      <c r="E1136" s="31">
        <v>1.4652473968925799E-159</v>
      </c>
    </row>
    <row r="1137" spans="1:5" ht="15" x14ac:dyDescent="0.25">
      <c r="A1137" s="48"/>
      <c r="B1137" s="38" t="s">
        <v>5145</v>
      </c>
      <c r="C1137" s="24">
        <v>3.4510000000000001</v>
      </c>
      <c r="D1137" s="40">
        <v>3.7170162942293602E-4</v>
      </c>
      <c r="E1137" s="31">
        <v>2.3639369144794302E-3</v>
      </c>
    </row>
    <row r="1138" spans="1:5" ht="15" x14ac:dyDescent="0.25">
      <c r="A1138" s="48"/>
      <c r="B1138" s="38" t="s">
        <v>5146</v>
      </c>
      <c r="C1138" s="24">
        <v>2.1819999999999999</v>
      </c>
      <c r="D1138" s="40">
        <v>2.7086513463013902E-3</v>
      </c>
      <c r="E1138" s="31">
        <v>1.3724329577917201E-2</v>
      </c>
    </row>
    <row r="1139" spans="1:5" ht="15" x14ac:dyDescent="0.25">
      <c r="A1139" s="48"/>
      <c r="B1139" s="38" t="s">
        <v>943</v>
      </c>
      <c r="C1139" s="24">
        <v>1.7989999999999999</v>
      </c>
      <c r="D1139" s="40">
        <v>1.2070842838228499E-9</v>
      </c>
      <c r="E1139" s="31">
        <v>1.6823167109299399E-8</v>
      </c>
    </row>
    <row r="1140" spans="1:5" ht="15" x14ac:dyDescent="0.25">
      <c r="A1140" s="48"/>
      <c r="B1140" s="38" t="s">
        <v>5147</v>
      </c>
      <c r="C1140" s="24">
        <v>-2.387</v>
      </c>
      <c r="D1140" s="40">
        <v>1.05585600201986E-3</v>
      </c>
      <c r="E1140" s="31">
        <v>6.0103408016212801E-3</v>
      </c>
    </row>
    <row r="1141" spans="1:5" ht="15" x14ac:dyDescent="0.25">
      <c r="A1141" s="48"/>
      <c r="B1141" s="38" t="s">
        <v>5148</v>
      </c>
      <c r="C1141" s="24">
        <v>-1.641</v>
      </c>
      <c r="D1141" s="40">
        <v>8.5678561672152109E-3</v>
      </c>
      <c r="E1141" s="31">
        <v>3.6635199515611901E-2</v>
      </c>
    </row>
    <row r="1142" spans="1:5" ht="15" x14ac:dyDescent="0.25">
      <c r="A1142" s="48"/>
      <c r="B1142" s="38" t="s">
        <v>5149</v>
      </c>
      <c r="C1142" s="24">
        <v>1.056</v>
      </c>
      <c r="D1142" s="40">
        <v>1.4999345084578499E-3</v>
      </c>
      <c r="E1142" s="31">
        <v>8.21696795573988E-3</v>
      </c>
    </row>
    <row r="1143" spans="1:5" ht="15" x14ac:dyDescent="0.25">
      <c r="A1143" s="48"/>
      <c r="B1143" s="38" t="s">
        <v>5150</v>
      </c>
      <c r="C1143" s="24">
        <v>-2.923</v>
      </c>
      <c r="D1143" s="40">
        <v>9.0112489614375506E-3</v>
      </c>
      <c r="E1143" s="31">
        <v>3.8147850423591402E-2</v>
      </c>
    </row>
    <row r="1144" spans="1:5" ht="15" x14ac:dyDescent="0.25">
      <c r="A1144" s="48"/>
      <c r="B1144" s="38" t="s">
        <v>5151</v>
      </c>
      <c r="C1144" s="24">
        <v>2.8140000000000001</v>
      </c>
      <c r="D1144" s="40">
        <v>6.5603783695317999E-4</v>
      </c>
      <c r="E1144" s="31">
        <v>3.9326731872827104E-3</v>
      </c>
    </row>
    <row r="1145" spans="1:5" ht="15" x14ac:dyDescent="0.25">
      <c r="A1145" s="48"/>
      <c r="B1145" s="38" t="s">
        <v>5152</v>
      </c>
      <c r="C1145" s="24">
        <v>4.5880000000000001</v>
      </c>
      <c r="D1145" s="40">
        <v>8.5962682185892096E-11</v>
      </c>
      <c r="E1145" s="31">
        <v>1.3398071000973001E-9</v>
      </c>
    </row>
    <row r="1146" spans="1:5" ht="15" x14ac:dyDescent="0.25">
      <c r="A1146" s="48"/>
      <c r="B1146" s="38" t="s">
        <v>5153</v>
      </c>
      <c r="C1146" s="24">
        <v>4.4180000000000001</v>
      </c>
      <c r="D1146" s="40">
        <v>7.6191607602979802E-68</v>
      </c>
      <c r="E1146" s="31">
        <v>9.1645253232019004E-66</v>
      </c>
    </row>
    <row r="1147" spans="1:5" ht="15" x14ac:dyDescent="0.25">
      <c r="A1147" s="48"/>
      <c r="B1147" s="38" t="s">
        <v>5154</v>
      </c>
      <c r="C1147" s="24">
        <v>5.4180000000000001</v>
      </c>
      <c r="D1147" s="40">
        <v>1.7041261708108599E-53</v>
      </c>
      <c r="E1147" s="31">
        <v>1.4732703286088299E-51</v>
      </c>
    </row>
    <row r="1148" spans="1:5" ht="15" x14ac:dyDescent="0.25">
      <c r="A1148" s="48"/>
      <c r="B1148" s="38" t="s">
        <v>5155</v>
      </c>
      <c r="C1148" s="24">
        <v>4.5190000000000001</v>
      </c>
      <c r="D1148" s="40">
        <v>3.5714140719405E-41</v>
      </c>
      <c r="E1148" s="31">
        <v>2.03717876907699E-39</v>
      </c>
    </row>
    <row r="1149" spans="1:5" ht="15" x14ac:dyDescent="0.25">
      <c r="A1149" s="48"/>
      <c r="B1149" s="38" t="s">
        <v>5156</v>
      </c>
      <c r="C1149" s="24">
        <v>4.7320000000000002</v>
      </c>
      <c r="D1149" s="40">
        <v>4.1077522605343602E-50</v>
      </c>
      <c r="E1149" s="31">
        <v>3.3922676503786E-48</v>
      </c>
    </row>
    <row r="1150" spans="1:5" ht="15" x14ac:dyDescent="0.25">
      <c r="A1150" s="48"/>
      <c r="B1150" s="38" t="s">
        <v>5157</v>
      </c>
      <c r="C1150" s="24">
        <v>-1.9</v>
      </c>
      <c r="D1150" s="40">
        <v>9.4732327791829905E-3</v>
      </c>
      <c r="E1150" s="31">
        <v>3.9744219278424302E-2</v>
      </c>
    </row>
    <row r="1151" spans="1:5" ht="15" x14ac:dyDescent="0.25">
      <c r="A1151" s="48"/>
      <c r="B1151" s="38" t="s">
        <v>1247</v>
      </c>
      <c r="C1151" s="24">
        <v>5.875</v>
      </c>
      <c r="D1151" s="40">
        <v>9.1425291394327499E-46</v>
      </c>
      <c r="E1151" s="31">
        <v>6.1689772839611504E-44</v>
      </c>
    </row>
    <row r="1152" spans="1:5" ht="15" x14ac:dyDescent="0.25">
      <c r="A1152" s="48"/>
      <c r="B1152" s="38" t="s">
        <v>4462</v>
      </c>
      <c r="C1152" s="24">
        <v>-3.8769999999999998</v>
      </c>
      <c r="D1152" s="40">
        <v>2.534183350946E-6</v>
      </c>
      <c r="E1152" s="31">
        <v>2.4133625612365201E-5</v>
      </c>
    </row>
    <row r="1153" spans="1:5" ht="15" x14ac:dyDescent="0.25">
      <c r="A1153" s="48"/>
      <c r="B1153" s="38" t="s">
        <v>5158</v>
      </c>
      <c r="C1153" s="24">
        <v>-2.5910000000000002</v>
      </c>
      <c r="D1153" s="40">
        <v>1.18897775614974E-3</v>
      </c>
      <c r="E1153" s="31">
        <v>6.6855832568867204E-3</v>
      </c>
    </row>
    <row r="1154" spans="1:5" ht="15" x14ac:dyDescent="0.25">
      <c r="A1154" s="48"/>
      <c r="B1154" s="38" t="s">
        <v>5159</v>
      </c>
      <c r="C1154" s="24">
        <v>-4.226</v>
      </c>
      <c r="D1154" s="40">
        <v>2.0616767248367101E-6</v>
      </c>
      <c r="E1154" s="31">
        <v>1.99427575498627E-5</v>
      </c>
    </row>
    <row r="1155" spans="1:5" ht="15" x14ac:dyDescent="0.25">
      <c r="A1155" s="48"/>
      <c r="B1155" s="38" t="s">
        <v>5160</v>
      </c>
      <c r="C1155" s="24">
        <v>-2.7210000000000001</v>
      </c>
      <c r="D1155" s="40">
        <v>1.84473032769668E-12</v>
      </c>
      <c r="E1155" s="31">
        <v>3.1698425165048898E-11</v>
      </c>
    </row>
    <row r="1156" spans="1:5" ht="15" x14ac:dyDescent="0.25">
      <c r="A1156" s="48"/>
      <c r="B1156" s="38" t="s">
        <v>1215</v>
      </c>
      <c r="C1156" s="24">
        <v>2.9119999999999999</v>
      </c>
      <c r="D1156" s="40">
        <v>7.2926563794828296E-22</v>
      </c>
      <c r="E1156" s="31">
        <v>2.1015764451915899E-20</v>
      </c>
    </row>
    <row r="1157" spans="1:5" ht="15" x14ac:dyDescent="0.25">
      <c r="A1157" s="48"/>
      <c r="B1157" s="38" t="s">
        <v>5161</v>
      </c>
      <c r="C1157" s="24">
        <v>2.2360000000000002</v>
      </c>
      <c r="D1157" s="40">
        <v>2.8199338146679001E-12</v>
      </c>
      <c r="E1157" s="31">
        <v>4.8008288604792302E-11</v>
      </c>
    </row>
    <row r="1158" spans="1:5" ht="15" x14ac:dyDescent="0.25">
      <c r="A1158" s="48"/>
      <c r="B1158" s="38" t="s">
        <v>5162</v>
      </c>
      <c r="C1158" s="24">
        <v>-4.0529999999999999</v>
      </c>
      <c r="D1158" s="40">
        <v>6.1279374316138197E-4</v>
      </c>
      <c r="E1158" s="31">
        <v>3.7015150446636702E-3</v>
      </c>
    </row>
    <row r="1159" spans="1:5" ht="15" x14ac:dyDescent="0.25">
      <c r="A1159" s="48"/>
      <c r="B1159" s="38" t="s">
        <v>5163</v>
      </c>
      <c r="C1159" s="24">
        <v>-2.2320000000000002</v>
      </c>
      <c r="D1159" s="40">
        <v>2.0087012441214399E-11</v>
      </c>
      <c r="E1159" s="31">
        <v>3.2688658775658501E-10</v>
      </c>
    </row>
    <row r="1160" spans="1:5" ht="15" x14ac:dyDescent="0.25">
      <c r="A1160" s="48"/>
      <c r="B1160" s="38" t="s">
        <v>5164</v>
      </c>
      <c r="C1160" s="24">
        <v>1.2050000000000001</v>
      </c>
      <c r="D1160" s="40">
        <v>5.2522271734673699E-5</v>
      </c>
      <c r="E1160" s="31">
        <v>3.9973277786512998E-4</v>
      </c>
    </row>
    <row r="1161" spans="1:5" ht="15" x14ac:dyDescent="0.25">
      <c r="A1161" s="48"/>
      <c r="B1161" s="38" t="s">
        <v>1148</v>
      </c>
      <c r="C1161" s="24">
        <v>-1.224</v>
      </c>
      <c r="D1161" s="40">
        <v>5.6918034091895898E-5</v>
      </c>
      <c r="E1161" s="31">
        <v>4.3022880140773201E-4</v>
      </c>
    </row>
    <row r="1162" spans="1:5" ht="15" x14ac:dyDescent="0.25">
      <c r="A1162" s="48"/>
      <c r="B1162" s="38" t="s">
        <v>5165</v>
      </c>
      <c r="C1162" s="24">
        <v>-2.4660000000000002</v>
      </c>
      <c r="D1162" s="40">
        <v>4.8023646203870101E-5</v>
      </c>
      <c r="E1162" s="31">
        <v>3.6853652489044798E-4</v>
      </c>
    </row>
    <row r="1163" spans="1:5" ht="15" x14ac:dyDescent="0.25">
      <c r="A1163" s="48"/>
      <c r="B1163" s="38" t="s">
        <v>1182</v>
      </c>
      <c r="C1163" s="24">
        <v>1.0740000000000001</v>
      </c>
      <c r="D1163" s="40">
        <v>3.3641978672362799E-3</v>
      </c>
      <c r="E1163" s="31">
        <v>1.65893763171647E-2</v>
      </c>
    </row>
    <row r="1164" spans="1:5" ht="15" x14ac:dyDescent="0.25">
      <c r="A1164" s="48"/>
      <c r="B1164" s="38" t="s">
        <v>5166</v>
      </c>
      <c r="C1164" s="24">
        <v>3.4369999999999998</v>
      </c>
      <c r="D1164" s="40">
        <v>3.7253722990552799E-13</v>
      </c>
      <c r="E1164" s="31">
        <v>6.6923652372314399E-12</v>
      </c>
    </row>
    <row r="1165" spans="1:5" ht="15" x14ac:dyDescent="0.25">
      <c r="A1165" s="48"/>
      <c r="B1165" s="38" t="s">
        <v>5167</v>
      </c>
      <c r="C1165" s="24">
        <v>5.0780000000000003</v>
      </c>
      <c r="D1165" s="40">
        <v>4.8610961301759E-38</v>
      </c>
      <c r="E1165" s="31">
        <v>2.5615661798345899E-36</v>
      </c>
    </row>
    <row r="1166" spans="1:5" ht="15" x14ac:dyDescent="0.25">
      <c r="A1166" s="48"/>
      <c r="B1166" s="38" t="s">
        <v>742</v>
      </c>
      <c r="C1166" s="24">
        <v>6.4619999999999997</v>
      </c>
      <c r="D1166" s="40">
        <v>1.12021428895883E-32</v>
      </c>
      <c r="E1166" s="31">
        <v>4.9191632228644396E-31</v>
      </c>
    </row>
    <row r="1167" spans="1:5" ht="15" x14ac:dyDescent="0.25">
      <c r="A1167" s="48"/>
      <c r="B1167" s="38" t="s">
        <v>709</v>
      </c>
      <c r="C1167" s="24">
        <v>6.516</v>
      </c>
      <c r="D1167" s="40">
        <v>3.3651853891151099E-6</v>
      </c>
      <c r="E1167" s="31">
        <v>3.1136405949789098E-5</v>
      </c>
    </row>
    <row r="1168" spans="1:5" ht="15" x14ac:dyDescent="0.25">
      <c r="A1168" s="48"/>
      <c r="B1168" s="38" t="s">
        <v>5168</v>
      </c>
      <c r="C1168" s="24">
        <v>5.9950000000000001</v>
      </c>
      <c r="D1168" s="40">
        <v>2.1029484812406601E-40</v>
      </c>
      <c r="E1168" s="31">
        <v>1.15204098482223E-38</v>
      </c>
    </row>
    <row r="1169" spans="1:5" ht="15" x14ac:dyDescent="0.25">
      <c r="A1169" s="48"/>
      <c r="B1169" s="38" t="s">
        <v>949</v>
      </c>
      <c r="C1169" s="24">
        <v>3.8380000000000001</v>
      </c>
      <c r="D1169" s="40">
        <v>1.5753304236557799E-19</v>
      </c>
      <c r="E1169" s="31">
        <v>4.1506205876606898E-18</v>
      </c>
    </row>
    <row r="1170" spans="1:5" ht="15" x14ac:dyDescent="0.25">
      <c r="A1170" s="48"/>
      <c r="B1170" s="38" t="s">
        <v>951</v>
      </c>
      <c r="C1170" s="24">
        <v>2.6789999999999998</v>
      </c>
      <c r="D1170" s="40">
        <v>7.29230864324508E-40</v>
      </c>
      <c r="E1170" s="31">
        <v>3.91731492457039E-38</v>
      </c>
    </row>
    <row r="1171" spans="1:5" ht="15" x14ac:dyDescent="0.25">
      <c r="A1171" s="48"/>
      <c r="B1171" s="38" t="s">
        <v>481</v>
      </c>
      <c r="C1171" s="24">
        <v>3.1909999999999998</v>
      </c>
      <c r="D1171" s="40">
        <v>9.4797634116756302E-17</v>
      </c>
      <c r="E1171" s="31">
        <v>2.0980612382720501E-15</v>
      </c>
    </row>
    <row r="1172" spans="1:5" ht="15" x14ac:dyDescent="0.25">
      <c r="A1172" s="48"/>
      <c r="B1172" s="38" t="s">
        <v>4519</v>
      </c>
      <c r="C1172" s="24">
        <v>2.7909999999999999</v>
      </c>
      <c r="D1172" s="40">
        <v>3.34822660132016E-6</v>
      </c>
      <c r="E1172" s="31">
        <v>3.1031386574714298E-5</v>
      </c>
    </row>
    <row r="1173" spans="1:5" ht="15" x14ac:dyDescent="0.25">
      <c r="A1173" s="48"/>
      <c r="B1173" s="38" t="s">
        <v>450</v>
      </c>
      <c r="C1173" s="24">
        <v>3.53</v>
      </c>
      <c r="D1173" s="40">
        <v>4.3993136801083197E-18</v>
      </c>
      <c r="E1173" s="31">
        <v>1.0583218518278E-16</v>
      </c>
    </row>
    <row r="1174" spans="1:5" ht="15" x14ac:dyDescent="0.25">
      <c r="A1174" s="48"/>
      <c r="B1174" s="38" t="s">
        <v>952</v>
      </c>
      <c r="C1174" s="24">
        <v>3.6269999999999998</v>
      </c>
      <c r="D1174" s="40">
        <v>7.6232797429313697E-173</v>
      </c>
      <c r="E1174" s="31">
        <v>3.51496723480327E-170</v>
      </c>
    </row>
    <row r="1175" spans="1:5" ht="15" x14ac:dyDescent="0.25">
      <c r="A1175" s="48"/>
      <c r="B1175" s="38" t="s">
        <v>5169</v>
      </c>
      <c r="C1175" s="24">
        <v>2.9159999999999999</v>
      </c>
      <c r="D1175" s="40">
        <v>5.2754877699214798E-86</v>
      </c>
      <c r="E1175" s="31">
        <v>9.4158947841856497E-84</v>
      </c>
    </row>
    <row r="1176" spans="1:5" ht="15" x14ac:dyDescent="0.25">
      <c r="A1176" s="48"/>
      <c r="B1176" s="38" t="s">
        <v>4463</v>
      </c>
      <c r="C1176" s="24">
        <v>3.9409999999999998</v>
      </c>
      <c r="D1176" s="40">
        <v>5.3764512203650996E-50</v>
      </c>
      <c r="E1176" s="31">
        <v>4.3746918532764899E-48</v>
      </c>
    </row>
    <row r="1177" spans="1:5" ht="15" x14ac:dyDescent="0.25">
      <c r="A1177" s="48"/>
      <c r="B1177" s="38" t="s">
        <v>5170</v>
      </c>
      <c r="C1177" s="24">
        <v>3.71</v>
      </c>
      <c r="D1177" s="40">
        <v>1.1877484982741699E-14</v>
      </c>
      <c r="E1177" s="31">
        <v>2.28187931977466E-13</v>
      </c>
    </row>
    <row r="1178" spans="1:5" ht="15" x14ac:dyDescent="0.25">
      <c r="A1178" s="48"/>
      <c r="B1178" s="38" t="s">
        <v>5171</v>
      </c>
      <c r="C1178" s="24">
        <v>5.2030000000000003</v>
      </c>
      <c r="D1178" s="40">
        <v>2.8888605574047598E-10</v>
      </c>
      <c r="E1178" s="31">
        <v>4.2738142952194001E-9</v>
      </c>
    </row>
    <row r="1179" spans="1:5" ht="15" x14ac:dyDescent="0.25">
      <c r="A1179" s="48"/>
      <c r="B1179" s="38" t="s">
        <v>5172</v>
      </c>
      <c r="C1179" s="24">
        <v>3.8290000000000002</v>
      </c>
      <c r="D1179" s="40">
        <v>1.9976989601746401E-55</v>
      </c>
      <c r="E1179" s="31">
        <v>1.8734353129908901E-53</v>
      </c>
    </row>
    <row r="1180" spans="1:5" ht="15" x14ac:dyDescent="0.25">
      <c r="A1180" s="48"/>
      <c r="B1180" s="38" t="s">
        <v>1216</v>
      </c>
      <c r="C1180" s="24">
        <v>4.4539999999999997</v>
      </c>
      <c r="D1180" s="40">
        <v>5.8391510943853398E-158</v>
      </c>
      <c r="E1180" s="31">
        <v>2.1538682003489401E-155</v>
      </c>
    </row>
    <row r="1181" spans="1:5" ht="15" x14ac:dyDescent="0.25">
      <c r="A1181" s="48"/>
      <c r="B1181" s="38" t="s">
        <v>1217</v>
      </c>
      <c r="C1181" s="24">
        <v>-1.41</v>
      </c>
      <c r="D1181" s="40">
        <v>2.5207985801610599E-6</v>
      </c>
      <c r="E1181" s="31">
        <v>2.40475492138468E-5</v>
      </c>
    </row>
    <row r="1182" spans="1:5" ht="15" x14ac:dyDescent="0.25">
      <c r="A1182" s="48"/>
      <c r="B1182" s="38" t="s">
        <v>1249</v>
      </c>
      <c r="C1182" s="24">
        <v>-1.39</v>
      </c>
      <c r="D1182" s="40">
        <v>3.9026723822749001E-9</v>
      </c>
      <c r="E1182" s="31">
        <v>5.29252114978604E-8</v>
      </c>
    </row>
    <row r="1183" spans="1:5" ht="15" x14ac:dyDescent="0.25">
      <c r="A1183" s="48"/>
      <c r="B1183" s="38" t="s">
        <v>710</v>
      </c>
      <c r="C1183" s="24">
        <v>1.073</v>
      </c>
      <c r="D1183" s="40">
        <v>1.5509529164009499E-42</v>
      </c>
      <c r="E1183" s="31">
        <v>9.4301346004905797E-41</v>
      </c>
    </row>
    <row r="1184" spans="1:5" ht="15" x14ac:dyDescent="0.25">
      <c r="A1184" s="48"/>
      <c r="B1184" s="38" t="s">
        <v>4464</v>
      </c>
      <c r="C1184" s="24">
        <v>-1.609</v>
      </c>
      <c r="D1184" s="40">
        <v>2.7536705495471801E-7</v>
      </c>
      <c r="E1184" s="31">
        <v>3.02302760925488E-6</v>
      </c>
    </row>
    <row r="1185" spans="1:5" ht="15" x14ac:dyDescent="0.25">
      <c r="A1185" s="48"/>
      <c r="B1185" s="38" t="s">
        <v>953</v>
      </c>
      <c r="C1185" s="24">
        <v>1.637</v>
      </c>
      <c r="D1185" s="40">
        <v>1.1554323573478501E-4</v>
      </c>
      <c r="E1185" s="31">
        <v>8.2172329475650903E-4</v>
      </c>
    </row>
    <row r="1186" spans="1:5" ht="15" x14ac:dyDescent="0.25">
      <c r="A1186" s="48"/>
      <c r="B1186" s="38" t="s">
        <v>5173</v>
      </c>
      <c r="C1186" s="24">
        <v>1.629</v>
      </c>
      <c r="D1186" s="40">
        <v>5.2362838622813001E-7</v>
      </c>
      <c r="E1186" s="31">
        <v>5.5396479177824902E-6</v>
      </c>
    </row>
    <row r="1187" spans="1:5" ht="15" x14ac:dyDescent="0.25">
      <c r="A1187" s="48"/>
      <c r="B1187" s="38" t="s">
        <v>5174</v>
      </c>
      <c r="C1187" s="24">
        <v>-1.8120000000000001</v>
      </c>
      <c r="D1187" s="40">
        <v>5.5683939615866996E-3</v>
      </c>
      <c r="E1187" s="31">
        <v>2.5632216130997702E-2</v>
      </c>
    </row>
    <row r="1188" spans="1:5" ht="15" x14ac:dyDescent="0.25">
      <c r="A1188" s="48"/>
      <c r="B1188" s="38" t="s">
        <v>5175</v>
      </c>
      <c r="C1188" s="24">
        <v>1.851</v>
      </c>
      <c r="D1188" s="40">
        <v>1.4312539876358899E-3</v>
      </c>
      <c r="E1188" s="31">
        <v>7.8954419876264993E-3</v>
      </c>
    </row>
    <row r="1189" spans="1:5" ht="15" x14ac:dyDescent="0.25">
      <c r="A1189" s="48"/>
      <c r="B1189" s="38" t="s">
        <v>5176</v>
      </c>
      <c r="C1189" s="24">
        <v>2.883</v>
      </c>
      <c r="D1189" s="40">
        <v>6.9207565619262201E-3</v>
      </c>
      <c r="E1189" s="31">
        <v>3.0881085529949798E-2</v>
      </c>
    </row>
    <row r="1190" spans="1:5" ht="15" x14ac:dyDescent="0.25">
      <c r="A1190" s="48"/>
      <c r="B1190" s="38" t="s">
        <v>1220</v>
      </c>
      <c r="C1190" s="24">
        <v>3.84</v>
      </c>
      <c r="D1190" s="40">
        <v>3.6663586162689402E-20</v>
      </c>
      <c r="E1190" s="31">
        <v>9.8475544775805894E-19</v>
      </c>
    </row>
    <row r="1191" spans="1:5" ht="15" x14ac:dyDescent="0.25">
      <c r="A1191" s="48"/>
      <c r="B1191" s="38" t="s">
        <v>5177</v>
      </c>
      <c r="C1191" s="24">
        <v>2.23</v>
      </c>
      <c r="D1191" s="40">
        <v>1.8991219296107901E-4</v>
      </c>
      <c r="E1191" s="31">
        <v>1.2937462222784499E-3</v>
      </c>
    </row>
    <row r="1192" spans="1:5" ht="15" x14ac:dyDescent="0.25">
      <c r="A1192" s="48"/>
      <c r="B1192" s="38" t="s">
        <v>5178</v>
      </c>
      <c r="C1192" s="24">
        <v>4.173</v>
      </c>
      <c r="D1192" s="40">
        <v>9.7214949448855597E-6</v>
      </c>
      <c r="E1192" s="31">
        <v>8.4441179795999703E-5</v>
      </c>
    </row>
    <row r="1193" spans="1:5" ht="15" x14ac:dyDescent="0.25">
      <c r="A1193" s="48"/>
      <c r="B1193" s="38" t="s">
        <v>5179</v>
      </c>
      <c r="C1193" s="24">
        <v>5.0910000000000002</v>
      </c>
      <c r="D1193" s="40">
        <v>1.9715057811686601E-5</v>
      </c>
      <c r="E1193" s="31">
        <v>1.6372978044615E-4</v>
      </c>
    </row>
    <row r="1194" spans="1:5" ht="15" x14ac:dyDescent="0.25">
      <c r="A1194" s="48"/>
      <c r="B1194" s="38" t="s">
        <v>5180</v>
      </c>
      <c r="C1194" s="24">
        <v>4.7830000000000004</v>
      </c>
      <c r="D1194" s="40">
        <v>1.1295961190882599E-6</v>
      </c>
      <c r="E1194" s="31">
        <v>1.14679914255327E-5</v>
      </c>
    </row>
    <row r="1195" spans="1:5" ht="15" x14ac:dyDescent="0.25">
      <c r="A1195" s="48"/>
      <c r="B1195" s="38" t="s">
        <v>4465</v>
      </c>
      <c r="C1195" s="24">
        <v>2.7389999999999999</v>
      </c>
      <c r="D1195" s="40">
        <v>9.8620823742397997E-5</v>
      </c>
      <c r="E1195" s="31">
        <v>7.1050653355037496E-4</v>
      </c>
    </row>
    <row r="1196" spans="1:5" ht="15" x14ac:dyDescent="0.25">
      <c r="A1196" s="48"/>
      <c r="B1196" s="38" t="s">
        <v>432</v>
      </c>
      <c r="C1196" s="24">
        <v>2.621</v>
      </c>
      <c r="D1196" s="40">
        <v>7.0180875489127097E-4</v>
      </c>
      <c r="E1196" s="31">
        <v>4.1798792689057103E-3</v>
      </c>
    </row>
    <row r="1197" spans="1:5" ht="15" x14ac:dyDescent="0.25">
      <c r="A1197" s="48"/>
      <c r="B1197" s="38" t="s">
        <v>482</v>
      </c>
      <c r="C1197" s="24">
        <v>4.7469999999999999</v>
      </c>
      <c r="D1197" s="40">
        <v>5.1243840392188399E-5</v>
      </c>
      <c r="E1197" s="31">
        <v>3.90540177534406E-4</v>
      </c>
    </row>
    <row r="1198" spans="1:5" ht="15" x14ac:dyDescent="0.25">
      <c r="A1198" s="48"/>
      <c r="B1198" s="38" t="s">
        <v>455</v>
      </c>
      <c r="C1198" s="24">
        <v>1.53</v>
      </c>
      <c r="D1198" s="40">
        <v>1.36834844132737E-3</v>
      </c>
      <c r="E1198" s="31">
        <v>7.57107192586435E-3</v>
      </c>
    </row>
    <row r="1199" spans="1:5" ht="15" x14ac:dyDescent="0.25">
      <c r="A1199" s="48"/>
      <c r="B1199" s="38" t="s">
        <v>4466</v>
      </c>
      <c r="C1199" s="24">
        <v>2.7549999999999999</v>
      </c>
      <c r="D1199" s="40">
        <v>4.5681926207596897E-15</v>
      </c>
      <c r="E1199" s="31">
        <v>9.0594300253273706E-14</v>
      </c>
    </row>
    <row r="1200" spans="1:5" ht="15" x14ac:dyDescent="0.25">
      <c r="A1200" s="48"/>
      <c r="B1200" s="38" t="s">
        <v>329</v>
      </c>
      <c r="C1200" s="24">
        <v>2.258</v>
      </c>
      <c r="D1200" s="40">
        <v>2.99099241304776E-11</v>
      </c>
      <c r="E1200" s="31">
        <v>4.7829945148535398E-10</v>
      </c>
    </row>
    <row r="1201" spans="1:5" ht="15" x14ac:dyDescent="0.25">
      <c r="A1201" s="48"/>
      <c r="B1201" s="38" t="s">
        <v>433</v>
      </c>
      <c r="C1201" s="24">
        <v>1.6020000000000001</v>
      </c>
      <c r="D1201" s="40">
        <v>3.3014761968979999E-6</v>
      </c>
      <c r="E1201" s="31">
        <v>3.0752639389623901E-5</v>
      </c>
    </row>
    <row r="1202" spans="1:5" ht="15" x14ac:dyDescent="0.25">
      <c r="A1202" s="48"/>
      <c r="B1202" s="38" t="s">
        <v>5181</v>
      </c>
      <c r="C1202" s="24">
        <v>1.603</v>
      </c>
      <c r="D1202" s="40">
        <v>1.23255479538341E-3</v>
      </c>
      <c r="E1202" s="31">
        <v>6.90255635916641E-3</v>
      </c>
    </row>
    <row r="1203" spans="1:5" ht="15" x14ac:dyDescent="0.25">
      <c r="A1203" s="48"/>
      <c r="B1203" s="38" t="s">
        <v>5182</v>
      </c>
      <c r="C1203" s="24">
        <v>-2.4239999999999999</v>
      </c>
      <c r="D1203" s="40">
        <v>2.1756132468711202E-3</v>
      </c>
      <c r="E1203" s="31">
        <v>1.13562906556018E-2</v>
      </c>
    </row>
    <row r="1204" spans="1:5" ht="15" x14ac:dyDescent="0.25">
      <c r="A1204" s="48"/>
      <c r="B1204" s="38" t="s">
        <v>5183</v>
      </c>
      <c r="C1204" s="24">
        <v>2.1389999999999998</v>
      </c>
      <c r="D1204" s="40">
        <v>3.3854755985908002E-6</v>
      </c>
      <c r="E1204" s="31">
        <v>3.1271847223711E-5</v>
      </c>
    </row>
    <row r="1205" spans="1:5" ht="15" x14ac:dyDescent="0.25">
      <c r="A1205" s="48"/>
      <c r="B1205" s="38" t="s">
        <v>5184</v>
      </c>
      <c r="C1205" s="24">
        <v>1.9339999999999999</v>
      </c>
      <c r="D1205" s="40">
        <v>1.1080364397564E-2</v>
      </c>
      <c r="E1205" s="31">
        <v>4.4848322027594402E-2</v>
      </c>
    </row>
    <row r="1206" spans="1:5" ht="15" x14ac:dyDescent="0.25">
      <c r="A1206" s="48"/>
      <c r="B1206" s="38" t="s">
        <v>4467</v>
      </c>
      <c r="C1206" s="24">
        <v>3.669</v>
      </c>
      <c r="D1206" s="40">
        <v>1.92680957834315E-19</v>
      </c>
      <c r="E1206" s="31">
        <v>5.05262435875481E-18</v>
      </c>
    </row>
    <row r="1207" spans="1:5" ht="15" x14ac:dyDescent="0.25">
      <c r="A1207" s="48"/>
      <c r="B1207" s="38" t="s">
        <v>4468</v>
      </c>
      <c r="C1207" s="24">
        <v>4.4130000000000003</v>
      </c>
      <c r="D1207" s="40">
        <v>1.1535842062984501E-78</v>
      </c>
      <c r="E1207" s="31">
        <v>1.8772886510145001E-76</v>
      </c>
    </row>
    <row r="1208" spans="1:5" ht="15" x14ac:dyDescent="0.25">
      <c r="A1208" s="48"/>
      <c r="B1208" s="38" t="s">
        <v>5185</v>
      </c>
      <c r="C1208" s="24">
        <v>1.833</v>
      </c>
      <c r="D1208" s="40">
        <v>3.7351486441397202E-5</v>
      </c>
      <c r="E1208" s="31">
        <v>2.9439569014280697E-4</v>
      </c>
    </row>
    <row r="1209" spans="1:5" ht="15" x14ac:dyDescent="0.25">
      <c r="A1209" s="48"/>
      <c r="B1209" s="38" t="s">
        <v>5186</v>
      </c>
      <c r="C1209" s="24">
        <v>2.1440000000000001</v>
      </c>
      <c r="D1209" s="40">
        <v>2.46377250131546E-4</v>
      </c>
      <c r="E1209" s="31">
        <v>1.62286348211648E-3</v>
      </c>
    </row>
    <row r="1210" spans="1:5" ht="15" x14ac:dyDescent="0.25">
      <c r="A1210" s="48"/>
      <c r="B1210" s="38" t="s">
        <v>4469</v>
      </c>
      <c r="C1210" s="24">
        <v>1.718</v>
      </c>
      <c r="D1210" s="40">
        <v>1.24888831431529E-29</v>
      </c>
      <c r="E1210" s="31">
        <v>5.0809551787547798E-28</v>
      </c>
    </row>
    <row r="1211" spans="1:5" ht="15" x14ac:dyDescent="0.25">
      <c r="A1211" s="48"/>
      <c r="B1211" s="38" t="s">
        <v>4470</v>
      </c>
      <c r="C1211" s="24">
        <v>1.393</v>
      </c>
      <c r="D1211" s="40">
        <v>1.15938674388243E-14</v>
      </c>
      <c r="E1211" s="31">
        <v>2.23515221390296E-13</v>
      </c>
    </row>
    <row r="1212" spans="1:5" ht="15" x14ac:dyDescent="0.25">
      <c r="A1212" s="48"/>
      <c r="B1212" s="38" t="s">
        <v>5187</v>
      </c>
      <c r="C1212" s="24">
        <v>-2.052</v>
      </c>
      <c r="D1212" s="40">
        <v>2.0150359572525999E-4</v>
      </c>
      <c r="E1212" s="31">
        <v>1.3563496291336501E-3</v>
      </c>
    </row>
    <row r="1213" spans="1:5" ht="15" x14ac:dyDescent="0.25">
      <c r="A1213" s="48"/>
      <c r="B1213" s="38" t="s">
        <v>435</v>
      </c>
      <c r="C1213" s="24">
        <v>-2.9609999999999999</v>
      </c>
      <c r="D1213" s="40">
        <v>2.2943539797220901E-7</v>
      </c>
      <c r="E1213" s="31">
        <v>2.53893211396047E-6</v>
      </c>
    </row>
    <row r="1214" spans="1:5" ht="15" x14ac:dyDescent="0.25">
      <c r="A1214" s="48"/>
      <c r="B1214" s="38" t="s">
        <v>5188</v>
      </c>
      <c r="C1214" s="24">
        <v>-1.1839999999999999</v>
      </c>
      <c r="D1214" s="40">
        <v>3.4959089916273103E-4</v>
      </c>
      <c r="E1214" s="31">
        <v>2.2335871190154598E-3</v>
      </c>
    </row>
    <row r="1215" spans="1:5" ht="15" x14ac:dyDescent="0.25">
      <c r="A1215" s="48"/>
      <c r="B1215" s="38" t="s">
        <v>5189</v>
      </c>
      <c r="C1215" s="24">
        <v>2.597</v>
      </c>
      <c r="D1215" s="40">
        <v>2.7522531338501801E-3</v>
      </c>
      <c r="E1215" s="31">
        <v>1.3907047113783599E-2</v>
      </c>
    </row>
    <row r="1216" spans="1:5" ht="15" x14ac:dyDescent="0.25">
      <c r="A1216" s="48"/>
      <c r="B1216" s="38" t="s">
        <v>4471</v>
      </c>
      <c r="C1216" s="24">
        <v>1.236</v>
      </c>
      <c r="D1216" s="40">
        <v>5.9556565256687801E-5</v>
      </c>
      <c r="E1216" s="31">
        <v>4.4590862728721698E-4</v>
      </c>
    </row>
    <row r="1217" spans="1:5" ht="15" x14ac:dyDescent="0.25">
      <c r="A1217" s="48"/>
      <c r="B1217" s="38" t="s">
        <v>5190</v>
      </c>
      <c r="C1217" s="24">
        <v>1.95</v>
      </c>
      <c r="D1217" s="40">
        <v>4.7343039096420102E-43</v>
      </c>
      <c r="E1217" s="31">
        <v>2.9766935831874102E-41</v>
      </c>
    </row>
    <row r="1218" spans="1:5" ht="15" x14ac:dyDescent="0.25">
      <c r="A1218" s="48"/>
      <c r="B1218" s="38" t="s">
        <v>5191</v>
      </c>
      <c r="C1218" s="24">
        <v>1.3380000000000001</v>
      </c>
      <c r="D1218" s="40">
        <v>9.7526654008739407E-7</v>
      </c>
      <c r="E1218" s="31">
        <v>9.9928699375991693E-6</v>
      </c>
    </row>
    <row r="1219" spans="1:5" ht="15" x14ac:dyDescent="0.25">
      <c r="A1219" s="48"/>
      <c r="B1219" s="38" t="s">
        <v>5192</v>
      </c>
      <c r="C1219" s="24">
        <v>1.234</v>
      </c>
      <c r="D1219" s="40">
        <v>1.57709002646027E-4</v>
      </c>
      <c r="E1219" s="31">
        <v>1.0962360699000801E-3</v>
      </c>
    </row>
    <row r="1220" spans="1:5" ht="15" x14ac:dyDescent="0.25">
      <c r="A1220" s="48"/>
      <c r="B1220" s="38" t="s">
        <v>964</v>
      </c>
      <c r="C1220" s="24">
        <v>1.6459999999999999</v>
      </c>
      <c r="D1220" s="40">
        <v>9.3617864637872503E-4</v>
      </c>
      <c r="E1220" s="31">
        <v>5.4013310223289699E-3</v>
      </c>
    </row>
    <row r="1221" spans="1:5" ht="15" x14ac:dyDescent="0.25">
      <c r="A1221" s="48"/>
      <c r="B1221" s="38" t="s">
        <v>5193</v>
      </c>
      <c r="C1221" s="24">
        <v>1.6319999999999999</v>
      </c>
      <c r="D1221" s="40">
        <v>1.5601837711590398E-5</v>
      </c>
      <c r="E1221" s="31">
        <v>1.31793844363709E-4</v>
      </c>
    </row>
    <row r="1222" spans="1:5" ht="15" x14ac:dyDescent="0.25">
      <c r="A1222" s="48"/>
      <c r="B1222" s="38" t="s">
        <v>5194</v>
      </c>
      <c r="C1222" s="24">
        <v>1.6870000000000001</v>
      </c>
      <c r="D1222" s="40">
        <v>1.2342065283936699E-6</v>
      </c>
      <c r="E1222" s="31">
        <v>1.2371131742032901E-5</v>
      </c>
    </row>
    <row r="1223" spans="1:5" ht="15" x14ac:dyDescent="0.25">
      <c r="A1223" s="48"/>
      <c r="B1223" s="38" t="s">
        <v>5195</v>
      </c>
      <c r="C1223" s="24">
        <v>-1.0720000000000001</v>
      </c>
      <c r="D1223" s="40">
        <v>1.25715451139897E-3</v>
      </c>
      <c r="E1223" s="31">
        <v>7.0190069743395799E-3</v>
      </c>
    </row>
    <row r="1224" spans="1:5" ht="15" x14ac:dyDescent="0.25">
      <c r="A1224" s="48"/>
      <c r="B1224" s="38" t="s">
        <v>5196</v>
      </c>
      <c r="C1224" s="24">
        <v>-1.52</v>
      </c>
      <c r="D1224" s="40">
        <v>5.4236069638146105E-4</v>
      </c>
      <c r="E1224" s="31">
        <v>3.3343130367540301E-3</v>
      </c>
    </row>
    <row r="1225" spans="1:5" ht="15" x14ac:dyDescent="0.25">
      <c r="A1225" s="48"/>
      <c r="B1225" s="38" t="s">
        <v>5197</v>
      </c>
      <c r="C1225" s="24">
        <v>-2.3279999999999998</v>
      </c>
      <c r="D1225" s="40">
        <v>2.3881425437705102E-3</v>
      </c>
      <c r="E1225" s="31">
        <v>1.2294128405160599E-2</v>
      </c>
    </row>
    <row r="1226" spans="1:5" ht="15" x14ac:dyDescent="0.25">
      <c r="A1226" s="48"/>
      <c r="B1226" s="38" t="s">
        <v>5198</v>
      </c>
      <c r="C1226" s="24">
        <v>1.9550000000000001</v>
      </c>
      <c r="D1226" s="40">
        <v>5.3929430182715902E-20</v>
      </c>
      <c r="E1226" s="31">
        <v>1.4415050106326901E-18</v>
      </c>
    </row>
    <row r="1227" spans="1:5" ht="15" x14ac:dyDescent="0.25">
      <c r="A1227" s="48"/>
      <c r="B1227" s="38" t="s">
        <v>5199</v>
      </c>
      <c r="C1227" s="24">
        <v>1.6140000000000001</v>
      </c>
      <c r="D1227" s="40">
        <v>2.3172105530030101E-19</v>
      </c>
      <c r="E1227" s="31">
        <v>6.0477009385687097E-18</v>
      </c>
    </row>
    <row r="1228" spans="1:5" ht="15" x14ac:dyDescent="0.25">
      <c r="A1228" s="48"/>
      <c r="B1228" s="38" t="s">
        <v>5200</v>
      </c>
      <c r="C1228" s="24">
        <v>-1.556</v>
      </c>
      <c r="D1228" s="40">
        <v>1.05458106586712E-12</v>
      </c>
      <c r="E1228" s="31">
        <v>1.8465180498236601E-11</v>
      </c>
    </row>
    <row r="1229" spans="1:5" ht="15" x14ac:dyDescent="0.25">
      <c r="A1229" s="48"/>
      <c r="B1229" s="38" t="s">
        <v>965</v>
      </c>
      <c r="C1229" s="24">
        <v>-2.3029999999999999</v>
      </c>
      <c r="D1229" s="40">
        <v>1.9023707347217401E-4</v>
      </c>
      <c r="E1229" s="31">
        <v>1.2937462222784499E-3</v>
      </c>
    </row>
    <row r="1230" spans="1:5" ht="15" x14ac:dyDescent="0.25">
      <c r="A1230" s="48"/>
      <c r="B1230" s="38" t="s">
        <v>5201</v>
      </c>
      <c r="C1230" s="24">
        <v>1.3260000000000001</v>
      </c>
      <c r="D1230" s="40">
        <v>1.05491940831731E-3</v>
      </c>
      <c r="E1230" s="31">
        <v>6.0103408016212801E-3</v>
      </c>
    </row>
    <row r="1231" spans="1:5" ht="15" x14ac:dyDescent="0.25">
      <c r="A1231" s="48"/>
      <c r="B1231" s="38" t="s">
        <v>5202</v>
      </c>
      <c r="C1231" s="24">
        <v>-1.0640000000000001</v>
      </c>
      <c r="D1231" s="40">
        <v>2.57174180864573E-3</v>
      </c>
      <c r="E1231" s="31">
        <v>1.31389172920008E-2</v>
      </c>
    </row>
    <row r="1232" spans="1:5" ht="15" x14ac:dyDescent="0.25">
      <c r="A1232" s="48"/>
      <c r="B1232" s="38" t="s">
        <v>5203</v>
      </c>
      <c r="C1232" s="24">
        <v>-3.2149999999999999</v>
      </c>
      <c r="D1232" s="40">
        <v>1.6835393937000602E-5</v>
      </c>
      <c r="E1232" s="31">
        <v>1.4156570616021899E-4</v>
      </c>
    </row>
    <row r="1233" spans="1:5" ht="15" x14ac:dyDescent="0.25">
      <c r="A1233" s="48"/>
      <c r="B1233" s="38" t="s">
        <v>4474</v>
      </c>
      <c r="C1233" s="24">
        <v>-2.0830000000000002</v>
      </c>
      <c r="D1233" s="40">
        <v>9.2164763660687001E-6</v>
      </c>
      <c r="E1233" s="31">
        <v>8.0433381283056906E-5</v>
      </c>
    </row>
    <row r="1234" spans="1:5" ht="15" x14ac:dyDescent="0.25">
      <c r="A1234" s="48"/>
      <c r="B1234" s="38" t="s">
        <v>5204</v>
      </c>
      <c r="C1234" s="24">
        <v>-1.25</v>
      </c>
      <c r="D1234" s="40">
        <v>3.8601507590066101E-5</v>
      </c>
      <c r="E1234" s="31">
        <v>3.0209638118222903E-4</v>
      </c>
    </row>
    <row r="1235" spans="1:5" ht="15" x14ac:dyDescent="0.25">
      <c r="A1235" s="48"/>
      <c r="B1235" s="38" t="s">
        <v>1154</v>
      </c>
      <c r="C1235" s="24">
        <v>-1.111</v>
      </c>
      <c r="D1235" s="40">
        <v>1.2709382711901201E-4</v>
      </c>
      <c r="E1235" s="31">
        <v>8.9466939624617602E-4</v>
      </c>
    </row>
    <row r="1236" spans="1:5" ht="15" x14ac:dyDescent="0.25">
      <c r="A1236" s="48"/>
      <c r="B1236" s="38" t="s">
        <v>564</v>
      </c>
      <c r="C1236" s="24">
        <v>1.85</v>
      </c>
      <c r="D1236" s="40">
        <v>7.0116927824597297E-17</v>
      </c>
      <c r="E1236" s="31">
        <v>1.57706081972966E-15</v>
      </c>
    </row>
    <row r="1237" spans="1:5" ht="15" x14ac:dyDescent="0.25">
      <c r="A1237" s="48"/>
      <c r="B1237" s="38" t="s">
        <v>4475</v>
      </c>
      <c r="C1237" s="24">
        <v>-2.6219999999999999</v>
      </c>
      <c r="D1237" s="40">
        <v>2.5886088835822403E-10</v>
      </c>
      <c r="E1237" s="31">
        <v>3.8502077830270196E-9</v>
      </c>
    </row>
    <row r="1238" spans="1:5" ht="15" x14ac:dyDescent="0.25">
      <c r="A1238" s="48"/>
      <c r="B1238" s="38" t="s">
        <v>335</v>
      </c>
      <c r="C1238" s="24">
        <v>-4.8259999999999996</v>
      </c>
      <c r="D1238" s="40">
        <v>4.3667210499183799E-6</v>
      </c>
      <c r="E1238" s="31">
        <v>3.9608307490489198E-5</v>
      </c>
    </row>
    <row r="1239" spans="1:5" ht="15" x14ac:dyDescent="0.25">
      <c r="A1239" s="48"/>
      <c r="B1239" s="38" t="s">
        <v>5205</v>
      </c>
      <c r="C1239" s="24">
        <v>-1.4830000000000001</v>
      </c>
      <c r="D1239" s="40">
        <v>3.2183649327543898E-3</v>
      </c>
      <c r="E1239" s="31">
        <v>1.59849310349462E-2</v>
      </c>
    </row>
    <row r="1240" spans="1:5" ht="15" x14ac:dyDescent="0.25">
      <c r="A1240" s="48"/>
      <c r="B1240" s="38" t="s">
        <v>5206</v>
      </c>
      <c r="C1240" s="24">
        <v>-1.954</v>
      </c>
      <c r="D1240" s="40">
        <v>1.25293032536742E-2</v>
      </c>
      <c r="E1240" s="31">
        <v>4.9894318174611998E-2</v>
      </c>
    </row>
    <row r="1241" spans="1:5" ht="15" x14ac:dyDescent="0.25">
      <c r="A1241" s="48"/>
      <c r="B1241" s="38" t="s">
        <v>337</v>
      </c>
      <c r="C1241" s="24">
        <v>2.2759999999999998</v>
      </c>
      <c r="D1241" s="40">
        <v>3.4768127924077001E-4</v>
      </c>
      <c r="E1241" s="31">
        <v>2.2260674703413002E-3</v>
      </c>
    </row>
    <row r="1242" spans="1:5" ht="15" x14ac:dyDescent="0.25">
      <c r="A1242" s="48"/>
      <c r="B1242" s="38" t="s">
        <v>5207</v>
      </c>
      <c r="C1242" s="24">
        <v>1.0940000000000001</v>
      </c>
      <c r="D1242" s="40">
        <v>1.9294092962768801E-4</v>
      </c>
      <c r="E1242" s="31">
        <v>1.30826245542892E-3</v>
      </c>
    </row>
    <row r="1243" spans="1:5" ht="15" x14ac:dyDescent="0.25">
      <c r="A1243" s="48"/>
      <c r="B1243" s="38" t="s">
        <v>561</v>
      </c>
      <c r="C1243" s="24">
        <v>1.3029999999999999</v>
      </c>
      <c r="D1243" s="40">
        <v>6.8389860342593702E-5</v>
      </c>
      <c r="E1243" s="31">
        <v>5.0928815245702703E-4</v>
      </c>
    </row>
    <row r="1244" spans="1:5" ht="15" x14ac:dyDescent="0.25">
      <c r="A1244" s="48"/>
      <c r="B1244" s="38" t="s">
        <v>5208</v>
      </c>
      <c r="C1244" s="24">
        <v>2.1749999999999998</v>
      </c>
      <c r="D1244" s="40">
        <v>4.6087798714878697E-16</v>
      </c>
      <c r="E1244" s="31">
        <v>9.55070375615821E-15</v>
      </c>
    </row>
    <row r="1245" spans="1:5" ht="15" x14ac:dyDescent="0.25">
      <c r="A1245" s="48"/>
      <c r="B1245" s="38" t="s">
        <v>5209</v>
      </c>
      <c r="C1245" s="24">
        <v>4.7380000000000004</v>
      </c>
      <c r="D1245" s="40">
        <v>1.6225658445609501E-64</v>
      </c>
      <c r="E1245" s="31">
        <v>1.8703451704074399E-62</v>
      </c>
    </row>
    <row r="1246" spans="1:5" ht="15" x14ac:dyDescent="0.25">
      <c r="A1246" s="48"/>
      <c r="B1246" s="38" t="s">
        <v>5210</v>
      </c>
      <c r="C1246" s="24">
        <v>4.0709999999999997</v>
      </c>
      <c r="D1246" s="40">
        <v>1.9637521560946301E-16</v>
      </c>
      <c r="E1246" s="31">
        <v>4.1951508415720398E-15</v>
      </c>
    </row>
    <row r="1247" spans="1:5" ht="15" x14ac:dyDescent="0.25">
      <c r="A1247" s="48"/>
      <c r="B1247" s="38" t="s">
        <v>5211</v>
      </c>
      <c r="C1247" s="24">
        <v>1.5760000000000001</v>
      </c>
      <c r="D1247" s="40">
        <v>1.1113662662275699E-4</v>
      </c>
      <c r="E1247" s="31">
        <v>7.9446893424252698E-4</v>
      </c>
    </row>
    <row r="1248" spans="1:5" ht="15" x14ac:dyDescent="0.25">
      <c r="A1248" s="48"/>
      <c r="B1248" s="38" t="s">
        <v>5212</v>
      </c>
      <c r="C1248" s="24">
        <v>2.4430000000000001</v>
      </c>
      <c r="D1248" s="40">
        <v>5.8582636100369097E-5</v>
      </c>
      <c r="E1248" s="31">
        <v>4.4040451840128E-4</v>
      </c>
    </row>
    <row r="1249" spans="1:5" ht="15" x14ac:dyDescent="0.25">
      <c r="A1249" s="48"/>
      <c r="B1249" s="38" t="s">
        <v>5213</v>
      </c>
      <c r="C1249" s="24">
        <v>2.633</v>
      </c>
      <c r="D1249" s="40">
        <v>1.0849457405899501E-9</v>
      </c>
      <c r="E1249" s="31">
        <v>1.5236052747929399E-8</v>
      </c>
    </row>
    <row r="1250" spans="1:5" ht="15" x14ac:dyDescent="0.25">
      <c r="A1250" s="48"/>
      <c r="B1250" s="38" t="s">
        <v>338</v>
      </c>
      <c r="C1250" s="24">
        <v>1.3859999999999999</v>
      </c>
      <c r="D1250" s="40">
        <v>6.0391764078696697E-3</v>
      </c>
      <c r="E1250" s="31">
        <v>2.7479245941400401E-2</v>
      </c>
    </row>
    <row r="1251" spans="1:5" ht="15" x14ac:dyDescent="0.25">
      <c r="A1251" s="48"/>
      <c r="B1251" s="38" t="s">
        <v>5214</v>
      </c>
      <c r="C1251" s="24">
        <v>2.4969999999999999</v>
      </c>
      <c r="D1251" s="40">
        <v>6.1565455878614193E-5</v>
      </c>
      <c r="E1251" s="31">
        <v>4.6032657753563802E-4</v>
      </c>
    </row>
    <row r="1252" spans="1:5" ht="15" x14ac:dyDescent="0.25">
      <c r="A1252" s="48"/>
      <c r="B1252" s="38" t="s">
        <v>5215</v>
      </c>
      <c r="C1252" s="24">
        <v>2.9350000000000001</v>
      </c>
      <c r="D1252" s="40">
        <v>5.6057498338305498E-10</v>
      </c>
      <c r="E1252" s="31">
        <v>8.0353921840892402E-9</v>
      </c>
    </row>
    <row r="1253" spans="1:5" ht="15" x14ac:dyDescent="0.25">
      <c r="A1253" s="48"/>
      <c r="B1253" s="38" t="s">
        <v>5216</v>
      </c>
      <c r="C1253" s="24">
        <v>1.98</v>
      </c>
      <c r="D1253" s="40">
        <v>1.20936871553362E-5</v>
      </c>
      <c r="E1253" s="31">
        <v>1.04065895848329E-4</v>
      </c>
    </row>
    <row r="1254" spans="1:5" ht="15" x14ac:dyDescent="0.25">
      <c r="A1254" s="48"/>
      <c r="B1254" s="38" t="s">
        <v>711</v>
      </c>
      <c r="C1254" s="24">
        <v>-1.8720000000000001</v>
      </c>
      <c r="D1254" s="40">
        <v>7.7138925281227001E-3</v>
      </c>
      <c r="E1254" s="31">
        <v>3.3633544017417603E-2</v>
      </c>
    </row>
    <row r="1255" spans="1:5" ht="15" x14ac:dyDescent="0.25">
      <c r="A1255" s="48"/>
      <c r="B1255" s="38" t="s">
        <v>5217</v>
      </c>
      <c r="C1255" s="24">
        <v>-2.681</v>
      </c>
      <c r="D1255" s="40">
        <v>4.4229792459183301E-7</v>
      </c>
      <c r="E1255" s="31">
        <v>4.7224488932877897E-6</v>
      </c>
    </row>
    <row r="1256" spans="1:5" ht="15" x14ac:dyDescent="0.25">
      <c r="A1256" s="48"/>
      <c r="B1256" s="38" t="s">
        <v>574</v>
      </c>
      <c r="C1256" s="24">
        <v>1.5029999999999999</v>
      </c>
      <c r="D1256" s="40">
        <v>1.80094648520883E-3</v>
      </c>
      <c r="E1256" s="31">
        <v>9.6293872134899303E-3</v>
      </c>
    </row>
    <row r="1257" spans="1:5" ht="15" x14ac:dyDescent="0.25">
      <c r="A1257" s="48"/>
      <c r="B1257" s="38" t="s">
        <v>743</v>
      </c>
      <c r="C1257" s="24">
        <v>1.93</v>
      </c>
      <c r="D1257" s="40">
        <v>6.2356868271600198E-16</v>
      </c>
      <c r="E1257" s="31">
        <v>1.2826042830734699E-14</v>
      </c>
    </row>
    <row r="1258" spans="1:5" ht="15" x14ac:dyDescent="0.25">
      <c r="A1258" s="48"/>
      <c r="B1258" s="38" t="s">
        <v>1255</v>
      </c>
      <c r="C1258" s="24">
        <v>1.581</v>
      </c>
      <c r="D1258" s="40">
        <v>3.25515031355041E-14</v>
      </c>
      <c r="E1258" s="31">
        <v>6.0438747264679199E-13</v>
      </c>
    </row>
    <row r="1259" spans="1:5" ht="15" x14ac:dyDescent="0.25">
      <c r="A1259" s="48"/>
      <c r="B1259" s="38" t="s">
        <v>5218</v>
      </c>
      <c r="C1259" s="24">
        <v>1.0369999999999999</v>
      </c>
      <c r="D1259" s="40">
        <v>7.8924561778818204E-20</v>
      </c>
      <c r="E1259" s="31">
        <v>2.0994692323182801E-18</v>
      </c>
    </row>
    <row r="1260" spans="1:5" ht="15" x14ac:dyDescent="0.25">
      <c r="A1260" s="48"/>
      <c r="B1260" s="38" t="s">
        <v>5219</v>
      </c>
      <c r="C1260" s="24">
        <v>-1.6120000000000001</v>
      </c>
      <c r="D1260" s="40">
        <v>2.73723160267519E-4</v>
      </c>
      <c r="E1260" s="31">
        <v>1.7923198174676701E-3</v>
      </c>
    </row>
    <row r="1261" spans="1:5" ht="15" x14ac:dyDescent="0.25">
      <c r="A1261" s="48"/>
      <c r="B1261" s="38" t="s">
        <v>5220</v>
      </c>
      <c r="C1261" s="24">
        <v>2.1110000000000002</v>
      </c>
      <c r="D1261" s="40">
        <v>3.2664415836949399E-5</v>
      </c>
      <c r="E1261" s="31">
        <v>2.6042105594501597E-4</v>
      </c>
    </row>
    <row r="1262" spans="1:5" ht="15" x14ac:dyDescent="0.25">
      <c r="A1262" s="48"/>
      <c r="B1262" s="38" t="s">
        <v>5221</v>
      </c>
      <c r="C1262" s="24">
        <v>1.49</v>
      </c>
      <c r="D1262" s="40">
        <v>1.53355800408336E-7</v>
      </c>
      <c r="E1262" s="31">
        <v>1.7316686605292299E-6</v>
      </c>
    </row>
    <row r="1263" spans="1:5" ht="15" x14ac:dyDescent="0.25">
      <c r="A1263" s="48"/>
      <c r="B1263" s="38" t="s">
        <v>5222</v>
      </c>
      <c r="C1263" s="24">
        <v>1.56</v>
      </c>
      <c r="D1263" s="40">
        <v>1.19941913157769E-10</v>
      </c>
      <c r="E1263" s="31">
        <v>1.8485755027909E-9</v>
      </c>
    </row>
    <row r="1264" spans="1:5" ht="15" x14ac:dyDescent="0.25">
      <c r="A1264" s="48"/>
      <c r="B1264" s="38" t="s">
        <v>5223</v>
      </c>
      <c r="C1264" s="24">
        <v>2.02</v>
      </c>
      <c r="D1264" s="40">
        <v>5.9683910779830298E-12</v>
      </c>
      <c r="E1264" s="31">
        <v>9.9767697385136305E-11</v>
      </c>
    </row>
    <row r="1265" spans="1:5" ht="15" x14ac:dyDescent="0.25">
      <c r="A1265" s="48"/>
      <c r="B1265" s="38" t="s">
        <v>5224</v>
      </c>
      <c r="C1265" s="24">
        <v>2.7349999999999999</v>
      </c>
      <c r="D1265" s="40">
        <v>2.7805898533218902E-118</v>
      </c>
      <c r="E1265" s="31">
        <v>7.3261922183000004E-116</v>
      </c>
    </row>
    <row r="1266" spans="1:5" ht="15" x14ac:dyDescent="0.25">
      <c r="A1266" s="48"/>
      <c r="B1266" s="38" t="s">
        <v>5225</v>
      </c>
      <c r="C1266" s="24">
        <v>2.548</v>
      </c>
      <c r="D1266" s="40">
        <v>1.2692408591487099E-12</v>
      </c>
      <c r="E1266" s="31">
        <v>2.2014763867303499E-11</v>
      </c>
    </row>
    <row r="1267" spans="1:5" ht="15" x14ac:dyDescent="0.25">
      <c r="A1267" s="48"/>
      <c r="B1267" s="38" t="s">
        <v>5226</v>
      </c>
      <c r="C1267" s="24">
        <v>3.2320000000000002</v>
      </c>
      <c r="D1267" s="40">
        <v>7.8649809431384002E-26</v>
      </c>
      <c r="E1267" s="31">
        <v>2.6058047639751399E-24</v>
      </c>
    </row>
    <row r="1268" spans="1:5" ht="15" x14ac:dyDescent="0.25">
      <c r="A1268" s="48"/>
      <c r="B1268" s="38" t="s">
        <v>5227</v>
      </c>
      <c r="C1268" s="24">
        <v>-1.667</v>
      </c>
      <c r="D1268" s="40">
        <v>2.3211051772642401E-3</v>
      </c>
      <c r="E1268" s="31">
        <v>1.20249765410141E-2</v>
      </c>
    </row>
    <row r="1269" spans="1:5" ht="15" x14ac:dyDescent="0.25">
      <c r="A1269" s="48"/>
      <c r="B1269" s="38" t="s">
        <v>5228</v>
      </c>
      <c r="C1269" s="24">
        <v>-2.7909999999999999</v>
      </c>
      <c r="D1269" s="40">
        <v>2.1127382274926901E-8</v>
      </c>
      <c r="E1269" s="31">
        <v>2.6328334713326701E-7</v>
      </c>
    </row>
    <row r="1270" spans="1:5" ht="15" x14ac:dyDescent="0.25">
      <c r="A1270" s="48"/>
      <c r="B1270" s="38" t="s">
        <v>5229</v>
      </c>
      <c r="C1270" s="24">
        <v>-1.873</v>
      </c>
      <c r="D1270" s="40">
        <v>2.0490784517587399E-14</v>
      </c>
      <c r="E1270" s="31">
        <v>3.8694713561710301E-13</v>
      </c>
    </row>
    <row r="1271" spans="1:5" ht="15" x14ac:dyDescent="0.25">
      <c r="A1271" s="48"/>
      <c r="B1271" s="38" t="s">
        <v>5230</v>
      </c>
      <c r="C1271" s="24">
        <v>-1.337</v>
      </c>
      <c r="D1271" s="40">
        <v>1.6848186728366901E-7</v>
      </c>
      <c r="E1271" s="31">
        <v>1.89473612130191E-6</v>
      </c>
    </row>
    <row r="1272" spans="1:5" ht="15" x14ac:dyDescent="0.25">
      <c r="A1272" s="48"/>
      <c r="B1272" s="38" t="s">
        <v>5231</v>
      </c>
      <c r="C1272" s="24">
        <v>-2.2480000000000002</v>
      </c>
      <c r="D1272" s="40">
        <v>4.8408884510114502E-24</v>
      </c>
      <c r="E1272" s="31">
        <v>1.5132562598557299E-22</v>
      </c>
    </row>
    <row r="1273" spans="1:5" ht="15" x14ac:dyDescent="0.25">
      <c r="A1273" s="48"/>
      <c r="B1273" s="38" t="s">
        <v>1125</v>
      </c>
      <c r="C1273" s="24">
        <v>2.5640000000000001</v>
      </c>
      <c r="D1273" s="40">
        <v>8.3088577727608604E-19</v>
      </c>
      <c r="E1273" s="31">
        <v>2.08022217451067E-17</v>
      </c>
    </row>
    <row r="1274" spans="1:5" ht="15" x14ac:dyDescent="0.25">
      <c r="A1274" s="48"/>
      <c r="B1274" s="38" t="s">
        <v>5232</v>
      </c>
      <c r="C1274" s="24">
        <v>-3.0840000000000001</v>
      </c>
      <c r="D1274" s="40">
        <v>1.05464527540227E-2</v>
      </c>
      <c r="E1274" s="31">
        <v>4.3160889857993899E-2</v>
      </c>
    </row>
    <row r="1275" spans="1:5" ht="15" x14ac:dyDescent="0.25">
      <c r="A1275" s="48"/>
      <c r="B1275" s="38" t="s">
        <v>5233</v>
      </c>
      <c r="C1275" s="24">
        <v>2.8340000000000001</v>
      </c>
      <c r="D1275" s="40">
        <v>3.0503876403067199E-3</v>
      </c>
      <c r="E1275" s="31">
        <v>1.5260212309056999E-2</v>
      </c>
    </row>
    <row r="1276" spans="1:5" ht="15" x14ac:dyDescent="0.25">
      <c r="A1276" s="48"/>
      <c r="B1276" s="38" t="s">
        <v>4476</v>
      </c>
      <c r="C1276" s="24">
        <v>2.3559999999999999</v>
      </c>
      <c r="D1276" s="40">
        <v>5.1699506237565998E-43</v>
      </c>
      <c r="E1276" s="31">
        <v>3.2140827866567701E-41</v>
      </c>
    </row>
    <row r="1277" spans="1:5" ht="15" x14ac:dyDescent="0.25">
      <c r="A1277" s="48"/>
      <c r="B1277" s="38" t="s">
        <v>970</v>
      </c>
      <c r="C1277" s="24">
        <v>4.0620000000000003</v>
      </c>
      <c r="D1277" s="40">
        <v>5.5339853315888801E-33</v>
      </c>
      <c r="E1277" s="31">
        <v>2.4495632671745002E-31</v>
      </c>
    </row>
    <row r="1278" spans="1:5" ht="15" x14ac:dyDescent="0.25">
      <c r="A1278" s="48"/>
      <c r="B1278" s="38" t="s">
        <v>452</v>
      </c>
      <c r="C1278" s="24">
        <v>4.0190000000000001</v>
      </c>
      <c r="D1278" s="40">
        <v>1.39664483763221E-5</v>
      </c>
      <c r="E1278" s="31">
        <v>1.1906989039474601E-4</v>
      </c>
    </row>
    <row r="1279" spans="1:5" ht="15" x14ac:dyDescent="0.25">
      <c r="A1279" s="48"/>
      <c r="B1279" s="38" t="s">
        <v>5234</v>
      </c>
      <c r="C1279" s="24">
        <v>-3.4620000000000002</v>
      </c>
      <c r="D1279" s="40">
        <v>1.46243551758742E-7</v>
      </c>
      <c r="E1279" s="31">
        <v>1.6547353208202801E-6</v>
      </c>
    </row>
    <row r="1280" spans="1:5" ht="15" x14ac:dyDescent="0.25">
      <c r="A1280" s="48"/>
      <c r="B1280" s="38" t="s">
        <v>5235</v>
      </c>
      <c r="C1280" s="24">
        <v>-2.2250000000000001</v>
      </c>
      <c r="D1280" s="40">
        <v>3.3929801375336098E-3</v>
      </c>
      <c r="E1280" s="31">
        <v>1.6687430311976399E-2</v>
      </c>
    </row>
    <row r="1281" spans="1:5" ht="15" x14ac:dyDescent="0.25">
      <c r="A1281" s="48"/>
      <c r="B1281" s="38" t="s">
        <v>5236</v>
      </c>
      <c r="C1281" s="24">
        <v>2.0920000000000001</v>
      </c>
      <c r="D1281" s="40">
        <v>4.4455712997346601E-27</v>
      </c>
      <c r="E1281" s="31">
        <v>1.57675294880974E-25</v>
      </c>
    </row>
    <row r="1282" spans="1:5" ht="15" x14ac:dyDescent="0.25">
      <c r="A1282" s="48"/>
      <c r="B1282" s="38" t="s">
        <v>5237</v>
      </c>
      <c r="C1282" s="24">
        <v>4.5019999999999998</v>
      </c>
      <c r="D1282" s="40">
        <v>4.2012397689131501E-160</v>
      </c>
      <c r="E1282" s="31">
        <v>1.6603899743854601E-157</v>
      </c>
    </row>
    <row r="1283" spans="1:5" ht="15" x14ac:dyDescent="0.25">
      <c r="A1283" s="48"/>
      <c r="B1283" s="38" t="s">
        <v>5238</v>
      </c>
      <c r="C1283" s="24">
        <v>1.851</v>
      </c>
      <c r="D1283" s="40">
        <v>1.72946027085279E-3</v>
      </c>
      <c r="E1283" s="31">
        <v>9.3266117725423602E-3</v>
      </c>
    </row>
    <row r="1284" spans="1:5" ht="15" x14ac:dyDescent="0.25">
      <c r="A1284" s="48"/>
      <c r="B1284" s="38" t="s">
        <v>744</v>
      </c>
      <c r="C1284" s="24">
        <v>3.5950000000000002</v>
      </c>
      <c r="D1284" s="40">
        <v>7.2235289817229801E-5</v>
      </c>
      <c r="E1284" s="31">
        <v>5.3576120450232203E-4</v>
      </c>
    </row>
    <row r="1285" spans="1:5" ht="15" x14ac:dyDescent="0.25">
      <c r="A1285" s="48"/>
      <c r="B1285" s="38" t="s">
        <v>972</v>
      </c>
      <c r="C1285" s="24">
        <v>4.5750000000000002</v>
      </c>
      <c r="D1285" s="40">
        <v>5.45616405904496E-15</v>
      </c>
      <c r="E1285" s="31">
        <v>1.0705303453438201E-13</v>
      </c>
    </row>
    <row r="1286" spans="1:5" ht="15" x14ac:dyDescent="0.25">
      <c r="A1286" s="48"/>
      <c r="B1286" s="38" t="s">
        <v>1223</v>
      </c>
      <c r="C1286" s="24">
        <v>3.04</v>
      </c>
      <c r="D1286" s="40">
        <v>3.50567731540815E-7</v>
      </c>
      <c r="E1286" s="31">
        <v>3.8033161933633998E-6</v>
      </c>
    </row>
    <row r="1287" spans="1:5" ht="15" x14ac:dyDescent="0.25">
      <c r="A1287" s="48"/>
      <c r="B1287" s="38" t="s">
        <v>5239</v>
      </c>
      <c r="C1287" s="24">
        <v>2.069</v>
      </c>
      <c r="D1287" s="40">
        <v>1.0168232333216099E-8</v>
      </c>
      <c r="E1287" s="31">
        <v>1.3083913837135999E-7</v>
      </c>
    </row>
    <row r="1288" spans="1:5" ht="15" x14ac:dyDescent="0.25">
      <c r="A1288" s="48"/>
      <c r="B1288" s="38" t="s">
        <v>5240</v>
      </c>
      <c r="C1288" s="24">
        <v>-1.8320000000000001</v>
      </c>
      <c r="D1288" s="40">
        <v>1.43778655617094E-3</v>
      </c>
      <c r="E1288" s="31">
        <v>7.92357870049183E-3</v>
      </c>
    </row>
    <row r="1289" spans="1:5" ht="15" x14ac:dyDescent="0.25">
      <c r="A1289" s="48"/>
      <c r="B1289" s="38" t="s">
        <v>745</v>
      </c>
      <c r="C1289" s="24">
        <v>-1.1739999999999999</v>
      </c>
      <c r="D1289" s="40">
        <v>2.8055142421033602E-3</v>
      </c>
      <c r="E1289" s="31">
        <v>1.4163239326239E-2</v>
      </c>
    </row>
    <row r="1290" spans="1:5" ht="15" x14ac:dyDescent="0.25">
      <c r="A1290" s="48"/>
      <c r="B1290" s="38" t="s">
        <v>346</v>
      </c>
      <c r="C1290" s="24">
        <v>-1.899</v>
      </c>
      <c r="D1290" s="40">
        <v>7.2472938037425804E-4</v>
      </c>
      <c r="E1290" s="31">
        <v>4.31175017377502E-3</v>
      </c>
    </row>
    <row r="1291" spans="1:5" ht="15" x14ac:dyDescent="0.25">
      <c r="A1291" s="48"/>
      <c r="B1291" s="38" t="s">
        <v>5241</v>
      </c>
      <c r="C1291" s="24">
        <v>1.3380000000000001</v>
      </c>
      <c r="D1291" s="40">
        <v>7.5627981881493901E-3</v>
      </c>
      <c r="E1291" s="31">
        <v>3.3079021640340399E-2</v>
      </c>
    </row>
    <row r="1292" spans="1:5" ht="15" x14ac:dyDescent="0.25">
      <c r="A1292" s="48"/>
      <c r="B1292" s="38" t="s">
        <v>5242</v>
      </c>
      <c r="C1292" s="24">
        <v>1.925</v>
      </c>
      <c r="D1292" s="40">
        <v>1.96614383282539E-14</v>
      </c>
      <c r="E1292" s="31">
        <v>3.7255732284324999E-13</v>
      </c>
    </row>
    <row r="1293" spans="1:5" ht="15" x14ac:dyDescent="0.25">
      <c r="A1293" s="48"/>
      <c r="B1293" s="38" t="s">
        <v>4477</v>
      </c>
      <c r="C1293" s="24">
        <v>5.7130000000000001</v>
      </c>
      <c r="D1293" s="40">
        <v>3.3801260043477201E-7</v>
      </c>
      <c r="E1293" s="31">
        <v>3.6888041779203E-6</v>
      </c>
    </row>
    <row r="1294" spans="1:5" ht="15" x14ac:dyDescent="0.25">
      <c r="A1294" s="48"/>
      <c r="B1294" s="38" t="s">
        <v>1224</v>
      </c>
      <c r="C1294" s="24">
        <v>3.8149999999999999</v>
      </c>
      <c r="D1294" s="40">
        <v>6.1648630987511596E-3</v>
      </c>
      <c r="E1294" s="31">
        <v>2.7936271519566101E-2</v>
      </c>
    </row>
    <row r="1295" spans="1:5" ht="15" x14ac:dyDescent="0.25">
      <c r="A1295" s="48"/>
      <c r="B1295" s="38" t="s">
        <v>5243</v>
      </c>
      <c r="C1295" s="24">
        <v>6.4610000000000003</v>
      </c>
      <c r="D1295" s="40">
        <v>9.33912013528857E-5</v>
      </c>
      <c r="E1295" s="31">
        <v>6.7546864978498898E-4</v>
      </c>
    </row>
    <row r="1296" spans="1:5" ht="15" x14ac:dyDescent="0.25">
      <c r="A1296" s="48"/>
      <c r="B1296" s="38" t="s">
        <v>5244</v>
      </c>
      <c r="C1296" s="24">
        <v>-1.1299999999999999</v>
      </c>
      <c r="D1296" s="40">
        <v>8.2804931293282893E-3</v>
      </c>
      <c r="E1296" s="31">
        <v>3.5599043111556698E-2</v>
      </c>
    </row>
    <row r="1297" spans="1:5" ht="15" x14ac:dyDescent="0.25">
      <c r="A1297" s="48"/>
      <c r="B1297" s="38" t="s">
        <v>5245</v>
      </c>
      <c r="C1297" s="24">
        <v>-1.48</v>
      </c>
      <c r="D1297" s="40">
        <v>1.58952074186589E-6</v>
      </c>
      <c r="E1297" s="31">
        <v>1.5649142819829099E-5</v>
      </c>
    </row>
    <row r="1298" spans="1:5" ht="15" x14ac:dyDescent="0.25">
      <c r="A1298" s="48"/>
      <c r="B1298" s="38" t="s">
        <v>5246</v>
      </c>
      <c r="C1298" s="24">
        <v>-2.214</v>
      </c>
      <c r="D1298" s="40">
        <v>3.0900493602142298E-6</v>
      </c>
      <c r="E1298" s="31">
        <v>2.8831775902302402E-5</v>
      </c>
    </row>
    <row r="1299" spans="1:5" ht="15" x14ac:dyDescent="0.25">
      <c r="A1299" s="48"/>
      <c r="B1299" s="38" t="s">
        <v>499</v>
      </c>
      <c r="C1299" s="24">
        <v>1.4390000000000001</v>
      </c>
      <c r="D1299" s="40">
        <v>1.12056662656365E-2</v>
      </c>
      <c r="E1299" s="31">
        <v>4.5289226769734799E-2</v>
      </c>
    </row>
    <row r="1300" spans="1:5" ht="15" x14ac:dyDescent="0.25">
      <c r="A1300" s="48"/>
      <c r="B1300" s="38" t="s">
        <v>4478</v>
      </c>
      <c r="C1300" s="24">
        <v>1.2</v>
      </c>
      <c r="D1300" s="40">
        <v>8.9166901283723398E-4</v>
      </c>
      <c r="E1300" s="31">
        <v>5.1710743898039698E-3</v>
      </c>
    </row>
    <row r="1301" spans="1:5" ht="15" x14ac:dyDescent="0.25">
      <c r="A1301" s="48"/>
      <c r="B1301" s="38" t="s">
        <v>5247</v>
      </c>
      <c r="C1301" s="24">
        <v>1.4279999999999999</v>
      </c>
      <c r="D1301" s="40">
        <v>2.0103141499533302E-3</v>
      </c>
      <c r="E1301" s="31">
        <v>1.0611676204860599E-2</v>
      </c>
    </row>
    <row r="1302" spans="1:5" ht="15" x14ac:dyDescent="0.25">
      <c r="A1302" s="48"/>
      <c r="B1302" s="38" t="s">
        <v>5248</v>
      </c>
      <c r="C1302" s="24">
        <v>-1.675</v>
      </c>
      <c r="D1302" s="40">
        <v>3.2888185368771801E-3</v>
      </c>
      <c r="E1302" s="31">
        <v>1.62909874346834E-2</v>
      </c>
    </row>
    <row r="1303" spans="1:5" ht="15" x14ac:dyDescent="0.25">
      <c r="A1303" s="48"/>
      <c r="B1303" s="38" t="s">
        <v>5249</v>
      </c>
      <c r="C1303" s="24">
        <v>-2.4380000000000002</v>
      </c>
      <c r="D1303" s="40">
        <v>3.6700882274004998E-5</v>
      </c>
      <c r="E1303" s="31">
        <v>2.9009425946009899E-4</v>
      </c>
    </row>
    <row r="1304" spans="1:5" ht="15" x14ac:dyDescent="0.25">
      <c r="A1304" s="48"/>
      <c r="B1304" s="38" t="s">
        <v>5250</v>
      </c>
      <c r="C1304" s="24">
        <v>1.8120000000000001</v>
      </c>
      <c r="D1304" s="40">
        <v>4.1002477041063503E-5</v>
      </c>
      <c r="E1304" s="31">
        <v>3.1863301329803999E-4</v>
      </c>
    </row>
    <row r="1305" spans="1:5" ht="15" x14ac:dyDescent="0.25">
      <c r="A1305" s="48"/>
      <c r="B1305" s="38" t="s">
        <v>5251</v>
      </c>
      <c r="C1305" s="24">
        <v>3.4710000000000001</v>
      </c>
      <c r="D1305" s="40">
        <v>1.97375318195522E-5</v>
      </c>
      <c r="E1305" s="31">
        <v>1.6372978044615E-4</v>
      </c>
    </row>
    <row r="1306" spans="1:5" ht="15" x14ac:dyDescent="0.25">
      <c r="A1306" s="48"/>
      <c r="B1306" s="38" t="s">
        <v>357</v>
      </c>
      <c r="C1306" s="24">
        <v>1.708</v>
      </c>
      <c r="D1306" s="40">
        <v>2.4449442791565099E-11</v>
      </c>
      <c r="E1306" s="31">
        <v>3.95551950192192E-10</v>
      </c>
    </row>
    <row r="1307" spans="1:5" ht="15" x14ac:dyDescent="0.25">
      <c r="A1307" s="48"/>
      <c r="B1307" s="38" t="s">
        <v>4479</v>
      </c>
      <c r="C1307" s="24">
        <v>1.1499999999999999</v>
      </c>
      <c r="D1307" s="40">
        <v>2.5675366993017398E-3</v>
      </c>
      <c r="E1307" s="31">
        <v>1.31295568920855E-2</v>
      </c>
    </row>
    <row r="1308" spans="1:5" ht="15" x14ac:dyDescent="0.25">
      <c r="A1308" s="48"/>
      <c r="B1308" s="38" t="s">
        <v>5252</v>
      </c>
      <c r="C1308" s="24">
        <v>-1.5740000000000001</v>
      </c>
      <c r="D1308" s="40">
        <v>3.5377738693758997E-5</v>
      </c>
      <c r="E1308" s="31">
        <v>2.8083935178273799E-4</v>
      </c>
    </row>
    <row r="1309" spans="1:5" ht="15" x14ac:dyDescent="0.25">
      <c r="A1309" s="48"/>
      <c r="B1309" s="38" t="s">
        <v>5253</v>
      </c>
      <c r="C1309" s="24">
        <v>-2.7149999999999999</v>
      </c>
      <c r="D1309" s="40">
        <v>4.0688817542611301E-5</v>
      </c>
      <c r="E1309" s="31">
        <v>3.1664026366141798E-4</v>
      </c>
    </row>
    <row r="1310" spans="1:5" ht="15" x14ac:dyDescent="0.25">
      <c r="A1310" s="48"/>
      <c r="B1310" s="38" t="s">
        <v>588</v>
      </c>
      <c r="C1310" s="24">
        <v>-2.0609999999999999</v>
      </c>
      <c r="D1310" s="40">
        <v>2.5618731971995499E-11</v>
      </c>
      <c r="E1310" s="31">
        <v>4.1326076968236502E-10</v>
      </c>
    </row>
    <row r="1311" spans="1:5" ht="15" x14ac:dyDescent="0.25">
      <c r="A1311" s="48"/>
      <c r="B1311" s="38" t="s">
        <v>5254</v>
      </c>
      <c r="C1311" s="24">
        <v>-1.577</v>
      </c>
      <c r="D1311" s="40">
        <v>4.0149280493173003E-3</v>
      </c>
      <c r="E1311" s="31">
        <v>1.9367564862138299E-2</v>
      </c>
    </row>
    <row r="1312" spans="1:5" ht="15" x14ac:dyDescent="0.25">
      <c r="A1312" s="48"/>
      <c r="B1312" s="38" t="s">
        <v>5255</v>
      </c>
      <c r="C1312" s="24">
        <v>-1.216</v>
      </c>
      <c r="D1312" s="40">
        <v>1.5234375995407199E-4</v>
      </c>
      <c r="E1312" s="31">
        <v>1.06160960179582E-3</v>
      </c>
    </row>
    <row r="1313" spans="1:5" ht="15" x14ac:dyDescent="0.25">
      <c r="A1313" s="48"/>
      <c r="B1313" s="38" t="s">
        <v>5256</v>
      </c>
      <c r="C1313" s="24">
        <v>-1.524</v>
      </c>
      <c r="D1313" s="40">
        <v>1.3473183396643499E-3</v>
      </c>
      <c r="E1313" s="31">
        <v>7.47325193374532E-3</v>
      </c>
    </row>
    <row r="1314" spans="1:5" ht="15" x14ac:dyDescent="0.25">
      <c r="A1314" s="48"/>
      <c r="B1314" s="38" t="s">
        <v>5257</v>
      </c>
      <c r="C1314" s="24">
        <v>-1.484</v>
      </c>
      <c r="D1314" s="40">
        <v>8.2668466040237993E-3</v>
      </c>
      <c r="E1314" s="31">
        <v>3.5568011088696498E-2</v>
      </c>
    </row>
    <row r="1315" spans="1:5" ht="15" x14ac:dyDescent="0.25">
      <c r="A1315" s="48"/>
      <c r="B1315" s="38" t="s">
        <v>360</v>
      </c>
      <c r="C1315" s="24">
        <v>5.0119999999999996</v>
      </c>
      <c r="D1315" s="40">
        <v>1.01755319420188E-26</v>
      </c>
      <c r="E1315" s="31">
        <v>3.56336824273353E-25</v>
      </c>
    </row>
    <row r="1316" spans="1:5" ht="15" x14ac:dyDescent="0.25">
      <c r="A1316" s="48"/>
      <c r="B1316" s="38" t="s">
        <v>5258</v>
      </c>
      <c r="C1316" s="24">
        <v>2.0459999999999998</v>
      </c>
      <c r="D1316" s="40">
        <v>1.00686348760995E-6</v>
      </c>
      <c r="E1316" s="31">
        <v>1.0278552909494199E-5</v>
      </c>
    </row>
    <row r="1317" spans="1:5" ht="15" x14ac:dyDescent="0.25">
      <c r="A1317" s="48"/>
      <c r="B1317" s="38" t="s">
        <v>5259</v>
      </c>
      <c r="C1317" s="24">
        <v>-2.1709999999999998</v>
      </c>
      <c r="D1317" s="40">
        <v>7.9488981807810197E-3</v>
      </c>
      <c r="E1317" s="31">
        <v>3.4441075672875E-2</v>
      </c>
    </row>
    <row r="1318" spans="1:5" ht="15" x14ac:dyDescent="0.25">
      <c r="A1318" s="48"/>
      <c r="B1318" s="38" t="s">
        <v>5260</v>
      </c>
      <c r="C1318" s="24">
        <v>-2.8180000000000001</v>
      </c>
      <c r="D1318" s="40">
        <v>5.2769611780643705E-4</v>
      </c>
      <c r="E1318" s="31">
        <v>3.25864131676676E-3</v>
      </c>
    </row>
    <row r="1319" spans="1:5" ht="15" x14ac:dyDescent="0.25">
      <c r="A1319" s="48"/>
      <c r="B1319" s="38" t="s">
        <v>5261</v>
      </c>
      <c r="C1319" s="24">
        <v>-2.6059999999999999</v>
      </c>
      <c r="D1319" s="40">
        <v>1.6075102863337E-7</v>
      </c>
      <c r="E1319" s="31">
        <v>1.8114774774509901E-6</v>
      </c>
    </row>
    <row r="1320" spans="1:5" ht="15" x14ac:dyDescent="0.25">
      <c r="A1320" s="48"/>
      <c r="B1320" s="38" t="s">
        <v>5262</v>
      </c>
      <c r="C1320" s="24">
        <v>-2.2570000000000001</v>
      </c>
      <c r="D1320" s="40">
        <v>4.2524054256045402E-3</v>
      </c>
      <c r="E1320" s="31">
        <v>2.03358333793171E-2</v>
      </c>
    </row>
    <row r="1321" spans="1:5" ht="15" x14ac:dyDescent="0.25">
      <c r="A1321" s="48"/>
      <c r="B1321" s="38" t="s">
        <v>535</v>
      </c>
      <c r="C1321" s="24">
        <v>1.474</v>
      </c>
      <c r="D1321" s="40">
        <v>3.5999733656994901E-10</v>
      </c>
      <c r="E1321" s="31">
        <v>5.2694848233902902E-9</v>
      </c>
    </row>
    <row r="1322" spans="1:5" ht="15" x14ac:dyDescent="0.25">
      <c r="A1322" s="48"/>
      <c r="B1322" s="38" t="s">
        <v>5263</v>
      </c>
      <c r="C1322" s="24">
        <v>-1.9339999999999999</v>
      </c>
      <c r="D1322" s="40">
        <v>1.05234795947458E-2</v>
      </c>
      <c r="E1322" s="31">
        <v>4.3098750997578601E-2</v>
      </c>
    </row>
    <row r="1323" spans="1:5" ht="15" x14ac:dyDescent="0.25">
      <c r="A1323" s="48"/>
      <c r="B1323" s="38" t="s">
        <v>361</v>
      </c>
      <c r="C1323" s="24">
        <v>-1.3440000000000001</v>
      </c>
      <c r="D1323" s="40">
        <v>2.0659035399659301E-3</v>
      </c>
      <c r="E1323" s="31">
        <v>1.0855312712850399E-2</v>
      </c>
    </row>
    <row r="1324" spans="1:5" ht="15" x14ac:dyDescent="0.25">
      <c r="A1324" s="48"/>
      <c r="B1324" s="38" t="s">
        <v>5264</v>
      </c>
      <c r="C1324" s="24">
        <v>1.59</v>
      </c>
      <c r="D1324" s="40">
        <v>3.5592809419836997E-5</v>
      </c>
      <c r="E1324" s="31">
        <v>2.8214185461312101E-4</v>
      </c>
    </row>
    <row r="1325" spans="1:5" ht="15" x14ac:dyDescent="0.25">
      <c r="A1325" s="48"/>
      <c r="B1325" s="38" t="s">
        <v>5265</v>
      </c>
      <c r="C1325" s="24">
        <v>2.4830000000000001</v>
      </c>
      <c r="D1325" s="40">
        <v>1.40018433706211E-10</v>
      </c>
      <c r="E1325" s="31">
        <v>2.1520055380457298E-9</v>
      </c>
    </row>
    <row r="1326" spans="1:5" ht="15" x14ac:dyDescent="0.25">
      <c r="A1326" s="48"/>
      <c r="B1326" s="38" t="s">
        <v>1268</v>
      </c>
      <c r="C1326" s="24">
        <v>1.2889999999999999</v>
      </c>
      <c r="D1326" s="40">
        <v>3.8577674222396301E-4</v>
      </c>
      <c r="E1326" s="31">
        <v>2.4366469346177901E-3</v>
      </c>
    </row>
    <row r="1327" spans="1:5" ht="15" x14ac:dyDescent="0.25">
      <c r="A1327" s="48"/>
      <c r="B1327" s="38" t="s">
        <v>4482</v>
      </c>
      <c r="C1327" s="24">
        <v>1.373</v>
      </c>
      <c r="D1327" s="40">
        <v>7.6088002939444404E-5</v>
      </c>
      <c r="E1327" s="31">
        <v>5.6132656035192796E-4</v>
      </c>
    </row>
    <row r="1328" spans="1:5" ht="15" x14ac:dyDescent="0.25">
      <c r="A1328" s="48"/>
      <c r="B1328" s="38" t="s">
        <v>5266</v>
      </c>
      <c r="C1328" s="24">
        <v>-1.8180000000000001</v>
      </c>
      <c r="D1328" s="40">
        <v>4.7949707253877897E-5</v>
      </c>
      <c r="E1328" s="31">
        <v>3.6848018088292601E-4</v>
      </c>
    </row>
    <row r="1329" spans="1:5" ht="15" x14ac:dyDescent="0.25">
      <c r="A1329" s="48"/>
      <c r="B1329" s="38" t="s">
        <v>5267</v>
      </c>
      <c r="C1329" s="24">
        <v>-3.4580000000000002</v>
      </c>
      <c r="D1329" s="40">
        <v>1.4070006449976001E-3</v>
      </c>
      <c r="E1329" s="31">
        <v>7.7693957772173002E-3</v>
      </c>
    </row>
    <row r="1330" spans="1:5" ht="15" x14ac:dyDescent="0.25">
      <c r="A1330" s="48"/>
      <c r="B1330" s="38" t="s">
        <v>5268</v>
      </c>
      <c r="C1330" s="24">
        <v>-2.5070000000000001</v>
      </c>
      <c r="D1330" s="40">
        <v>1.0897737122392399E-2</v>
      </c>
      <c r="E1330" s="31">
        <v>4.4274684586724497E-2</v>
      </c>
    </row>
    <row r="1331" spans="1:5" ht="15" x14ac:dyDescent="0.25">
      <c r="A1331" s="48"/>
      <c r="B1331" s="38" t="s">
        <v>5269</v>
      </c>
      <c r="C1331" s="24">
        <v>2.6549999999999998</v>
      </c>
      <c r="D1331" s="40">
        <v>1.1377291426260301E-2</v>
      </c>
      <c r="E1331" s="31">
        <v>4.5882327595844E-2</v>
      </c>
    </row>
    <row r="1332" spans="1:5" ht="15" x14ac:dyDescent="0.25">
      <c r="A1332" s="48"/>
      <c r="B1332" s="38" t="s">
        <v>5270</v>
      </c>
      <c r="C1332" s="24">
        <v>2.6589999999999998</v>
      </c>
      <c r="D1332" s="40">
        <v>2.3127358662352801E-6</v>
      </c>
      <c r="E1332" s="31">
        <v>2.2293323254146E-5</v>
      </c>
    </row>
    <row r="1333" spans="1:5" ht="15" x14ac:dyDescent="0.25">
      <c r="A1333" s="48"/>
      <c r="B1333" s="38" t="s">
        <v>493</v>
      </c>
      <c r="C1333" s="24">
        <v>1.897</v>
      </c>
      <c r="D1333" s="40">
        <v>1.0057969583408501E-5</v>
      </c>
      <c r="E1333" s="31">
        <v>8.7090368865413401E-5</v>
      </c>
    </row>
    <row r="1334" spans="1:5" ht="15" x14ac:dyDescent="0.25">
      <c r="A1334" s="48"/>
      <c r="B1334" s="38" t="s">
        <v>5271</v>
      </c>
      <c r="C1334" s="24">
        <v>1.9590000000000001</v>
      </c>
      <c r="D1334" s="40">
        <v>4.0967923883981899E-46</v>
      </c>
      <c r="E1334" s="31">
        <v>2.8334440356259002E-44</v>
      </c>
    </row>
    <row r="1335" spans="1:5" ht="15" x14ac:dyDescent="0.25">
      <c r="A1335" s="48"/>
      <c r="B1335" s="38" t="s">
        <v>5272</v>
      </c>
      <c r="C1335" s="24">
        <v>-1.738</v>
      </c>
      <c r="D1335" s="40">
        <v>1.9014505256504601E-7</v>
      </c>
      <c r="E1335" s="31">
        <v>2.1253991431159601E-6</v>
      </c>
    </row>
    <row r="1336" spans="1:5" ht="15" x14ac:dyDescent="0.25">
      <c r="A1336" s="48"/>
      <c r="B1336" s="38" t="s">
        <v>5273</v>
      </c>
      <c r="C1336" s="24">
        <v>-1.444</v>
      </c>
      <c r="D1336" s="40">
        <v>5.0771151952513505E-19</v>
      </c>
      <c r="E1336" s="31">
        <v>1.29454739056801E-17</v>
      </c>
    </row>
    <row r="1337" spans="1:5" ht="15" x14ac:dyDescent="0.25">
      <c r="A1337" s="48"/>
      <c r="B1337" s="38" t="s">
        <v>363</v>
      </c>
      <c r="C1337" s="24">
        <v>1.1519999999999999</v>
      </c>
      <c r="D1337" s="40">
        <v>5.5566603570094905E-4</v>
      </c>
      <c r="E1337" s="31">
        <v>3.40853677997046E-3</v>
      </c>
    </row>
    <row r="1338" spans="1:5" ht="15" x14ac:dyDescent="0.25">
      <c r="A1338" s="48"/>
      <c r="B1338" s="38" t="s">
        <v>5274</v>
      </c>
      <c r="C1338" s="24">
        <v>-1.097</v>
      </c>
      <c r="D1338" s="40">
        <v>3.6569156915869502E-3</v>
      </c>
      <c r="E1338" s="31">
        <v>1.7842781765035801E-2</v>
      </c>
    </row>
    <row r="1339" spans="1:5" ht="15" x14ac:dyDescent="0.25">
      <c r="A1339" s="48"/>
      <c r="B1339" s="38" t="s">
        <v>5275</v>
      </c>
      <c r="C1339" s="24">
        <v>-1.39</v>
      </c>
      <c r="D1339" s="40">
        <v>4.7844852629669402E-4</v>
      </c>
      <c r="E1339" s="31">
        <v>2.9677754439457501E-3</v>
      </c>
    </row>
    <row r="1340" spans="1:5" ht="15" x14ac:dyDescent="0.25">
      <c r="A1340" s="48"/>
      <c r="B1340" s="38" t="s">
        <v>992</v>
      </c>
      <c r="C1340" s="24">
        <v>1.804</v>
      </c>
      <c r="D1340" s="40">
        <v>9.4745391701141699E-3</v>
      </c>
      <c r="E1340" s="31">
        <v>3.9744219278424302E-2</v>
      </c>
    </row>
    <row r="1341" spans="1:5" ht="15" x14ac:dyDescent="0.25">
      <c r="A1341" s="48"/>
      <c r="B1341" s="38" t="s">
        <v>5276</v>
      </c>
      <c r="C1341" s="24">
        <v>-1.208</v>
      </c>
      <c r="D1341" s="40">
        <v>8.1276325461822393E-3</v>
      </c>
      <c r="E1341" s="31">
        <v>3.5078152010940999E-2</v>
      </c>
    </row>
    <row r="1342" spans="1:5" ht="15" x14ac:dyDescent="0.25">
      <c r="A1342" s="48"/>
      <c r="B1342" s="38" t="s">
        <v>5277</v>
      </c>
      <c r="C1342" s="24">
        <v>-1.9379999999999999</v>
      </c>
      <c r="D1342" s="40">
        <v>3.19361666765914E-3</v>
      </c>
      <c r="E1342" s="31">
        <v>1.5876263272379201E-2</v>
      </c>
    </row>
    <row r="1343" spans="1:5" ht="15" x14ac:dyDescent="0.25">
      <c r="A1343" s="48"/>
      <c r="B1343" s="38" t="s">
        <v>5278</v>
      </c>
      <c r="C1343" s="24">
        <v>1.7130000000000001</v>
      </c>
      <c r="D1343" s="40">
        <v>2.1873816429637301E-4</v>
      </c>
      <c r="E1343" s="31">
        <v>1.46042627141123E-3</v>
      </c>
    </row>
    <row r="1344" spans="1:5" ht="15" x14ac:dyDescent="0.25">
      <c r="A1344" s="48"/>
      <c r="B1344" s="38" t="s">
        <v>5279</v>
      </c>
      <c r="C1344" s="24">
        <v>3.1819999999999999</v>
      </c>
      <c r="D1344" s="40">
        <v>1.21926250811317E-17</v>
      </c>
      <c r="E1344" s="31">
        <v>2.8953559902962E-16</v>
      </c>
    </row>
    <row r="1345" spans="1:5" ht="15" x14ac:dyDescent="0.25">
      <c r="A1345" s="48"/>
      <c r="B1345" s="38" t="s">
        <v>5280</v>
      </c>
      <c r="C1345" s="24">
        <v>-2.39</v>
      </c>
      <c r="D1345" s="40">
        <v>3.2430546605077397E-4</v>
      </c>
      <c r="E1345" s="31">
        <v>2.0889198412793199E-3</v>
      </c>
    </row>
    <row r="1346" spans="1:5" ht="15" x14ac:dyDescent="0.25">
      <c r="A1346" s="48"/>
      <c r="B1346" s="38" t="s">
        <v>5281</v>
      </c>
      <c r="C1346" s="24">
        <v>1.5509999999999999</v>
      </c>
      <c r="D1346" s="40">
        <v>1.8829973373666201E-3</v>
      </c>
      <c r="E1346" s="31">
        <v>1.0037210277118999E-2</v>
      </c>
    </row>
    <row r="1347" spans="1:5" ht="15" x14ac:dyDescent="0.25">
      <c r="A1347" s="48"/>
      <c r="B1347" s="38" t="s">
        <v>5282</v>
      </c>
      <c r="C1347" s="24">
        <v>-1.0349999999999999</v>
      </c>
      <c r="D1347" s="40">
        <v>7.6494864943910698E-4</v>
      </c>
      <c r="E1347" s="31">
        <v>4.5363996541763997E-3</v>
      </c>
    </row>
    <row r="1348" spans="1:5" ht="15" x14ac:dyDescent="0.25">
      <c r="A1348" s="48"/>
      <c r="B1348" s="38" t="s">
        <v>5283</v>
      </c>
      <c r="C1348" s="24">
        <v>2.3450000000000002</v>
      </c>
      <c r="D1348" s="40">
        <v>3.6732154983572799E-34</v>
      </c>
      <c r="E1348" s="31">
        <v>1.6936584460342301E-32</v>
      </c>
    </row>
    <row r="1349" spans="1:5" ht="15" x14ac:dyDescent="0.25">
      <c r="A1349" s="48"/>
      <c r="B1349" s="38" t="s">
        <v>5284</v>
      </c>
      <c r="C1349" s="24">
        <v>1.702</v>
      </c>
      <c r="D1349" s="40">
        <v>2.41427912725826E-3</v>
      </c>
      <c r="E1349" s="31">
        <v>1.2414689973159801E-2</v>
      </c>
    </row>
    <row r="1350" spans="1:5" ht="15" x14ac:dyDescent="0.25">
      <c r="A1350" s="48"/>
      <c r="B1350" s="38" t="s">
        <v>5285</v>
      </c>
      <c r="C1350" s="24">
        <v>2.1709999999999998</v>
      </c>
      <c r="D1350" s="40">
        <v>1.90996463646418E-4</v>
      </c>
      <c r="E1350" s="31">
        <v>1.2966667893934099E-3</v>
      </c>
    </row>
    <row r="1351" spans="1:5" ht="15" x14ac:dyDescent="0.25">
      <c r="A1351" s="48"/>
      <c r="B1351" s="38" t="s">
        <v>5286</v>
      </c>
      <c r="C1351" s="24">
        <v>1.5429999999999999</v>
      </c>
      <c r="D1351" s="40">
        <v>4.2903998328288099E-4</v>
      </c>
      <c r="E1351" s="31">
        <v>2.6793207985374499E-3</v>
      </c>
    </row>
    <row r="1352" spans="1:5" ht="15" x14ac:dyDescent="0.25">
      <c r="A1352" s="48"/>
      <c r="B1352" s="38" t="s">
        <v>5287</v>
      </c>
      <c r="C1352" s="24">
        <v>-1.663</v>
      </c>
      <c r="D1352" s="40">
        <v>2.01184277379738E-4</v>
      </c>
      <c r="E1352" s="31">
        <v>1.35584970370535E-3</v>
      </c>
    </row>
    <row r="1353" spans="1:5" ht="15" x14ac:dyDescent="0.25">
      <c r="A1353" s="48"/>
      <c r="B1353" s="38" t="s">
        <v>5288</v>
      </c>
      <c r="C1353" s="24">
        <v>2.0230000000000001</v>
      </c>
      <c r="D1353" s="40">
        <v>1.8904763213792999E-8</v>
      </c>
      <c r="E1353" s="31">
        <v>2.38268917680904E-7</v>
      </c>
    </row>
    <row r="1354" spans="1:5" ht="15" x14ac:dyDescent="0.25">
      <c r="A1354" s="48"/>
      <c r="B1354" s="38" t="s">
        <v>5289</v>
      </c>
      <c r="C1354" s="24">
        <v>2.069</v>
      </c>
      <c r="D1354" s="40">
        <v>4.4946762802845698E-4</v>
      </c>
      <c r="E1354" s="31">
        <v>2.8005680021187499E-3</v>
      </c>
    </row>
    <row r="1355" spans="1:5" ht="15" x14ac:dyDescent="0.25">
      <c r="A1355" s="48"/>
      <c r="B1355" s="38" t="s">
        <v>5290</v>
      </c>
      <c r="C1355" s="24">
        <v>1.82</v>
      </c>
      <c r="D1355" s="40">
        <v>7.2334840901890399E-5</v>
      </c>
      <c r="E1355" s="31">
        <v>5.3578135838040102E-4</v>
      </c>
    </row>
    <row r="1356" spans="1:5" ht="15" x14ac:dyDescent="0.25">
      <c r="A1356" s="48"/>
      <c r="B1356" s="38" t="s">
        <v>5291</v>
      </c>
      <c r="C1356" s="24">
        <v>1.496</v>
      </c>
      <c r="D1356" s="40">
        <v>8.1713195659972398E-28</v>
      </c>
      <c r="E1356" s="31">
        <v>2.9744678393857102E-26</v>
      </c>
    </row>
    <row r="1357" spans="1:5" ht="15" x14ac:dyDescent="0.25">
      <c r="A1357" s="48"/>
      <c r="B1357" s="38" t="s">
        <v>5292</v>
      </c>
      <c r="C1357" s="24">
        <v>1.486</v>
      </c>
      <c r="D1357" s="40">
        <v>2.34812013801266E-4</v>
      </c>
      <c r="E1357" s="31">
        <v>1.55781159755684E-3</v>
      </c>
    </row>
    <row r="1358" spans="1:5" ht="15" x14ac:dyDescent="0.25">
      <c r="A1358" s="48"/>
      <c r="B1358" s="38" t="s">
        <v>5293</v>
      </c>
      <c r="C1358" s="24">
        <v>5.48</v>
      </c>
      <c r="D1358" s="40">
        <v>2.0518247015622601E-28</v>
      </c>
      <c r="E1358" s="31">
        <v>7.93898326835243E-27</v>
      </c>
    </row>
    <row r="1359" spans="1:5" ht="15" x14ac:dyDescent="0.25">
      <c r="A1359" s="48"/>
      <c r="B1359" s="38" t="s">
        <v>1270</v>
      </c>
      <c r="C1359" s="24">
        <v>4.0369999999999999</v>
      </c>
      <c r="D1359" s="40">
        <v>6.26985288908418E-9</v>
      </c>
      <c r="E1359" s="31">
        <v>8.3192076823268001E-8</v>
      </c>
    </row>
    <row r="1360" spans="1:5" ht="15" x14ac:dyDescent="0.25">
      <c r="A1360" s="48"/>
      <c r="B1360" s="38" t="s">
        <v>5294</v>
      </c>
      <c r="C1360" s="24">
        <v>4.149</v>
      </c>
      <c r="D1360" s="40">
        <v>5.1965191810786596E-15</v>
      </c>
      <c r="E1360" s="31">
        <v>1.02321496900029E-13</v>
      </c>
    </row>
    <row r="1361" spans="1:5" ht="15" x14ac:dyDescent="0.25">
      <c r="A1361" s="48"/>
      <c r="B1361" s="38" t="s">
        <v>5295</v>
      </c>
      <c r="C1361" s="24">
        <v>4.5170000000000003</v>
      </c>
      <c r="D1361" s="40">
        <v>5.2481821392128603E-10</v>
      </c>
      <c r="E1361" s="31">
        <v>7.5620291084022801E-9</v>
      </c>
    </row>
    <row r="1362" spans="1:5" ht="15" x14ac:dyDescent="0.25">
      <c r="A1362" s="48"/>
      <c r="B1362" s="38" t="s">
        <v>5296</v>
      </c>
      <c r="C1362" s="24">
        <v>3.7839999999999998</v>
      </c>
      <c r="D1362" s="40">
        <v>1.7073867406387199E-8</v>
      </c>
      <c r="E1362" s="31">
        <v>2.1617782233304399E-7</v>
      </c>
    </row>
    <row r="1363" spans="1:5" ht="15" x14ac:dyDescent="0.25">
      <c r="A1363" s="48"/>
      <c r="B1363" s="38" t="s">
        <v>5297</v>
      </c>
      <c r="C1363" s="24">
        <v>4.1449999999999996</v>
      </c>
      <c r="D1363" s="40">
        <v>1.6077298493464499E-8</v>
      </c>
      <c r="E1363" s="31">
        <v>2.04026817808117E-7</v>
      </c>
    </row>
    <row r="1364" spans="1:5" ht="15" x14ac:dyDescent="0.25">
      <c r="A1364" s="48"/>
      <c r="B1364" s="38" t="s">
        <v>5298</v>
      </c>
      <c r="C1364" s="24">
        <v>5.3010000000000002</v>
      </c>
      <c r="D1364" s="40">
        <v>1.9210010792458301E-8</v>
      </c>
      <c r="E1364" s="31">
        <v>2.4156588571516401E-7</v>
      </c>
    </row>
    <row r="1365" spans="1:5" ht="15" x14ac:dyDescent="0.25">
      <c r="A1365" s="48"/>
      <c r="B1365" s="38" t="s">
        <v>5299</v>
      </c>
      <c r="C1365" s="24">
        <v>5.7590000000000003</v>
      </c>
      <c r="D1365" s="40">
        <v>1.18324744041421E-18</v>
      </c>
      <c r="E1365" s="31">
        <v>2.9358332232340002E-17</v>
      </c>
    </row>
    <row r="1366" spans="1:5" ht="15" x14ac:dyDescent="0.25">
      <c r="A1366" s="48"/>
      <c r="B1366" s="38" t="s">
        <v>1002</v>
      </c>
      <c r="C1366" s="24">
        <v>3.2509999999999999</v>
      </c>
      <c r="D1366" s="40">
        <v>1.09149539779572E-7</v>
      </c>
      <c r="E1366" s="31">
        <v>1.2555600906452701E-6</v>
      </c>
    </row>
    <row r="1367" spans="1:5" ht="15" x14ac:dyDescent="0.25">
      <c r="A1367" s="48"/>
      <c r="B1367" s="38" t="s">
        <v>1003</v>
      </c>
      <c r="C1367" s="24">
        <v>6.3659999999999997</v>
      </c>
      <c r="D1367" s="40">
        <v>1.28530186043725E-77</v>
      </c>
      <c r="E1367" s="31">
        <v>1.9220473496754899E-75</v>
      </c>
    </row>
    <row r="1368" spans="1:5" ht="15" x14ac:dyDescent="0.25">
      <c r="A1368" s="48"/>
      <c r="B1368" s="38" t="s">
        <v>5300</v>
      </c>
      <c r="C1368" s="24">
        <v>2.996</v>
      </c>
      <c r="D1368" s="40">
        <v>5.5037747160430299E-3</v>
      </c>
      <c r="E1368" s="31">
        <v>2.5398153047427902E-2</v>
      </c>
    </row>
    <row r="1369" spans="1:5" ht="15" x14ac:dyDescent="0.25">
      <c r="A1369" s="48"/>
      <c r="B1369" s="38" t="s">
        <v>5301</v>
      </c>
      <c r="C1369" s="24">
        <v>2.02</v>
      </c>
      <c r="D1369" s="40">
        <v>9.7144799727305693E-9</v>
      </c>
      <c r="E1369" s="31">
        <v>1.2529188272521701E-7</v>
      </c>
    </row>
    <row r="1370" spans="1:5" ht="15" x14ac:dyDescent="0.25">
      <c r="A1370" s="48"/>
      <c r="B1370" s="38" t="s">
        <v>5302</v>
      </c>
      <c r="C1370" s="24">
        <v>3.3889999999999998</v>
      </c>
      <c r="D1370" s="40">
        <v>5.7196581624491302E-49</v>
      </c>
      <c r="E1370" s="31">
        <v>4.3351874812097301E-47</v>
      </c>
    </row>
    <row r="1371" spans="1:5" ht="15" x14ac:dyDescent="0.25">
      <c r="A1371" s="48"/>
      <c r="B1371" s="38" t="s">
        <v>5303</v>
      </c>
      <c r="C1371" s="24">
        <v>-1.163</v>
      </c>
      <c r="D1371" s="40">
        <v>2.4763129415610403E-7</v>
      </c>
      <c r="E1371" s="31">
        <v>2.72394423571714E-6</v>
      </c>
    </row>
    <row r="1372" spans="1:5" ht="15" x14ac:dyDescent="0.25">
      <c r="A1372" s="48"/>
      <c r="B1372" s="38" t="s">
        <v>5304</v>
      </c>
      <c r="C1372" s="24">
        <v>-2.6219999999999999</v>
      </c>
      <c r="D1372" s="40">
        <v>1.44510785937018E-7</v>
      </c>
      <c r="E1372" s="31">
        <v>1.6384798741588601E-6</v>
      </c>
    </row>
    <row r="1373" spans="1:5" ht="15" x14ac:dyDescent="0.25">
      <c r="A1373" s="48"/>
      <c r="B1373" s="38" t="s">
        <v>5305</v>
      </c>
      <c r="C1373" s="24">
        <v>1.778</v>
      </c>
      <c r="D1373" s="40">
        <v>6.9059192537063503E-21</v>
      </c>
      <c r="E1373" s="31">
        <v>1.90101747416703E-19</v>
      </c>
    </row>
    <row r="1374" spans="1:5" ht="15" x14ac:dyDescent="0.25">
      <c r="A1374" s="48"/>
      <c r="B1374" s="38" t="s">
        <v>5306</v>
      </c>
      <c r="C1374" s="24">
        <v>1.575</v>
      </c>
      <c r="D1374" s="40">
        <v>8.9756428630577401E-4</v>
      </c>
      <c r="E1374" s="31">
        <v>5.1947941382111404E-3</v>
      </c>
    </row>
    <row r="1375" spans="1:5" ht="15" x14ac:dyDescent="0.25">
      <c r="A1375" s="48"/>
      <c r="B1375" s="38" t="s">
        <v>5307</v>
      </c>
      <c r="C1375" s="24">
        <v>-2.4630000000000001</v>
      </c>
      <c r="D1375" s="40">
        <v>7.1427890644995204E-3</v>
      </c>
      <c r="E1375" s="31">
        <v>3.1692904485866799E-2</v>
      </c>
    </row>
    <row r="1376" spans="1:5" ht="15" x14ac:dyDescent="0.25">
      <c r="A1376" s="48"/>
      <c r="B1376" s="38" t="s">
        <v>5308</v>
      </c>
      <c r="C1376" s="24">
        <v>3.53</v>
      </c>
      <c r="D1376" s="40">
        <v>1.06687333865123E-6</v>
      </c>
      <c r="E1376" s="31">
        <v>1.0851121659480201E-5</v>
      </c>
    </row>
    <row r="1377" spans="1:5" ht="15" x14ac:dyDescent="0.25">
      <c r="A1377" s="48"/>
      <c r="B1377" s="38" t="s">
        <v>5309</v>
      </c>
      <c r="C1377" s="24">
        <v>1.534</v>
      </c>
      <c r="D1377" s="40">
        <v>2.2280769469317902E-3</v>
      </c>
      <c r="E1377" s="31">
        <v>1.1597318671094601E-2</v>
      </c>
    </row>
    <row r="1378" spans="1:5" ht="15" x14ac:dyDescent="0.25">
      <c r="A1378" s="48"/>
      <c r="B1378" s="38" t="s">
        <v>5310</v>
      </c>
      <c r="C1378" s="24">
        <v>3.246</v>
      </c>
      <c r="D1378" s="40">
        <v>3.2188213628174401E-33</v>
      </c>
      <c r="E1378" s="31">
        <v>1.4479462276804E-31</v>
      </c>
    </row>
    <row r="1379" spans="1:5" ht="15" x14ac:dyDescent="0.25">
      <c r="A1379" s="48"/>
      <c r="B1379" s="38" t="s">
        <v>5311</v>
      </c>
      <c r="C1379" s="24">
        <v>1.9950000000000001</v>
      </c>
      <c r="D1379" s="40">
        <v>1.1327188233491499E-3</v>
      </c>
      <c r="E1379" s="31">
        <v>6.4083162061255904E-3</v>
      </c>
    </row>
    <row r="1380" spans="1:5" ht="15" x14ac:dyDescent="0.25">
      <c r="A1380" s="48"/>
      <c r="B1380" s="38" t="s">
        <v>5312</v>
      </c>
      <c r="C1380" s="24">
        <v>3.5819999999999999</v>
      </c>
      <c r="D1380" s="40">
        <v>2.5782976989211499E-6</v>
      </c>
      <c r="E1380" s="31">
        <v>2.4469504576553499E-5</v>
      </c>
    </row>
    <row r="1381" spans="1:5" ht="15" x14ac:dyDescent="0.25">
      <c r="A1381" s="48"/>
      <c r="B1381" s="38" t="s">
        <v>5313</v>
      </c>
      <c r="C1381" s="24">
        <v>1.8480000000000001</v>
      </c>
      <c r="D1381" s="40">
        <v>2.0734244299847399E-9</v>
      </c>
      <c r="E1381" s="31">
        <v>2.8537953659466599E-8</v>
      </c>
    </row>
    <row r="1382" spans="1:5" ht="15" x14ac:dyDescent="0.25">
      <c r="A1382" s="48"/>
      <c r="B1382" s="38" t="s">
        <v>5314</v>
      </c>
      <c r="C1382" s="24">
        <v>2.0499999999999998</v>
      </c>
      <c r="D1382" s="40">
        <v>9.6001868706435403E-8</v>
      </c>
      <c r="E1382" s="31">
        <v>1.11125175638642E-6</v>
      </c>
    </row>
    <row r="1383" spans="1:5" ht="15" x14ac:dyDescent="0.25">
      <c r="A1383" s="48"/>
      <c r="B1383" s="38" t="s">
        <v>531</v>
      </c>
      <c r="C1383" s="24">
        <v>1.8919999999999999</v>
      </c>
      <c r="D1383" s="40">
        <v>8.1154156051619695E-5</v>
      </c>
      <c r="E1383" s="31">
        <v>5.93165053412961E-4</v>
      </c>
    </row>
    <row r="1384" spans="1:5" ht="15" x14ac:dyDescent="0.25">
      <c r="A1384" s="48"/>
      <c r="B1384" s="38" t="s">
        <v>5315</v>
      </c>
      <c r="C1384" s="24">
        <v>2.7040000000000002</v>
      </c>
      <c r="D1384" s="40">
        <v>1.6077690851916001E-3</v>
      </c>
      <c r="E1384" s="31">
        <v>8.7384934659775204E-3</v>
      </c>
    </row>
    <row r="1385" spans="1:5" ht="15" x14ac:dyDescent="0.25">
      <c r="A1385" s="48"/>
      <c r="B1385" s="38" t="s">
        <v>716</v>
      </c>
      <c r="C1385" s="24">
        <v>5.5060000000000002</v>
      </c>
      <c r="D1385" s="40">
        <v>6.1469880590221602E-202</v>
      </c>
      <c r="E1385" s="31">
        <v>4.2514106163212097E-199</v>
      </c>
    </row>
    <row r="1386" spans="1:5" ht="15" x14ac:dyDescent="0.25">
      <c r="A1386" s="48"/>
      <c r="B1386" s="38" t="s">
        <v>1114</v>
      </c>
      <c r="C1386" s="24">
        <v>5.6859999999999999</v>
      </c>
      <c r="D1386" s="40">
        <v>8.2459000634761295E-214</v>
      </c>
      <c r="E1386" s="31">
        <v>1.14061412628034E-210</v>
      </c>
    </row>
    <row r="1387" spans="1:5" ht="15" x14ac:dyDescent="0.25">
      <c r="A1387" s="48"/>
      <c r="B1387" s="38" t="s">
        <v>5316</v>
      </c>
      <c r="C1387" s="24">
        <v>5.468</v>
      </c>
      <c r="D1387" s="40">
        <v>2.2921725923668402E-157</v>
      </c>
      <c r="E1387" s="31">
        <v>7.9266193459785801E-155</v>
      </c>
    </row>
    <row r="1388" spans="1:5" ht="15" x14ac:dyDescent="0.25">
      <c r="A1388" s="48"/>
      <c r="B1388" s="38" t="s">
        <v>1127</v>
      </c>
      <c r="C1388" s="24">
        <v>5.3769999999999998</v>
      </c>
      <c r="D1388" s="40">
        <v>3.6543954438408702E-78</v>
      </c>
      <c r="E1388" s="31">
        <v>5.7770771402204401E-76</v>
      </c>
    </row>
    <row r="1389" spans="1:5" ht="15" x14ac:dyDescent="0.25">
      <c r="A1389" s="48"/>
      <c r="B1389" s="38" t="s">
        <v>5317</v>
      </c>
      <c r="C1389" s="24">
        <v>2.016</v>
      </c>
      <c r="D1389" s="40">
        <v>1.56367161513609E-25</v>
      </c>
      <c r="E1389" s="31">
        <v>5.1194053529869601E-24</v>
      </c>
    </row>
    <row r="1390" spans="1:5" ht="15" x14ac:dyDescent="0.25">
      <c r="A1390" s="48"/>
      <c r="B1390" s="38" t="s">
        <v>4485</v>
      </c>
      <c r="C1390" s="24">
        <v>2.835</v>
      </c>
      <c r="D1390" s="40">
        <v>6.7444074357290204E-16</v>
      </c>
      <c r="E1390" s="31">
        <v>1.3821039385884701E-14</v>
      </c>
    </row>
    <row r="1391" spans="1:5" ht="15" x14ac:dyDescent="0.25">
      <c r="A1391" s="48"/>
      <c r="B1391" s="38" t="s">
        <v>4486</v>
      </c>
      <c r="C1391" s="24">
        <v>-1.5</v>
      </c>
      <c r="D1391" s="40">
        <v>1.2534448267252999E-2</v>
      </c>
      <c r="E1391" s="31">
        <v>4.9894318174611998E-2</v>
      </c>
    </row>
    <row r="1392" spans="1:5" ht="15" x14ac:dyDescent="0.25">
      <c r="A1392" s="48"/>
      <c r="B1392" s="38" t="s">
        <v>5318</v>
      </c>
      <c r="C1392" s="24">
        <v>-1.486</v>
      </c>
      <c r="D1392" s="40">
        <v>4.3885400894134903E-3</v>
      </c>
      <c r="E1392" s="31">
        <v>2.0860646318492101E-2</v>
      </c>
    </row>
    <row r="1393" spans="1:5" ht="15" x14ac:dyDescent="0.25">
      <c r="A1393" s="48"/>
      <c r="B1393" s="38" t="s">
        <v>5319</v>
      </c>
      <c r="C1393" s="24">
        <v>-2.3079999999999998</v>
      </c>
      <c r="D1393" s="40">
        <v>1.7414925501311801E-16</v>
      </c>
      <c r="E1393" s="31">
        <v>3.7639368280764896E-15</v>
      </c>
    </row>
    <row r="1394" spans="1:5" ht="15" x14ac:dyDescent="0.25">
      <c r="A1394" s="48"/>
      <c r="B1394" s="38" t="s">
        <v>5320</v>
      </c>
      <c r="C1394" s="24">
        <v>-2.165</v>
      </c>
      <c r="D1394" s="40">
        <v>3.9981307358648101E-23</v>
      </c>
      <c r="E1394" s="31">
        <v>1.2154756792054899E-21</v>
      </c>
    </row>
    <row r="1395" spans="1:5" ht="15" x14ac:dyDescent="0.25">
      <c r="A1395" s="48"/>
      <c r="B1395" s="38" t="s">
        <v>447</v>
      </c>
      <c r="C1395" s="24">
        <v>2.117</v>
      </c>
      <c r="D1395" s="40">
        <v>2.9476186013281501E-4</v>
      </c>
      <c r="E1395" s="31">
        <v>1.91647164760854E-3</v>
      </c>
    </row>
    <row r="1396" spans="1:5" ht="15" x14ac:dyDescent="0.25">
      <c r="A1396" s="48"/>
      <c r="B1396" s="38" t="s">
        <v>1011</v>
      </c>
      <c r="C1396" s="24">
        <v>1.0369999999999999</v>
      </c>
      <c r="D1396" s="40">
        <v>3.3586899870567898E-3</v>
      </c>
      <c r="E1396" s="31">
        <v>1.6577726760379299E-2</v>
      </c>
    </row>
    <row r="1397" spans="1:5" ht="15" x14ac:dyDescent="0.25">
      <c r="A1397" s="48"/>
      <c r="B1397" s="38" t="s">
        <v>5321</v>
      </c>
      <c r="C1397" s="24">
        <v>-1.542</v>
      </c>
      <c r="D1397" s="40">
        <v>9.6216521642160102E-3</v>
      </c>
      <c r="E1397" s="31">
        <v>4.02714883167846E-2</v>
      </c>
    </row>
    <row r="1398" spans="1:5" ht="15" x14ac:dyDescent="0.25">
      <c r="A1398" s="48"/>
      <c r="B1398" s="38" t="s">
        <v>5322</v>
      </c>
      <c r="C1398" s="24">
        <v>5.0970000000000004</v>
      </c>
      <c r="D1398" s="40">
        <v>4.1739754519728304E-46</v>
      </c>
      <c r="E1398" s="31">
        <v>2.8511859476253899E-44</v>
      </c>
    </row>
    <row r="1399" spans="1:5" ht="15" x14ac:dyDescent="0.25">
      <c r="A1399" s="48"/>
      <c r="B1399" s="38" t="s">
        <v>5323</v>
      </c>
      <c r="C1399" s="24">
        <v>1.147</v>
      </c>
      <c r="D1399" s="40">
        <v>1.5709222400943801E-4</v>
      </c>
      <c r="E1399" s="31">
        <v>1.09332235904934E-3</v>
      </c>
    </row>
    <row r="1400" spans="1:5" ht="15" x14ac:dyDescent="0.25">
      <c r="A1400" s="48"/>
      <c r="B1400" s="38" t="s">
        <v>5324</v>
      </c>
      <c r="C1400" s="24">
        <v>-1.573</v>
      </c>
      <c r="D1400" s="40">
        <v>9.2972310725092898E-3</v>
      </c>
      <c r="E1400" s="31">
        <v>3.91488428646833E-2</v>
      </c>
    </row>
    <row r="1401" spans="1:5" ht="15" x14ac:dyDescent="0.25">
      <c r="A1401" s="48"/>
      <c r="B1401" s="38" t="s">
        <v>5325</v>
      </c>
      <c r="C1401" s="24">
        <v>1.6950000000000001</v>
      </c>
      <c r="D1401" s="40">
        <v>2.714232990077E-3</v>
      </c>
      <c r="E1401" s="31">
        <v>1.37400284849918E-2</v>
      </c>
    </row>
    <row r="1402" spans="1:5" ht="15" x14ac:dyDescent="0.25">
      <c r="A1402" s="48"/>
      <c r="B1402" s="38" t="s">
        <v>4490</v>
      </c>
      <c r="C1402" s="24">
        <v>2.6040000000000001</v>
      </c>
      <c r="D1402" s="40">
        <v>1.42706478376429E-20</v>
      </c>
      <c r="E1402" s="31">
        <v>3.8516826578379701E-19</v>
      </c>
    </row>
    <row r="1403" spans="1:5" ht="15" x14ac:dyDescent="0.25">
      <c r="A1403" s="48"/>
      <c r="B1403" s="38" t="s">
        <v>1115</v>
      </c>
      <c r="C1403" s="24">
        <v>3.4649999999999999</v>
      </c>
      <c r="D1403" s="40">
        <v>1.5320012654484799E-47</v>
      </c>
      <c r="E1403" s="31">
        <v>1.11533723706927E-45</v>
      </c>
    </row>
    <row r="1404" spans="1:5" ht="15" x14ac:dyDescent="0.25">
      <c r="A1404" s="48"/>
      <c r="B1404" s="38" t="s">
        <v>5326</v>
      </c>
      <c r="C1404" s="24">
        <v>-2.4990000000000001</v>
      </c>
      <c r="D1404" s="40">
        <v>9.6252949609879294E-3</v>
      </c>
      <c r="E1404" s="31">
        <v>4.02714883167846E-2</v>
      </c>
    </row>
    <row r="1405" spans="1:5" ht="15" x14ac:dyDescent="0.25">
      <c r="A1405" s="48"/>
      <c r="B1405" s="38" t="s">
        <v>659</v>
      </c>
      <c r="C1405" s="24">
        <v>-1.629</v>
      </c>
      <c r="D1405" s="40">
        <v>5.8740545103295105E-17</v>
      </c>
      <c r="E1405" s="31">
        <v>1.32657729002666E-15</v>
      </c>
    </row>
    <row r="1406" spans="1:5" ht="15" x14ac:dyDescent="0.25">
      <c r="A1406" s="48"/>
      <c r="B1406" s="38" t="s">
        <v>5327</v>
      </c>
      <c r="C1406" s="24">
        <v>-1.1200000000000001</v>
      </c>
      <c r="D1406" s="40">
        <v>5.3307646123395702E-5</v>
      </c>
      <c r="E1406" s="31">
        <v>4.0515275549553298E-4</v>
      </c>
    </row>
    <row r="1407" spans="1:5" ht="15" x14ac:dyDescent="0.25">
      <c r="A1407" s="48"/>
      <c r="B1407" s="38" t="s">
        <v>5328</v>
      </c>
      <c r="C1407" s="24">
        <v>-1.24</v>
      </c>
      <c r="D1407" s="40">
        <v>9.3995788106252903E-5</v>
      </c>
      <c r="E1407" s="31">
        <v>6.7806870350964397E-4</v>
      </c>
    </row>
    <row r="1408" spans="1:5" ht="15" x14ac:dyDescent="0.25">
      <c r="A1408" s="48"/>
      <c r="B1408" s="38" t="s">
        <v>5329</v>
      </c>
      <c r="C1408" s="24">
        <v>1.085</v>
      </c>
      <c r="D1408" s="40">
        <v>3.8739772420346899E-10</v>
      </c>
      <c r="E1408" s="31">
        <v>5.6111822199418703E-9</v>
      </c>
    </row>
    <row r="1409" spans="1:5" ht="15" x14ac:dyDescent="0.25">
      <c r="A1409" s="48"/>
      <c r="B1409" s="38" t="s">
        <v>579</v>
      </c>
      <c r="C1409" s="24">
        <v>-3.2080000000000002</v>
      </c>
      <c r="D1409" s="40">
        <v>7.5349413079910301E-3</v>
      </c>
      <c r="E1409" s="31">
        <v>3.2990873389657997E-2</v>
      </c>
    </row>
    <row r="1410" spans="1:5" ht="15" x14ac:dyDescent="0.25">
      <c r="A1410" s="48"/>
      <c r="B1410" s="38" t="s">
        <v>5330</v>
      </c>
      <c r="C1410" s="24">
        <v>-1.766</v>
      </c>
      <c r="D1410" s="40">
        <v>1.42147366770313E-7</v>
      </c>
      <c r="E1410" s="31">
        <v>1.61499256743356E-6</v>
      </c>
    </row>
    <row r="1411" spans="1:5" ht="15" x14ac:dyDescent="0.25">
      <c r="A1411" s="48"/>
      <c r="B1411" s="38" t="s">
        <v>5331</v>
      </c>
      <c r="C1411" s="24">
        <v>1.129</v>
      </c>
      <c r="D1411" s="40">
        <v>1.19554396381262E-17</v>
      </c>
      <c r="E1411" s="31">
        <v>2.8512692895582902E-16</v>
      </c>
    </row>
    <row r="1412" spans="1:5" ht="15" x14ac:dyDescent="0.25">
      <c r="A1412" s="48"/>
      <c r="B1412" s="38" t="s">
        <v>5332</v>
      </c>
      <c r="C1412" s="24">
        <v>1.361</v>
      </c>
      <c r="D1412" s="40">
        <v>3.3124428227860499E-6</v>
      </c>
      <c r="E1412" s="31">
        <v>3.07787718093722E-5</v>
      </c>
    </row>
    <row r="1413" spans="1:5" ht="15" x14ac:dyDescent="0.25">
      <c r="A1413" s="48"/>
      <c r="B1413" s="38" t="s">
        <v>370</v>
      </c>
      <c r="C1413" s="24">
        <v>-1.0449999999999999</v>
      </c>
      <c r="D1413" s="40">
        <v>1.3090014471459901E-4</v>
      </c>
      <c r="E1413" s="31">
        <v>9.1796007694027696E-4</v>
      </c>
    </row>
    <row r="1414" spans="1:5" ht="15" x14ac:dyDescent="0.25">
      <c r="A1414" s="48"/>
      <c r="B1414" s="38" t="s">
        <v>371</v>
      </c>
      <c r="C1414" s="24">
        <v>1.383</v>
      </c>
      <c r="D1414" s="40">
        <v>7.91359082464547E-9</v>
      </c>
      <c r="E1414" s="31">
        <v>1.0311493624153501E-7</v>
      </c>
    </row>
    <row r="1415" spans="1:5" ht="15" x14ac:dyDescent="0.25">
      <c r="A1415" s="48"/>
      <c r="B1415" s="38" t="s">
        <v>5333</v>
      </c>
      <c r="C1415" s="24">
        <v>-1.2250000000000001</v>
      </c>
      <c r="D1415" s="40">
        <v>1.21301399141073E-6</v>
      </c>
      <c r="E1415" s="31">
        <v>1.2201548006908001E-5</v>
      </c>
    </row>
    <row r="1416" spans="1:5" ht="15" x14ac:dyDescent="0.25">
      <c r="A1416" s="48"/>
      <c r="B1416" s="38" t="s">
        <v>5334</v>
      </c>
      <c r="C1416" s="24">
        <v>1.097</v>
      </c>
      <c r="D1416" s="40">
        <v>3.6271736409330098E-3</v>
      </c>
      <c r="E1416" s="31">
        <v>1.7713284867857299E-2</v>
      </c>
    </row>
    <row r="1417" spans="1:5" ht="15" x14ac:dyDescent="0.25">
      <c r="A1417" s="48"/>
      <c r="B1417" s="38" t="s">
        <v>5335</v>
      </c>
      <c r="C1417" s="24">
        <v>-1.734</v>
      </c>
      <c r="D1417" s="40">
        <v>5.28573601595087E-3</v>
      </c>
      <c r="E1417" s="31">
        <v>2.4535215919678E-2</v>
      </c>
    </row>
    <row r="1418" spans="1:5" ht="15" x14ac:dyDescent="0.25">
      <c r="A1418" s="48"/>
      <c r="B1418" s="38" t="s">
        <v>5336</v>
      </c>
      <c r="C1418" s="24">
        <v>-2.089</v>
      </c>
      <c r="D1418" s="40">
        <v>6.8140051420571303E-9</v>
      </c>
      <c r="E1418" s="31">
        <v>8.9766405835719404E-8</v>
      </c>
    </row>
    <row r="1419" spans="1:5" ht="15" x14ac:dyDescent="0.25">
      <c r="A1419" s="48"/>
      <c r="B1419" s="38" t="s">
        <v>5337</v>
      </c>
      <c r="C1419" s="24">
        <v>1.095</v>
      </c>
      <c r="D1419" s="40">
        <v>8.5856270505981099E-5</v>
      </c>
      <c r="E1419" s="31">
        <v>6.2587976905084804E-4</v>
      </c>
    </row>
    <row r="1420" spans="1:5" ht="15" x14ac:dyDescent="0.25">
      <c r="A1420" s="48"/>
      <c r="B1420" s="38" t="s">
        <v>5338</v>
      </c>
      <c r="C1420" s="24">
        <v>-2.4209999999999998</v>
      </c>
      <c r="D1420" s="40">
        <v>5.1526791682925601E-9</v>
      </c>
      <c r="E1420" s="31">
        <v>6.9030929390224504E-8</v>
      </c>
    </row>
    <row r="1421" spans="1:5" ht="15" x14ac:dyDescent="0.25">
      <c r="A1421" s="48"/>
      <c r="B1421" s="38" t="s">
        <v>5339</v>
      </c>
      <c r="C1421" s="24">
        <v>-1.8120000000000001</v>
      </c>
      <c r="D1421" s="40">
        <v>7.9204496480484702E-9</v>
      </c>
      <c r="E1421" s="31">
        <v>1.0311493624153501E-7</v>
      </c>
    </row>
    <row r="1422" spans="1:5" ht="15" x14ac:dyDescent="0.25">
      <c r="A1422" s="48"/>
      <c r="B1422" s="38" t="s">
        <v>5340</v>
      </c>
      <c r="C1422" s="24">
        <v>-1.32</v>
      </c>
      <c r="D1422" s="40">
        <v>8.5059682136536799E-4</v>
      </c>
      <c r="E1422" s="31">
        <v>4.9802668916556396E-3</v>
      </c>
    </row>
    <row r="1423" spans="1:5" ht="15" x14ac:dyDescent="0.25">
      <c r="A1423" s="48"/>
      <c r="B1423" s="38" t="s">
        <v>5341</v>
      </c>
      <c r="C1423" s="24">
        <v>-2.2320000000000002</v>
      </c>
      <c r="D1423" s="40">
        <v>4.3485567580766203E-6</v>
      </c>
      <c r="E1423" s="31">
        <v>3.9508316161638599E-5</v>
      </c>
    </row>
    <row r="1424" spans="1:5" ht="15" x14ac:dyDescent="0.25">
      <c r="A1424" s="48"/>
      <c r="B1424" s="38" t="s">
        <v>5342</v>
      </c>
      <c r="C1424" s="24">
        <v>-1.2869999999999999</v>
      </c>
      <c r="D1424" s="40">
        <v>4.8713832199078098E-3</v>
      </c>
      <c r="E1424" s="31">
        <v>2.2939032643191401E-2</v>
      </c>
    </row>
    <row r="1425" spans="1:5" ht="15" x14ac:dyDescent="0.25">
      <c r="A1425" s="48"/>
      <c r="B1425" s="38" t="s">
        <v>5343</v>
      </c>
      <c r="C1425" s="24">
        <v>-1.494</v>
      </c>
      <c r="D1425" s="40">
        <v>3.4166687215462702E-10</v>
      </c>
      <c r="E1425" s="31">
        <v>5.0144371449112699E-9</v>
      </c>
    </row>
    <row r="1426" spans="1:5" ht="15" x14ac:dyDescent="0.25">
      <c r="A1426" s="48"/>
      <c r="B1426" s="38" t="s">
        <v>5344</v>
      </c>
      <c r="C1426" s="24">
        <v>1.331</v>
      </c>
      <c r="D1426" s="40">
        <v>3.69489808078015E-8</v>
      </c>
      <c r="E1426" s="31">
        <v>4.4931584793311201E-7</v>
      </c>
    </row>
    <row r="1427" spans="1:5" ht="15" x14ac:dyDescent="0.25">
      <c r="A1427" s="48"/>
      <c r="B1427" s="38" t="s">
        <v>374</v>
      </c>
      <c r="C1427" s="24">
        <v>3.3519999999999999</v>
      </c>
      <c r="D1427" s="40">
        <v>1.29249048923692E-18</v>
      </c>
      <c r="E1427" s="31">
        <v>3.1925669093517202E-17</v>
      </c>
    </row>
    <row r="1428" spans="1:5" ht="15" x14ac:dyDescent="0.25">
      <c r="A1428" s="48"/>
      <c r="B1428" s="38" t="s">
        <v>1017</v>
      </c>
      <c r="C1428" s="24">
        <v>4.8319999999999999</v>
      </c>
      <c r="D1428" s="40">
        <v>7.8521762621727096E-5</v>
      </c>
      <c r="E1428" s="31">
        <v>5.7739641782899903E-4</v>
      </c>
    </row>
    <row r="1429" spans="1:5" ht="15" x14ac:dyDescent="0.25">
      <c r="A1429" s="48"/>
      <c r="B1429" s="38" t="s">
        <v>4493</v>
      </c>
      <c r="C1429" s="24">
        <v>3.3</v>
      </c>
      <c r="D1429" s="40">
        <v>7.5496438649662403E-8</v>
      </c>
      <c r="E1429" s="31">
        <v>8.8688279203520605E-7</v>
      </c>
    </row>
    <row r="1430" spans="1:5" ht="15" x14ac:dyDescent="0.25">
      <c r="A1430" s="48"/>
      <c r="B1430" s="38" t="s">
        <v>5345</v>
      </c>
      <c r="C1430" s="24">
        <v>1.383</v>
      </c>
      <c r="D1430" s="40">
        <v>3.0861131837489099E-3</v>
      </c>
      <c r="E1430" s="31">
        <v>1.5400313576514999E-2</v>
      </c>
    </row>
    <row r="1431" spans="1:5" ht="15" x14ac:dyDescent="0.25">
      <c r="A1431" s="48"/>
      <c r="B1431" s="38" t="s">
        <v>5346</v>
      </c>
      <c r="C1431" s="24">
        <v>-1.4</v>
      </c>
      <c r="D1431" s="40">
        <v>1.9646043413557202E-3</v>
      </c>
      <c r="E1431" s="31">
        <v>1.04020629863361E-2</v>
      </c>
    </row>
    <row r="1432" spans="1:5" ht="15" x14ac:dyDescent="0.25">
      <c r="A1432" s="48"/>
      <c r="B1432" s="38" t="s">
        <v>1152</v>
      </c>
      <c r="C1432" s="24">
        <v>1.444</v>
      </c>
      <c r="D1432" s="40">
        <v>1.20620768046973E-2</v>
      </c>
      <c r="E1432" s="31">
        <v>4.8257028893991603E-2</v>
      </c>
    </row>
    <row r="1433" spans="1:5" ht="15" x14ac:dyDescent="0.25">
      <c r="A1433" s="48"/>
      <c r="B1433" s="38" t="s">
        <v>4494</v>
      </c>
      <c r="C1433" s="24">
        <v>-1.849</v>
      </c>
      <c r="D1433" s="40">
        <v>8.5044805375544996E-6</v>
      </c>
      <c r="E1433" s="31">
        <v>7.4336952313252806E-5</v>
      </c>
    </row>
    <row r="1434" spans="1:5" ht="15" x14ac:dyDescent="0.25">
      <c r="A1434" s="48"/>
      <c r="B1434" s="38" t="s">
        <v>5347</v>
      </c>
      <c r="C1434" s="24">
        <v>-1.694</v>
      </c>
      <c r="D1434" s="40">
        <v>3.2641819266273503E-8</v>
      </c>
      <c r="E1434" s="31">
        <v>3.9781318502266798E-7</v>
      </c>
    </row>
    <row r="1435" spans="1:5" ht="15" x14ac:dyDescent="0.25">
      <c r="A1435" s="48"/>
      <c r="B1435" s="38" t="s">
        <v>5348</v>
      </c>
      <c r="C1435" s="24">
        <v>3.085</v>
      </c>
      <c r="D1435" s="40">
        <v>1.60770903228711E-14</v>
      </c>
      <c r="E1435" s="31">
        <v>3.0673979571188202E-13</v>
      </c>
    </row>
    <row r="1436" spans="1:5" ht="15" x14ac:dyDescent="0.25">
      <c r="A1436" s="48"/>
      <c r="B1436" s="38" t="s">
        <v>5349</v>
      </c>
      <c r="C1436" s="24">
        <v>2.0489999999999999</v>
      </c>
      <c r="D1436" s="40">
        <v>5.7370296010082799E-4</v>
      </c>
      <c r="E1436" s="31">
        <v>3.5113921219445598E-3</v>
      </c>
    </row>
    <row r="1437" spans="1:5" ht="15" x14ac:dyDescent="0.25">
      <c r="A1437" s="48"/>
      <c r="B1437" s="38" t="s">
        <v>1063</v>
      </c>
      <c r="C1437" s="24">
        <v>1.768</v>
      </c>
      <c r="D1437" s="40">
        <v>2.6060706187708098E-4</v>
      </c>
      <c r="E1437" s="31">
        <v>1.7125164766815799E-3</v>
      </c>
    </row>
    <row r="1438" spans="1:5" ht="15" x14ac:dyDescent="0.25">
      <c r="A1438" s="48"/>
      <c r="B1438" s="38" t="s">
        <v>548</v>
      </c>
      <c r="C1438" s="24">
        <v>2.286</v>
      </c>
      <c r="D1438" s="40">
        <v>3.8196551191162198E-10</v>
      </c>
      <c r="E1438" s="31">
        <v>5.5470214630105197E-9</v>
      </c>
    </row>
    <row r="1439" spans="1:5" ht="15" x14ac:dyDescent="0.25">
      <c r="A1439" s="48"/>
      <c r="B1439" s="38" t="s">
        <v>5350</v>
      </c>
      <c r="C1439" s="24">
        <v>3.3719999999999999</v>
      </c>
      <c r="D1439" s="40">
        <v>2.8224737220793302E-3</v>
      </c>
      <c r="E1439" s="31">
        <v>1.4235867916376399E-2</v>
      </c>
    </row>
    <row r="1440" spans="1:5" ht="15" x14ac:dyDescent="0.25">
      <c r="A1440" s="48"/>
      <c r="B1440" s="38" t="s">
        <v>1065</v>
      </c>
      <c r="C1440" s="24">
        <v>2.871</v>
      </c>
      <c r="D1440" s="40">
        <v>2.7182564729257502E-6</v>
      </c>
      <c r="E1440" s="31">
        <v>2.5709594982390099E-5</v>
      </c>
    </row>
    <row r="1441" spans="1:5" ht="15" x14ac:dyDescent="0.25">
      <c r="A1441" s="48"/>
      <c r="B1441" s="38" t="s">
        <v>1052</v>
      </c>
      <c r="C1441" s="24">
        <v>4.1779999999999999</v>
      </c>
      <c r="D1441" s="40">
        <v>1.00826998910525E-3</v>
      </c>
      <c r="E1441" s="31">
        <v>5.7870932051030596E-3</v>
      </c>
    </row>
    <row r="1442" spans="1:5" ht="15" x14ac:dyDescent="0.25">
      <c r="A1442" s="48"/>
      <c r="B1442" s="38" t="s">
        <v>5351</v>
      </c>
      <c r="C1442" s="24">
        <v>3.8370000000000002</v>
      </c>
      <c r="D1442" s="40">
        <v>3.4193839977969501E-23</v>
      </c>
      <c r="E1442" s="31">
        <v>1.0452735723652199E-21</v>
      </c>
    </row>
    <row r="1443" spans="1:5" ht="15" x14ac:dyDescent="0.25">
      <c r="A1443" s="48"/>
      <c r="B1443" s="38" t="s">
        <v>1066</v>
      </c>
      <c r="C1443" s="24">
        <v>2.637</v>
      </c>
      <c r="D1443" s="40">
        <v>2.0267607097435199E-6</v>
      </c>
      <c r="E1443" s="31">
        <v>1.9639346772348402E-5</v>
      </c>
    </row>
    <row r="1444" spans="1:5" ht="15" x14ac:dyDescent="0.25">
      <c r="A1444" s="48"/>
      <c r="B1444" s="38" t="s">
        <v>5352</v>
      </c>
      <c r="C1444" s="24">
        <v>3.391</v>
      </c>
      <c r="D1444" s="40">
        <v>1.5039003250009301E-11</v>
      </c>
      <c r="E1444" s="31">
        <v>2.46916335259055E-10</v>
      </c>
    </row>
    <row r="1445" spans="1:5" ht="15" x14ac:dyDescent="0.25">
      <c r="A1445" s="48"/>
      <c r="B1445" s="38" t="s">
        <v>1053</v>
      </c>
      <c r="C1445" s="24">
        <v>2.5230000000000001</v>
      </c>
      <c r="D1445" s="40">
        <v>3.6172538131955599E-3</v>
      </c>
      <c r="E1445" s="31">
        <v>1.7680446420857799E-2</v>
      </c>
    </row>
    <row r="1446" spans="1:5" ht="15" x14ac:dyDescent="0.25">
      <c r="A1446" s="48"/>
      <c r="B1446" s="38" t="s">
        <v>376</v>
      </c>
      <c r="C1446" s="24">
        <v>1.5209999999999999</v>
      </c>
      <c r="D1446" s="40">
        <v>8.0002485216593705E-7</v>
      </c>
      <c r="E1446" s="31">
        <v>8.3205592237483701E-6</v>
      </c>
    </row>
    <row r="1447" spans="1:5" ht="15" x14ac:dyDescent="0.25">
      <c r="A1447" s="48"/>
      <c r="B1447" s="38" t="s">
        <v>5353</v>
      </c>
      <c r="C1447" s="24">
        <v>3.5710000000000002</v>
      </c>
      <c r="D1447" s="40">
        <v>3.4869319337899502E-7</v>
      </c>
      <c r="E1447" s="31">
        <v>3.7904114714459302E-6</v>
      </c>
    </row>
    <row r="1448" spans="1:5" ht="15" x14ac:dyDescent="0.25">
      <c r="A1448" s="48"/>
      <c r="B1448" s="38" t="s">
        <v>1069</v>
      </c>
      <c r="C1448" s="24">
        <v>3.617</v>
      </c>
      <c r="D1448" s="40">
        <v>6.2556730393740196E-10</v>
      </c>
      <c r="E1448" s="31">
        <v>8.9207832285712498E-9</v>
      </c>
    </row>
    <row r="1449" spans="1:5" ht="15" x14ac:dyDescent="0.25">
      <c r="A1449" s="48"/>
      <c r="B1449" s="38" t="s">
        <v>1070</v>
      </c>
      <c r="C1449" s="24">
        <v>4.2430000000000003</v>
      </c>
      <c r="D1449" s="40">
        <v>1.16056958320069E-2</v>
      </c>
      <c r="E1449" s="31">
        <v>4.6701320027995999E-2</v>
      </c>
    </row>
    <row r="1450" spans="1:5" ht="15" x14ac:dyDescent="0.25">
      <c r="A1450" s="48"/>
      <c r="B1450" s="38" t="s">
        <v>5354</v>
      </c>
      <c r="C1450" s="24">
        <v>4.4720000000000004</v>
      </c>
      <c r="D1450" s="40">
        <v>3.343518196942E-37</v>
      </c>
      <c r="E1450" s="31">
        <v>1.69721891593395E-35</v>
      </c>
    </row>
    <row r="1451" spans="1:5" ht="15" x14ac:dyDescent="0.25">
      <c r="A1451" s="48"/>
      <c r="B1451" s="38" t="s">
        <v>1054</v>
      </c>
      <c r="C1451" s="24">
        <v>2.8149999999999999</v>
      </c>
      <c r="D1451" s="40">
        <v>2.7810980464761901E-4</v>
      </c>
      <c r="E1451" s="31">
        <v>1.8188907199944201E-3</v>
      </c>
    </row>
    <row r="1452" spans="1:5" ht="15" x14ac:dyDescent="0.25">
      <c r="A1452" s="48"/>
      <c r="B1452" s="38" t="s">
        <v>5355</v>
      </c>
      <c r="C1452" s="24">
        <v>3.1549999999999998</v>
      </c>
      <c r="D1452" s="40">
        <v>1.10994855215784E-5</v>
      </c>
      <c r="E1452" s="31">
        <v>9.5659584721017495E-5</v>
      </c>
    </row>
    <row r="1453" spans="1:5" ht="15" x14ac:dyDescent="0.25">
      <c r="A1453" s="48"/>
      <c r="B1453" s="38" t="s">
        <v>1071</v>
      </c>
      <c r="C1453" s="24">
        <v>5.5839999999999996</v>
      </c>
      <c r="D1453" s="40">
        <v>2.03736541562702E-25</v>
      </c>
      <c r="E1453" s="31">
        <v>6.6310252027436997E-24</v>
      </c>
    </row>
    <row r="1454" spans="1:5" ht="15" x14ac:dyDescent="0.25">
      <c r="A1454" s="48"/>
      <c r="B1454" s="38" t="s">
        <v>4495</v>
      </c>
      <c r="C1454" s="24">
        <v>3.2509999999999999</v>
      </c>
      <c r="D1454" s="40">
        <v>7.2089088604472098E-41</v>
      </c>
      <c r="E1454" s="31">
        <v>4.0289790631166097E-39</v>
      </c>
    </row>
    <row r="1455" spans="1:5" ht="15" x14ac:dyDescent="0.25">
      <c r="A1455" s="48"/>
      <c r="B1455" s="38" t="s">
        <v>5356</v>
      </c>
      <c r="C1455" s="24">
        <v>-2.952</v>
      </c>
      <c r="D1455" s="40">
        <v>8.5474195520331402E-4</v>
      </c>
      <c r="E1455" s="31">
        <v>4.9984556684240598E-3</v>
      </c>
    </row>
    <row r="1456" spans="1:5" ht="15" x14ac:dyDescent="0.25">
      <c r="A1456" s="48"/>
      <c r="B1456" s="38" t="s">
        <v>5357</v>
      </c>
      <c r="C1456" s="24">
        <v>-1.1160000000000001</v>
      </c>
      <c r="D1456" s="40">
        <v>1.59802357617368E-3</v>
      </c>
      <c r="E1456" s="31">
        <v>8.7026224871741796E-3</v>
      </c>
    </row>
    <row r="1457" spans="1:5" ht="15" x14ac:dyDescent="0.25">
      <c r="A1457" s="48"/>
      <c r="B1457" s="38" t="s">
        <v>5358</v>
      </c>
      <c r="C1457" s="24">
        <v>-1.1739999999999999</v>
      </c>
      <c r="D1457" s="40">
        <v>2.4606808941022801E-5</v>
      </c>
      <c r="E1457" s="31">
        <v>2.0081043343757999E-4</v>
      </c>
    </row>
    <row r="1458" spans="1:5" ht="15" x14ac:dyDescent="0.25">
      <c r="A1458" s="48"/>
      <c r="B1458" s="38" t="s">
        <v>5359</v>
      </c>
      <c r="C1458" s="24">
        <v>2.0720000000000001</v>
      </c>
      <c r="D1458" s="40">
        <v>8.1940043248749695E-4</v>
      </c>
      <c r="E1458" s="31">
        <v>4.8128902260651E-3</v>
      </c>
    </row>
    <row r="1459" spans="1:5" ht="15" x14ac:dyDescent="0.25">
      <c r="A1459" s="48"/>
      <c r="B1459" s="38" t="s">
        <v>5360</v>
      </c>
      <c r="C1459" s="24">
        <v>1.569</v>
      </c>
      <c r="D1459" s="40">
        <v>8.1662150277323398E-4</v>
      </c>
      <c r="E1459" s="31">
        <v>4.8016650104615397E-3</v>
      </c>
    </row>
    <row r="1460" spans="1:5" ht="15" x14ac:dyDescent="0.25">
      <c r="A1460" s="48"/>
      <c r="B1460" s="38" t="s">
        <v>5361</v>
      </c>
      <c r="C1460" s="24">
        <v>2.4129999999999998</v>
      </c>
      <c r="D1460" s="40">
        <v>2.3109946003080598E-8</v>
      </c>
      <c r="E1460" s="31">
        <v>2.87342317382124E-7</v>
      </c>
    </row>
    <row r="1461" spans="1:5" ht="15" x14ac:dyDescent="0.25">
      <c r="A1461" s="48"/>
      <c r="B1461" s="38" t="s">
        <v>5362</v>
      </c>
      <c r="C1461" s="24">
        <v>1.635</v>
      </c>
      <c r="D1461" s="40">
        <v>2.4541363697969201E-3</v>
      </c>
      <c r="E1461" s="31">
        <v>1.25962305511005E-2</v>
      </c>
    </row>
    <row r="1462" spans="1:5" ht="15" x14ac:dyDescent="0.25">
      <c r="A1462" s="48"/>
      <c r="B1462" s="38" t="s">
        <v>5363</v>
      </c>
      <c r="C1462" s="24">
        <v>4.4089999999999998</v>
      </c>
      <c r="D1462" s="40">
        <v>7.5225486756262299E-3</v>
      </c>
      <c r="E1462" s="31">
        <v>3.2981190033470602E-2</v>
      </c>
    </row>
    <row r="1463" spans="1:5" ht="15" x14ac:dyDescent="0.25">
      <c r="A1463" s="48"/>
      <c r="B1463" s="38" t="s">
        <v>1273</v>
      </c>
      <c r="C1463" s="24">
        <v>1.9990000000000001</v>
      </c>
      <c r="D1463" s="40">
        <v>2.2233246645843099E-3</v>
      </c>
      <c r="E1463" s="31">
        <v>1.15834796319633E-2</v>
      </c>
    </row>
    <row r="1464" spans="1:5" ht="15" x14ac:dyDescent="0.25">
      <c r="A1464" s="48"/>
      <c r="B1464" s="38" t="s">
        <v>5364</v>
      </c>
      <c r="C1464" s="24">
        <v>-3.944</v>
      </c>
      <c r="D1464" s="40">
        <v>1.2017180976126301E-3</v>
      </c>
      <c r="E1464" s="31">
        <v>6.7503616589753099E-3</v>
      </c>
    </row>
    <row r="1465" spans="1:5" ht="15" x14ac:dyDescent="0.25">
      <c r="A1465" s="48"/>
      <c r="B1465" s="38" t="s">
        <v>5365</v>
      </c>
      <c r="C1465" s="24">
        <v>-1.508</v>
      </c>
      <c r="D1465" s="40">
        <v>1.20308100443231E-2</v>
      </c>
      <c r="E1465" s="31">
        <v>4.8166766986425302E-2</v>
      </c>
    </row>
    <row r="1466" spans="1:5" ht="15" x14ac:dyDescent="0.25">
      <c r="A1466" s="48"/>
      <c r="B1466" s="38" t="s">
        <v>5366</v>
      </c>
      <c r="C1466" s="24">
        <v>-2.1560000000000001</v>
      </c>
      <c r="D1466" s="40">
        <v>6.9471947552951697E-10</v>
      </c>
      <c r="E1466" s="31">
        <v>9.8814469360020993E-9</v>
      </c>
    </row>
    <row r="1467" spans="1:5" ht="15" x14ac:dyDescent="0.25">
      <c r="A1467" s="48"/>
      <c r="B1467" s="38" t="s">
        <v>5367</v>
      </c>
      <c r="C1467" s="24">
        <v>-2.6549999999999998</v>
      </c>
      <c r="D1467" s="40">
        <v>4.6166937481155903E-6</v>
      </c>
      <c r="E1467" s="31">
        <v>4.1738834163927303E-5</v>
      </c>
    </row>
    <row r="1468" spans="1:5" ht="15" x14ac:dyDescent="0.25">
      <c r="A1468" s="48"/>
      <c r="B1468" s="38" t="s">
        <v>5368</v>
      </c>
      <c r="C1468" s="24">
        <v>-3.867</v>
      </c>
      <c r="D1468" s="40">
        <v>7.2715695346569201E-12</v>
      </c>
      <c r="E1468" s="31">
        <v>1.20459862979811E-10</v>
      </c>
    </row>
    <row r="1469" spans="1:5" ht="15" x14ac:dyDescent="0.25">
      <c r="A1469" s="48"/>
      <c r="B1469" s="38" t="s">
        <v>1102</v>
      </c>
      <c r="C1469" s="24">
        <v>-3.2650000000000001</v>
      </c>
      <c r="D1469" s="40">
        <v>6.67676543173186E-14</v>
      </c>
      <c r="E1469" s="31">
        <v>1.2232630176745801E-12</v>
      </c>
    </row>
    <row r="1470" spans="1:5" ht="15" x14ac:dyDescent="0.25">
      <c r="A1470" s="48"/>
      <c r="B1470" s="38" t="s">
        <v>5369</v>
      </c>
      <c r="C1470" s="24">
        <v>-3.4049999999999998</v>
      </c>
      <c r="D1470" s="40">
        <v>4.8589769778848804E-44</v>
      </c>
      <c r="E1470" s="31">
        <v>3.2391228456189203E-42</v>
      </c>
    </row>
    <row r="1471" spans="1:5" ht="15" x14ac:dyDescent="0.25">
      <c r="A1471" s="48"/>
      <c r="B1471" s="38" t="s">
        <v>1023</v>
      </c>
      <c r="C1471" s="24">
        <v>3.7509999999999999</v>
      </c>
      <c r="D1471" s="40">
        <v>4.0594756026789897E-30</v>
      </c>
      <c r="E1471" s="31">
        <v>1.6637835933054E-28</v>
      </c>
    </row>
    <row r="1472" spans="1:5" ht="15" x14ac:dyDescent="0.25">
      <c r="A1472" s="48"/>
      <c r="B1472" s="38" t="s">
        <v>5370</v>
      </c>
      <c r="C1472" s="24">
        <v>1.0940000000000001</v>
      </c>
      <c r="D1472" s="40">
        <v>1.88196676755176E-6</v>
      </c>
      <c r="E1472" s="31">
        <v>1.82984230437763E-5</v>
      </c>
    </row>
    <row r="1473" spans="1:5" ht="15" x14ac:dyDescent="0.25">
      <c r="A1473" s="48"/>
      <c r="B1473" s="38" t="s">
        <v>5371</v>
      </c>
      <c r="C1473" s="24">
        <v>1.875</v>
      </c>
      <c r="D1473" s="40">
        <v>4.9021982228959203E-6</v>
      </c>
      <c r="E1473" s="31">
        <v>4.4103841898021398E-5</v>
      </c>
    </row>
    <row r="1474" spans="1:5" ht="15" x14ac:dyDescent="0.25">
      <c r="A1474" s="48"/>
      <c r="B1474" s="38" t="s">
        <v>5372</v>
      </c>
      <c r="C1474" s="24">
        <v>1.633</v>
      </c>
      <c r="D1474" s="40">
        <v>4.01914893524202E-10</v>
      </c>
      <c r="E1474" s="31">
        <v>5.8062535401290103E-9</v>
      </c>
    </row>
    <row r="1475" spans="1:5" ht="15" x14ac:dyDescent="0.25">
      <c r="A1475" s="48"/>
      <c r="B1475" s="38" t="s">
        <v>5373</v>
      </c>
      <c r="C1475" s="24">
        <v>-1.139</v>
      </c>
      <c r="D1475" s="40">
        <v>3.17068521164023E-3</v>
      </c>
      <c r="E1475" s="31">
        <v>1.57764399964078E-2</v>
      </c>
    </row>
    <row r="1476" spans="1:5" ht="15" x14ac:dyDescent="0.25">
      <c r="A1476" s="48"/>
      <c r="B1476" s="38" t="s">
        <v>5374</v>
      </c>
      <c r="C1476" s="24">
        <v>-1.2609999999999999</v>
      </c>
      <c r="D1476" s="40">
        <v>6.7377465357201898E-3</v>
      </c>
      <c r="E1476" s="31">
        <v>3.0137390122990899E-2</v>
      </c>
    </row>
    <row r="1477" spans="1:5" ht="15" x14ac:dyDescent="0.25">
      <c r="A1477" s="48"/>
      <c r="B1477" s="38" t="s">
        <v>5375</v>
      </c>
      <c r="C1477" s="24">
        <v>-1.66</v>
      </c>
      <c r="D1477" s="40">
        <v>7.3918696642660204E-3</v>
      </c>
      <c r="E1477" s="31">
        <v>3.2511299564693098E-2</v>
      </c>
    </row>
    <row r="1478" spans="1:5" ht="15" x14ac:dyDescent="0.25">
      <c r="A1478" s="48"/>
      <c r="B1478" s="38" t="s">
        <v>5376</v>
      </c>
      <c r="C1478" s="24">
        <v>-2.633</v>
      </c>
      <c r="D1478" s="40">
        <v>2.0521553766589301E-7</v>
      </c>
      <c r="E1478" s="31">
        <v>2.2800352809345101E-6</v>
      </c>
    </row>
    <row r="1479" spans="1:5" ht="15" x14ac:dyDescent="0.25">
      <c r="A1479" s="48"/>
      <c r="B1479" s="38" t="s">
        <v>5377</v>
      </c>
      <c r="C1479" s="24">
        <v>-1.571</v>
      </c>
      <c r="D1479" s="40">
        <v>7.9708708130722603E-3</v>
      </c>
      <c r="E1479" s="31">
        <v>3.4509255249396603E-2</v>
      </c>
    </row>
    <row r="1480" spans="1:5" ht="15" x14ac:dyDescent="0.25">
      <c r="A1480" s="48"/>
      <c r="B1480" s="38" t="s">
        <v>5378</v>
      </c>
      <c r="C1480" s="24">
        <v>1.141</v>
      </c>
      <c r="D1480" s="40">
        <v>3.00926422271743E-5</v>
      </c>
      <c r="E1480" s="31">
        <v>2.4200957767871401E-4</v>
      </c>
    </row>
    <row r="1481" spans="1:5" ht="15" x14ac:dyDescent="0.25">
      <c r="A1481" s="48"/>
      <c r="B1481" s="38" t="s">
        <v>5379</v>
      </c>
      <c r="C1481" s="24">
        <v>-1.544</v>
      </c>
      <c r="D1481" s="40">
        <v>1.02681659656557E-2</v>
      </c>
      <c r="E1481" s="31">
        <v>4.2355838474130901E-2</v>
      </c>
    </row>
    <row r="1482" spans="1:5" ht="15" x14ac:dyDescent="0.25">
      <c r="A1482" s="48"/>
      <c r="B1482" s="38" t="s">
        <v>5380</v>
      </c>
      <c r="C1482" s="24">
        <v>-1.6339999999999999</v>
      </c>
      <c r="D1482" s="40">
        <v>1.62020312620495E-4</v>
      </c>
      <c r="E1482" s="31">
        <v>1.1219754564821E-3</v>
      </c>
    </row>
    <row r="1483" spans="1:5" ht="15" x14ac:dyDescent="0.25">
      <c r="A1483" s="48"/>
      <c r="B1483" s="38" t="s">
        <v>5381</v>
      </c>
      <c r="C1483" s="24">
        <v>-1.988</v>
      </c>
      <c r="D1483" s="40">
        <v>1.7770592735780799E-7</v>
      </c>
      <c r="E1483" s="31">
        <v>1.9944156106911802E-6</v>
      </c>
    </row>
    <row r="1484" spans="1:5" ht="15" x14ac:dyDescent="0.25">
      <c r="A1484" s="48"/>
      <c r="B1484" s="38" t="s">
        <v>5382</v>
      </c>
      <c r="C1484" s="24">
        <v>-1.619</v>
      </c>
      <c r="D1484" s="40">
        <v>5.9565275731962198E-21</v>
      </c>
      <c r="E1484" s="31">
        <v>1.6478733531247301E-19</v>
      </c>
    </row>
    <row r="1485" spans="1:5" ht="15" x14ac:dyDescent="0.25">
      <c r="A1485" s="48"/>
      <c r="B1485" s="38" t="s">
        <v>380</v>
      </c>
      <c r="C1485" s="24">
        <v>-1.8560000000000001</v>
      </c>
      <c r="D1485" s="40">
        <v>3.22439506518646E-10</v>
      </c>
      <c r="E1485" s="31">
        <v>4.74483454672252E-9</v>
      </c>
    </row>
    <row r="1486" spans="1:5" ht="15" x14ac:dyDescent="0.25">
      <c r="A1486" s="48"/>
      <c r="B1486" s="38" t="s">
        <v>5383</v>
      </c>
      <c r="C1486" s="24">
        <v>-3.3610000000000002</v>
      </c>
      <c r="D1486" s="40">
        <v>1.03555763580747E-2</v>
      </c>
      <c r="E1486" s="31">
        <v>4.2600300363737603E-2</v>
      </c>
    </row>
    <row r="1487" spans="1:5" ht="15" x14ac:dyDescent="0.25">
      <c r="A1487" s="48"/>
      <c r="B1487" s="38" t="s">
        <v>5384</v>
      </c>
      <c r="C1487" s="24">
        <v>-2.0779999999999998</v>
      </c>
      <c r="D1487" s="40">
        <v>1.7427078195721599E-3</v>
      </c>
      <c r="E1487" s="31">
        <v>9.3807926499839597E-3</v>
      </c>
    </row>
    <row r="1488" spans="1:5" ht="15" x14ac:dyDescent="0.25">
      <c r="A1488" s="48"/>
      <c r="B1488" s="38" t="s">
        <v>5385</v>
      </c>
      <c r="C1488" s="24">
        <v>-6.1790000000000003</v>
      </c>
      <c r="D1488" s="40">
        <v>1.04887339930054E-3</v>
      </c>
      <c r="E1488" s="31">
        <v>5.9890779342929501E-3</v>
      </c>
    </row>
    <row r="1489" spans="1:5" ht="15" x14ac:dyDescent="0.25">
      <c r="A1489" s="48"/>
      <c r="B1489" s="38" t="s">
        <v>5386</v>
      </c>
      <c r="C1489" s="24">
        <v>-2.3119999999999998</v>
      </c>
      <c r="D1489" s="40">
        <v>5.8787045562624398E-4</v>
      </c>
      <c r="E1489" s="31">
        <v>3.58620422379273E-3</v>
      </c>
    </row>
    <row r="1490" spans="1:5" ht="15" x14ac:dyDescent="0.25">
      <c r="A1490" s="48"/>
      <c r="B1490" s="38" t="s">
        <v>5387</v>
      </c>
      <c r="C1490" s="24">
        <v>-5.4589999999999996</v>
      </c>
      <c r="D1490" s="40">
        <v>1.1014172393807901E-3</v>
      </c>
      <c r="E1490" s="31">
        <v>6.2439975261208303E-3</v>
      </c>
    </row>
    <row r="1491" spans="1:5" ht="15" x14ac:dyDescent="0.25">
      <c r="A1491" s="48"/>
      <c r="B1491" s="38" t="s">
        <v>5388</v>
      </c>
      <c r="C1491" s="24">
        <v>2.5430000000000001</v>
      </c>
      <c r="D1491" s="40">
        <v>1.44323479588943E-6</v>
      </c>
      <c r="E1491" s="31">
        <v>1.42596752243861E-5</v>
      </c>
    </row>
    <row r="1492" spans="1:5" ht="15" x14ac:dyDescent="0.25">
      <c r="A1492" s="48"/>
      <c r="B1492" s="38" t="s">
        <v>5389</v>
      </c>
      <c r="C1492" s="24">
        <v>2.33</v>
      </c>
      <c r="D1492" s="40">
        <v>1.39956174654709E-5</v>
      </c>
      <c r="E1492" s="31">
        <v>1.1913500220992401E-4</v>
      </c>
    </row>
    <row r="1493" spans="1:5" ht="15" x14ac:dyDescent="0.25">
      <c r="A1493" s="48"/>
      <c r="B1493" s="38" t="s">
        <v>5390</v>
      </c>
      <c r="C1493" s="24">
        <v>3.1669999999999998</v>
      </c>
      <c r="D1493" s="40">
        <v>5.5408828910097298E-17</v>
      </c>
      <c r="E1493" s="31">
        <v>1.2616339520969899E-15</v>
      </c>
    </row>
    <row r="1494" spans="1:5" ht="15" x14ac:dyDescent="0.25">
      <c r="A1494" s="48"/>
      <c r="B1494" s="38" t="s">
        <v>717</v>
      </c>
      <c r="C1494" s="24">
        <v>2.9340000000000002</v>
      </c>
      <c r="D1494" s="40">
        <v>2.5541809261142498E-34</v>
      </c>
      <c r="E1494" s="31">
        <v>1.18758681211682E-32</v>
      </c>
    </row>
    <row r="1495" spans="1:5" ht="15" x14ac:dyDescent="0.25">
      <c r="A1495" s="48"/>
      <c r="B1495" s="38" t="s">
        <v>5391</v>
      </c>
      <c r="C1495" s="24">
        <v>1.298</v>
      </c>
      <c r="D1495" s="40">
        <v>1.36588695602915E-6</v>
      </c>
      <c r="E1495" s="31">
        <v>1.35681373926558E-5</v>
      </c>
    </row>
    <row r="1496" spans="1:5" ht="15" x14ac:dyDescent="0.25">
      <c r="A1496" s="48"/>
      <c r="B1496" s="38" t="s">
        <v>5392</v>
      </c>
      <c r="C1496" s="24">
        <v>1.8520000000000001</v>
      </c>
      <c r="D1496" s="40">
        <v>1.0609631744100201E-73</v>
      </c>
      <c r="E1496" s="31">
        <v>1.5052074984642599E-71</v>
      </c>
    </row>
    <row r="1497" spans="1:5" ht="15" x14ac:dyDescent="0.25">
      <c r="A1497" s="48"/>
      <c r="B1497" s="38" t="s">
        <v>5393</v>
      </c>
      <c r="C1497" s="24">
        <v>1.1759999999999999</v>
      </c>
      <c r="D1497" s="40">
        <v>9.6913396908457003E-34</v>
      </c>
      <c r="E1497" s="31">
        <v>4.39526086143027E-32</v>
      </c>
    </row>
    <row r="1498" spans="1:5" ht="15" x14ac:dyDescent="0.25">
      <c r="A1498" s="48"/>
      <c r="B1498" s="38" t="s">
        <v>5394</v>
      </c>
      <c r="C1498" s="24">
        <v>1.0329999999999999</v>
      </c>
      <c r="D1498" s="40">
        <v>1.11516279535062E-4</v>
      </c>
      <c r="E1498" s="31">
        <v>7.9615428989354296E-4</v>
      </c>
    </row>
    <row r="1499" spans="1:5" ht="15" x14ac:dyDescent="0.25">
      <c r="A1499" s="48"/>
      <c r="B1499" s="38" t="s">
        <v>4522</v>
      </c>
      <c r="C1499" s="24">
        <v>-1.391</v>
      </c>
      <c r="D1499" s="40">
        <v>5.0228020654721295E-4</v>
      </c>
      <c r="E1499" s="31">
        <v>3.1121124107790902E-3</v>
      </c>
    </row>
    <row r="1500" spans="1:5" ht="15" x14ac:dyDescent="0.25">
      <c r="A1500" s="48" t="s">
        <v>2148</v>
      </c>
      <c r="B1500" s="38" t="s">
        <v>4348</v>
      </c>
      <c r="C1500" s="24">
        <v>-1.3129999999999999</v>
      </c>
      <c r="D1500" s="40">
        <v>5.8212492776615502E-8</v>
      </c>
      <c r="E1500" s="31">
        <v>1.3098989265280499E-6</v>
      </c>
    </row>
    <row r="1501" spans="1:5" ht="15" x14ac:dyDescent="0.25">
      <c r="A1501" s="48"/>
      <c r="B1501" s="38" t="s">
        <v>5395</v>
      </c>
      <c r="C1501" s="24">
        <v>1.5209999999999999</v>
      </c>
      <c r="D1501" s="40">
        <v>3.62591816526335E-5</v>
      </c>
      <c r="E1501" s="31">
        <v>5.4912406437421495E-4</v>
      </c>
    </row>
    <row r="1502" spans="1:5" ht="15" x14ac:dyDescent="0.25">
      <c r="A1502" s="48"/>
      <c r="B1502" s="38" t="s">
        <v>161</v>
      </c>
      <c r="C1502" s="24">
        <v>1.079</v>
      </c>
      <c r="D1502" s="40">
        <v>2.2995908878359101E-3</v>
      </c>
      <c r="E1502" s="31">
        <v>2.3196236215230499E-2</v>
      </c>
    </row>
    <row r="1503" spans="1:5" ht="15" x14ac:dyDescent="0.25">
      <c r="A1503" s="48"/>
      <c r="B1503" s="38" t="s">
        <v>1165</v>
      </c>
      <c r="C1503" s="24">
        <v>-1.367</v>
      </c>
      <c r="D1503" s="40">
        <v>2.3206584563351299E-9</v>
      </c>
      <c r="E1503" s="31">
        <v>5.9165338152706702E-8</v>
      </c>
    </row>
    <row r="1504" spans="1:5" ht="15" x14ac:dyDescent="0.25">
      <c r="A1504" s="48"/>
      <c r="B1504" s="38" t="s">
        <v>577</v>
      </c>
      <c r="C1504" s="24">
        <v>1.3129999999999999</v>
      </c>
      <c r="D1504" s="40">
        <v>3.6044905490896802E-13</v>
      </c>
      <c r="E1504" s="31">
        <v>1.1854294953751699E-11</v>
      </c>
    </row>
    <row r="1505" spans="1:5" ht="15" x14ac:dyDescent="0.25">
      <c r="A1505" s="48"/>
      <c r="B1505" s="38" t="s">
        <v>4534</v>
      </c>
      <c r="C1505" s="24">
        <v>1.252</v>
      </c>
      <c r="D1505" s="40">
        <v>2.0660933393013198E-11</v>
      </c>
      <c r="E1505" s="31">
        <v>6.0122234449406999E-10</v>
      </c>
    </row>
    <row r="1506" spans="1:5" ht="15" x14ac:dyDescent="0.25">
      <c r="A1506" s="48"/>
      <c r="B1506" s="38" t="s">
        <v>5396</v>
      </c>
      <c r="C1506" s="24">
        <v>1.4790000000000001</v>
      </c>
      <c r="D1506" s="40">
        <v>8.5168415717882097E-4</v>
      </c>
      <c r="E1506" s="31">
        <v>9.66053172571406E-3</v>
      </c>
    </row>
    <row r="1507" spans="1:5" ht="15" x14ac:dyDescent="0.25">
      <c r="A1507" s="48"/>
      <c r="B1507" s="38" t="s">
        <v>4536</v>
      </c>
      <c r="C1507" s="24">
        <v>1.038</v>
      </c>
      <c r="D1507" s="40">
        <v>3.1433230327782E-7</v>
      </c>
      <c r="E1507" s="31">
        <v>6.5678907579628796E-6</v>
      </c>
    </row>
    <row r="1508" spans="1:5" ht="15" x14ac:dyDescent="0.25">
      <c r="A1508" s="48"/>
      <c r="B1508" s="38" t="s">
        <v>4537</v>
      </c>
      <c r="C1508" s="24">
        <v>1.671</v>
      </c>
      <c r="D1508" s="40">
        <v>5.3515864003232099E-13</v>
      </c>
      <c r="E1508" s="31">
        <v>1.73942205923956E-11</v>
      </c>
    </row>
    <row r="1509" spans="1:5" ht="15" x14ac:dyDescent="0.25">
      <c r="A1509" s="48"/>
      <c r="B1509" s="38" t="s">
        <v>5397</v>
      </c>
      <c r="C1509" s="24">
        <v>1.0189999999999999</v>
      </c>
      <c r="D1509" s="40">
        <v>1.41926559975476E-7</v>
      </c>
      <c r="E1509" s="31">
        <v>3.04566726001426E-6</v>
      </c>
    </row>
    <row r="1510" spans="1:5" ht="15" x14ac:dyDescent="0.25">
      <c r="A1510" s="48"/>
      <c r="B1510" s="38" t="s">
        <v>754</v>
      </c>
      <c r="C1510" s="24">
        <v>1.2150000000000001</v>
      </c>
      <c r="D1510" s="40">
        <v>2.7116296806996199E-5</v>
      </c>
      <c r="E1510" s="31">
        <v>4.2086498431614E-4</v>
      </c>
    </row>
    <row r="1511" spans="1:5" ht="15" x14ac:dyDescent="0.25">
      <c r="A1511" s="48"/>
      <c r="B1511" s="38" t="s">
        <v>590</v>
      </c>
      <c r="C1511" s="24">
        <v>1.0129999999999999</v>
      </c>
      <c r="D1511" s="40">
        <v>1.54169735829131E-6</v>
      </c>
      <c r="E1511" s="31">
        <v>2.8948492964132098E-5</v>
      </c>
    </row>
    <row r="1512" spans="1:5" ht="15" x14ac:dyDescent="0.25">
      <c r="A1512" s="48"/>
      <c r="B1512" s="38" t="s">
        <v>4349</v>
      </c>
      <c r="C1512" s="24">
        <v>-1.728</v>
      </c>
      <c r="D1512" s="40">
        <v>2.0046549059841001E-8</v>
      </c>
      <c r="E1512" s="31">
        <v>4.7211321896015402E-7</v>
      </c>
    </row>
    <row r="1513" spans="1:5" ht="15" x14ac:dyDescent="0.25">
      <c r="A1513" s="48"/>
      <c r="B1513" s="38" t="s">
        <v>4350</v>
      </c>
      <c r="C1513" s="24">
        <v>-1.59</v>
      </c>
      <c r="D1513" s="40">
        <v>1.06781153912832E-7</v>
      </c>
      <c r="E1513" s="31">
        <v>2.3274104056765501E-6</v>
      </c>
    </row>
    <row r="1514" spans="1:5" ht="15" x14ac:dyDescent="0.25">
      <c r="A1514" s="48"/>
      <c r="B1514" s="38" t="s">
        <v>4539</v>
      </c>
      <c r="C1514" s="24">
        <v>-2.246</v>
      </c>
      <c r="D1514" s="40">
        <v>1.10359643572091E-3</v>
      </c>
      <c r="E1514" s="31">
        <v>1.22187031668065E-2</v>
      </c>
    </row>
    <row r="1515" spans="1:5" ht="15" x14ac:dyDescent="0.25">
      <c r="A1515" s="48"/>
      <c r="B1515" s="38" t="s">
        <v>4351</v>
      </c>
      <c r="C1515" s="24">
        <v>-2.5640000000000001</v>
      </c>
      <c r="D1515" s="40">
        <v>9.0726033683689995E-70</v>
      </c>
      <c r="E1515" s="31">
        <v>1.6808509840465E-67</v>
      </c>
    </row>
    <row r="1516" spans="1:5" ht="15" x14ac:dyDescent="0.25">
      <c r="A1516" s="48"/>
      <c r="B1516" s="38" t="s">
        <v>4352</v>
      </c>
      <c r="C1516" s="24">
        <v>-2.097</v>
      </c>
      <c r="D1516" s="40">
        <v>1.54032907976529E-9</v>
      </c>
      <c r="E1516" s="31">
        <v>4.0005369277268501E-8</v>
      </c>
    </row>
    <row r="1517" spans="1:5" ht="15" x14ac:dyDescent="0.25">
      <c r="A1517" s="48"/>
      <c r="B1517" s="38" t="s">
        <v>4551</v>
      </c>
      <c r="C1517" s="24">
        <v>-1.155</v>
      </c>
      <c r="D1517" s="40">
        <v>1.24410624867993E-3</v>
      </c>
      <c r="E1517" s="31">
        <v>1.35794648321133E-2</v>
      </c>
    </row>
    <row r="1518" spans="1:5" ht="15" x14ac:dyDescent="0.25">
      <c r="A1518" s="48"/>
      <c r="B1518" s="38" t="s">
        <v>5398</v>
      </c>
      <c r="C1518" s="24">
        <v>-1.821</v>
      </c>
      <c r="D1518" s="40">
        <v>1.34720042227691E-4</v>
      </c>
      <c r="E1518" s="31">
        <v>1.8719349867537701E-3</v>
      </c>
    </row>
    <row r="1519" spans="1:5" ht="15" x14ac:dyDescent="0.25">
      <c r="A1519" s="48"/>
      <c r="B1519" s="38" t="s">
        <v>4552</v>
      </c>
      <c r="C1519" s="24">
        <v>-1.7789999999999999</v>
      </c>
      <c r="D1519" s="40">
        <v>8.3004394598701296E-15</v>
      </c>
      <c r="E1519" s="31">
        <v>3.0351212182867198E-13</v>
      </c>
    </row>
    <row r="1520" spans="1:5" ht="15" x14ac:dyDescent="0.25">
      <c r="A1520" s="48"/>
      <c r="B1520" s="38" t="s">
        <v>4553</v>
      </c>
      <c r="C1520" s="24">
        <v>-1.794</v>
      </c>
      <c r="D1520" s="40">
        <v>3.5394539006065999E-102</v>
      </c>
      <c r="E1520" s="31">
        <v>1.0353834094511299E-99</v>
      </c>
    </row>
    <row r="1521" spans="1:5" ht="15" x14ac:dyDescent="0.25">
      <c r="A1521" s="48"/>
      <c r="B1521" s="38" t="s">
        <v>383</v>
      </c>
      <c r="C1521" s="24">
        <v>-1.679</v>
      </c>
      <c r="D1521" s="40">
        <v>1.3879348845972901E-10</v>
      </c>
      <c r="E1521" s="31">
        <v>3.9357867798937303E-9</v>
      </c>
    </row>
    <row r="1522" spans="1:5" ht="15" x14ac:dyDescent="0.25">
      <c r="A1522" s="48"/>
      <c r="B1522" s="38" t="s">
        <v>4554</v>
      </c>
      <c r="C1522" s="24">
        <v>-1.992</v>
      </c>
      <c r="D1522" s="40">
        <v>8.2199898964367798E-55</v>
      </c>
      <c r="E1522" s="31">
        <v>1.20228168011567E-52</v>
      </c>
    </row>
    <row r="1523" spans="1:5" ht="15" x14ac:dyDescent="0.25">
      <c r="A1523" s="48"/>
      <c r="B1523" s="38" t="s">
        <v>4555</v>
      </c>
      <c r="C1523" s="24">
        <v>-2.165</v>
      </c>
      <c r="D1523" s="40">
        <v>5.31055038489534E-20</v>
      </c>
      <c r="E1523" s="31">
        <v>2.50135924061426E-18</v>
      </c>
    </row>
    <row r="1524" spans="1:5" ht="15" x14ac:dyDescent="0.25">
      <c r="A1524" s="48"/>
      <c r="B1524" s="38" t="s">
        <v>4556</v>
      </c>
      <c r="C1524" s="24">
        <v>-1.6419999999999999</v>
      </c>
      <c r="D1524" s="40">
        <v>4.4955147318914698E-10</v>
      </c>
      <c r="E1524" s="31">
        <v>1.2248073960712099E-8</v>
      </c>
    </row>
    <row r="1525" spans="1:5" ht="15" x14ac:dyDescent="0.25">
      <c r="A1525" s="48"/>
      <c r="B1525" s="38" t="s">
        <v>4560</v>
      </c>
      <c r="C1525" s="24">
        <v>-1.071</v>
      </c>
      <c r="D1525" s="40">
        <v>1.57649111513067E-6</v>
      </c>
      <c r="E1525" s="31">
        <v>2.95021468616036E-5</v>
      </c>
    </row>
    <row r="1526" spans="1:5" ht="15" x14ac:dyDescent="0.25">
      <c r="A1526" s="48"/>
      <c r="B1526" s="38" t="s">
        <v>4499</v>
      </c>
      <c r="C1526" s="24">
        <v>-1.0189999999999999</v>
      </c>
      <c r="D1526" s="40">
        <v>1.94674247793311E-4</v>
      </c>
      <c r="E1526" s="31">
        <v>2.5947229478062899E-3</v>
      </c>
    </row>
    <row r="1527" spans="1:5" ht="15" x14ac:dyDescent="0.25">
      <c r="A1527" s="48"/>
      <c r="B1527" s="38" t="s">
        <v>4500</v>
      </c>
      <c r="C1527" s="24">
        <v>-1.365</v>
      </c>
      <c r="D1527" s="40">
        <v>2.7956466563295798E-3</v>
      </c>
      <c r="E1527" s="31">
        <v>2.7355993161760201E-2</v>
      </c>
    </row>
    <row r="1528" spans="1:5" ht="15" x14ac:dyDescent="0.25">
      <c r="A1528" s="48"/>
      <c r="B1528" s="38" t="s">
        <v>5399</v>
      </c>
      <c r="C1528" s="24">
        <v>-1.123</v>
      </c>
      <c r="D1528" s="40">
        <v>7.2694814401120297E-4</v>
      </c>
      <c r="E1528" s="31">
        <v>8.4881886227190506E-3</v>
      </c>
    </row>
    <row r="1529" spans="1:5" ht="15" x14ac:dyDescent="0.25">
      <c r="A1529" s="48"/>
      <c r="B1529" s="38" t="s">
        <v>780</v>
      </c>
      <c r="C1529" s="24">
        <v>1.792</v>
      </c>
      <c r="D1529" s="40">
        <v>1.34191959085878E-15</v>
      </c>
      <c r="E1529" s="31">
        <v>5.07373407210417E-14</v>
      </c>
    </row>
    <row r="1530" spans="1:5" ht="15" x14ac:dyDescent="0.25">
      <c r="A1530" s="48"/>
      <c r="B1530" s="38" t="s">
        <v>174</v>
      </c>
      <c r="C1530" s="24">
        <v>2.0350000000000001</v>
      </c>
      <c r="D1530" s="40">
        <v>7.0910666341871301E-17</v>
      </c>
      <c r="E1530" s="31">
        <v>2.9194183965045998E-15</v>
      </c>
    </row>
    <row r="1531" spans="1:5" ht="15" x14ac:dyDescent="0.25">
      <c r="A1531" s="48"/>
      <c r="B1531" s="38" t="s">
        <v>4356</v>
      </c>
      <c r="C1531" s="24">
        <v>2.3220000000000001</v>
      </c>
      <c r="D1531" s="40">
        <v>4.5879852505609999E-29</v>
      </c>
      <c r="E1531" s="31">
        <v>3.26923359264334E-27</v>
      </c>
    </row>
    <row r="1532" spans="1:5" ht="15" x14ac:dyDescent="0.25">
      <c r="A1532" s="48"/>
      <c r="B1532" s="38" t="s">
        <v>4357</v>
      </c>
      <c r="C1532" s="24">
        <v>2.1469999999999998</v>
      </c>
      <c r="D1532" s="40">
        <v>2.6661779495589301E-9</v>
      </c>
      <c r="E1532" s="31">
        <v>6.7357350198402497E-8</v>
      </c>
    </row>
    <row r="1533" spans="1:5" ht="15" x14ac:dyDescent="0.25">
      <c r="A1533" s="48"/>
      <c r="B1533" s="38" t="s">
        <v>4358</v>
      </c>
      <c r="C1533" s="24">
        <v>3.0339999999999998</v>
      </c>
      <c r="D1533" s="40">
        <v>2.79429750760203E-8</v>
      </c>
      <c r="E1533" s="31">
        <v>6.4982031578460705E-7</v>
      </c>
    </row>
    <row r="1534" spans="1:5" ht="15" x14ac:dyDescent="0.25">
      <c r="A1534" s="48"/>
      <c r="B1534" s="38" t="s">
        <v>4359</v>
      </c>
      <c r="C1534" s="24">
        <v>2.427</v>
      </c>
      <c r="D1534" s="40">
        <v>1.2812097811813599E-9</v>
      </c>
      <c r="E1534" s="31">
        <v>3.37486443782275E-8</v>
      </c>
    </row>
    <row r="1535" spans="1:5" ht="15" x14ac:dyDescent="0.25">
      <c r="A1535" s="48"/>
      <c r="B1535" s="38" t="s">
        <v>4360</v>
      </c>
      <c r="C1535" s="24">
        <v>3.0070000000000001</v>
      </c>
      <c r="D1535" s="40">
        <v>5.0122782195169195E-13</v>
      </c>
      <c r="E1535" s="31">
        <v>1.6387201378867701E-11</v>
      </c>
    </row>
    <row r="1536" spans="1:5" ht="15" x14ac:dyDescent="0.25">
      <c r="A1536" s="48"/>
      <c r="B1536" s="38" t="s">
        <v>4361</v>
      </c>
      <c r="C1536" s="24">
        <v>2.524</v>
      </c>
      <c r="D1536" s="40">
        <v>8.2489715310588195E-48</v>
      </c>
      <c r="E1536" s="31">
        <v>1.0662275295261599E-45</v>
      </c>
    </row>
    <row r="1537" spans="1:5" ht="15" x14ac:dyDescent="0.25">
      <c r="A1537" s="48"/>
      <c r="B1537" s="38" t="s">
        <v>718</v>
      </c>
      <c r="C1537" s="24">
        <v>2.2000000000000002</v>
      </c>
      <c r="D1537" s="40">
        <v>1.7537972067483901E-8</v>
      </c>
      <c r="E1537" s="31">
        <v>4.16564310902033E-7</v>
      </c>
    </row>
    <row r="1538" spans="1:5" ht="15" x14ac:dyDescent="0.25">
      <c r="A1538" s="48"/>
      <c r="B1538" s="38" t="s">
        <v>4362</v>
      </c>
      <c r="C1538" s="24">
        <v>2.8690000000000002</v>
      </c>
      <c r="D1538" s="40">
        <v>2.8740400782296298E-14</v>
      </c>
      <c r="E1538" s="31">
        <v>1.004648726717E-12</v>
      </c>
    </row>
    <row r="1539" spans="1:5" ht="15" x14ac:dyDescent="0.25">
      <c r="A1539" s="48"/>
      <c r="B1539" s="38" t="s">
        <v>719</v>
      </c>
      <c r="C1539" s="24">
        <v>3.1629999999999998</v>
      </c>
      <c r="D1539" s="40">
        <v>6.3777777172030202E-214</v>
      </c>
      <c r="E1539" s="31">
        <v>4.4309610690268002E-211</v>
      </c>
    </row>
    <row r="1540" spans="1:5" ht="15" x14ac:dyDescent="0.25">
      <c r="A1540" s="48"/>
      <c r="B1540" s="38" t="s">
        <v>4363</v>
      </c>
      <c r="C1540" s="24">
        <v>3.798</v>
      </c>
      <c r="D1540" s="40">
        <v>8.0441722083378301E-80</v>
      </c>
      <c r="E1540" s="31">
        <v>1.8628962139142401E-77</v>
      </c>
    </row>
    <row r="1541" spans="1:5" ht="15" x14ac:dyDescent="0.25">
      <c r="A1541" s="48"/>
      <c r="B1541" s="38" t="s">
        <v>5400</v>
      </c>
      <c r="C1541" s="24">
        <v>4.2380000000000004</v>
      </c>
      <c r="D1541" s="40">
        <v>8.6791639393989203E-17</v>
      </c>
      <c r="E1541" s="31">
        <v>3.5210797938087002E-15</v>
      </c>
    </row>
    <row r="1542" spans="1:5" ht="15" x14ac:dyDescent="0.25">
      <c r="A1542" s="48"/>
      <c r="B1542" s="38" t="s">
        <v>720</v>
      </c>
      <c r="C1542" s="24">
        <v>4.6680000000000001</v>
      </c>
      <c r="D1542" s="40">
        <v>4.48768685948867E-149</v>
      </c>
      <c r="E1542" s="31">
        <v>2.2675057786398201E-146</v>
      </c>
    </row>
    <row r="1543" spans="1:5" ht="15" x14ac:dyDescent="0.25">
      <c r="A1543" s="48"/>
      <c r="B1543" s="38" t="s">
        <v>4364</v>
      </c>
      <c r="C1543" s="24">
        <v>4.8499999999999996</v>
      </c>
      <c r="D1543" s="40">
        <v>0</v>
      </c>
      <c r="E1543" s="31">
        <v>0</v>
      </c>
    </row>
    <row r="1544" spans="1:5" ht="15" x14ac:dyDescent="0.25">
      <c r="A1544" s="48"/>
      <c r="B1544" s="38" t="s">
        <v>4365</v>
      </c>
      <c r="C1544" s="24">
        <v>4.2590000000000003</v>
      </c>
      <c r="D1544" s="40">
        <v>1.178980354683E-265</v>
      </c>
      <c r="E1544" s="31">
        <v>1.3105545622656201E-262</v>
      </c>
    </row>
    <row r="1545" spans="1:5" ht="15" x14ac:dyDescent="0.25">
      <c r="A1545" s="48"/>
      <c r="B1545" s="38" t="s">
        <v>4366</v>
      </c>
      <c r="C1545" s="24">
        <v>1.669</v>
      </c>
      <c r="D1545" s="40">
        <v>1.4996268837053599E-6</v>
      </c>
      <c r="E1545" s="31">
        <v>2.8446847165987699E-5</v>
      </c>
    </row>
    <row r="1546" spans="1:5" ht="15" x14ac:dyDescent="0.25">
      <c r="A1546" s="48"/>
      <c r="B1546" s="38" t="s">
        <v>4367</v>
      </c>
      <c r="C1546" s="24">
        <v>1.1599999999999999</v>
      </c>
      <c r="D1546" s="40">
        <v>6.3424208579738604E-4</v>
      </c>
      <c r="E1546" s="31">
        <v>7.5323023779099796E-3</v>
      </c>
    </row>
    <row r="1547" spans="1:5" ht="15" x14ac:dyDescent="0.25">
      <c r="A1547" s="48"/>
      <c r="B1547" s="38" t="s">
        <v>5401</v>
      </c>
      <c r="C1547" s="24">
        <v>-1.3260000000000001</v>
      </c>
      <c r="D1547" s="40">
        <v>1.15912567459785E-7</v>
      </c>
      <c r="E1547" s="31">
        <v>2.51657050758392E-6</v>
      </c>
    </row>
    <row r="1548" spans="1:5" ht="15" x14ac:dyDescent="0.25">
      <c r="A1548" s="48"/>
      <c r="B1548" s="38" t="s">
        <v>4368</v>
      </c>
      <c r="C1548" s="24">
        <v>-1.5549999999999999</v>
      </c>
      <c r="D1548" s="40">
        <v>3.1769071537908699E-33</v>
      </c>
      <c r="E1548" s="31">
        <v>2.52246428010995E-31</v>
      </c>
    </row>
    <row r="1549" spans="1:5" ht="15" x14ac:dyDescent="0.25">
      <c r="A1549" s="48"/>
      <c r="B1549" s="38" t="s">
        <v>4504</v>
      </c>
      <c r="C1549" s="24">
        <v>-1.3580000000000001</v>
      </c>
      <c r="D1549" s="40">
        <v>1.3731380749082201E-9</v>
      </c>
      <c r="E1549" s="31">
        <v>3.5830523100187198E-8</v>
      </c>
    </row>
    <row r="1550" spans="1:5" ht="15" x14ac:dyDescent="0.25">
      <c r="A1550" s="48"/>
      <c r="B1550" s="38" t="s">
        <v>5402</v>
      </c>
      <c r="C1550" s="24">
        <v>-1.5960000000000001</v>
      </c>
      <c r="D1550" s="40">
        <v>5.5003435370723098E-3</v>
      </c>
      <c r="E1550" s="31">
        <v>4.8067467577119397E-2</v>
      </c>
    </row>
    <row r="1551" spans="1:5" ht="15" x14ac:dyDescent="0.25">
      <c r="A1551" s="48"/>
      <c r="B1551" s="38" t="s">
        <v>5403</v>
      </c>
      <c r="C1551" s="24">
        <v>-1.0409999999999999</v>
      </c>
      <c r="D1551" s="40">
        <v>3.2215407822287199E-10</v>
      </c>
      <c r="E1551" s="31">
        <v>8.8203564865158708E-9</v>
      </c>
    </row>
    <row r="1552" spans="1:5" ht="15" x14ac:dyDescent="0.25">
      <c r="A1552" s="48"/>
      <c r="B1552" s="38" t="s">
        <v>4647</v>
      </c>
      <c r="C1552" s="24">
        <v>2.1269999999999998</v>
      </c>
      <c r="D1552" s="40">
        <v>1.8621275177170099E-4</v>
      </c>
      <c r="E1552" s="31">
        <v>2.49989255041831E-3</v>
      </c>
    </row>
    <row r="1553" spans="1:5" ht="15" x14ac:dyDescent="0.25">
      <c r="A1553" s="48"/>
      <c r="B1553" s="38" t="s">
        <v>184</v>
      </c>
      <c r="C1553" s="24">
        <v>-1.6890000000000001</v>
      </c>
      <c r="D1553" s="40">
        <v>1.7751503704704801E-7</v>
      </c>
      <c r="E1553" s="31">
        <v>3.78018611458809E-6</v>
      </c>
    </row>
    <row r="1554" spans="1:5" ht="15" x14ac:dyDescent="0.25">
      <c r="A1554" s="48"/>
      <c r="B1554" s="38" t="s">
        <v>4674</v>
      </c>
      <c r="C1554" s="24">
        <v>-1.2410000000000001</v>
      </c>
      <c r="D1554" s="40">
        <v>2.06831186376818E-38</v>
      </c>
      <c r="E1554" s="31">
        <v>2.25405438016147E-36</v>
      </c>
    </row>
    <row r="1555" spans="1:5" ht="15" x14ac:dyDescent="0.25">
      <c r="A1555" s="48"/>
      <c r="B1555" s="38" t="s">
        <v>797</v>
      </c>
      <c r="C1555" s="24">
        <v>-1.36</v>
      </c>
      <c r="D1555" s="40">
        <v>1.15048825699282E-20</v>
      </c>
      <c r="E1555" s="31">
        <v>5.5124256313500802E-19</v>
      </c>
    </row>
    <row r="1556" spans="1:5" ht="15" x14ac:dyDescent="0.25">
      <c r="A1556" s="48"/>
      <c r="B1556" s="38" t="s">
        <v>4380</v>
      </c>
      <c r="C1556" s="24">
        <v>-1.673</v>
      </c>
      <c r="D1556" s="40">
        <v>1.2379935088029301E-4</v>
      </c>
      <c r="E1556" s="31">
        <v>1.7331909123241001E-3</v>
      </c>
    </row>
    <row r="1557" spans="1:5" ht="15" x14ac:dyDescent="0.25">
      <c r="A1557" s="48"/>
      <c r="B1557" s="38" t="s">
        <v>4383</v>
      </c>
      <c r="C1557" s="24">
        <v>-1.022</v>
      </c>
      <c r="D1557" s="40">
        <v>1.85702435139118E-19</v>
      </c>
      <c r="E1557" s="31">
        <v>8.3236623750259395E-18</v>
      </c>
    </row>
    <row r="1558" spans="1:5" ht="15" x14ac:dyDescent="0.25">
      <c r="A1558" s="48"/>
      <c r="B1558" s="38" t="s">
        <v>5404</v>
      </c>
      <c r="C1558" s="24">
        <v>2.2240000000000002</v>
      </c>
      <c r="D1558" s="40">
        <v>3.2378828183019502E-3</v>
      </c>
      <c r="E1558" s="31">
        <v>3.0762654195080799E-2</v>
      </c>
    </row>
    <row r="1559" spans="1:5" ht="15" x14ac:dyDescent="0.25">
      <c r="A1559" s="48"/>
      <c r="B1559" s="38" t="s">
        <v>4384</v>
      </c>
      <c r="C1559" s="24">
        <v>-1.407</v>
      </c>
      <c r="D1559" s="40">
        <v>8.9984051088142704E-19</v>
      </c>
      <c r="E1559" s="31">
        <v>3.9380421728180903E-17</v>
      </c>
    </row>
    <row r="1560" spans="1:5" ht="15" x14ac:dyDescent="0.25">
      <c r="A1560" s="48"/>
      <c r="B1560" s="38" t="s">
        <v>1197</v>
      </c>
      <c r="C1560" s="24">
        <v>-1.131</v>
      </c>
      <c r="D1560" s="40">
        <v>1.22799832953302E-6</v>
      </c>
      <c r="E1560" s="31">
        <v>2.3698662206751801E-5</v>
      </c>
    </row>
    <row r="1561" spans="1:5" ht="15" x14ac:dyDescent="0.25">
      <c r="A1561" s="48"/>
      <c r="B1561" s="38" t="s">
        <v>395</v>
      </c>
      <c r="C1561" s="24">
        <v>1.1879999999999999</v>
      </c>
      <c r="D1561" s="40">
        <v>2.5857591513757599E-5</v>
      </c>
      <c r="E1561" s="31">
        <v>4.0597879557476002E-4</v>
      </c>
    </row>
    <row r="1562" spans="1:5" ht="15" x14ac:dyDescent="0.25">
      <c r="A1562" s="48"/>
      <c r="B1562" s="38" t="s">
        <v>5405</v>
      </c>
      <c r="C1562" s="24">
        <v>-2.2879999999999998</v>
      </c>
      <c r="D1562" s="40">
        <v>1.8665984318524601E-4</v>
      </c>
      <c r="E1562" s="31">
        <v>2.49989255041831E-3</v>
      </c>
    </row>
    <row r="1563" spans="1:5" ht="15" x14ac:dyDescent="0.25">
      <c r="A1563" s="48"/>
      <c r="B1563" s="38" t="s">
        <v>5406</v>
      </c>
      <c r="C1563" s="24">
        <v>-2.738</v>
      </c>
      <c r="D1563" s="40">
        <v>1.6794690306844201E-6</v>
      </c>
      <c r="E1563" s="31">
        <v>3.1219026329578702E-5</v>
      </c>
    </row>
    <row r="1564" spans="1:5" ht="15" x14ac:dyDescent="0.25">
      <c r="A1564" s="48"/>
      <c r="B1564" s="38" t="s">
        <v>4716</v>
      </c>
      <c r="C1564" s="24">
        <v>-1.4059999999999999</v>
      </c>
      <c r="D1564" s="40">
        <v>9.4582212042571906E-5</v>
      </c>
      <c r="E1564" s="31">
        <v>1.3479177808528599E-3</v>
      </c>
    </row>
    <row r="1565" spans="1:5" ht="15" x14ac:dyDescent="0.25">
      <c r="A1565" s="48"/>
      <c r="B1565" s="38" t="s">
        <v>523</v>
      </c>
      <c r="C1565" s="24">
        <v>-2.0009999999999999</v>
      </c>
      <c r="D1565" s="40">
        <v>7.5677717449753503E-26</v>
      </c>
      <c r="E1565" s="31">
        <v>4.7260309391654998E-24</v>
      </c>
    </row>
    <row r="1566" spans="1:5" ht="15" x14ac:dyDescent="0.25">
      <c r="A1566" s="48"/>
      <c r="B1566" s="38" t="s">
        <v>5407</v>
      </c>
      <c r="C1566" s="24">
        <v>-2.4300000000000002</v>
      </c>
      <c r="D1566" s="40">
        <v>2.4089931317220099E-10</v>
      </c>
      <c r="E1566" s="31">
        <v>6.6612854856273399E-9</v>
      </c>
    </row>
    <row r="1567" spans="1:5" ht="15" x14ac:dyDescent="0.25">
      <c r="A1567" s="48"/>
      <c r="B1567" s="38" t="s">
        <v>632</v>
      </c>
      <c r="C1567" s="24">
        <v>-2.681</v>
      </c>
      <c r="D1567" s="40">
        <v>3.2532426487377402E-16</v>
      </c>
      <c r="E1567" s="31">
        <v>1.2733466649073501E-14</v>
      </c>
    </row>
    <row r="1568" spans="1:5" ht="15" x14ac:dyDescent="0.25">
      <c r="A1568" s="48"/>
      <c r="B1568" s="38" t="s">
        <v>4717</v>
      </c>
      <c r="C1568" s="24">
        <v>-1.8109999999999999</v>
      </c>
      <c r="D1568" s="40">
        <v>5.7968624382004502E-6</v>
      </c>
      <c r="E1568" s="31">
        <v>1.0037059635987E-4</v>
      </c>
    </row>
    <row r="1569" spans="1:5" ht="15" x14ac:dyDescent="0.25">
      <c r="A1569" s="48"/>
      <c r="B1569" s="38" t="s">
        <v>4718</v>
      </c>
      <c r="C1569" s="24">
        <v>-2.0259999999999998</v>
      </c>
      <c r="D1569" s="40">
        <v>4.9449126419303296E-10</v>
      </c>
      <c r="E1569" s="31">
        <v>1.3341662361091601E-8</v>
      </c>
    </row>
    <row r="1570" spans="1:5" ht="15" x14ac:dyDescent="0.25">
      <c r="A1570" s="48"/>
      <c r="B1570" s="38" t="s">
        <v>4719</v>
      </c>
      <c r="C1570" s="24">
        <v>-1.9970000000000001</v>
      </c>
      <c r="D1570" s="40">
        <v>1.2506904150013599E-9</v>
      </c>
      <c r="E1570" s="31">
        <v>3.3101606317035903E-8</v>
      </c>
    </row>
    <row r="1571" spans="1:5" ht="15" x14ac:dyDescent="0.25">
      <c r="A1571" s="48"/>
      <c r="B1571" s="38" t="s">
        <v>4720</v>
      </c>
      <c r="C1571" s="24">
        <v>-2.093</v>
      </c>
      <c r="D1571" s="40">
        <v>2.3333331701507801E-23</v>
      </c>
      <c r="E1571" s="31">
        <v>1.2968665759697999E-21</v>
      </c>
    </row>
    <row r="1572" spans="1:5" ht="15" x14ac:dyDescent="0.25">
      <c r="A1572" s="48"/>
      <c r="B1572" s="38" t="s">
        <v>4721</v>
      </c>
      <c r="C1572" s="24">
        <v>-2.4409999999999998</v>
      </c>
      <c r="D1572" s="40">
        <v>8.7151104363103602E-26</v>
      </c>
      <c r="E1572" s="31">
        <v>5.3820648672236602E-24</v>
      </c>
    </row>
    <row r="1573" spans="1:5" ht="15" x14ac:dyDescent="0.25">
      <c r="A1573" s="48"/>
      <c r="B1573" s="38" t="s">
        <v>611</v>
      </c>
      <c r="C1573" s="24">
        <v>-1.581</v>
      </c>
      <c r="D1573" s="40">
        <v>4.1044610374048099E-7</v>
      </c>
      <c r="E1573" s="31">
        <v>8.35626170179338E-6</v>
      </c>
    </row>
    <row r="1574" spans="1:5" ht="15" x14ac:dyDescent="0.25">
      <c r="A1574" s="48"/>
      <c r="B1574" s="38" t="s">
        <v>4722</v>
      </c>
      <c r="C1574" s="24">
        <v>-1.238</v>
      </c>
      <c r="D1574" s="40">
        <v>2.2124540315739302E-25</v>
      </c>
      <c r="E1574" s="31">
        <v>1.35129884697669E-23</v>
      </c>
    </row>
    <row r="1575" spans="1:5" ht="15" x14ac:dyDescent="0.25">
      <c r="A1575" s="48"/>
      <c r="B1575" s="38" t="s">
        <v>4723</v>
      </c>
      <c r="C1575" s="24">
        <v>-7.17</v>
      </c>
      <c r="D1575" s="40">
        <v>0</v>
      </c>
      <c r="E1575" s="31">
        <v>0</v>
      </c>
    </row>
    <row r="1576" spans="1:5" ht="15" x14ac:dyDescent="0.25">
      <c r="A1576" s="48"/>
      <c r="B1576" s="38" t="s">
        <v>4724</v>
      </c>
      <c r="C1576" s="24">
        <v>-6.0570000000000004</v>
      </c>
      <c r="D1576" s="40">
        <v>2.0546138985196499E-33</v>
      </c>
      <c r="E1576" s="31">
        <v>1.6793447129370901E-31</v>
      </c>
    </row>
    <row r="1577" spans="1:5" ht="15" x14ac:dyDescent="0.25">
      <c r="A1577" s="48"/>
      <c r="B1577" s="38" t="s">
        <v>4725</v>
      </c>
      <c r="C1577" s="24">
        <v>-4.5190000000000001</v>
      </c>
      <c r="D1577" s="40">
        <v>1.73813153674236E-234</v>
      </c>
      <c r="E1577" s="31">
        <v>1.3800764401734301E-231</v>
      </c>
    </row>
    <row r="1578" spans="1:5" ht="15" x14ac:dyDescent="0.25">
      <c r="A1578" s="48"/>
      <c r="B1578" s="38" t="s">
        <v>5408</v>
      </c>
      <c r="C1578" s="24">
        <v>-5.0590000000000002</v>
      </c>
      <c r="D1578" s="40">
        <v>4.6166889292924201E-54</v>
      </c>
      <c r="E1578" s="31">
        <v>6.4148892672518202E-52</v>
      </c>
    </row>
    <row r="1579" spans="1:5" ht="15" x14ac:dyDescent="0.25">
      <c r="A1579" s="48"/>
      <c r="B1579" s="38" t="s">
        <v>5409</v>
      </c>
      <c r="C1579" s="24">
        <v>-4.8380000000000001</v>
      </c>
      <c r="D1579" s="40">
        <v>8.1750375875903896E-25</v>
      </c>
      <c r="E1579" s="31">
        <v>4.8337083948752502E-23</v>
      </c>
    </row>
    <row r="1580" spans="1:5" ht="15" x14ac:dyDescent="0.25">
      <c r="A1580" s="48"/>
      <c r="B1580" s="38" t="s">
        <v>594</v>
      </c>
      <c r="C1580" s="24">
        <v>-7.8650000000000002</v>
      </c>
      <c r="D1580" s="40">
        <v>2.8922247081216099E-32</v>
      </c>
      <c r="E1580" s="31">
        <v>2.2326367955194399E-30</v>
      </c>
    </row>
    <row r="1581" spans="1:5" ht="15" x14ac:dyDescent="0.25">
      <c r="A1581" s="48"/>
      <c r="B1581" s="38" t="s">
        <v>5410</v>
      </c>
      <c r="C1581" s="24">
        <v>3.133</v>
      </c>
      <c r="D1581" s="40">
        <v>1.93597371337001E-71</v>
      </c>
      <c r="E1581" s="31">
        <v>3.84290782103946E-69</v>
      </c>
    </row>
    <row r="1582" spans="1:5" ht="15" x14ac:dyDescent="0.25">
      <c r="A1582" s="48"/>
      <c r="B1582" s="38" t="s">
        <v>5411</v>
      </c>
      <c r="C1582" s="24">
        <v>-3.3330000000000002</v>
      </c>
      <c r="D1582" s="40">
        <v>2.9315765959981601E-3</v>
      </c>
      <c r="E1582" s="31">
        <v>2.843578136223E-2</v>
      </c>
    </row>
    <row r="1583" spans="1:5" ht="15" x14ac:dyDescent="0.25">
      <c r="A1583" s="48"/>
      <c r="B1583" s="38" t="s">
        <v>5412</v>
      </c>
      <c r="C1583" s="24">
        <v>-2.597</v>
      </c>
      <c r="D1583" s="40">
        <v>4.90252134594358E-16</v>
      </c>
      <c r="E1583" s="31">
        <v>1.9054694853674401E-14</v>
      </c>
    </row>
    <row r="1584" spans="1:5" ht="15" x14ac:dyDescent="0.25">
      <c r="A1584" s="48"/>
      <c r="B1584" s="38" t="s">
        <v>195</v>
      </c>
      <c r="C1584" s="24">
        <v>-2.117</v>
      </c>
      <c r="D1584" s="40">
        <v>4.1155724777198896E-12</v>
      </c>
      <c r="E1584" s="31">
        <v>1.2364514503333599E-10</v>
      </c>
    </row>
    <row r="1585" spans="1:5" ht="15" x14ac:dyDescent="0.25">
      <c r="A1585" s="48"/>
      <c r="B1585" s="38" t="s">
        <v>5413</v>
      </c>
      <c r="C1585" s="24">
        <v>-1.5049999999999999</v>
      </c>
      <c r="D1585" s="40">
        <v>1.59561403628915E-4</v>
      </c>
      <c r="E1585" s="31">
        <v>2.17897366429855E-3</v>
      </c>
    </row>
    <row r="1586" spans="1:5" ht="15" x14ac:dyDescent="0.25">
      <c r="A1586" s="48"/>
      <c r="B1586" s="38" t="s">
        <v>680</v>
      </c>
      <c r="C1586" s="24">
        <v>-1.7849999999999999</v>
      </c>
      <c r="D1586" s="40">
        <v>9.6681459303853206E-7</v>
      </c>
      <c r="E1586" s="31">
        <v>1.89209700989724E-5</v>
      </c>
    </row>
    <row r="1587" spans="1:5" ht="15" x14ac:dyDescent="0.25">
      <c r="A1587" s="48"/>
      <c r="B1587" s="38" t="s">
        <v>197</v>
      </c>
      <c r="C1587" s="24">
        <v>-1.4470000000000001</v>
      </c>
      <c r="D1587" s="40">
        <v>3.7650916808748699E-3</v>
      </c>
      <c r="E1587" s="31">
        <v>3.5052562080908699E-2</v>
      </c>
    </row>
    <row r="1588" spans="1:5" ht="15" x14ac:dyDescent="0.25">
      <c r="A1588" s="48"/>
      <c r="B1588" s="38" t="s">
        <v>5414</v>
      </c>
      <c r="C1588" s="24">
        <v>-1.5780000000000001</v>
      </c>
      <c r="D1588" s="40">
        <v>2.6090833596661299E-19</v>
      </c>
      <c r="E1588" s="31">
        <v>1.16010282504195E-17</v>
      </c>
    </row>
    <row r="1589" spans="1:5" ht="15" x14ac:dyDescent="0.25">
      <c r="A1589" s="48"/>
      <c r="B1589" s="38" t="s">
        <v>5415</v>
      </c>
      <c r="C1589" s="24">
        <v>-1.3680000000000001</v>
      </c>
      <c r="D1589" s="40">
        <v>3.6977509368609001E-11</v>
      </c>
      <c r="E1589" s="31">
        <v>1.07042185974338E-9</v>
      </c>
    </row>
    <row r="1590" spans="1:5" ht="15" x14ac:dyDescent="0.25">
      <c r="A1590" s="48"/>
      <c r="B1590" s="38" t="s">
        <v>4386</v>
      </c>
      <c r="C1590" s="24">
        <v>-1.8009999999999999</v>
      </c>
      <c r="D1590" s="40">
        <v>2.08305792637972E-48</v>
      </c>
      <c r="E1590" s="31">
        <v>2.7565799892424999E-46</v>
      </c>
    </row>
    <row r="1591" spans="1:5" ht="15" x14ac:dyDescent="0.25">
      <c r="A1591" s="48"/>
      <c r="B1591" s="38" t="s">
        <v>814</v>
      </c>
      <c r="C1591" s="24">
        <v>-1.726</v>
      </c>
      <c r="D1591" s="40">
        <v>1.8505397345328199E-15</v>
      </c>
      <c r="E1591" s="31">
        <v>6.9028858017002806E-14</v>
      </c>
    </row>
    <row r="1592" spans="1:5" ht="15" x14ac:dyDescent="0.25">
      <c r="A1592" s="48"/>
      <c r="B1592" s="38" t="s">
        <v>5416</v>
      </c>
      <c r="C1592" s="24">
        <v>-1.105</v>
      </c>
      <c r="D1592" s="40">
        <v>2.8894638194816801E-3</v>
      </c>
      <c r="E1592" s="31">
        <v>2.8125463938142099E-2</v>
      </c>
    </row>
    <row r="1593" spans="1:5" ht="15" x14ac:dyDescent="0.25">
      <c r="A1593" s="48"/>
      <c r="B1593" s="38" t="s">
        <v>5417</v>
      </c>
      <c r="C1593" s="24">
        <v>-1.7250000000000001</v>
      </c>
      <c r="D1593" s="40">
        <v>1.59921340800295E-18</v>
      </c>
      <c r="E1593" s="31">
        <v>6.9440844700628096E-17</v>
      </c>
    </row>
    <row r="1594" spans="1:5" ht="15" x14ac:dyDescent="0.25">
      <c r="A1594" s="48"/>
      <c r="B1594" s="38" t="s">
        <v>4764</v>
      </c>
      <c r="C1594" s="24">
        <v>-1.0189999999999999</v>
      </c>
      <c r="D1594" s="40">
        <v>1.45265184223309E-21</v>
      </c>
      <c r="E1594" s="31">
        <v>7.4071916872766196E-20</v>
      </c>
    </row>
    <row r="1595" spans="1:5" ht="15" x14ac:dyDescent="0.25">
      <c r="A1595" s="48"/>
      <c r="B1595" s="38" t="s">
        <v>4392</v>
      </c>
      <c r="C1595" s="24">
        <v>-1.397</v>
      </c>
      <c r="D1595" s="40">
        <v>2.0438663405651101E-116</v>
      </c>
      <c r="E1595" s="31">
        <v>7.0998807005380501E-114</v>
      </c>
    </row>
    <row r="1596" spans="1:5" ht="15" x14ac:dyDescent="0.25">
      <c r="A1596" s="48"/>
      <c r="B1596" s="38" t="s">
        <v>5418</v>
      </c>
      <c r="C1596" s="24">
        <v>-1.1870000000000001</v>
      </c>
      <c r="D1596" s="40">
        <v>1.4146671282774199E-4</v>
      </c>
      <c r="E1596" s="31">
        <v>1.94824125246961E-3</v>
      </c>
    </row>
    <row r="1597" spans="1:5" ht="15" x14ac:dyDescent="0.25">
      <c r="A1597" s="48"/>
      <c r="B1597" s="38" t="s">
        <v>654</v>
      </c>
      <c r="C1597" s="24">
        <v>-2.3439999999999999</v>
      </c>
      <c r="D1597" s="40">
        <v>3.3928418666443798E-23</v>
      </c>
      <c r="E1597" s="31">
        <v>1.8308169994960599E-21</v>
      </c>
    </row>
    <row r="1598" spans="1:5" ht="15" x14ac:dyDescent="0.25">
      <c r="A1598" s="48"/>
      <c r="B1598" s="38" t="s">
        <v>830</v>
      </c>
      <c r="C1598" s="24">
        <v>-2.294</v>
      </c>
      <c r="D1598" s="40">
        <v>1.8196500870014101E-10</v>
      </c>
      <c r="E1598" s="31">
        <v>5.0822186852029298E-9</v>
      </c>
    </row>
    <row r="1599" spans="1:5" ht="15" x14ac:dyDescent="0.25">
      <c r="A1599" s="48"/>
      <c r="B1599" s="38" t="s">
        <v>5419</v>
      </c>
      <c r="C1599" s="24">
        <v>-2.7109999999999999</v>
      </c>
      <c r="D1599" s="40">
        <v>2.1113118387803898E-21</v>
      </c>
      <c r="E1599" s="31">
        <v>1.06678829090376E-19</v>
      </c>
    </row>
    <row r="1600" spans="1:5" ht="15" x14ac:dyDescent="0.25">
      <c r="A1600" s="48"/>
      <c r="B1600" s="38" t="s">
        <v>5420</v>
      </c>
      <c r="C1600" s="24">
        <v>-1.41</v>
      </c>
      <c r="D1600" s="40">
        <v>4.6905824123600403E-10</v>
      </c>
      <c r="E1600" s="31">
        <v>1.27171985599498E-8</v>
      </c>
    </row>
    <row r="1601" spans="1:5" ht="15" x14ac:dyDescent="0.25">
      <c r="A1601" s="48"/>
      <c r="B1601" s="38" t="s">
        <v>5421</v>
      </c>
      <c r="C1601" s="24">
        <v>-2.3610000000000002</v>
      </c>
      <c r="D1601" s="40">
        <v>6.4729398142357598E-29</v>
      </c>
      <c r="E1601" s="31">
        <v>4.49707493594029E-27</v>
      </c>
    </row>
    <row r="1602" spans="1:5" ht="15" x14ac:dyDescent="0.25">
      <c r="A1602" s="48"/>
      <c r="B1602" s="38" t="s">
        <v>4770</v>
      </c>
      <c r="C1602" s="24">
        <v>-1.6759999999999999</v>
      </c>
      <c r="D1602" s="40">
        <v>1.21328333616042E-19</v>
      </c>
      <c r="E1602" s="31">
        <v>5.5730816383302501E-18</v>
      </c>
    </row>
    <row r="1603" spans="1:5" ht="15" x14ac:dyDescent="0.25">
      <c r="A1603" s="48"/>
      <c r="B1603" s="38" t="s">
        <v>5422</v>
      </c>
      <c r="C1603" s="24">
        <v>-1.353</v>
      </c>
      <c r="D1603" s="40">
        <v>2.9909542050203302E-4</v>
      </c>
      <c r="E1603" s="31">
        <v>3.79537065559428E-3</v>
      </c>
    </row>
    <row r="1604" spans="1:5" ht="15" x14ac:dyDescent="0.25">
      <c r="A1604" s="48"/>
      <c r="B1604" s="38" t="s">
        <v>4771</v>
      </c>
      <c r="C1604" s="24">
        <v>-1.2470000000000001</v>
      </c>
      <c r="D1604" s="40">
        <v>8.4798702848291104E-8</v>
      </c>
      <c r="E1604" s="31">
        <v>1.8777338264175399E-6</v>
      </c>
    </row>
    <row r="1605" spans="1:5" ht="15" x14ac:dyDescent="0.25">
      <c r="A1605" s="48"/>
      <c r="B1605" s="38" t="s">
        <v>401</v>
      </c>
      <c r="C1605" s="24">
        <v>-1.2529999999999999</v>
      </c>
      <c r="D1605" s="40">
        <v>1.8851926630343999E-3</v>
      </c>
      <c r="E1605" s="31">
        <v>1.95119195924492E-2</v>
      </c>
    </row>
    <row r="1606" spans="1:5" ht="15" x14ac:dyDescent="0.25">
      <c r="A1606" s="48"/>
      <c r="B1606" s="38" t="s">
        <v>5423</v>
      </c>
      <c r="C1606" s="24">
        <v>-3.7570000000000001</v>
      </c>
      <c r="D1606" s="40">
        <v>1.12902138883715E-27</v>
      </c>
      <c r="E1606" s="31">
        <v>7.4703581894724896E-26</v>
      </c>
    </row>
    <row r="1607" spans="1:5" ht="15" x14ac:dyDescent="0.25">
      <c r="A1607" s="48"/>
      <c r="B1607" s="38" t="s">
        <v>4784</v>
      </c>
      <c r="C1607" s="24">
        <v>-1.016</v>
      </c>
      <c r="D1607" s="40">
        <v>7.2885083845968096E-7</v>
      </c>
      <c r="E1607" s="31">
        <v>1.44162027051918E-5</v>
      </c>
    </row>
    <row r="1608" spans="1:5" ht="15" x14ac:dyDescent="0.25">
      <c r="A1608" s="48"/>
      <c r="B1608" s="38" t="s">
        <v>655</v>
      </c>
      <c r="C1608" s="24">
        <v>-1.1919999999999999</v>
      </c>
      <c r="D1608" s="40">
        <v>1.7415154998169699E-16</v>
      </c>
      <c r="E1608" s="31">
        <v>6.9138165342733698E-15</v>
      </c>
    </row>
    <row r="1609" spans="1:5" ht="15" x14ac:dyDescent="0.25">
      <c r="A1609" s="48"/>
      <c r="B1609" s="38" t="s">
        <v>5424</v>
      </c>
      <c r="C1609" s="24">
        <v>-2.5550000000000002</v>
      </c>
      <c r="D1609" s="40">
        <v>7.2643414745597704E-5</v>
      </c>
      <c r="E1609" s="31">
        <v>1.0625055240948201E-3</v>
      </c>
    </row>
    <row r="1610" spans="1:5" ht="15" x14ac:dyDescent="0.25">
      <c r="A1610" s="48"/>
      <c r="B1610" s="38" t="s">
        <v>4785</v>
      </c>
      <c r="C1610" s="24">
        <v>-4.3769999999999998</v>
      </c>
      <c r="D1610" s="40">
        <v>0</v>
      </c>
      <c r="E1610" s="31">
        <v>0</v>
      </c>
    </row>
    <row r="1611" spans="1:5" ht="15" x14ac:dyDescent="0.25">
      <c r="A1611" s="48"/>
      <c r="B1611" s="38" t="s">
        <v>4395</v>
      </c>
      <c r="C1611" s="24">
        <v>-1.4710000000000001</v>
      </c>
      <c r="D1611" s="40">
        <v>1.33103448099289E-17</v>
      </c>
      <c r="E1611" s="31">
        <v>5.5623230416229297E-16</v>
      </c>
    </row>
    <row r="1612" spans="1:5" ht="15" x14ac:dyDescent="0.25">
      <c r="A1612" s="48"/>
      <c r="B1612" s="38" t="s">
        <v>5425</v>
      </c>
      <c r="C1612" s="24">
        <v>-1.8640000000000001</v>
      </c>
      <c r="D1612" s="40">
        <v>6.0292994876958404E-4</v>
      </c>
      <c r="E1612" s="31">
        <v>7.1757701397459298E-3</v>
      </c>
    </row>
    <row r="1613" spans="1:5" ht="15" x14ac:dyDescent="0.25">
      <c r="A1613" s="48"/>
      <c r="B1613" s="38" t="s">
        <v>1199</v>
      </c>
      <c r="C1613" s="24">
        <v>-1.409</v>
      </c>
      <c r="D1613" s="40">
        <v>8.92779410559295E-17</v>
      </c>
      <c r="E1613" s="31">
        <v>3.5957014231076499E-15</v>
      </c>
    </row>
    <row r="1614" spans="1:5" ht="15" x14ac:dyDescent="0.25">
      <c r="A1614" s="48"/>
      <c r="B1614" s="38" t="s">
        <v>4797</v>
      </c>
      <c r="C1614" s="24">
        <v>-1.296</v>
      </c>
      <c r="D1614" s="40">
        <v>1.0187911176758E-7</v>
      </c>
      <c r="E1614" s="31">
        <v>2.2381189849968702E-6</v>
      </c>
    </row>
    <row r="1615" spans="1:5" ht="15" x14ac:dyDescent="0.25">
      <c r="A1615" s="48"/>
      <c r="B1615" s="38" t="s">
        <v>4798</v>
      </c>
      <c r="C1615" s="24">
        <v>-1.095</v>
      </c>
      <c r="D1615" s="40">
        <v>1.17602615285739E-12</v>
      </c>
      <c r="E1615" s="31">
        <v>3.6721086278547097E-11</v>
      </c>
    </row>
    <row r="1616" spans="1:5" ht="15" x14ac:dyDescent="0.25">
      <c r="A1616" s="48"/>
      <c r="B1616" s="38" t="s">
        <v>5426</v>
      </c>
      <c r="C1616" s="24">
        <v>-1.1819999999999999</v>
      </c>
      <c r="D1616" s="40">
        <v>7.5427393334588802E-6</v>
      </c>
      <c r="E1616" s="31">
        <v>1.27812637851721E-4</v>
      </c>
    </row>
    <row r="1617" spans="1:5" ht="15" x14ac:dyDescent="0.25">
      <c r="A1617" s="48"/>
      <c r="B1617" s="38" t="s">
        <v>4799</v>
      </c>
      <c r="C1617" s="24">
        <v>-1.0229999999999999</v>
      </c>
      <c r="D1617" s="40">
        <v>1.03128729178786E-7</v>
      </c>
      <c r="E1617" s="31">
        <v>2.2566514833688801E-6</v>
      </c>
    </row>
    <row r="1618" spans="1:5" ht="15" x14ac:dyDescent="0.25">
      <c r="A1618" s="48"/>
      <c r="B1618" s="38" t="s">
        <v>838</v>
      </c>
      <c r="C1618" s="24">
        <v>-1.288</v>
      </c>
      <c r="D1618" s="40">
        <v>2.0701128711148099E-4</v>
      </c>
      <c r="E1618" s="31">
        <v>2.7299005824268901E-3</v>
      </c>
    </row>
    <row r="1619" spans="1:5" ht="15" x14ac:dyDescent="0.25">
      <c r="A1619" s="48"/>
      <c r="B1619" s="38" t="s">
        <v>4801</v>
      </c>
      <c r="C1619" s="24">
        <v>-1.823</v>
      </c>
      <c r="D1619" s="40">
        <v>1.2827677074583399E-3</v>
      </c>
      <c r="E1619" s="31">
        <v>1.39250447618231E-2</v>
      </c>
    </row>
    <row r="1620" spans="1:5" ht="15" x14ac:dyDescent="0.25">
      <c r="A1620" s="48"/>
      <c r="B1620" s="38" t="s">
        <v>4802</v>
      </c>
      <c r="C1620" s="24">
        <v>-1.018</v>
      </c>
      <c r="D1620" s="40">
        <v>1.3702170488416401E-4</v>
      </c>
      <c r="E1620" s="31">
        <v>1.8944443675278199E-3</v>
      </c>
    </row>
    <row r="1621" spans="1:5" ht="15" x14ac:dyDescent="0.25">
      <c r="A1621" s="48"/>
      <c r="B1621" s="38" t="s">
        <v>4397</v>
      </c>
      <c r="C1621" s="24">
        <v>-1.0580000000000001</v>
      </c>
      <c r="D1621" s="40">
        <v>2.2458045831604E-24</v>
      </c>
      <c r="E1621" s="31">
        <v>1.2868228735263399E-22</v>
      </c>
    </row>
    <row r="1622" spans="1:5" ht="15" x14ac:dyDescent="0.25">
      <c r="A1622" s="48"/>
      <c r="B1622" s="38" t="s">
        <v>5427</v>
      </c>
      <c r="C1622" s="24">
        <v>-1.6</v>
      </c>
      <c r="D1622" s="40">
        <v>3.93579307658562E-4</v>
      </c>
      <c r="E1622" s="31">
        <v>4.8937668724078004E-3</v>
      </c>
    </row>
    <row r="1623" spans="1:5" ht="15" x14ac:dyDescent="0.25">
      <c r="A1623" s="48"/>
      <c r="B1623" s="38" t="s">
        <v>5428</v>
      </c>
      <c r="C1623" s="24">
        <v>-1.3680000000000001</v>
      </c>
      <c r="D1623" s="40">
        <v>1.9613762225752199E-4</v>
      </c>
      <c r="E1623" s="31">
        <v>2.6017491754350901E-3</v>
      </c>
    </row>
    <row r="1624" spans="1:5" ht="15" x14ac:dyDescent="0.25">
      <c r="A1624" s="48"/>
      <c r="B1624" s="38" t="s">
        <v>4399</v>
      </c>
      <c r="C1624" s="24">
        <v>-1.2789999999999999</v>
      </c>
      <c r="D1624" s="40">
        <v>1.2280241000372201E-72</v>
      </c>
      <c r="E1624" s="31">
        <v>2.5279103511136599E-70</v>
      </c>
    </row>
    <row r="1625" spans="1:5" ht="15" x14ac:dyDescent="0.25">
      <c r="A1625" s="48"/>
      <c r="B1625" s="38" t="s">
        <v>4401</v>
      </c>
      <c r="C1625" s="24">
        <v>1.3049999999999999</v>
      </c>
      <c r="D1625" s="40">
        <v>2.62182634685085E-13</v>
      </c>
      <c r="E1625" s="31">
        <v>8.6738754974982201E-12</v>
      </c>
    </row>
    <row r="1626" spans="1:5" ht="15" x14ac:dyDescent="0.25">
      <c r="A1626" s="48"/>
      <c r="B1626" s="38" t="s">
        <v>4402</v>
      </c>
      <c r="C1626" s="24">
        <v>-1.617</v>
      </c>
      <c r="D1626" s="40">
        <v>1.34455382431592E-12</v>
      </c>
      <c r="E1626" s="31">
        <v>4.17487718187032E-11</v>
      </c>
    </row>
    <row r="1627" spans="1:5" ht="15" x14ac:dyDescent="0.25">
      <c r="A1627" s="48"/>
      <c r="B1627" s="38" t="s">
        <v>4827</v>
      </c>
      <c r="C1627" s="24">
        <v>-3.8450000000000002</v>
      </c>
      <c r="D1627" s="40">
        <v>0</v>
      </c>
      <c r="E1627" s="31">
        <v>0</v>
      </c>
    </row>
    <row r="1628" spans="1:5" ht="15" x14ac:dyDescent="0.25">
      <c r="A1628" s="48"/>
      <c r="B1628" s="38" t="s">
        <v>234</v>
      </c>
      <c r="C1628" s="24">
        <v>-3.298</v>
      </c>
      <c r="D1628" s="40">
        <v>7.6421865554070204E-100</v>
      </c>
      <c r="E1628" s="31">
        <v>2.1237636437476101E-97</v>
      </c>
    </row>
    <row r="1629" spans="1:5" ht="15" x14ac:dyDescent="0.25">
      <c r="A1629" s="48"/>
      <c r="B1629" s="38" t="s">
        <v>4828</v>
      </c>
      <c r="C1629" s="24">
        <v>-2.714</v>
      </c>
      <c r="D1629" s="40">
        <v>8.4838890449863903E-103</v>
      </c>
      <c r="E1629" s="31">
        <v>2.6196364062241301E-100</v>
      </c>
    </row>
    <row r="1630" spans="1:5" ht="15" x14ac:dyDescent="0.25">
      <c r="A1630" s="48"/>
      <c r="B1630" s="38" t="s">
        <v>4829</v>
      </c>
      <c r="C1630" s="24">
        <v>-3.2829999999999999</v>
      </c>
      <c r="D1630" s="40">
        <v>4.3486102952423198E-69</v>
      </c>
      <c r="E1630" s="31">
        <v>7.7966374261150901E-67</v>
      </c>
    </row>
    <row r="1631" spans="1:5" ht="15" x14ac:dyDescent="0.25">
      <c r="A1631" s="48"/>
      <c r="B1631" s="38" t="s">
        <v>5429</v>
      </c>
      <c r="C1631" s="24">
        <v>-2.544</v>
      </c>
      <c r="D1631" s="40">
        <v>1.0217009175905601E-14</v>
      </c>
      <c r="E1631" s="31">
        <v>3.7115122222015301E-13</v>
      </c>
    </row>
    <row r="1632" spans="1:5" ht="15" x14ac:dyDescent="0.25">
      <c r="A1632" s="48"/>
      <c r="B1632" s="38" t="s">
        <v>5430</v>
      </c>
      <c r="C1632" s="24">
        <v>-2.6190000000000002</v>
      </c>
      <c r="D1632" s="40">
        <v>1.9129164927401002E-6</v>
      </c>
      <c r="E1632" s="31">
        <v>3.5205264459104198E-5</v>
      </c>
    </row>
    <row r="1633" spans="1:5" ht="15" x14ac:dyDescent="0.25">
      <c r="A1633" s="48"/>
      <c r="B1633" s="38" t="s">
        <v>1173</v>
      </c>
      <c r="C1633" s="24">
        <v>-1.3919999999999999</v>
      </c>
      <c r="D1633" s="40">
        <v>9.2014193833348998E-4</v>
      </c>
      <c r="E1633" s="31">
        <v>1.03946115716617E-2</v>
      </c>
    </row>
    <row r="1634" spans="1:5" ht="15" x14ac:dyDescent="0.25">
      <c r="A1634" s="48"/>
      <c r="B1634" s="38" t="s">
        <v>521</v>
      </c>
      <c r="C1634" s="24">
        <v>-3.5449999999999999</v>
      </c>
      <c r="D1634" s="40">
        <v>1.6627141294681499E-6</v>
      </c>
      <c r="E1634" s="31">
        <v>3.1011292387865701E-5</v>
      </c>
    </row>
    <row r="1635" spans="1:5" ht="15" x14ac:dyDescent="0.25">
      <c r="A1635" s="48"/>
      <c r="B1635" s="38" t="s">
        <v>4403</v>
      </c>
      <c r="C1635" s="24">
        <v>-4.2590000000000003</v>
      </c>
      <c r="D1635" s="40">
        <v>2.0867720831536199E-75</v>
      </c>
      <c r="E1635" s="31">
        <v>4.4608766300645402E-73</v>
      </c>
    </row>
    <row r="1636" spans="1:5" ht="15" x14ac:dyDescent="0.25">
      <c r="A1636" s="48"/>
      <c r="B1636" s="38" t="s">
        <v>605</v>
      </c>
      <c r="C1636" s="24">
        <v>-1.0209999999999999</v>
      </c>
      <c r="D1636" s="40">
        <v>2.53876908271481E-3</v>
      </c>
      <c r="E1636" s="31">
        <v>2.50630169835327E-2</v>
      </c>
    </row>
    <row r="1637" spans="1:5" ht="15" x14ac:dyDescent="0.25">
      <c r="A1637" s="48"/>
      <c r="B1637" s="38" t="s">
        <v>4862</v>
      </c>
      <c r="C1637" s="24">
        <v>-1.0860000000000001</v>
      </c>
      <c r="D1637" s="40">
        <v>3.0212123246013702E-3</v>
      </c>
      <c r="E1637" s="31">
        <v>2.91526008682889E-2</v>
      </c>
    </row>
    <row r="1638" spans="1:5" ht="15" x14ac:dyDescent="0.25">
      <c r="A1638" s="48"/>
      <c r="B1638" s="38" t="s">
        <v>4863</v>
      </c>
      <c r="C1638" s="24">
        <v>-1.157</v>
      </c>
      <c r="D1638" s="40">
        <v>1.67975950752792E-10</v>
      </c>
      <c r="E1638" s="31">
        <v>4.7152037085051397E-9</v>
      </c>
    </row>
    <row r="1639" spans="1:5" ht="15" x14ac:dyDescent="0.25">
      <c r="A1639" s="48"/>
      <c r="B1639" s="38" t="s">
        <v>5431</v>
      </c>
      <c r="C1639" s="24">
        <v>-1.7370000000000001</v>
      </c>
      <c r="D1639" s="40">
        <v>1.01698435535799E-4</v>
      </c>
      <c r="E1639" s="31">
        <v>1.4456263547518401E-3</v>
      </c>
    </row>
    <row r="1640" spans="1:5" ht="15" x14ac:dyDescent="0.25">
      <c r="A1640" s="48"/>
      <c r="B1640" s="38" t="s">
        <v>4410</v>
      </c>
      <c r="C1640" s="24">
        <v>1.4790000000000001</v>
      </c>
      <c r="D1640" s="40">
        <v>3.5692843640806501E-6</v>
      </c>
      <c r="E1640" s="31">
        <v>6.3380455257380899E-5</v>
      </c>
    </row>
    <row r="1641" spans="1:5" ht="15" x14ac:dyDescent="0.25">
      <c r="A1641" s="48"/>
      <c r="B1641" s="38" t="s">
        <v>4876</v>
      </c>
      <c r="C1641" s="24">
        <v>1.075</v>
      </c>
      <c r="D1641" s="40">
        <v>3.4886644225532002E-4</v>
      </c>
      <c r="E1641" s="31">
        <v>4.3573026652922904E-3</v>
      </c>
    </row>
    <row r="1642" spans="1:5" ht="15" x14ac:dyDescent="0.25">
      <c r="A1642" s="48"/>
      <c r="B1642" s="38" t="s">
        <v>4877</v>
      </c>
      <c r="C1642" s="24">
        <v>1.3140000000000001</v>
      </c>
      <c r="D1642" s="40">
        <v>5.3418785085103599E-5</v>
      </c>
      <c r="E1642" s="31">
        <v>7.9812260081453101E-4</v>
      </c>
    </row>
    <row r="1643" spans="1:5" ht="15" x14ac:dyDescent="0.25">
      <c r="A1643" s="48"/>
      <c r="B1643" s="38" t="s">
        <v>4884</v>
      </c>
      <c r="C1643" s="24">
        <v>1.0489999999999999</v>
      </c>
      <c r="D1643" s="40">
        <v>2.6427482258882701E-14</v>
      </c>
      <c r="E1643" s="31">
        <v>9.2964523034728004E-13</v>
      </c>
    </row>
    <row r="1644" spans="1:5" ht="15" x14ac:dyDescent="0.25">
      <c r="A1644" s="48"/>
      <c r="B1644" s="38" t="s">
        <v>4896</v>
      </c>
      <c r="C1644" s="24">
        <v>-1.127</v>
      </c>
      <c r="D1644" s="40">
        <v>5.1158547077196801E-3</v>
      </c>
      <c r="E1644" s="31">
        <v>4.5494272744809598E-2</v>
      </c>
    </row>
    <row r="1645" spans="1:5" ht="15" x14ac:dyDescent="0.25">
      <c r="A1645" s="48"/>
      <c r="B1645" s="38" t="s">
        <v>4897</v>
      </c>
      <c r="C1645" s="24">
        <v>-1.7669999999999999</v>
      </c>
      <c r="D1645" s="40">
        <v>1.25631917652013E-3</v>
      </c>
      <c r="E1645" s="31">
        <v>1.36646222761231E-2</v>
      </c>
    </row>
    <row r="1646" spans="1:5" ht="15" x14ac:dyDescent="0.25">
      <c r="A1646" s="48"/>
      <c r="B1646" s="38" t="s">
        <v>4508</v>
      </c>
      <c r="C1646" s="24">
        <v>-1.577</v>
      </c>
      <c r="D1646" s="40">
        <v>3.4373131767728699E-9</v>
      </c>
      <c r="E1646" s="31">
        <v>8.6446093377844403E-8</v>
      </c>
    </row>
    <row r="1647" spans="1:5" ht="15" x14ac:dyDescent="0.25">
      <c r="A1647" s="48"/>
      <c r="B1647" s="38" t="s">
        <v>5432</v>
      </c>
      <c r="C1647" s="24">
        <v>-1.4059999999999999</v>
      </c>
      <c r="D1647" s="40">
        <v>4.5695075087172902E-4</v>
      </c>
      <c r="E1647" s="31">
        <v>5.6188767109404203E-3</v>
      </c>
    </row>
    <row r="1648" spans="1:5" ht="15" x14ac:dyDescent="0.25">
      <c r="A1648" s="48"/>
      <c r="B1648" s="38" t="s">
        <v>5433</v>
      </c>
      <c r="C1648" s="24">
        <v>2.0009999999999999</v>
      </c>
      <c r="D1648" s="40">
        <v>1.4288577914383E-5</v>
      </c>
      <c r="E1648" s="31">
        <v>2.35655537234838E-4</v>
      </c>
    </row>
    <row r="1649" spans="1:5" ht="15" x14ac:dyDescent="0.25">
      <c r="A1649" s="48"/>
      <c r="B1649" s="38" t="s">
        <v>4931</v>
      </c>
      <c r="C1649" s="24">
        <v>-1.6359999999999999</v>
      </c>
      <c r="D1649" s="40">
        <v>1.0995823333236701E-3</v>
      </c>
      <c r="E1649" s="31">
        <v>1.2198560097031901E-2</v>
      </c>
    </row>
    <row r="1650" spans="1:5" ht="15" x14ac:dyDescent="0.25">
      <c r="A1650" s="48"/>
      <c r="B1650" s="38" t="s">
        <v>4933</v>
      </c>
      <c r="C1650" s="24">
        <v>-2.1150000000000002</v>
      </c>
      <c r="D1650" s="40">
        <v>2.3565771937096502E-3</v>
      </c>
      <c r="E1650" s="31">
        <v>2.3599740617366201E-2</v>
      </c>
    </row>
    <row r="1651" spans="1:5" ht="15" x14ac:dyDescent="0.25">
      <c r="A1651" s="48"/>
      <c r="B1651" s="38" t="s">
        <v>4934</v>
      </c>
      <c r="C1651" s="24">
        <v>-1.571</v>
      </c>
      <c r="D1651" s="40">
        <v>9.0279463904873806E-5</v>
      </c>
      <c r="E1651" s="31">
        <v>1.29323005253425E-3</v>
      </c>
    </row>
    <row r="1652" spans="1:5" ht="15" x14ac:dyDescent="0.25">
      <c r="A1652" s="48"/>
      <c r="B1652" s="38" t="s">
        <v>4509</v>
      </c>
      <c r="C1652" s="24">
        <v>-2.1709999999999998</v>
      </c>
      <c r="D1652" s="40">
        <v>1.41461577130697E-24</v>
      </c>
      <c r="E1652" s="31">
        <v>8.2762467967622395E-23</v>
      </c>
    </row>
    <row r="1653" spans="1:5" ht="15" x14ac:dyDescent="0.25">
      <c r="A1653" s="48"/>
      <c r="B1653" s="38" t="s">
        <v>4510</v>
      </c>
      <c r="C1653" s="24">
        <v>-2.3359999999999999</v>
      </c>
      <c r="D1653" s="40">
        <v>9.3019545590496792E-9</v>
      </c>
      <c r="E1653" s="31">
        <v>2.2675554139999201E-7</v>
      </c>
    </row>
    <row r="1654" spans="1:5" ht="15" x14ac:dyDescent="0.25">
      <c r="A1654" s="48"/>
      <c r="B1654" s="38" t="s">
        <v>4511</v>
      </c>
      <c r="C1654" s="24">
        <v>-1.8260000000000001</v>
      </c>
      <c r="D1654" s="40">
        <v>3.6485443734855299E-12</v>
      </c>
      <c r="E1654" s="31">
        <v>1.1081207446903E-10</v>
      </c>
    </row>
    <row r="1655" spans="1:5" ht="15" x14ac:dyDescent="0.25">
      <c r="A1655" s="48"/>
      <c r="B1655" s="38" t="s">
        <v>4512</v>
      </c>
      <c r="C1655" s="24">
        <v>-2.8109999999999999</v>
      </c>
      <c r="D1655" s="40">
        <v>1.8286056272179701E-8</v>
      </c>
      <c r="E1655" s="31">
        <v>4.3248468408840299E-7</v>
      </c>
    </row>
    <row r="1656" spans="1:5" ht="15" x14ac:dyDescent="0.25">
      <c r="A1656" s="48"/>
      <c r="B1656" s="38" t="s">
        <v>4935</v>
      </c>
      <c r="C1656" s="24">
        <v>-2.0699999999999998</v>
      </c>
      <c r="D1656" s="40">
        <v>5.5276448859736002E-4</v>
      </c>
      <c r="E1656" s="31">
        <v>6.6333247691144296E-3</v>
      </c>
    </row>
    <row r="1657" spans="1:5" ht="15" x14ac:dyDescent="0.25">
      <c r="A1657" s="48"/>
      <c r="B1657" s="38" t="s">
        <v>5434</v>
      </c>
      <c r="C1657" s="24">
        <v>-1.3620000000000001</v>
      </c>
      <c r="D1657" s="40">
        <v>1.4550905623260601E-3</v>
      </c>
      <c r="E1657" s="31">
        <v>1.55851504728382E-2</v>
      </c>
    </row>
    <row r="1658" spans="1:5" ht="15" x14ac:dyDescent="0.25">
      <c r="A1658" s="48"/>
      <c r="B1658" s="38" t="s">
        <v>5435</v>
      </c>
      <c r="C1658" s="24">
        <v>-1.6879999999999999</v>
      </c>
      <c r="D1658" s="40">
        <v>6.06765668043818E-7</v>
      </c>
      <c r="E1658" s="31">
        <v>1.2087468039381901E-5</v>
      </c>
    </row>
    <row r="1659" spans="1:5" ht="15" x14ac:dyDescent="0.25">
      <c r="A1659" s="48"/>
      <c r="B1659" s="38" t="s">
        <v>4944</v>
      </c>
      <c r="C1659" s="24">
        <v>-1.7949999999999999</v>
      </c>
      <c r="D1659" s="40">
        <v>1.5853672356156799E-8</v>
      </c>
      <c r="E1659" s="31">
        <v>3.7817472513098501E-7</v>
      </c>
    </row>
    <row r="1660" spans="1:5" ht="15" x14ac:dyDescent="0.25">
      <c r="A1660" s="48"/>
      <c r="B1660" s="38" t="s">
        <v>5436</v>
      </c>
      <c r="C1660" s="24">
        <v>-1.9950000000000001</v>
      </c>
      <c r="D1660" s="40">
        <v>1.3584776007107701E-3</v>
      </c>
      <c r="E1660" s="31">
        <v>1.4661006805340699E-2</v>
      </c>
    </row>
    <row r="1661" spans="1:5" ht="15" x14ac:dyDescent="0.25">
      <c r="A1661" s="48"/>
      <c r="B1661" s="38" t="s">
        <v>4945</v>
      </c>
      <c r="C1661" s="24">
        <v>-2.1280000000000001</v>
      </c>
      <c r="D1661" s="40">
        <v>4.89748020582354E-15</v>
      </c>
      <c r="E1661" s="31">
        <v>1.8026619194680301E-13</v>
      </c>
    </row>
    <row r="1662" spans="1:5" ht="15" x14ac:dyDescent="0.25">
      <c r="A1662" s="48"/>
      <c r="B1662" s="38" t="s">
        <v>1201</v>
      </c>
      <c r="C1662" s="24">
        <v>-2.1930000000000001</v>
      </c>
      <c r="D1662" s="40">
        <v>2.3312718703567401E-9</v>
      </c>
      <c r="E1662" s="31">
        <v>5.9165338152706702E-8</v>
      </c>
    </row>
    <row r="1663" spans="1:5" ht="15" x14ac:dyDescent="0.25">
      <c r="A1663" s="48"/>
      <c r="B1663" s="38" t="s">
        <v>652</v>
      </c>
      <c r="C1663" s="24">
        <v>-1.23</v>
      </c>
      <c r="D1663" s="40">
        <v>1.9159290019536301E-5</v>
      </c>
      <c r="E1663" s="31">
        <v>3.09432174957598E-4</v>
      </c>
    </row>
    <row r="1664" spans="1:5" ht="15" x14ac:dyDescent="0.25">
      <c r="A1664" s="48"/>
      <c r="B1664" s="38" t="s">
        <v>5437</v>
      </c>
      <c r="C1664" s="24">
        <v>-1.3879999999999999</v>
      </c>
      <c r="D1664" s="40">
        <v>1.6072684282165101E-10</v>
      </c>
      <c r="E1664" s="31">
        <v>4.5346182355468904E-9</v>
      </c>
    </row>
    <row r="1665" spans="1:5" ht="15" x14ac:dyDescent="0.25">
      <c r="A1665" s="48"/>
      <c r="B1665" s="38" t="s">
        <v>4962</v>
      </c>
      <c r="C1665" s="24">
        <v>-1.089</v>
      </c>
      <c r="D1665" s="40">
        <v>3.3604108159757699E-3</v>
      </c>
      <c r="E1665" s="31">
        <v>3.1656209008802297E-2</v>
      </c>
    </row>
    <row r="1666" spans="1:5" ht="15" x14ac:dyDescent="0.25">
      <c r="A1666" s="48"/>
      <c r="B1666" s="38" t="s">
        <v>5438</v>
      </c>
      <c r="C1666" s="24">
        <v>-2.399</v>
      </c>
      <c r="D1666" s="40">
        <v>8.7756422703073504E-10</v>
      </c>
      <c r="E1666" s="31">
        <v>2.3449528720369401E-8</v>
      </c>
    </row>
    <row r="1667" spans="1:5" ht="15" x14ac:dyDescent="0.25">
      <c r="A1667" s="48"/>
      <c r="B1667" s="38" t="s">
        <v>5439</v>
      </c>
      <c r="C1667" s="24">
        <v>-2.996</v>
      </c>
      <c r="D1667" s="40">
        <v>1.43135960055281E-22</v>
      </c>
      <c r="E1667" s="31">
        <v>7.4350436073574995E-21</v>
      </c>
    </row>
    <row r="1668" spans="1:5" ht="15" x14ac:dyDescent="0.25">
      <c r="A1668" s="48"/>
      <c r="B1668" s="38" t="s">
        <v>5440</v>
      </c>
      <c r="C1668" s="24">
        <v>2.0379999999999998</v>
      </c>
      <c r="D1668" s="40">
        <v>3.4643284873310799E-6</v>
      </c>
      <c r="E1668" s="31">
        <v>6.1912339976161304E-5</v>
      </c>
    </row>
    <row r="1669" spans="1:5" ht="15" x14ac:dyDescent="0.25">
      <c r="A1669" s="48"/>
      <c r="B1669" s="38" t="s">
        <v>4421</v>
      </c>
      <c r="C1669" s="24">
        <v>2.7069999999999999</v>
      </c>
      <c r="D1669" s="40">
        <v>2.5296684570400801E-67</v>
      </c>
      <c r="E1669" s="31">
        <v>4.39371790132148E-65</v>
      </c>
    </row>
    <row r="1670" spans="1:5" ht="15" x14ac:dyDescent="0.25">
      <c r="A1670" s="48"/>
      <c r="B1670" s="38" t="s">
        <v>4422</v>
      </c>
      <c r="C1670" s="24">
        <v>3.7549999999999999</v>
      </c>
      <c r="D1670" s="40">
        <v>1.91658152891714E-13</v>
      </c>
      <c r="E1670" s="31">
        <v>6.4170844203141399E-12</v>
      </c>
    </row>
    <row r="1671" spans="1:5" ht="15" x14ac:dyDescent="0.25">
      <c r="A1671" s="48"/>
      <c r="B1671" s="38" t="s">
        <v>4423</v>
      </c>
      <c r="C1671" s="24">
        <v>4.891</v>
      </c>
      <c r="D1671" s="40">
        <v>4.0492233496444397E-64</v>
      </c>
      <c r="E1671" s="31">
        <v>6.6192892286246504E-62</v>
      </c>
    </row>
    <row r="1672" spans="1:5" ht="15" x14ac:dyDescent="0.25">
      <c r="A1672" s="48"/>
      <c r="B1672" s="38" t="s">
        <v>4424</v>
      </c>
      <c r="C1672" s="24">
        <v>-1.143</v>
      </c>
      <c r="D1672" s="40">
        <v>1.1673285571217899E-14</v>
      </c>
      <c r="E1672" s="31">
        <v>4.2129948834304698E-13</v>
      </c>
    </row>
    <row r="1673" spans="1:5" ht="15" x14ac:dyDescent="0.25">
      <c r="A1673" s="48"/>
      <c r="B1673" s="38" t="s">
        <v>5441</v>
      </c>
      <c r="C1673" s="24">
        <v>-1.28</v>
      </c>
      <c r="D1673" s="40">
        <v>1.6304659088744099E-19</v>
      </c>
      <c r="E1673" s="31">
        <v>7.3675849768487401E-18</v>
      </c>
    </row>
    <row r="1674" spans="1:5" ht="15" x14ac:dyDescent="0.25">
      <c r="A1674" s="48"/>
      <c r="B1674" s="38" t="s">
        <v>4982</v>
      </c>
      <c r="C1674" s="24">
        <v>-4.0860000000000003</v>
      </c>
      <c r="D1674" s="40">
        <v>3.7528614710587102E-116</v>
      </c>
      <c r="E1674" s="31">
        <v>1.22696494447908E-113</v>
      </c>
    </row>
    <row r="1675" spans="1:5" ht="15" x14ac:dyDescent="0.25">
      <c r="A1675" s="48"/>
      <c r="B1675" s="38" t="s">
        <v>256</v>
      </c>
      <c r="C1675" s="24">
        <v>-3.6259999999999999</v>
      </c>
      <c r="D1675" s="40">
        <v>6.80591482490872E-70</v>
      </c>
      <c r="E1675" s="31">
        <v>1.3043887792014699E-67</v>
      </c>
    </row>
    <row r="1676" spans="1:5" ht="15" x14ac:dyDescent="0.25">
      <c r="A1676" s="48"/>
      <c r="B1676" s="38" t="s">
        <v>587</v>
      </c>
      <c r="C1676" s="24">
        <v>-1.2470000000000001</v>
      </c>
      <c r="D1676" s="40">
        <v>1.54088968413143E-4</v>
      </c>
      <c r="E1676" s="31">
        <v>2.1094248434488801E-3</v>
      </c>
    </row>
    <row r="1677" spans="1:5" ht="15" x14ac:dyDescent="0.25">
      <c r="A1677" s="48"/>
      <c r="B1677" s="38" t="s">
        <v>5442</v>
      </c>
      <c r="C1677" s="24">
        <v>2.2269999999999999</v>
      </c>
      <c r="D1677" s="40">
        <v>5.5948558973329699E-7</v>
      </c>
      <c r="E1677" s="31">
        <v>1.11856867184808E-5</v>
      </c>
    </row>
    <row r="1678" spans="1:5" ht="15" x14ac:dyDescent="0.25">
      <c r="A1678" s="48"/>
      <c r="B1678" s="38" t="s">
        <v>5443</v>
      </c>
      <c r="C1678" s="24">
        <v>3.7519999999999998</v>
      </c>
      <c r="D1678" s="40">
        <v>7.8258438260852001E-24</v>
      </c>
      <c r="E1678" s="31">
        <v>4.4383714270797496E-22</v>
      </c>
    </row>
    <row r="1679" spans="1:5" ht="15" x14ac:dyDescent="0.25">
      <c r="A1679" s="48"/>
      <c r="B1679" s="38" t="s">
        <v>270</v>
      </c>
      <c r="C1679" s="24">
        <v>3.4049999999999998</v>
      </c>
      <c r="D1679" s="40">
        <v>6.0653270704572502E-13</v>
      </c>
      <c r="E1679" s="31">
        <v>1.93741884239088E-11</v>
      </c>
    </row>
    <row r="1680" spans="1:5" ht="15" x14ac:dyDescent="0.25">
      <c r="A1680" s="48"/>
      <c r="B1680" s="38" t="s">
        <v>5444</v>
      </c>
      <c r="C1680" s="24">
        <v>4.5460000000000003</v>
      </c>
      <c r="D1680" s="40">
        <v>1.0220323048098501E-28</v>
      </c>
      <c r="E1680" s="31">
        <v>7.0129080865840998E-27</v>
      </c>
    </row>
    <row r="1681" spans="1:5" ht="15" x14ac:dyDescent="0.25">
      <c r="A1681" s="48"/>
      <c r="B1681" s="38" t="s">
        <v>875</v>
      </c>
      <c r="C1681" s="24">
        <v>4.5780000000000003</v>
      </c>
      <c r="D1681" s="40">
        <v>1.5893108938303201E-15</v>
      </c>
      <c r="E1681" s="31">
        <v>5.9685067215600703E-14</v>
      </c>
    </row>
    <row r="1682" spans="1:5" ht="15" x14ac:dyDescent="0.25">
      <c r="A1682" s="48"/>
      <c r="B1682" s="38" t="s">
        <v>506</v>
      </c>
      <c r="C1682" s="24">
        <v>4.2389999999999999</v>
      </c>
      <c r="D1682" s="40">
        <v>4.1226589344354101E-41</v>
      </c>
      <c r="E1682" s="31">
        <v>4.6762731342024501E-39</v>
      </c>
    </row>
    <row r="1683" spans="1:5" ht="15" x14ac:dyDescent="0.25">
      <c r="A1683" s="48"/>
      <c r="B1683" s="38" t="s">
        <v>694</v>
      </c>
      <c r="C1683" s="24">
        <v>3.8650000000000002</v>
      </c>
      <c r="D1683" s="40">
        <v>3.41921399859208E-37</v>
      </c>
      <c r="E1683" s="31">
        <v>3.3935698936026299E-35</v>
      </c>
    </row>
    <row r="1684" spans="1:5" ht="15" x14ac:dyDescent="0.25">
      <c r="A1684" s="48"/>
      <c r="B1684" s="38" t="s">
        <v>734</v>
      </c>
      <c r="C1684" s="24">
        <v>-1.331</v>
      </c>
      <c r="D1684" s="40">
        <v>2.53964312251432E-13</v>
      </c>
      <c r="E1684" s="31">
        <v>8.4522972903799803E-12</v>
      </c>
    </row>
    <row r="1685" spans="1:5" ht="15" x14ac:dyDescent="0.25">
      <c r="A1685" s="48"/>
      <c r="B1685" s="38" t="s">
        <v>5042</v>
      </c>
      <c r="C1685" s="24">
        <v>-1.325</v>
      </c>
      <c r="D1685" s="40">
        <v>6.0280715822545701E-5</v>
      </c>
      <c r="E1685" s="31">
        <v>8.9582946134146699E-4</v>
      </c>
    </row>
    <row r="1686" spans="1:5" ht="15" x14ac:dyDescent="0.25">
      <c r="A1686" s="48"/>
      <c r="B1686" s="38" t="s">
        <v>5445</v>
      </c>
      <c r="C1686" s="24">
        <v>-3.9</v>
      </c>
      <c r="D1686" s="40">
        <v>3.74921280496792E-21</v>
      </c>
      <c r="E1686" s="31">
        <v>1.8279056815799799E-19</v>
      </c>
    </row>
    <row r="1687" spans="1:5" ht="15" x14ac:dyDescent="0.25">
      <c r="A1687" s="48"/>
      <c r="B1687" s="38" t="s">
        <v>4436</v>
      </c>
      <c r="C1687" s="24">
        <v>-1.2869999999999999</v>
      </c>
      <c r="D1687" s="40">
        <v>2.21222204687917E-33</v>
      </c>
      <c r="E1687" s="31">
        <v>1.7819608893557101E-31</v>
      </c>
    </row>
    <row r="1688" spans="1:5" ht="15" x14ac:dyDescent="0.25">
      <c r="A1688" s="48"/>
      <c r="B1688" s="38" t="s">
        <v>285</v>
      </c>
      <c r="C1688" s="24">
        <v>-2.0529999999999999</v>
      </c>
      <c r="D1688" s="40">
        <v>2.51968928593331E-14</v>
      </c>
      <c r="E1688" s="31">
        <v>8.9200210517308005E-13</v>
      </c>
    </row>
    <row r="1689" spans="1:5" ht="15" x14ac:dyDescent="0.25">
      <c r="A1689" s="48"/>
      <c r="B1689" s="38" t="s">
        <v>5446</v>
      </c>
      <c r="C1689" s="24">
        <v>-1.0249999999999999</v>
      </c>
      <c r="D1689" s="40">
        <v>1.07176784969946E-12</v>
      </c>
      <c r="E1689" s="31">
        <v>3.3654721517681202E-11</v>
      </c>
    </row>
    <row r="1690" spans="1:5" ht="15" x14ac:dyDescent="0.25">
      <c r="A1690" s="48"/>
      <c r="B1690" s="38" t="s">
        <v>1120</v>
      </c>
      <c r="C1690" s="24">
        <v>-1.556</v>
      </c>
      <c r="D1690" s="40">
        <v>2.9259620654054598E-47</v>
      </c>
      <c r="E1690" s="31">
        <v>3.6960220817099002E-45</v>
      </c>
    </row>
    <row r="1691" spans="1:5" ht="15" x14ac:dyDescent="0.25">
      <c r="A1691" s="48"/>
      <c r="B1691" s="38" t="s">
        <v>4438</v>
      </c>
      <c r="C1691" s="24">
        <v>-2.794</v>
      </c>
      <c r="D1691" s="40">
        <v>4.7921065958470801E-28</v>
      </c>
      <c r="E1691" s="31">
        <v>3.2481132267948903E-26</v>
      </c>
    </row>
    <row r="1692" spans="1:5" ht="15" x14ac:dyDescent="0.25">
      <c r="A1692" s="48"/>
      <c r="B1692" s="38" t="s">
        <v>5447</v>
      </c>
      <c r="C1692" s="24">
        <v>-1.7609999999999999</v>
      </c>
      <c r="D1692" s="40">
        <v>1.88066353659704E-14</v>
      </c>
      <c r="E1692" s="31">
        <v>6.7436954428428105E-13</v>
      </c>
    </row>
    <row r="1693" spans="1:5" ht="15" x14ac:dyDescent="0.25">
      <c r="A1693" s="48"/>
      <c r="B1693" s="38" t="s">
        <v>620</v>
      </c>
      <c r="C1693" s="24">
        <v>-2.6320000000000001</v>
      </c>
      <c r="D1693" s="40">
        <v>8.9203632951211298E-30</v>
      </c>
      <c r="E1693" s="31">
        <v>6.5236025255635803E-28</v>
      </c>
    </row>
    <row r="1694" spans="1:5" ht="15" x14ac:dyDescent="0.25">
      <c r="A1694" s="48"/>
      <c r="B1694" s="38" t="s">
        <v>4439</v>
      </c>
      <c r="C1694" s="24">
        <v>-2.226</v>
      </c>
      <c r="D1694" s="40">
        <v>3.4525013329320902E-5</v>
      </c>
      <c r="E1694" s="31">
        <v>5.2572609338182301E-4</v>
      </c>
    </row>
    <row r="1695" spans="1:5" ht="15" x14ac:dyDescent="0.25">
      <c r="A1695" s="48"/>
      <c r="B1695" s="38" t="s">
        <v>526</v>
      </c>
      <c r="C1695" s="24">
        <v>-2.1890000000000001</v>
      </c>
      <c r="D1695" s="40">
        <v>2.4879534215512799E-17</v>
      </c>
      <c r="E1695" s="31">
        <v>1.03194366544642E-15</v>
      </c>
    </row>
    <row r="1696" spans="1:5" ht="15" x14ac:dyDescent="0.25">
      <c r="A1696" s="48"/>
      <c r="B1696" s="38" t="s">
        <v>1121</v>
      </c>
      <c r="C1696" s="24">
        <v>1.925</v>
      </c>
      <c r="D1696" s="40">
        <v>1.26910065163236E-20</v>
      </c>
      <c r="E1696" s="31">
        <v>6.0287704459595397E-19</v>
      </c>
    </row>
    <row r="1697" spans="1:5" ht="15" x14ac:dyDescent="0.25">
      <c r="A1697" s="48"/>
      <c r="B1697" s="38" t="s">
        <v>4440</v>
      </c>
      <c r="C1697" s="24">
        <v>3.512</v>
      </c>
      <c r="D1697" s="40">
        <v>1.6834786175533801E-139</v>
      </c>
      <c r="E1697" s="31">
        <v>6.6834101116869E-137</v>
      </c>
    </row>
    <row r="1698" spans="1:5" ht="15" x14ac:dyDescent="0.25">
      <c r="A1698" s="48"/>
      <c r="B1698" s="38" t="s">
        <v>4441</v>
      </c>
      <c r="C1698" s="24">
        <v>3.3</v>
      </c>
      <c r="D1698" s="40">
        <v>2.30525964304437E-35</v>
      </c>
      <c r="E1698" s="31">
        <v>2.0665537251678401E-33</v>
      </c>
    </row>
    <row r="1699" spans="1:5" ht="15" x14ac:dyDescent="0.25">
      <c r="A1699" s="48"/>
      <c r="B1699" s="38" t="s">
        <v>4442</v>
      </c>
      <c r="C1699" s="24">
        <v>2.5179999999999998</v>
      </c>
      <c r="D1699" s="40">
        <v>4.2023853513648201E-11</v>
      </c>
      <c r="E1699" s="31">
        <v>1.20396174138586E-9</v>
      </c>
    </row>
    <row r="1700" spans="1:5" ht="15" x14ac:dyDescent="0.25">
      <c r="A1700" s="48"/>
      <c r="B1700" s="38" t="s">
        <v>1263</v>
      </c>
      <c r="C1700" s="24">
        <v>2.9129999999999998</v>
      </c>
      <c r="D1700" s="40">
        <v>1.5576885928331401E-7</v>
      </c>
      <c r="E1700" s="31">
        <v>3.3298589226794601E-6</v>
      </c>
    </row>
    <row r="1701" spans="1:5" ht="15" x14ac:dyDescent="0.25">
      <c r="A1701" s="48"/>
      <c r="B1701" s="38" t="s">
        <v>901</v>
      </c>
      <c r="C1701" s="24">
        <v>-1.0109999999999999</v>
      </c>
      <c r="D1701" s="40">
        <v>4.65051222110748E-32</v>
      </c>
      <c r="E1701" s="31">
        <v>3.5407598527281399E-30</v>
      </c>
    </row>
    <row r="1702" spans="1:5" ht="15" x14ac:dyDescent="0.25">
      <c r="A1702" s="48"/>
      <c r="B1702" s="38" t="s">
        <v>902</v>
      </c>
      <c r="C1702" s="24">
        <v>-1.1459999999999999</v>
      </c>
      <c r="D1702" s="40">
        <v>1.19719856597527E-46</v>
      </c>
      <c r="E1702" s="31">
        <v>1.44652818036751E-44</v>
      </c>
    </row>
    <row r="1703" spans="1:5" ht="15" x14ac:dyDescent="0.25">
      <c r="A1703" s="48"/>
      <c r="B1703" s="38" t="s">
        <v>5066</v>
      </c>
      <c r="C1703" s="24">
        <v>-1.266</v>
      </c>
      <c r="D1703" s="40">
        <v>5.0448638520453202E-9</v>
      </c>
      <c r="E1703" s="31">
        <v>1.2517568432887499E-7</v>
      </c>
    </row>
    <row r="1704" spans="1:5" ht="15" x14ac:dyDescent="0.25">
      <c r="A1704" s="48"/>
      <c r="B1704" s="38" t="s">
        <v>5067</v>
      </c>
      <c r="C1704" s="24">
        <v>-1.6779999999999999</v>
      </c>
      <c r="D1704" s="40">
        <v>9.3058757582205191E-22</v>
      </c>
      <c r="E1704" s="31">
        <v>4.7890793948323699E-20</v>
      </c>
    </row>
    <row r="1705" spans="1:5" ht="15" x14ac:dyDescent="0.25">
      <c r="A1705" s="48"/>
      <c r="B1705" s="38" t="s">
        <v>1112</v>
      </c>
      <c r="C1705" s="24">
        <v>-1.994</v>
      </c>
      <c r="D1705" s="40">
        <v>4.75687895861695E-8</v>
      </c>
      <c r="E1705" s="31">
        <v>1.0791319694691E-6</v>
      </c>
    </row>
    <row r="1706" spans="1:5" ht="15" x14ac:dyDescent="0.25">
      <c r="A1706" s="48"/>
      <c r="B1706" s="38" t="s">
        <v>5448</v>
      </c>
      <c r="C1706" s="24">
        <v>-2.895</v>
      </c>
      <c r="D1706" s="40">
        <v>1.23974625793484E-15</v>
      </c>
      <c r="E1706" s="31">
        <v>4.7520756562771399E-14</v>
      </c>
    </row>
    <row r="1707" spans="1:5" ht="15" x14ac:dyDescent="0.25">
      <c r="A1707" s="48"/>
      <c r="B1707" s="38" t="s">
        <v>292</v>
      </c>
      <c r="C1707" s="24">
        <v>-1.0780000000000001</v>
      </c>
      <c r="D1707" s="40">
        <v>3.3067358548768098E-4</v>
      </c>
      <c r="E1707" s="31">
        <v>4.1552669464135E-3</v>
      </c>
    </row>
    <row r="1708" spans="1:5" ht="15" x14ac:dyDescent="0.25">
      <c r="A1708" s="48"/>
      <c r="B1708" s="38" t="s">
        <v>4514</v>
      </c>
      <c r="C1708" s="24">
        <v>-1.0820000000000001</v>
      </c>
      <c r="D1708" s="40">
        <v>1.11084831364027E-4</v>
      </c>
      <c r="E1708" s="31">
        <v>1.56306200688928E-3</v>
      </c>
    </row>
    <row r="1709" spans="1:5" ht="15" x14ac:dyDescent="0.25">
      <c r="A1709" s="48"/>
      <c r="B1709" s="38" t="s">
        <v>4515</v>
      </c>
      <c r="C1709" s="24">
        <v>-1.486</v>
      </c>
      <c r="D1709" s="40">
        <v>8.5880664046295603E-6</v>
      </c>
      <c r="E1709" s="31">
        <v>1.44643857808882E-4</v>
      </c>
    </row>
    <row r="1710" spans="1:5" ht="15" x14ac:dyDescent="0.25">
      <c r="A1710" s="48"/>
      <c r="B1710" s="38" t="s">
        <v>5076</v>
      </c>
      <c r="C1710" s="24">
        <v>1.0209999999999999</v>
      </c>
      <c r="D1710" s="40">
        <v>1.8241490272831601E-3</v>
      </c>
      <c r="E1710" s="31">
        <v>1.89861803251682E-2</v>
      </c>
    </row>
    <row r="1711" spans="1:5" ht="15" x14ac:dyDescent="0.25">
      <c r="A1711" s="48"/>
      <c r="B1711" s="38" t="s">
        <v>4446</v>
      </c>
      <c r="C1711" s="24">
        <v>-1.5669999999999999</v>
      </c>
      <c r="D1711" s="40">
        <v>1.41557652921634E-184</v>
      </c>
      <c r="E1711" s="31">
        <v>8.7419714993160097E-182</v>
      </c>
    </row>
    <row r="1712" spans="1:5" ht="15" x14ac:dyDescent="0.25">
      <c r="A1712" s="48"/>
      <c r="B1712" s="38" t="s">
        <v>4447</v>
      </c>
      <c r="C1712" s="24">
        <v>-1.351</v>
      </c>
      <c r="D1712" s="40">
        <v>7.37005677255913E-90</v>
      </c>
      <c r="E1712" s="31">
        <v>1.95060835913732E-87</v>
      </c>
    </row>
    <row r="1713" spans="1:5" ht="15" x14ac:dyDescent="0.25">
      <c r="A1713" s="48"/>
      <c r="B1713" s="38" t="s">
        <v>422</v>
      </c>
      <c r="C1713" s="24">
        <v>-1.119</v>
      </c>
      <c r="D1713" s="40">
        <v>1.70651703158013E-34</v>
      </c>
      <c r="E1713" s="31">
        <v>1.4592033325419E-32</v>
      </c>
    </row>
    <row r="1714" spans="1:5" ht="15" x14ac:dyDescent="0.25">
      <c r="A1714" s="48"/>
      <c r="B1714" s="38" t="s">
        <v>5449</v>
      </c>
      <c r="C1714" s="24">
        <v>1.0149999999999999</v>
      </c>
      <c r="D1714" s="40">
        <v>8.5477019856157502E-9</v>
      </c>
      <c r="E1714" s="31">
        <v>2.09906661689595E-7</v>
      </c>
    </row>
    <row r="1715" spans="1:5" ht="15" x14ac:dyDescent="0.25">
      <c r="A1715" s="48"/>
      <c r="B1715" s="38" t="s">
        <v>1241</v>
      </c>
      <c r="C1715" s="24">
        <v>-1.952</v>
      </c>
      <c r="D1715" s="40">
        <v>3.5382059809957202E-6</v>
      </c>
      <c r="E1715" s="31">
        <v>6.3029964238378903E-5</v>
      </c>
    </row>
    <row r="1716" spans="1:5" ht="15" x14ac:dyDescent="0.25">
      <c r="A1716" s="48"/>
      <c r="B1716" s="38" t="s">
        <v>5450</v>
      </c>
      <c r="C1716" s="24">
        <v>-1.016</v>
      </c>
      <c r="D1716" s="40">
        <v>2.7766483535547598E-4</v>
      </c>
      <c r="E1716" s="31">
        <v>3.5549163857842799E-3</v>
      </c>
    </row>
    <row r="1717" spans="1:5" ht="15" x14ac:dyDescent="0.25">
      <c r="A1717" s="48"/>
      <c r="B1717" s="38" t="s">
        <v>302</v>
      </c>
      <c r="C1717" s="24">
        <v>-2.2269999999999999</v>
      </c>
      <c r="D1717" s="40">
        <v>6.24329543363286E-254</v>
      </c>
      <c r="E1717" s="31">
        <v>5.7833726700219004E-251</v>
      </c>
    </row>
    <row r="1718" spans="1:5" ht="15" x14ac:dyDescent="0.25">
      <c r="A1718" s="48"/>
      <c r="B1718" s="38" t="s">
        <v>4516</v>
      </c>
      <c r="C1718" s="24">
        <v>-1.603</v>
      </c>
      <c r="D1718" s="40">
        <v>3.5270212447133902E-3</v>
      </c>
      <c r="E1718" s="31">
        <v>3.3057646000197401E-2</v>
      </c>
    </row>
    <row r="1719" spans="1:5" ht="15" x14ac:dyDescent="0.25">
      <c r="A1719" s="48"/>
      <c r="B1719" s="38" t="s">
        <v>4449</v>
      </c>
      <c r="C1719" s="24">
        <v>-1.282</v>
      </c>
      <c r="D1719" s="40">
        <v>1.3960979635443599E-6</v>
      </c>
      <c r="E1719" s="31">
        <v>2.6573672881436799E-5</v>
      </c>
    </row>
    <row r="1720" spans="1:5" ht="15" x14ac:dyDescent="0.25">
      <c r="A1720" s="48"/>
      <c r="B1720" s="38" t="s">
        <v>5098</v>
      </c>
      <c r="C1720" s="24">
        <v>-1.393</v>
      </c>
      <c r="D1720" s="40">
        <v>1.28953375191656E-6</v>
      </c>
      <c r="E1720" s="31">
        <v>2.4800098938243001E-5</v>
      </c>
    </row>
    <row r="1721" spans="1:5" ht="15" x14ac:dyDescent="0.25">
      <c r="A1721" s="48"/>
      <c r="B1721" s="38" t="s">
        <v>304</v>
      </c>
      <c r="C1721" s="24">
        <v>-1.33</v>
      </c>
      <c r="D1721" s="40">
        <v>9.2029217095726795E-5</v>
      </c>
      <c r="E1721" s="31">
        <v>1.3149058833368901E-3</v>
      </c>
    </row>
    <row r="1722" spans="1:5" ht="15" x14ac:dyDescent="0.25">
      <c r="A1722" s="48"/>
      <c r="B1722" s="38" t="s">
        <v>4451</v>
      </c>
      <c r="C1722" s="24">
        <v>1.575</v>
      </c>
      <c r="D1722" s="40">
        <v>5.39994413948845E-18</v>
      </c>
      <c r="E1722" s="31">
        <v>2.30868380979052E-16</v>
      </c>
    </row>
    <row r="1723" spans="1:5" ht="15" x14ac:dyDescent="0.25">
      <c r="A1723" s="48"/>
      <c r="B1723" s="38" t="s">
        <v>4452</v>
      </c>
      <c r="C1723" s="24">
        <v>1.605</v>
      </c>
      <c r="D1723" s="40">
        <v>1.3807898807786901E-8</v>
      </c>
      <c r="E1723" s="31">
        <v>3.3079440333482699E-7</v>
      </c>
    </row>
    <row r="1724" spans="1:5" ht="15" x14ac:dyDescent="0.25">
      <c r="A1724" s="48"/>
      <c r="B1724" s="38" t="s">
        <v>4453</v>
      </c>
      <c r="C1724" s="24">
        <v>1.778</v>
      </c>
      <c r="D1724" s="40">
        <v>9.1286833560020997E-7</v>
      </c>
      <c r="E1724" s="31">
        <v>1.7991922727893501E-5</v>
      </c>
    </row>
    <row r="1725" spans="1:5" ht="15" x14ac:dyDescent="0.25">
      <c r="A1725" s="48"/>
      <c r="B1725" s="38" t="s">
        <v>4454</v>
      </c>
      <c r="C1725" s="24">
        <v>1.724</v>
      </c>
      <c r="D1725" s="40">
        <v>8.8630996402836704E-10</v>
      </c>
      <c r="E1725" s="31">
        <v>2.3569908038610802E-8</v>
      </c>
    </row>
    <row r="1726" spans="1:5" ht="15" x14ac:dyDescent="0.25">
      <c r="A1726" s="48"/>
      <c r="B1726" s="38" t="s">
        <v>4455</v>
      </c>
      <c r="C1726" s="24">
        <v>1.7869999999999999</v>
      </c>
      <c r="D1726" s="40">
        <v>1.39679435745252E-33</v>
      </c>
      <c r="E1726" s="31">
        <v>1.15871388637629E-31</v>
      </c>
    </row>
    <row r="1727" spans="1:5" ht="15" x14ac:dyDescent="0.25">
      <c r="A1727" s="48"/>
      <c r="B1727" s="38" t="s">
        <v>4456</v>
      </c>
      <c r="C1727" s="24">
        <v>1.1859999999999999</v>
      </c>
      <c r="D1727" s="40">
        <v>2.8240169197585401E-3</v>
      </c>
      <c r="E1727" s="31">
        <v>2.75366421754701E-2</v>
      </c>
    </row>
    <row r="1728" spans="1:5" ht="15" x14ac:dyDescent="0.25">
      <c r="A1728" s="48"/>
      <c r="B1728" s="38" t="s">
        <v>5451</v>
      </c>
      <c r="C1728" s="24">
        <v>1.157</v>
      </c>
      <c r="D1728" s="40">
        <v>2.4929343176493398E-10</v>
      </c>
      <c r="E1728" s="31">
        <v>6.8592717512351504E-9</v>
      </c>
    </row>
    <row r="1729" spans="1:5" ht="15" x14ac:dyDescent="0.25">
      <c r="A1729" s="48"/>
      <c r="B1729" s="38" t="s">
        <v>4458</v>
      </c>
      <c r="C1729" s="24">
        <v>-1.0589999999999999</v>
      </c>
      <c r="D1729" s="40">
        <v>1.4844532615417299E-46</v>
      </c>
      <c r="E1729" s="31">
        <v>1.75544494205296E-44</v>
      </c>
    </row>
    <row r="1730" spans="1:5" ht="15" x14ac:dyDescent="0.25">
      <c r="A1730" s="48"/>
      <c r="B1730" s="38" t="s">
        <v>1244</v>
      </c>
      <c r="C1730" s="24">
        <v>-1.161</v>
      </c>
      <c r="D1730" s="40">
        <v>6.2673320859139397E-38</v>
      </c>
      <c r="E1730" s="31">
        <v>6.5724210817942706E-36</v>
      </c>
    </row>
    <row r="1731" spans="1:5" ht="15" x14ac:dyDescent="0.25">
      <c r="A1731" s="48"/>
      <c r="B1731" s="38" t="s">
        <v>4459</v>
      </c>
      <c r="C1731" s="24">
        <v>-1.145</v>
      </c>
      <c r="D1731" s="40">
        <v>1.6425789228594299E-23</v>
      </c>
      <c r="E1731" s="31">
        <v>9.2216703568209001E-22</v>
      </c>
    </row>
    <row r="1732" spans="1:5" ht="15" x14ac:dyDescent="0.25">
      <c r="A1732" s="48"/>
      <c r="B1732" s="38" t="s">
        <v>5118</v>
      </c>
      <c r="C1732" s="24">
        <v>-1.1679999999999999</v>
      </c>
      <c r="D1732" s="40">
        <v>1.4886825878016701E-89</v>
      </c>
      <c r="E1732" s="31">
        <v>3.76095355590985E-87</v>
      </c>
    </row>
    <row r="1733" spans="1:5" ht="15" x14ac:dyDescent="0.25">
      <c r="A1733" s="48"/>
      <c r="B1733" s="38" t="s">
        <v>708</v>
      </c>
      <c r="C1733" s="24">
        <v>-1.5609999999999999</v>
      </c>
      <c r="D1733" s="40">
        <v>5.6863454908453797E-3</v>
      </c>
      <c r="E1733" s="31">
        <v>4.9305317064147598E-2</v>
      </c>
    </row>
    <row r="1734" spans="1:5" ht="15" x14ac:dyDescent="0.25">
      <c r="A1734" s="48"/>
      <c r="B1734" s="38" t="s">
        <v>1247</v>
      </c>
      <c r="C1734" s="24">
        <v>-1.5029999999999999</v>
      </c>
      <c r="D1734" s="40">
        <v>5.5172331993278902E-65</v>
      </c>
      <c r="E1734" s="31">
        <v>9.29235821874679E-63</v>
      </c>
    </row>
    <row r="1735" spans="1:5" ht="15" x14ac:dyDescent="0.25">
      <c r="A1735" s="48"/>
      <c r="B1735" s="38" t="s">
        <v>5452</v>
      </c>
      <c r="C1735" s="24">
        <v>1.802</v>
      </c>
      <c r="D1735" s="40">
        <v>8.0611402854380602E-4</v>
      </c>
      <c r="E1735" s="31">
        <v>9.2569871294348599E-3</v>
      </c>
    </row>
    <row r="1736" spans="1:5" ht="15" x14ac:dyDescent="0.25">
      <c r="A1736" s="48"/>
      <c r="B1736" s="38" t="s">
        <v>951</v>
      </c>
      <c r="C1736" s="24">
        <v>-1.181</v>
      </c>
      <c r="D1736" s="40">
        <v>1.03825000320917E-4</v>
      </c>
      <c r="E1736" s="31">
        <v>1.4720901831215701E-3</v>
      </c>
    </row>
    <row r="1737" spans="1:5" ht="15" x14ac:dyDescent="0.25">
      <c r="A1737" s="48"/>
      <c r="B1737" s="38" t="s">
        <v>481</v>
      </c>
      <c r="C1737" s="24">
        <v>-1.33</v>
      </c>
      <c r="D1737" s="40">
        <v>4.4841049045211598E-4</v>
      </c>
      <c r="E1737" s="31">
        <v>5.5294200058256804E-3</v>
      </c>
    </row>
    <row r="1738" spans="1:5" ht="15" x14ac:dyDescent="0.25">
      <c r="A1738" s="48"/>
      <c r="B1738" s="38" t="s">
        <v>4519</v>
      </c>
      <c r="C1738" s="24">
        <v>-1.4570000000000001</v>
      </c>
      <c r="D1738" s="40">
        <v>6.4961614264785804E-4</v>
      </c>
      <c r="E1738" s="31">
        <v>7.6820564273123301E-3</v>
      </c>
    </row>
    <row r="1739" spans="1:5" ht="15" x14ac:dyDescent="0.25">
      <c r="A1739" s="48"/>
      <c r="B1739" s="38" t="s">
        <v>450</v>
      </c>
      <c r="C1739" s="24">
        <v>-2.2519999999999998</v>
      </c>
      <c r="D1739" s="40">
        <v>1.8527255091215299E-5</v>
      </c>
      <c r="E1739" s="31">
        <v>3.01094981862498E-4</v>
      </c>
    </row>
    <row r="1740" spans="1:5" ht="15" x14ac:dyDescent="0.25">
      <c r="A1740" s="48"/>
      <c r="B1740" s="38" t="s">
        <v>952</v>
      </c>
      <c r="C1740" s="24">
        <v>-1.724</v>
      </c>
      <c r="D1740" s="40">
        <v>4.9972156096098301E-21</v>
      </c>
      <c r="E1740" s="31">
        <v>2.4151760311488198E-19</v>
      </c>
    </row>
    <row r="1741" spans="1:5" ht="15" x14ac:dyDescent="0.25">
      <c r="A1741" s="48"/>
      <c r="B1741" s="38" t="s">
        <v>5169</v>
      </c>
      <c r="C1741" s="24">
        <v>-1.2769999999999999</v>
      </c>
      <c r="D1741" s="40">
        <v>3.9041655862822198E-7</v>
      </c>
      <c r="E1741" s="31">
        <v>7.9905101759210892E-6</v>
      </c>
    </row>
    <row r="1742" spans="1:5" ht="15" x14ac:dyDescent="0.25">
      <c r="A1742" s="48"/>
      <c r="B1742" s="38" t="s">
        <v>5175</v>
      </c>
      <c r="C1742" s="24">
        <v>-3.08</v>
      </c>
      <c r="D1742" s="40">
        <v>8.9248998225107095E-136</v>
      </c>
      <c r="E1742" s="31">
        <v>3.3069728809009699E-133</v>
      </c>
    </row>
    <row r="1743" spans="1:5" ht="15" x14ac:dyDescent="0.25">
      <c r="A1743" s="48"/>
      <c r="B1743" s="38" t="s">
        <v>5176</v>
      </c>
      <c r="C1743" s="24">
        <v>-2.903</v>
      </c>
      <c r="D1743" s="40">
        <v>5.3955813573958199E-37</v>
      </c>
      <c r="E1743" s="31">
        <v>5.2611651200712204E-35</v>
      </c>
    </row>
    <row r="1744" spans="1:5" ht="15" x14ac:dyDescent="0.25">
      <c r="A1744" s="48"/>
      <c r="B1744" s="38" t="s">
        <v>1220</v>
      </c>
      <c r="C1744" s="24">
        <v>-3.0230000000000001</v>
      </c>
      <c r="D1744" s="40">
        <v>1.7052717901287E-52</v>
      </c>
      <c r="E1744" s="31">
        <v>2.3116830754964102E-50</v>
      </c>
    </row>
    <row r="1745" spans="1:5" ht="15" x14ac:dyDescent="0.25">
      <c r="A1745" s="48"/>
      <c r="B1745" s="38" t="s">
        <v>5177</v>
      </c>
      <c r="C1745" s="24">
        <v>-2.843</v>
      </c>
      <c r="D1745" s="40">
        <v>9.1856995435204807E-34</v>
      </c>
      <c r="E1745" s="31">
        <v>7.7354724337707295E-32</v>
      </c>
    </row>
    <row r="1746" spans="1:5" ht="15" x14ac:dyDescent="0.25">
      <c r="A1746" s="48"/>
      <c r="B1746" s="38" t="s">
        <v>1267</v>
      </c>
      <c r="C1746" s="24">
        <v>-3.9239999999999999</v>
      </c>
      <c r="D1746" s="40">
        <v>4.2707997647835001E-14</v>
      </c>
      <c r="E1746" s="31">
        <v>1.48356906829167E-12</v>
      </c>
    </row>
    <row r="1747" spans="1:5" ht="15" x14ac:dyDescent="0.25">
      <c r="A1747" s="48"/>
      <c r="B1747" s="38" t="s">
        <v>5178</v>
      </c>
      <c r="C1747" s="24">
        <v>-3.7639999999999998</v>
      </c>
      <c r="D1747" s="40">
        <v>9.5192797796316394E-42</v>
      </c>
      <c r="E1747" s="31">
        <v>1.1022532711498499E-39</v>
      </c>
    </row>
    <row r="1748" spans="1:5" ht="15" x14ac:dyDescent="0.25">
      <c r="A1748" s="48"/>
      <c r="B1748" s="38" t="s">
        <v>603</v>
      </c>
      <c r="C1748" s="24">
        <v>-3.585</v>
      </c>
      <c r="D1748" s="40">
        <v>2.9576723447039397E-23</v>
      </c>
      <c r="E1748" s="31">
        <v>1.6275983061252E-21</v>
      </c>
    </row>
    <row r="1749" spans="1:5" ht="15" x14ac:dyDescent="0.25">
      <c r="A1749" s="48"/>
      <c r="B1749" s="38" t="s">
        <v>5453</v>
      </c>
      <c r="C1749" s="24">
        <v>-3.1349999999999998</v>
      </c>
      <c r="D1749" s="40">
        <v>1.23573478524183E-19</v>
      </c>
      <c r="E1749" s="31">
        <v>5.629683554405E-18</v>
      </c>
    </row>
    <row r="1750" spans="1:5" ht="15" x14ac:dyDescent="0.25">
      <c r="A1750" s="48"/>
      <c r="B1750" s="38" t="s">
        <v>5179</v>
      </c>
      <c r="C1750" s="24">
        <v>-3.31</v>
      </c>
      <c r="D1750" s="40">
        <v>4.0253818405221702E-29</v>
      </c>
      <c r="E1750" s="31">
        <v>2.9055938012496399E-27</v>
      </c>
    </row>
    <row r="1751" spans="1:5" ht="15" x14ac:dyDescent="0.25">
      <c r="A1751" s="48"/>
      <c r="B1751" s="38" t="s">
        <v>5180</v>
      </c>
      <c r="C1751" s="24">
        <v>-3.246</v>
      </c>
      <c r="D1751" s="40">
        <v>2.16336368113971E-37</v>
      </c>
      <c r="E1751" s="31">
        <v>2.18617733450446E-35</v>
      </c>
    </row>
    <row r="1752" spans="1:5" ht="15" x14ac:dyDescent="0.25">
      <c r="A1752" s="48"/>
      <c r="B1752" s="38" t="s">
        <v>4465</v>
      </c>
      <c r="C1752" s="24">
        <v>-3.0529999999999999</v>
      </c>
      <c r="D1752" s="40">
        <v>1.0446278364515199E-34</v>
      </c>
      <c r="E1752" s="31">
        <v>9.0719398671836894E-33</v>
      </c>
    </row>
    <row r="1753" spans="1:5" ht="15" x14ac:dyDescent="0.25">
      <c r="A1753" s="48"/>
      <c r="B1753" s="38" t="s">
        <v>432</v>
      </c>
      <c r="C1753" s="24">
        <v>-3.681</v>
      </c>
      <c r="D1753" s="40">
        <v>8.2907184560175501E-38</v>
      </c>
      <c r="E1753" s="31">
        <v>8.5332987367676998E-36</v>
      </c>
    </row>
    <row r="1754" spans="1:5" ht="15" x14ac:dyDescent="0.25">
      <c r="A1754" s="48"/>
      <c r="B1754" s="38" t="s">
        <v>482</v>
      </c>
      <c r="C1754" s="24">
        <v>-6.6740000000000004</v>
      </c>
      <c r="D1754" s="40">
        <v>2.26738617740152E-26</v>
      </c>
      <c r="E1754" s="31">
        <v>1.44852096252846E-24</v>
      </c>
    </row>
    <row r="1755" spans="1:5" ht="15" x14ac:dyDescent="0.25">
      <c r="A1755" s="48"/>
      <c r="B1755" s="38" t="s">
        <v>455</v>
      </c>
      <c r="C1755" s="24">
        <v>-1.0429999999999999</v>
      </c>
      <c r="D1755" s="40">
        <v>2.1074355966645198E-3</v>
      </c>
      <c r="E1755" s="31">
        <v>2.12965946295662E-2</v>
      </c>
    </row>
    <row r="1756" spans="1:5" ht="15" x14ac:dyDescent="0.25">
      <c r="A1756" s="48"/>
      <c r="B1756" s="38" t="s">
        <v>4466</v>
      </c>
      <c r="C1756" s="24">
        <v>-3.7029999999999998</v>
      </c>
      <c r="D1756" s="40">
        <v>1.82186840148477E-57</v>
      </c>
      <c r="E1756" s="31">
        <v>2.8931270215578202E-55</v>
      </c>
    </row>
    <row r="1757" spans="1:5" ht="15" x14ac:dyDescent="0.25">
      <c r="A1757" s="48"/>
      <c r="B1757" s="38" t="s">
        <v>329</v>
      </c>
      <c r="C1757" s="24">
        <v>-2.5499999999999998</v>
      </c>
      <c r="D1757" s="40">
        <v>8.3662376966036105E-17</v>
      </c>
      <c r="E1757" s="31">
        <v>3.4190844939502099E-15</v>
      </c>
    </row>
    <row r="1758" spans="1:5" ht="15" x14ac:dyDescent="0.25">
      <c r="A1758" s="48"/>
      <c r="B1758" s="38" t="s">
        <v>5454</v>
      </c>
      <c r="C1758" s="24">
        <v>-1.1399999999999999</v>
      </c>
      <c r="D1758" s="40">
        <v>1.9566620851790099E-4</v>
      </c>
      <c r="E1758" s="31">
        <v>2.6017052319198398E-3</v>
      </c>
    </row>
    <row r="1759" spans="1:5" ht="15" x14ac:dyDescent="0.25">
      <c r="A1759" s="48"/>
      <c r="B1759" s="38" t="s">
        <v>613</v>
      </c>
      <c r="C1759" s="24">
        <v>-3.5750000000000002</v>
      </c>
      <c r="D1759" s="40">
        <v>3.3844847039491798E-23</v>
      </c>
      <c r="E1759" s="31">
        <v>1.8308169994960599E-21</v>
      </c>
    </row>
    <row r="1760" spans="1:5" ht="15" x14ac:dyDescent="0.25">
      <c r="A1760" s="48"/>
      <c r="B1760" s="38" t="s">
        <v>5455</v>
      </c>
      <c r="C1760" s="24">
        <v>-2.33</v>
      </c>
      <c r="D1760" s="40">
        <v>1.23978253506858E-3</v>
      </c>
      <c r="E1760" s="31">
        <v>1.3564392381714901E-2</v>
      </c>
    </row>
    <row r="1761" spans="1:5" ht="15" x14ac:dyDescent="0.25">
      <c r="A1761" s="48"/>
      <c r="B1761" s="38" t="s">
        <v>5184</v>
      </c>
      <c r="C1761" s="24">
        <v>-1.2589999999999999</v>
      </c>
      <c r="D1761" s="40">
        <v>2.53843590975689E-21</v>
      </c>
      <c r="E1761" s="31">
        <v>1.27104745823683E-19</v>
      </c>
    </row>
    <row r="1762" spans="1:5" ht="15" x14ac:dyDescent="0.25">
      <c r="A1762" s="48"/>
      <c r="B1762" s="38" t="s">
        <v>4467</v>
      </c>
      <c r="C1762" s="24">
        <v>-1.1850000000000001</v>
      </c>
      <c r="D1762" s="40">
        <v>1.01762575751111E-79</v>
      </c>
      <c r="E1762" s="31">
        <v>2.2623855840987099E-77</v>
      </c>
    </row>
    <row r="1763" spans="1:5" ht="15" x14ac:dyDescent="0.25">
      <c r="A1763" s="48"/>
      <c r="B1763" s="38" t="s">
        <v>4468</v>
      </c>
      <c r="C1763" s="24">
        <v>-1.2589999999999999</v>
      </c>
      <c r="D1763" s="40">
        <v>1.0382246654839499E-174</v>
      </c>
      <c r="E1763" s="31">
        <v>5.7704526907598001E-172</v>
      </c>
    </row>
    <row r="1764" spans="1:5" ht="15" x14ac:dyDescent="0.25">
      <c r="A1764" s="48"/>
      <c r="B1764" s="38" t="s">
        <v>5456</v>
      </c>
      <c r="C1764" s="24">
        <v>1.125</v>
      </c>
      <c r="D1764" s="40">
        <v>5.4269882077136499E-3</v>
      </c>
      <c r="E1764" s="31">
        <v>4.7651185558408297E-2</v>
      </c>
    </row>
    <row r="1765" spans="1:5" ht="15" x14ac:dyDescent="0.25">
      <c r="A1765" s="48"/>
      <c r="B1765" s="38" t="s">
        <v>5457</v>
      </c>
      <c r="C1765" s="24">
        <v>-1.0640000000000001</v>
      </c>
      <c r="D1765" s="40">
        <v>1.29691239339981E-15</v>
      </c>
      <c r="E1765" s="31">
        <v>4.93715005651789E-14</v>
      </c>
    </row>
    <row r="1766" spans="1:5" ht="15" x14ac:dyDescent="0.25">
      <c r="A1766" s="48"/>
      <c r="B1766" s="38" t="s">
        <v>5458</v>
      </c>
      <c r="C1766" s="24">
        <v>-1.3819999999999999</v>
      </c>
      <c r="D1766" s="40">
        <v>3.7168204646293602E-3</v>
      </c>
      <c r="E1766" s="31">
        <v>3.4719475869596603E-2</v>
      </c>
    </row>
    <row r="1767" spans="1:5" ht="15" x14ac:dyDescent="0.25">
      <c r="A1767" s="48"/>
      <c r="B1767" s="38" t="s">
        <v>574</v>
      </c>
      <c r="C1767" s="24">
        <v>-1.1910000000000001</v>
      </c>
      <c r="D1767" s="40">
        <v>4.4868089647847801E-4</v>
      </c>
      <c r="E1767" s="31">
        <v>5.5294200058256804E-3</v>
      </c>
    </row>
    <row r="1768" spans="1:5" ht="15" x14ac:dyDescent="0.25">
      <c r="A1768" s="48"/>
      <c r="B1768" s="38" t="s">
        <v>1125</v>
      </c>
      <c r="C1768" s="24">
        <v>-1.2629999999999999</v>
      </c>
      <c r="D1768" s="40">
        <v>2.4387741791760601E-36</v>
      </c>
      <c r="E1768" s="31">
        <v>2.2974079470950101E-34</v>
      </c>
    </row>
    <row r="1769" spans="1:5" ht="15" x14ac:dyDescent="0.25">
      <c r="A1769" s="48"/>
      <c r="B1769" s="38" t="s">
        <v>4520</v>
      </c>
      <c r="C1769" s="24">
        <v>-1.1659999999999999</v>
      </c>
      <c r="D1769" s="40">
        <v>9.6120217651367702E-4</v>
      </c>
      <c r="E1769" s="31">
        <v>1.0749218706364199E-2</v>
      </c>
    </row>
    <row r="1770" spans="1:5" ht="15" x14ac:dyDescent="0.25">
      <c r="A1770" s="48"/>
      <c r="B1770" s="38" t="s">
        <v>439</v>
      </c>
      <c r="C1770" s="24">
        <v>-1.3759999999999999</v>
      </c>
      <c r="D1770" s="40">
        <v>1.5767981523206099E-9</v>
      </c>
      <c r="E1770" s="31">
        <v>4.0762065723711497E-8</v>
      </c>
    </row>
    <row r="1771" spans="1:5" ht="15" x14ac:dyDescent="0.25">
      <c r="A1771" s="48"/>
      <c r="B1771" s="38" t="s">
        <v>5459</v>
      </c>
      <c r="C1771" s="24">
        <v>1.8260000000000001</v>
      </c>
      <c r="D1771" s="40">
        <v>6.1404532439660599E-29</v>
      </c>
      <c r="E1771" s="31">
        <v>4.3200809025269998E-27</v>
      </c>
    </row>
    <row r="1772" spans="1:5" ht="15" x14ac:dyDescent="0.25">
      <c r="A1772" s="48"/>
      <c r="B1772" s="38" t="s">
        <v>745</v>
      </c>
      <c r="C1772" s="24">
        <v>2.839</v>
      </c>
      <c r="D1772" s="40">
        <v>7.2096903056016499E-144</v>
      </c>
      <c r="E1772" s="31">
        <v>3.3392882265444999E-141</v>
      </c>
    </row>
    <row r="1773" spans="1:5" ht="15" x14ac:dyDescent="0.25">
      <c r="A1773" s="48"/>
      <c r="B1773" s="38" t="s">
        <v>345</v>
      </c>
      <c r="C1773" s="24">
        <v>1.796</v>
      </c>
      <c r="D1773" s="40">
        <v>1.5399232003438E-4</v>
      </c>
      <c r="E1773" s="31">
        <v>2.1094248434488801E-3</v>
      </c>
    </row>
    <row r="1774" spans="1:5" ht="15" x14ac:dyDescent="0.25">
      <c r="A1774" s="48"/>
      <c r="B1774" s="38" t="s">
        <v>5242</v>
      </c>
      <c r="C1774" s="24">
        <v>-3.1659999999999999</v>
      </c>
      <c r="D1774" s="40">
        <v>6.7747341984344894E-57</v>
      </c>
      <c r="E1774" s="31">
        <v>1.04594368541386E-54</v>
      </c>
    </row>
    <row r="1775" spans="1:5" ht="15" x14ac:dyDescent="0.25">
      <c r="A1775" s="48"/>
      <c r="B1775" s="38" t="s">
        <v>5460</v>
      </c>
      <c r="C1775" s="24">
        <v>-1.27</v>
      </c>
      <c r="D1775" s="40">
        <v>4.4794276953261398E-3</v>
      </c>
      <c r="E1775" s="31">
        <v>4.0614452089107099E-2</v>
      </c>
    </row>
    <row r="1776" spans="1:5" ht="15" x14ac:dyDescent="0.25">
      <c r="A1776" s="48"/>
      <c r="B1776" s="38" t="s">
        <v>4477</v>
      </c>
      <c r="C1776" s="24">
        <v>-1.6779999999999999</v>
      </c>
      <c r="D1776" s="40">
        <v>5.5077410427205599E-13</v>
      </c>
      <c r="E1776" s="31">
        <v>1.7797688788047001E-11</v>
      </c>
    </row>
    <row r="1777" spans="1:5" ht="15" x14ac:dyDescent="0.25">
      <c r="A1777" s="48"/>
      <c r="B1777" s="38" t="s">
        <v>1224</v>
      </c>
      <c r="C1777" s="24">
        <v>-2.5619999999999998</v>
      </c>
      <c r="D1777" s="40">
        <v>3.8430546896689202E-11</v>
      </c>
      <c r="E1777" s="31">
        <v>1.10672010182279E-9</v>
      </c>
    </row>
    <row r="1778" spans="1:5" ht="15" x14ac:dyDescent="0.25">
      <c r="A1778" s="48"/>
      <c r="B1778" s="38" t="s">
        <v>5461</v>
      </c>
      <c r="C1778" s="24">
        <v>-2.6539999999999999</v>
      </c>
      <c r="D1778" s="40">
        <v>2.7184334179470001E-5</v>
      </c>
      <c r="E1778" s="31">
        <v>4.2086498431614E-4</v>
      </c>
    </row>
    <row r="1779" spans="1:5" ht="15" x14ac:dyDescent="0.25">
      <c r="A1779" s="48"/>
      <c r="B1779" s="38" t="s">
        <v>347</v>
      </c>
      <c r="C1779" s="24">
        <v>-2.2989999999999999</v>
      </c>
      <c r="D1779" s="40">
        <v>1.3771850477692E-3</v>
      </c>
      <c r="E1779" s="31">
        <v>1.48054052137355E-2</v>
      </c>
    </row>
    <row r="1780" spans="1:5" ht="15" x14ac:dyDescent="0.25">
      <c r="A1780" s="48"/>
      <c r="B1780" s="38" t="s">
        <v>5243</v>
      </c>
      <c r="C1780" s="24">
        <v>-3.0259999999999998</v>
      </c>
      <c r="D1780" s="40">
        <v>1.2081777036784499E-19</v>
      </c>
      <c r="E1780" s="31">
        <v>5.5730816383302501E-18</v>
      </c>
    </row>
    <row r="1781" spans="1:5" ht="15" x14ac:dyDescent="0.25">
      <c r="A1781" s="48"/>
      <c r="B1781" s="38" t="s">
        <v>5462</v>
      </c>
      <c r="C1781" s="24">
        <v>-1.895</v>
      </c>
      <c r="D1781" s="40">
        <v>6.6714600963537395E-11</v>
      </c>
      <c r="E1781" s="31">
        <v>1.9015371905402099E-9</v>
      </c>
    </row>
    <row r="1782" spans="1:5" ht="15" x14ac:dyDescent="0.25">
      <c r="A1782" s="48"/>
      <c r="B1782" s="38" t="s">
        <v>5463</v>
      </c>
      <c r="C1782" s="24">
        <v>-1.825</v>
      </c>
      <c r="D1782" s="40">
        <v>4.4060099185147796E-6</v>
      </c>
      <c r="E1782" s="31">
        <v>7.77415972289053E-5</v>
      </c>
    </row>
    <row r="1783" spans="1:5" ht="15" x14ac:dyDescent="0.25">
      <c r="A1783" s="48"/>
      <c r="B1783" s="38" t="s">
        <v>5464</v>
      </c>
      <c r="C1783" s="24">
        <v>1.554</v>
      </c>
      <c r="D1783" s="40">
        <v>6.9688630895021407E-5</v>
      </c>
      <c r="E1783" s="31">
        <v>1.02739896688204E-3</v>
      </c>
    </row>
    <row r="1784" spans="1:5" ht="15" x14ac:dyDescent="0.25">
      <c r="A1784" s="48"/>
      <c r="B1784" s="38" t="s">
        <v>524</v>
      </c>
      <c r="C1784" s="24">
        <v>-2.286</v>
      </c>
      <c r="D1784" s="40">
        <v>4.1038808014065998E-3</v>
      </c>
      <c r="E1784" s="31">
        <v>3.7763856778506397E-2</v>
      </c>
    </row>
    <row r="1785" spans="1:5" ht="15" x14ac:dyDescent="0.25">
      <c r="A1785" s="48"/>
      <c r="B1785" s="38" t="s">
        <v>535</v>
      </c>
      <c r="C1785" s="24">
        <v>-4.5350000000000001</v>
      </c>
      <c r="D1785" s="40">
        <v>1.6223029164313101E-82</v>
      </c>
      <c r="E1785" s="31">
        <v>3.9203302650109699E-80</v>
      </c>
    </row>
    <row r="1786" spans="1:5" ht="15" x14ac:dyDescent="0.25">
      <c r="A1786" s="48"/>
      <c r="B1786" s="38" t="s">
        <v>5266</v>
      </c>
      <c r="C1786" s="24">
        <v>1.129</v>
      </c>
      <c r="D1786" s="40">
        <v>3.0563622030422998E-5</v>
      </c>
      <c r="E1786" s="31">
        <v>4.6796862601953398E-4</v>
      </c>
    </row>
    <row r="1787" spans="1:5" ht="15" x14ac:dyDescent="0.25">
      <c r="A1787" s="48"/>
      <c r="B1787" s="38" t="s">
        <v>5465</v>
      </c>
      <c r="C1787" s="24">
        <v>-1.1399999999999999</v>
      </c>
      <c r="D1787" s="40">
        <v>4.6335775159196401E-12</v>
      </c>
      <c r="E1787" s="31">
        <v>1.3845926792194299E-10</v>
      </c>
    </row>
    <row r="1788" spans="1:5" ht="15" x14ac:dyDescent="0.25">
      <c r="A1788" s="48"/>
      <c r="B1788" s="38" t="s">
        <v>5466</v>
      </c>
      <c r="C1788" s="24">
        <v>-2.0840000000000001</v>
      </c>
      <c r="D1788" s="40">
        <v>7.2095955381030302E-13</v>
      </c>
      <c r="E1788" s="31">
        <v>2.2897675429015201E-11</v>
      </c>
    </row>
    <row r="1789" spans="1:5" ht="15" x14ac:dyDescent="0.25">
      <c r="A1789" s="48"/>
      <c r="B1789" s="38" t="s">
        <v>5467</v>
      </c>
      <c r="C1789" s="24">
        <v>-1.171</v>
      </c>
      <c r="D1789" s="40">
        <v>3.1408671003088102E-3</v>
      </c>
      <c r="E1789" s="31">
        <v>3.0019664554199101E-2</v>
      </c>
    </row>
    <row r="1790" spans="1:5" ht="15" x14ac:dyDescent="0.25">
      <c r="A1790" s="48"/>
      <c r="B1790" s="38" t="s">
        <v>5468</v>
      </c>
      <c r="C1790" s="24">
        <v>-1.075</v>
      </c>
      <c r="D1790" s="40">
        <v>5.6622526482301898E-6</v>
      </c>
      <c r="E1790" s="31">
        <v>9.8346250683948206E-5</v>
      </c>
    </row>
    <row r="1791" spans="1:5" ht="15" x14ac:dyDescent="0.25">
      <c r="A1791" s="48"/>
      <c r="B1791" s="38" t="s">
        <v>5469</v>
      </c>
      <c r="C1791" s="24">
        <v>1.1870000000000001</v>
      </c>
      <c r="D1791" s="40">
        <v>1.0476446711045701E-3</v>
      </c>
      <c r="E1791" s="31">
        <v>1.16689560761507E-2</v>
      </c>
    </row>
    <row r="1792" spans="1:5" ht="15" x14ac:dyDescent="0.25">
      <c r="A1792" s="48"/>
      <c r="B1792" s="38" t="s">
        <v>5279</v>
      </c>
      <c r="C1792" s="24">
        <v>-1.45</v>
      </c>
      <c r="D1792" s="40">
        <v>7.6140048155062597E-33</v>
      </c>
      <c r="E1792" s="31">
        <v>5.9603716569836301E-31</v>
      </c>
    </row>
    <row r="1793" spans="1:5" ht="15" x14ac:dyDescent="0.25">
      <c r="A1793" s="48"/>
      <c r="B1793" s="38" t="s">
        <v>5470</v>
      </c>
      <c r="C1793" s="24">
        <v>1.304</v>
      </c>
      <c r="D1793" s="40">
        <v>1.2188152180499599E-6</v>
      </c>
      <c r="E1793" s="31">
        <v>2.36781265014741E-5</v>
      </c>
    </row>
    <row r="1794" spans="1:5" ht="15" x14ac:dyDescent="0.25">
      <c r="A1794" s="48"/>
      <c r="B1794" s="38" t="s">
        <v>4492</v>
      </c>
      <c r="C1794" s="24">
        <v>-3.4350000000000001</v>
      </c>
      <c r="D1794" s="40">
        <v>2.8688763925589E-5</v>
      </c>
      <c r="E1794" s="31">
        <v>4.4169570608981599E-4</v>
      </c>
    </row>
    <row r="1795" spans="1:5" ht="15" x14ac:dyDescent="0.25">
      <c r="A1795" s="48"/>
      <c r="B1795" s="38" t="s">
        <v>5471</v>
      </c>
      <c r="C1795" s="24">
        <v>1.5249999999999999</v>
      </c>
      <c r="D1795" s="40">
        <v>6.5749197865260303E-4</v>
      </c>
      <c r="E1795" s="31">
        <v>7.7586845379005696E-3</v>
      </c>
    </row>
    <row r="1796" spans="1:5" ht="15" x14ac:dyDescent="0.25">
      <c r="A1796" s="48"/>
      <c r="B1796" s="38" t="s">
        <v>5472</v>
      </c>
      <c r="C1796" s="24">
        <v>1.522</v>
      </c>
      <c r="D1796" s="40">
        <v>1.47561969404414E-5</v>
      </c>
      <c r="E1796" s="31">
        <v>2.42647759156726E-4</v>
      </c>
    </row>
    <row r="1797" spans="1:5" ht="15" x14ac:dyDescent="0.25">
      <c r="A1797" s="48"/>
      <c r="B1797" s="38" t="s">
        <v>5352</v>
      </c>
      <c r="C1797" s="24">
        <v>1.1100000000000001</v>
      </c>
      <c r="D1797" s="40">
        <v>5.6328267123865697E-5</v>
      </c>
      <c r="E1797" s="31">
        <v>8.3933648438189103E-4</v>
      </c>
    </row>
    <row r="1798" spans="1:5" ht="15" x14ac:dyDescent="0.25">
      <c r="A1798" s="48"/>
      <c r="B1798" s="38" t="s">
        <v>746</v>
      </c>
      <c r="C1798" s="24">
        <v>-1.468</v>
      </c>
      <c r="D1798" s="40">
        <v>2.0875486419861599E-7</v>
      </c>
      <c r="E1798" s="31">
        <v>4.3949224818784297E-6</v>
      </c>
    </row>
    <row r="1799" spans="1:5" ht="15" x14ac:dyDescent="0.25">
      <c r="A1799" s="48"/>
      <c r="B1799" s="38" t="s">
        <v>5368</v>
      </c>
      <c r="C1799" s="24">
        <v>-1.851</v>
      </c>
      <c r="D1799" s="40">
        <v>1.6866271655777399E-3</v>
      </c>
      <c r="E1799" s="31">
        <v>1.7720744397506701E-2</v>
      </c>
    </row>
    <row r="1800" spans="1:5" ht="15" x14ac:dyDescent="0.25">
      <c r="A1800" s="48"/>
      <c r="B1800" s="38" t="s">
        <v>5473</v>
      </c>
      <c r="C1800" s="24">
        <v>-1.107</v>
      </c>
      <c r="D1800" s="40">
        <v>8.9562585106901197E-5</v>
      </c>
      <c r="E1800" s="31">
        <v>1.2896084145703501E-3</v>
      </c>
    </row>
    <row r="1801" spans="1:5" ht="15" x14ac:dyDescent="0.25">
      <c r="A1801" s="48" t="s">
        <v>3274</v>
      </c>
      <c r="B1801" s="38" t="s">
        <v>4348</v>
      </c>
      <c r="C1801" s="24">
        <v>-1.7310000000000001</v>
      </c>
      <c r="D1801" s="40">
        <v>2.5871339088107199E-12</v>
      </c>
      <c r="E1801" s="31">
        <v>3.70466907148256E-11</v>
      </c>
    </row>
    <row r="1802" spans="1:5" ht="15" x14ac:dyDescent="0.25">
      <c r="A1802" s="48"/>
      <c r="B1802" s="38" t="s">
        <v>5474</v>
      </c>
      <c r="C1802" s="24">
        <v>1.06</v>
      </c>
      <c r="D1802" s="40">
        <v>1.6519483966213699E-11</v>
      </c>
      <c r="E1802" s="31">
        <v>2.2169626308281E-10</v>
      </c>
    </row>
    <row r="1803" spans="1:5" ht="15" x14ac:dyDescent="0.25">
      <c r="A1803" s="48"/>
      <c r="B1803" s="38" t="s">
        <v>4525</v>
      </c>
      <c r="C1803" s="24">
        <v>1.2709999999999999</v>
      </c>
      <c r="D1803" s="40">
        <v>2.0969979711660999E-5</v>
      </c>
      <c r="E1803" s="31">
        <v>1.52100792791108E-4</v>
      </c>
    </row>
    <row r="1804" spans="1:5" ht="15" x14ac:dyDescent="0.25">
      <c r="A1804" s="48"/>
      <c r="B1804" s="38" t="s">
        <v>5395</v>
      </c>
      <c r="C1804" s="24">
        <v>2.359</v>
      </c>
      <c r="D1804" s="40">
        <v>3.5347631831892002E-13</v>
      </c>
      <c r="E1804" s="31">
        <v>5.35126546207062E-12</v>
      </c>
    </row>
    <row r="1805" spans="1:5" ht="15" x14ac:dyDescent="0.25">
      <c r="A1805" s="48"/>
      <c r="B1805" s="38" t="s">
        <v>161</v>
      </c>
      <c r="C1805" s="24">
        <v>1.649</v>
      </c>
      <c r="D1805" s="40">
        <v>3.34772637384585E-7</v>
      </c>
      <c r="E1805" s="31">
        <v>3.1051699053568498E-6</v>
      </c>
    </row>
    <row r="1806" spans="1:5" ht="15" x14ac:dyDescent="0.25">
      <c r="A1806" s="48"/>
      <c r="B1806" s="38" t="s">
        <v>4530</v>
      </c>
      <c r="C1806" s="24">
        <v>1.7589999999999999</v>
      </c>
      <c r="D1806" s="40">
        <v>2.1149190045193199E-8</v>
      </c>
      <c r="E1806" s="31">
        <v>2.23571807344133E-7</v>
      </c>
    </row>
    <row r="1807" spans="1:5" ht="15" x14ac:dyDescent="0.25">
      <c r="A1807" s="48"/>
      <c r="B1807" s="38" t="s">
        <v>5475</v>
      </c>
      <c r="C1807" s="24">
        <v>-2.0590000000000002</v>
      </c>
      <c r="D1807" s="40">
        <v>2.2254738854134101E-3</v>
      </c>
      <c r="E1807" s="31">
        <v>1.09325666731714E-2</v>
      </c>
    </row>
    <row r="1808" spans="1:5" ht="15" x14ac:dyDescent="0.25">
      <c r="A1808" s="48"/>
      <c r="B1808" s="38" t="s">
        <v>749</v>
      </c>
      <c r="C1808" s="24">
        <v>-1.8140000000000001</v>
      </c>
      <c r="D1808" s="40">
        <v>2.3755799176575399E-3</v>
      </c>
      <c r="E1808" s="31">
        <v>1.15428103404903E-2</v>
      </c>
    </row>
    <row r="1809" spans="1:5" ht="15" x14ac:dyDescent="0.25">
      <c r="A1809" s="48"/>
      <c r="B1809" s="38" t="s">
        <v>1165</v>
      </c>
      <c r="C1809" s="24">
        <v>-1.718</v>
      </c>
      <c r="D1809" s="40">
        <v>1.6584611963757401E-13</v>
      </c>
      <c r="E1809" s="31">
        <v>2.59560856537003E-12</v>
      </c>
    </row>
    <row r="1810" spans="1:5" ht="15" x14ac:dyDescent="0.25">
      <c r="A1810" s="48"/>
      <c r="B1810" s="38" t="s">
        <v>577</v>
      </c>
      <c r="C1810" s="24">
        <v>-2.4860000000000002</v>
      </c>
      <c r="D1810" s="40">
        <v>3.2029942349327498E-16</v>
      </c>
      <c r="E1810" s="31">
        <v>6.2661394258050497E-15</v>
      </c>
    </row>
    <row r="1811" spans="1:5" ht="15" x14ac:dyDescent="0.25">
      <c r="A1811" s="48"/>
      <c r="B1811" s="38" t="s">
        <v>751</v>
      </c>
      <c r="C1811" s="24">
        <v>-2.9809999999999999</v>
      </c>
      <c r="D1811" s="40">
        <v>1.3831362253057401E-7</v>
      </c>
      <c r="E1811" s="31">
        <v>1.3459775210718701E-6</v>
      </c>
    </row>
    <row r="1812" spans="1:5" ht="15" x14ac:dyDescent="0.25">
      <c r="A1812" s="48"/>
      <c r="B1812" s="38" t="s">
        <v>4534</v>
      </c>
      <c r="C1812" s="24">
        <v>-2.08</v>
      </c>
      <c r="D1812" s="40">
        <v>2.79052183303424E-12</v>
      </c>
      <c r="E1812" s="31">
        <v>3.9754203344457098E-11</v>
      </c>
    </row>
    <row r="1813" spans="1:5" ht="15" x14ac:dyDescent="0.25">
      <c r="A1813" s="48"/>
      <c r="B1813" s="38" t="s">
        <v>4535</v>
      </c>
      <c r="C1813" s="24">
        <v>-1.6910000000000001</v>
      </c>
      <c r="D1813" s="40">
        <v>6.2536560741700104E-8</v>
      </c>
      <c r="E1813" s="31">
        <v>6.2491570410231305E-7</v>
      </c>
    </row>
    <row r="1814" spans="1:5" ht="15" x14ac:dyDescent="0.25">
      <c r="A1814" s="48"/>
      <c r="B1814" s="38" t="s">
        <v>5476</v>
      </c>
      <c r="C1814" s="24">
        <v>-1.7549999999999999</v>
      </c>
      <c r="D1814" s="40">
        <v>2.1156691521519299E-4</v>
      </c>
      <c r="E1814" s="31">
        <v>1.30173397667288E-3</v>
      </c>
    </row>
    <row r="1815" spans="1:5" ht="15" x14ac:dyDescent="0.25">
      <c r="A1815" s="48"/>
      <c r="B1815" s="38" t="s">
        <v>5477</v>
      </c>
      <c r="C1815" s="24">
        <v>-1.29</v>
      </c>
      <c r="D1815" s="40">
        <v>7.3072708484476501E-3</v>
      </c>
      <c r="E1815" s="31">
        <v>3.08270287273919E-2</v>
      </c>
    </row>
    <row r="1816" spans="1:5" ht="15" x14ac:dyDescent="0.25">
      <c r="A1816" s="48"/>
      <c r="B1816" s="38" t="s">
        <v>4536</v>
      </c>
      <c r="C1816" s="24">
        <v>-2.7639999999999998</v>
      </c>
      <c r="D1816" s="40">
        <v>4.7480464371579203E-16</v>
      </c>
      <c r="E1816" s="31">
        <v>9.2196163307680606E-15</v>
      </c>
    </row>
    <row r="1817" spans="1:5" ht="15" x14ac:dyDescent="0.25">
      <c r="A1817" s="48"/>
      <c r="B1817" s="38" t="s">
        <v>4537</v>
      </c>
      <c r="C1817" s="24">
        <v>-2.5539999999999998</v>
      </c>
      <c r="D1817" s="40">
        <v>1.15367894145809E-9</v>
      </c>
      <c r="E1817" s="31">
        <v>1.34944004184024E-8</v>
      </c>
    </row>
    <row r="1818" spans="1:5" ht="15" x14ac:dyDescent="0.25">
      <c r="A1818" s="48"/>
      <c r="B1818" s="38" t="s">
        <v>5478</v>
      </c>
      <c r="C1818" s="24">
        <v>-1.494</v>
      </c>
      <c r="D1818" s="40">
        <v>2.8348975347689798E-3</v>
      </c>
      <c r="E1818" s="31">
        <v>1.34621288061337E-2</v>
      </c>
    </row>
    <row r="1819" spans="1:5" ht="15" x14ac:dyDescent="0.25">
      <c r="A1819" s="48"/>
      <c r="B1819" s="38" t="s">
        <v>5397</v>
      </c>
      <c r="C1819" s="24">
        <v>-1.9930000000000001</v>
      </c>
      <c r="D1819" s="40">
        <v>6.8945880915231305E-11</v>
      </c>
      <c r="E1819" s="31">
        <v>8.8672063510422398E-10</v>
      </c>
    </row>
    <row r="1820" spans="1:5" ht="15" x14ac:dyDescent="0.25">
      <c r="A1820" s="48"/>
      <c r="B1820" s="38" t="s">
        <v>754</v>
      </c>
      <c r="C1820" s="24">
        <v>-1.538</v>
      </c>
      <c r="D1820" s="40">
        <v>5.7438353709721797E-4</v>
      </c>
      <c r="E1820" s="31">
        <v>3.2137713314321702E-3</v>
      </c>
    </row>
    <row r="1821" spans="1:5" ht="15" x14ac:dyDescent="0.25">
      <c r="A1821" s="48"/>
      <c r="B1821" s="38" t="s">
        <v>5479</v>
      </c>
      <c r="C1821" s="24">
        <v>-2.3610000000000002</v>
      </c>
      <c r="D1821" s="40">
        <v>3.41189701654459E-3</v>
      </c>
      <c r="E1821" s="31">
        <v>1.5829150909126202E-2</v>
      </c>
    </row>
    <row r="1822" spans="1:5" ht="15" x14ac:dyDescent="0.25">
      <c r="A1822" s="48"/>
      <c r="B1822" s="38" t="s">
        <v>5480</v>
      </c>
      <c r="C1822" s="24">
        <v>-1.7809999999999999</v>
      </c>
      <c r="D1822" s="40">
        <v>2.9052189207027699E-3</v>
      </c>
      <c r="E1822" s="31">
        <v>1.3749059900702401E-2</v>
      </c>
    </row>
    <row r="1823" spans="1:5" ht="15" x14ac:dyDescent="0.25">
      <c r="A1823" s="48"/>
      <c r="B1823" s="38" t="s">
        <v>5481</v>
      </c>
      <c r="C1823" s="24">
        <v>-1.54</v>
      </c>
      <c r="D1823" s="40">
        <v>1.25102974383206E-5</v>
      </c>
      <c r="E1823" s="31">
        <v>9.4311007554015206E-5</v>
      </c>
    </row>
    <row r="1824" spans="1:5" ht="15" x14ac:dyDescent="0.25">
      <c r="A1824" s="48"/>
      <c r="B1824" s="38" t="s">
        <v>5482</v>
      </c>
      <c r="C1824" s="24">
        <v>-1.9079999999999999</v>
      </c>
      <c r="D1824" s="40">
        <v>1.4604470641834399E-7</v>
      </c>
      <c r="E1824" s="31">
        <v>1.4136313394779099E-6</v>
      </c>
    </row>
    <row r="1825" spans="1:5" ht="15" x14ac:dyDescent="0.25">
      <c r="A1825" s="48"/>
      <c r="B1825" s="38" t="s">
        <v>4349</v>
      </c>
      <c r="C1825" s="24">
        <v>-1.738</v>
      </c>
      <c r="D1825" s="40">
        <v>2.0710757621203699E-9</v>
      </c>
      <c r="E1825" s="31">
        <v>2.3972701946543301E-8</v>
      </c>
    </row>
    <row r="1826" spans="1:5" ht="15" x14ac:dyDescent="0.25">
      <c r="A1826" s="48"/>
      <c r="B1826" s="38" t="s">
        <v>4350</v>
      </c>
      <c r="C1826" s="24">
        <v>-2.3039999999999998</v>
      </c>
      <c r="D1826" s="40">
        <v>8.6471766035198304E-13</v>
      </c>
      <c r="E1826" s="31">
        <v>1.27775833003075E-11</v>
      </c>
    </row>
    <row r="1827" spans="1:5" ht="15" x14ac:dyDescent="0.25">
      <c r="A1827" s="48"/>
      <c r="B1827" s="38" t="s">
        <v>4539</v>
      </c>
      <c r="C1827" s="24">
        <v>-2.81</v>
      </c>
      <c r="D1827" s="40">
        <v>1.56648825409197E-4</v>
      </c>
      <c r="E1827" s="31">
        <v>9.856635039337449E-4</v>
      </c>
    </row>
    <row r="1828" spans="1:5" ht="15" x14ac:dyDescent="0.25">
      <c r="A1828" s="48"/>
      <c r="B1828" s="38" t="s">
        <v>4540</v>
      </c>
      <c r="C1828" s="24">
        <v>-1.0649999999999999</v>
      </c>
      <c r="D1828" s="40">
        <v>3.1984551292198302E-4</v>
      </c>
      <c r="E1828" s="31">
        <v>1.89049113807929E-3</v>
      </c>
    </row>
    <row r="1829" spans="1:5" ht="15" x14ac:dyDescent="0.25">
      <c r="A1829" s="48"/>
      <c r="B1829" s="38" t="s">
        <v>5483</v>
      </c>
      <c r="C1829" s="24">
        <v>-1.87</v>
      </c>
      <c r="D1829" s="40">
        <v>2.24852400962585E-3</v>
      </c>
      <c r="E1829" s="31">
        <v>1.10165779519235E-2</v>
      </c>
    </row>
    <row r="1830" spans="1:5" ht="15" x14ac:dyDescent="0.25">
      <c r="A1830" s="48"/>
      <c r="B1830" s="38" t="s">
        <v>5484</v>
      </c>
      <c r="C1830" s="24">
        <v>-2.2010000000000001</v>
      </c>
      <c r="D1830" s="40">
        <v>1.6011563921877799E-3</v>
      </c>
      <c r="E1830" s="31">
        <v>8.1390895837102507E-3</v>
      </c>
    </row>
    <row r="1831" spans="1:5" ht="15" x14ac:dyDescent="0.25">
      <c r="A1831" s="48"/>
      <c r="B1831" s="38" t="s">
        <v>4541</v>
      </c>
      <c r="C1831" s="24">
        <v>-1.2589999999999999</v>
      </c>
      <c r="D1831" s="40">
        <v>6.9040827483311902E-3</v>
      </c>
      <c r="E1831" s="31">
        <v>2.9348954666968699E-2</v>
      </c>
    </row>
    <row r="1832" spans="1:5" ht="15" x14ac:dyDescent="0.25">
      <c r="A1832" s="48"/>
      <c r="B1832" s="38" t="s">
        <v>4352</v>
      </c>
      <c r="C1832" s="24">
        <v>-1.1419999999999999</v>
      </c>
      <c r="D1832" s="40">
        <v>1.11432352283142E-4</v>
      </c>
      <c r="E1832" s="31">
        <v>7.14092444388854E-4</v>
      </c>
    </row>
    <row r="1833" spans="1:5" ht="15" x14ac:dyDescent="0.25">
      <c r="A1833" s="48"/>
      <c r="B1833" s="38" t="s">
        <v>5485</v>
      </c>
      <c r="C1833" s="24">
        <v>2.3809999999999998</v>
      </c>
      <c r="D1833" s="40">
        <v>2.80131683617628E-3</v>
      </c>
      <c r="E1833" s="31">
        <v>1.33368606185051E-2</v>
      </c>
    </row>
    <row r="1834" spans="1:5" ht="15" x14ac:dyDescent="0.25">
      <c r="A1834" s="48"/>
      <c r="B1834" s="38" t="s">
        <v>5486</v>
      </c>
      <c r="C1834" s="24">
        <v>1.206</v>
      </c>
      <c r="D1834" s="40">
        <v>8.5743258352066806E-3</v>
      </c>
      <c r="E1834" s="31">
        <v>3.5472043440363601E-2</v>
      </c>
    </row>
    <row r="1835" spans="1:5" ht="15" x14ac:dyDescent="0.25">
      <c r="A1835" s="48"/>
      <c r="B1835" s="38" t="s">
        <v>4551</v>
      </c>
      <c r="C1835" s="24">
        <v>-1.288</v>
      </c>
      <c r="D1835" s="40">
        <v>5.3539452834965701E-4</v>
      </c>
      <c r="E1835" s="31">
        <v>3.0230203247059899E-3</v>
      </c>
    </row>
    <row r="1836" spans="1:5" ht="15" x14ac:dyDescent="0.25">
      <c r="A1836" s="48"/>
      <c r="B1836" s="38" t="s">
        <v>5398</v>
      </c>
      <c r="C1836" s="24">
        <v>-1.1739999999999999</v>
      </c>
      <c r="D1836" s="40">
        <v>6.1048807429009699E-3</v>
      </c>
      <c r="E1836" s="31">
        <v>2.6375363458443098E-2</v>
      </c>
    </row>
    <row r="1837" spans="1:5" ht="15" x14ac:dyDescent="0.25">
      <c r="A1837" s="48"/>
      <c r="B1837" s="38" t="s">
        <v>4552</v>
      </c>
      <c r="C1837" s="24">
        <v>-1.637</v>
      </c>
      <c r="D1837" s="40">
        <v>7.5399584038099797E-14</v>
      </c>
      <c r="E1837" s="31">
        <v>1.22850465957678E-12</v>
      </c>
    </row>
    <row r="1838" spans="1:5" ht="15" x14ac:dyDescent="0.25">
      <c r="A1838" s="48"/>
      <c r="B1838" s="38" t="s">
        <v>4553</v>
      </c>
      <c r="C1838" s="24">
        <v>-1.48</v>
      </c>
      <c r="D1838" s="40">
        <v>2.12933548863445E-77</v>
      </c>
      <c r="E1838" s="31">
        <v>2.0397565473884499E-75</v>
      </c>
    </row>
    <row r="1839" spans="1:5" ht="15" x14ac:dyDescent="0.25">
      <c r="A1839" s="48"/>
      <c r="B1839" s="38" t="s">
        <v>383</v>
      </c>
      <c r="C1839" s="24">
        <v>-1.6579999999999999</v>
      </c>
      <c r="D1839" s="40">
        <v>8.0842362399803799E-11</v>
      </c>
      <c r="E1839" s="31">
        <v>1.0208185579393401E-9</v>
      </c>
    </row>
    <row r="1840" spans="1:5" ht="15" x14ac:dyDescent="0.25">
      <c r="A1840" s="48"/>
      <c r="B1840" s="38" t="s">
        <v>4554</v>
      </c>
      <c r="C1840" s="24">
        <v>-1.421</v>
      </c>
      <c r="D1840" s="40">
        <v>3.4409493823051401E-34</v>
      </c>
      <c r="E1840" s="31">
        <v>1.35588048000619E-32</v>
      </c>
    </row>
    <row r="1841" spans="1:5" ht="15" x14ac:dyDescent="0.25">
      <c r="A1841" s="48"/>
      <c r="B1841" s="38" t="s">
        <v>4555</v>
      </c>
      <c r="C1841" s="24">
        <v>-1.0049999999999999</v>
      </c>
      <c r="D1841" s="40">
        <v>3.8385008236222799E-7</v>
      </c>
      <c r="E1841" s="31">
        <v>3.52507612827196E-6</v>
      </c>
    </row>
    <row r="1842" spans="1:5" ht="15" x14ac:dyDescent="0.25">
      <c r="A1842" s="48"/>
      <c r="B1842" s="38" t="s">
        <v>5487</v>
      </c>
      <c r="C1842" s="24">
        <v>2.3879999999999999</v>
      </c>
      <c r="D1842" s="40">
        <v>9.1935575170546593E-3</v>
      </c>
      <c r="E1842" s="31">
        <v>3.7586023226457502E-2</v>
      </c>
    </row>
    <row r="1843" spans="1:5" ht="15" x14ac:dyDescent="0.25">
      <c r="A1843" s="48"/>
      <c r="B1843" s="38" t="s">
        <v>5488</v>
      </c>
      <c r="C1843" s="24">
        <v>-1.37</v>
      </c>
      <c r="D1843" s="40">
        <v>1.25460574099449E-2</v>
      </c>
      <c r="E1843" s="31">
        <v>4.9648073340209403E-2</v>
      </c>
    </row>
    <row r="1844" spans="1:5" ht="15" x14ac:dyDescent="0.25">
      <c r="A1844" s="48"/>
      <c r="B1844" s="38" t="s">
        <v>4559</v>
      </c>
      <c r="C1844" s="24">
        <v>-1.923</v>
      </c>
      <c r="D1844" s="40">
        <v>7.6197003378006592E-15</v>
      </c>
      <c r="E1844" s="31">
        <v>1.31884906781372E-13</v>
      </c>
    </row>
    <row r="1845" spans="1:5" ht="15" x14ac:dyDescent="0.25">
      <c r="A1845" s="48"/>
      <c r="B1845" s="38" t="s">
        <v>4560</v>
      </c>
      <c r="C1845" s="24">
        <v>-1.89</v>
      </c>
      <c r="D1845" s="40">
        <v>6.08575244552102E-15</v>
      </c>
      <c r="E1845" s="31">
        <v>1.0734108122957099E-13</v>
      </c>
    </row>
    <row r="1846" spans="1:5" ht="15" x14ac:dyDescent="0.25">
      <c r="A1846" s="48"/>
      <c r="B1846" s="38" t="s">
        <v>4499</v>
      </c>
      <c r="C1846" s="24">
        <v>-1.847</v>
      </c>
      <c r="D1846" s="40">
        <v>9.30121429320134E-10</v>
      </c>
      <c r="E1846" s="31">
        <v>1.09254855418661E-8</v>
      </c>
    </row>
    <row r="1847" spans="1:5" ht="15" x14ac:dyDescent="0.25">
      <c r="A1847" s="48"/>
      <c r="B1847" s="38" t="s">
        <v>4561</v>
      </c>
      <c r="C1847" s="24">
        <v>-1.6839999999999999</v>
      </c>
      <c r="D1847" s="40">
        <v>2.38086044820048E-3</v>
      </c>
      <c r="E1847" s="31">
        <v>1.15428103404903E-2</v>
      </c>
    </row>
    <row r="1848" spans="1:5" ht="15" x14ac:dyDescent="0.25">
      <c r="A1848" s="48"/>
      <c r="B1848" s="38" t="s">
        <v>4562</v>
      </c>
      <c r="C1848" s="24">
        <v>-1.4219999999999999</v>
      </c>
      <c r="D1848" s="40">
        <v>9.7444730048681406E-3</v>
      </c>
      <c r="E1848" s="31">
        <v>3.9547327987616801E-2</v>
      </c>
    </row>
    <row r="1849" spans="1:5" ht="15" x14ac:dyDescent="0.25">
      <c r="A1849" s="48"/>
      <c r="B1849" s="38" t="s">
        <v>4500</v>
      </c>
      <c r="C1849" s="24">
        <v>-1.518</v>
      </c>
      <c r="D1849" s="40">
        <v>9.0163898305545395E-4</v>
      </c>
      <c r="E1849" s="31">
        <v>4.8730604959689701E-3</v>
      </c>
    </row>
    <row r="1850" spans="1:5" ht="15" x14ac:dyDescent="0.25">
      <c r="A1850" s="48"/>
      <c r="B1850" s="38" t="s">
        <v>4567</v>
      </c>
      <c r="C1850" s="24">
        <v>-1.8680000000000001</v>
      </c>
      <c r="D1850" s="40">
        <v>8.6221678356583707E-3</v>
      </c>
      <c r="E1850" s="31">
        <v>3.56434259634806E-2</v>
      </c>
    </row>
    <row r="1851" spans="1:5" ht="15" x14ac:dyDescent="0.25">
      <c r="A1851" s="48"/>
      <c r="B1851" s="38" t="s">
        <v>4568</v>
      </c>
      <c r="C1851" s="24">
        <v>-2.093</v>
      </c>
      <c r="D1851" s="40">
        <v>3.1212573977534102E-3</v>
      </c>
      <c r="E1851" s="31">
        <v>1.4634351140859E-2</v>
      </c>
    </row>
    <row r="1852" spans="1:5" ht="15" x14ac:dyDescent="0.25">
      <c r="A1852" s="48"/>
      <c r="B1852" s="38" t="s">
        <v>4569</v>
      </c>
      <c r="C1852" s="24">
        <v>-1.262</v>
      </c>
      <c r="D1852" s="40">
        <v>4.8513648346222996E-3</v>
      </c>
      <c r="E1852" s="31">
        <v>2.1546109529305801E-2</v>
      </c>
    </row>
    <row r="1853" spans="1:5" ht="15" x14ac:dyDescent="0.25">
      <c r="A1853" s="48"/>
      <c r="B1853" s="38" t="s">
        <v>4575</v>
      </c>
      <c r="C1853" s="24">
        <v>1.2789999999999999</v>
      </c>
      <c r="D1853" s="40">
        <v>7.8620963213598492E-3</v>
      </c>
      <c r="E1853" s="31">
        <v>3.2843464031184398E-2</v>
      </c>
    </row>
    <row r="1854" spans="1:5" ht="15" x14ac:dyDescent="0.25">
      <c r="A1854" s="48"/>
      <c r="B1854" s="38" t="s">
        <v>5489</v>
      </c>
      <c r="C1854" s="24">
        <v>-1.4019999999999999</v>
      </c>
      <c r="D1854" s="40">
        <v>4.3931901873060699E-5</v>
      </c>
      <c r="E1854" s="31">
        <v>3.02835790082785E-4</v>
      </c>
    </row>
    <row r="1855" spans="1:5" ht="15" x14ac:dyDescent="0.25">
      <c r="A1855" s="48"/>
      <c r="B1855" s="38" t="s">
        <v>5490</v>
      </c>
      <c r="C1855" s="24">
        <v>1.054</v>
      </c>
      <c r="D1855" s="40">
        <v>7.42109729054635E-11</v>
      </c>
      <c r="E1855" s="31">
        <v>9.4287818337143795E-10</v>
      </c>
    </row>
    <row r="1856" spans="1:5" ht="15" x14ac:dyDescent="0.25">
      <c r="A1856" s="48"/>
      <c r="B1856" s="38" t="s">
        <v>5491</v>
      </c>
      <c r="C1856" s="24">
        <v>1.036</v>
      </c>
      <c r="D1856" s="40">
        <v>5.9616558213498396E-6</v>
      </c>
      <c r="E1856" s="31">
        <v>4.7318513919171003E-5</v>
      </c>
    </row>
    <row r="1857" spans="1:5" ht="15" x14ac:dyDescent="0.25">
      <c r="A1857" s="48"/>
      <c r="B1857" s="38" t="s">
        <v>5492</v>
      </c>
      <c r="C1857" s="24">
        <v>-1.3129999999999999</v>
      </c>
      <c r="D1857" s="40">
        <v>8.2778640139426999E-4</v>
      </c>
      <c r="E1857" s="31">
        <v>4.5090012217123198E-3</v>
      </c>
    </row>
    <row r="1858" spans="1:5" ht="15" x14ac:dyDescent="0.25">
      <c r="A1858" s="48"/>
      <c r="B1858" s="38" t="s">
        <v>1030</v>
      </c>
      <c r="C1858" s="24">
        <v>1.53</v>
      </c>
      <c r="D1858" s="40">
        <v>2.0737131264852099E-7</v>
      </c>
      <c r="E1858" s="31">
        <v>1.9728681730739501E-6</v>
      </c>
    </row>
    <row r="1859" spans="1:5" ht="15" x14ac:dyDescent="0.25">
      <c r="A1859" s="48"/>
      <c r="B1859" s="38" t="s">
        <v>4590</v>
      </c>
      <c r="C1859" s="24">
        <v>1.042</v>
      </c>
      <c r="D1859" s="40">
        <v>9.75974887903319E-6</v>
      </c>
      <c r="E1859" s="31">
        <v>7.48966364252879E-5</v>
      </c>
    </row>
    <row r="1860" spans="1:5" ht="15" x14ac:dyDescent="0.25">
      <c r="A1860" s="48"/>
      <c r="B1860" s="38" t="s">
        <v>5493</v>
      </c>
      <c r="C1860" s="24">
        <v>1.38</v>
      </c>
      <c r="D1860" s="40">
        <v>8.6851506348209197E-5</v>
      </c>
      <c r="E1860" s="31">
        <v>5.7038648849958603E-4</v>
      </c>
    </row>
    <row r="1861" spans="1:5" ht="15" x14ac:dyDescent="0.25">
      <c r="A1861" s="48"/>
      <c r="B1861" s="38" t="s">
        <v>5494</v>
      </c>
      <c r="C1861" s="24">
        <v>1.6479999999999999</v>
      </c>
      <c r="D1861" s="40">
        <v>2.31770423711371E-3</v>
      </c>
      <c r="E1861" s="31">
        <v>1.1305675804568699E-2</v>
      </c>
    </row>
    <row r="1862" spans="1:5" ht="15" x14ac:dyDescent="0.25">
      <c r="A1862" s="48"/>
      <c r="B1862" s="38" t="s">
        <v>5495</v>
      </c>
      <c r="C1862" s="24">
        <v>1.079</v>
      </c>
      <c r="D1862" s="40">
        <v>6.1497461086467298E-4</v>
      </c>
      <c r="E1862" s="31">
        <v>3.42021915712125E-3</v>
      </c>
    </row>
    <row r="1863" spans="1:5" ht="15" x14ac:dyDescent="0.25">
      <c r="A1863" s="48"/>
      <c r="B1863" s="38" t="s">
        <v>516</v>
      </c>
      <c r="C1863" s="24">
        <v>-1.1220000000000001</v>
      </c>
      <c r="D1863" s="40">
        <v>4.0009916538607498E-11</v>
      </c>
      <c r="E1863" s="31">
        <v>5.2304728538471402E-10</v>
      </c>
    </row>
    <row r="1864" spans="1:5" ht="15" x14ac:dyDescent="0.25">
      <c r="A1864" s="48"/>
      <c r="B1864" s="38" t="s">
        <v>5496</v>
      </c>
      <c r="C1864" s="24">
        <v>-1.014</v>
      </c>
      <c r="D1864" s="40">
        <v>4.1728984659632402E-4</v>
      </c>
      <c r="E1864" s="31">
        <v>2.4125519122676102E-3</v>
      </c>
    </row>
    <row r="1865" spans="1:5" ht="15" x14ac:dyDescent="0.25">
      <c r="A1865" s="48"/>
      <c r="B1865" s="38" t="s">
        <v>5497</v>
      </c>
      <c r="C1865" s="24">
        <v>-1.232</v>
      </c>
      <c r="D1865" s="40">
        <v>4.2147631427532301E-3</v>
      </c>
      <c r="E1865" s="31">
        <v>1.9038393513119499E-2</v>
      </c>
    </row>
    <row r="1866" spans="1:5" ht="15" x14ac:dyDescent="0.25">
      <c r="A1866" s="48"/>
      <c r="B1866" s="38" t="s">
        <v>171</v>
      </c>
      <c r="C1866" s="24">
        <v>1.1100000000000001</v>
      </c>
      <c r="D1866" s="40">
        <v>1.7611389914673501E-5</v>
      </c>
      <c r="E1866" s="31">
        <v>1.2841060677943101E-4</v>
      </c>
    </row>
    <row r="1867" spans="1:5" ht="15" x14ac:dyDescent="0.25">
      <c r="A1867" s="48"/>
      <c r="B1867" s="38" t="s">
        <v>5498</v>
      </c>
      <c r="C1867" s="24">
        <v>4.54</v>
      </c>
      <c r="D1867" s="40">
        <v>1.7626656040326001E-20</v>
      </c>
      <c r="E1867" s="31">
        <v>4.1673915302149499E-19</v>
      </c>
    </row>
    <row r="1868" spans="1:5" ht="15" x14ac:dyDescent="0.25">
      <c r="A1868" s="48"/>
      <c r="B1868" s="38" t="s">
        <v>4612</v>
      </c>
      <c r="C1868" s="24">
        <v>4.0999999999999996</v>
      </c>
      <c r="D1868" s="40">
        <v>2.4425648738427701E-13</v>
      </c>
      <c r="E1868" s="31">
        <v>3.7385373110386901E-12</v>
      </c>
    </row>
    <row r="1869" spans="1:5" ht="15" x14ac:dyDescent="0.25">
      <c r="A1869" s="48"/>
      <c r="B1869" s="38" t="s">
        <v>5499</v>
      </c>
      <c r="C1869" s="24">
        <v>-5.9669999999999996</v>
      </c>
      <c r="D1869" s="40">
        <v>1.68189081529346E-3</v>
      </c>
      <c r="E1869" s="31">
        <v>8.5019687852194194E-3</v>
      </c>
    </row>
    <row r="1870" spans="1:5" ht="15" x14ac:dyDescent="0.25">
      <c r="A1870" s="48"/>
      <c r="B1870" s="38" t="s">
        <v>780</v>
      </c>
      <c r="C1870" s="24">
        <v>1.516</v>
      </c>
      <c r="D1870" s="40">
        <v>7.1544540525908899E-11</v>
      </c>
      <c r="E1870" s="31">
        <v>9.1801724517771296E-10</v>
      </c>
    </row>
    <row r="1871" spans="1:5" ht="15" x14ac:dyDescent="0.25">
      <c r="A1871" s="48"/>
      <c r="B1871" s="38" t="s">
        <v>174</v>
      </c>
      <c r="C1871" s="24">
        <v>1.7549999999999999</v>
      </c>
      <c r="D1871" s="40">
        <v>4.2512522882745401E-12</v>
      </c>
      <c r="E1871" s="31">
        <v>5.9496115147741502E-11</v>
      </c>
    </row>
    <row r="1872" spans="1:5" ht="15" x14ac:dyDescent="0.25">
      <c r="A1872" s="48"/>
      <c r="B1872" s="38" t="s">
        <v>4356</v>
      </c>
      <c r="C1872" s="24">
        <v>2.3740000000000001</v>
      </c>
      <c r="D1872" s="40">
        <v>2.20317721566371E-30</v>
      </c>
      <c r="E1872" s="31">
        <v>7.9486055910568797E-29</v>
      </c>
    </row>
    <row r="1873" spans="1:5" ht="15" x14ac:dyDescent="0.25">
      <c r="A1873" s="48"/>
      <c r="B1873" s="38" t="s">
        <v>4357</v>
      </c>
      <c r="C1873" s="24">
        <v>2.1850000000000001</v>
      </c>
      <c r="D1873" s="40">
        <v>7.7389228283349305E-10</v>
      </c>
      <c r="E1873" s="31">
        <v>9.1874904346642896E-9</v>
      </c>
    </row>
    <row r="1874" spans="1:5" ht="15" x14ac:dyDescent="0.25">
      <c r="A1874" s="48"/>
      <c r="B1874" s="38" t="s">
        <v>4358</v>
      </c>
      <c r="C1874" s="24">
        <v>3.2509999999999999</v>
      </c>
      <c r="D1874" s="40">
        <v>7.4776594401722198E-10</v>
      </c>
      <c r="E1874" s="31">
        <v>8.89633315837192E-9</v>
      </c>
    </row>
    <row r="1875" spans="1:5" ht="15" x14ac:dyDescent="0.25">
      <c r="A1875" s="48"/>
      <c r="B1875" s="38" t="s">
        <v>4359</v>
      </c>
      <c r="C1875" s="24">
        <v>2.706</v>
      </c>
      <c r="D1875" s="40">
        <v>2.8558248168244399E-12</v>
      </c>
      <c r="E1875" s="31">
        <v>4.0580467218098597E-11</v>
      </c>
    </row>
    <row r="1876" spans="1:5" ht="15" x14ac:dyDescent="0.25">
      <c r="A1876" s="48"/>
      <c r="B1876" s="38" t="s">
        <v>4360</v>
      </c>
      <c r="C1876" s="24">
        <v>3.2730000000000001</v>
      </c>
      <c r="D1876" s="40">
        <v>6.0950399173451498E-17</v>
      </c>
      <c r="E1876" s="31">
        <v>1.2225285841433099E-15</v>
      </c>
    </row>
    <row r="1877" spans="1:5" ht="15" x14ac:dyDescent="0.25">
      <c r="A1877" s="48"/>
      <c r="B1877" s="38" t="s">
        <v>4361</v>
      </c>
      <c r="C1877" s="24">
        <v>2.9020000000000001</v>
      </c>
      <c r="D1877" s="40">
        <v>2.5317080767881001E-70</v>
      </c>
      <c r="E1877" s="31">
        <v>2.09942836934846E-68</v>
      </c>
    </row>
    <row r="1878" spans="1:5" ht="15" x14ac:dyDescent="0.25">
      <c r="A1878" s="48"/>
      <c r="B1878" s="38" t="s">
        <v>718</v>
      </c>
      <c r="C1878" s="24">
        <v>2.6230000000000002</v>
      </c>
      <c r="D1878" s="40">
        <v>6.9645301088156504E-13</v>
      </c>
      <c r="E1878" s="31">
        <v>1.0373975679511999E-11</v>
      </c>
    </row>
    <row r="1879" spans="1:5" ht="15" x14ac:dyDescent="0.25">
      <c r="A1879" s="48"/>
      <c r="B1879" s="38" t="s">
        <v>4362</v>
      </c>
      <c r="C1879" s="24">
        <v>3.419</v>
      </c>
      <c r="D1879" s="40">
        <v>1.64572477381204E-22</v>
      </c>
      <c r="E1879" s="31">
        <v>4.46031553331693E-21</v>
      </c>
    </row>
    <row r="1880" spans="1:5" ht="15" x14ac:dyDescent="0.25">
      <c r="A1880" s="48"/>
      <c r="B1880" s="38" t="s">
        <v>719</v>
      </c>
      <c r="C1880" s="24">
        <v>3.7189999999999999</v>
      </c>
      <c r="D1880" s="40">
        <v>0</v>
      </c>
      <c r="E1880" s="31">
        <v>0</v>
      </c>
    </row>
    <row r="1881" spans="1:5" ht="15" x14ac:dyDescent="0.25">
      <c r="A1881" s="48"/>
      <c r="B1881" s="38" t="s">
        <v>4363</v>
      </c>
      <c r="C1881" s="24">
        <v>4.9770000000000003</v>
      </c>
      <c r="D1881" s="40">
        <v>5.1100577500103102E-163</v>
      </c>
      <c r="E1881" s="31">
        <v>9.1585422125991302E-161</v>
      </c>
    </row>
    <row r="1882" spans="1:5" ht="15" x14ac:dyDescent="0.25">
      <c r="A1882" s="48"/>
      <c r="B1882" s="38" t="s">
        <v>5400</v>
      </c>
      <c r="C1882" s="24">
        <v>5.4020000000000001</v>
      </c>
      <c r="D1882" s="40">
        <v>6.4123149939277703E-31</v>
      </c>
      <c r="E1882" s="31">
        <v>2.3751214737508499E-29</v>
      </c>
    </row>
    <row r="1883" spans="1:5" ht="15" x14ac:dyDescent="0.25">
      <c r="A1883" s="48"/>
      <c r="B1883" s="38" t="s">
        <v>5500</v>
      </c>
      <c r="C1883" s="24">
        <v>4.7869999999999999</v>
      </c>
      <c r="D1883" s="40">
        <v>2.26026697741268E-5</v>
      </c>
      <c r="E1883" s="31">
        <v>1.62668955006539E-4</v>
      </c>
    </row>
    <row r="1884" spans="1:5" ht="15" x14ac:dyDescent="0.25">
      <c r="A1884" s="48"/>
      <c r="B1884" s="38" t="s">
        <v>720</v>
      </c>
      <c r="C1884" s="24">
        <v>5.4930000000000003</v>
      </c>
      <c r="D1884" s="40">
        <v>5.8524041563612001E-226</v>
      </c>
      <c r="E1884" s="31">
        <v>1.3006382997097101E-223</v>
      </c>
    </row>
    <row r="1885" spans="1:5" ht="15" x14ac:dyDescent="0.25">
      <c r="A1885" s="48"/>
      <c r="B1885" s="38" t="s">
        <v>4364</v>
      </c>
      <c r="C1885" s="24">
        <v>5.69</v>
      </c>
      <c r="D1885" s="40">
        <v>0</v>
      </c>
      <c r="E1885" s="31">
        <v>0</v>
      </c>
    </row>
    <row r="1886" spans="1:5" ht="15" x14ac:dyDescent="0.25">
      <c r="A1886" s="48"/>
      <c r="B1886" s="38" t="s">
        <v>4365</v>
      </c>
      <c r="C1886" s="24">
        <v>5.0330000000000004</v>
      </c>
      <c r="D1886" s="40">
        <v>0</v>
      </c>
      <c r="E1886" s="31">
        <v>0</v>
      </c>
    </row>
    <row r="1887" spans="1:5" ht="15" x14ac:dyDescent="0.25">
      <c r="A1887" s="48"/>
      <c r="B1887" s="38" t="s">
        <v>4366</v>
      </c>
      <c r="C1887" s="24">
        <v>1.6859999999999999</v>
      </c>
      <c r="D1887" s="40">
        <v>9.0187421197758703E-7</v>
      </c>
      <c r="E1887" s="31">
        <v>7.9790017862220892E-6</v>
      </c>
    </row>
    <row r="1888" spans="1:5" ht="15" x14ac:dyDescent="0.25">
      <c r="A1888" s="48"/>
      <c r="B1888" s="38" t="s">
        <v>4367</v>
      </c>
      <c r="C1888" s="24">
        <v>1.448</v>
      </c>
      <c r="D1888" s="40">
        <v>6.9248172935670802E-6</v>
      </c>
      <c r="E1888" s="31">
        <v>5.3885553057505198E-5</v>
      </c>
    </row>
    <row r="1889" spans="1:5" ht="15" x14ac:dyDescent="0.25">
      <c r="A1889" s="48"/>
      <c r="B1889" s="38" t="s">
        <v>4617</v>
      </c>
      <c r="C1889" s="24">
        <v>-1.0289999999999999</v>
      </c>
      <c r="D1889" s="40">
        <v>4.8777498844465399E-13</v>
      </c>
      <c r="E1889" s="31">
        <v>7.3443843788577207E-12</v>
      </c>
    </row>
    <row r="1890" spans="1:5" ht="15" x14ac:dyDescent="0.25">
      <c r="A1890" s="48"/>
      <c r="B1890" s="38" t="s">
        <v>4368</v>
      </c>
      <c r="C1890" s="24">
        <v>-3.214</v>
      </c>
      <c r="D1890" s="40">
        <v>7.0463828793498703E-93</v>
      </c>
      <c r="E1890" s="31">
        <v>7.8299406555335695E-91</v>
      </c>
    </row>
    <row r="1891" spans="1:5" ht="15" x14ac:dyDescent="0.25">
      <c r="A1891" s="48"/>
      <c r="B1891" s="38" t="s">
        <v>5501</v>
      </c>
      <c r="C1891" s="24">
        <v>1.03</v>
      </c>
      <c r="D1891" s="40">
        <v>1.2195906932927301E-3</v>
      </c>
      <c r="E1891" s="31">
        <v>6.3744552134848403E-3</v>
      </c>
    </row>
    <row r="1892" spans="1:5" ht="15" x14ac:dyDescent="0.25">
      <c r="A1892" s="48"/>
      <c r="B1892" s="38" t="s">
        <v>4620</v>
      </c>
      <c r="C1892" s="24">
        <v>-1.0329999999999999</v>
      </c>
      <c r="D1892" s="40">
        <v>1.8026963243741799E-6</v>
      </c>
      <c r="E1892" s="31">
        <v>1.5366363866920001E-5</v>
      </c>
    </row>
    <row r="1893" spans="1:5" ht="15" x14ac:dyDescent="0.25">
      <c r="A1893" s="48"/>
      <c r="B1893" s="38" t="s">
        <v>4623</v>
      </c>
      <c r="C1893" s="24">
        <v>1.502</v>
      </c>
      <c r="D1893" s="40">
        <v>4.1294761750385198E-7</v>
      </c>
      <c r="E1893" s="31">
        <v>3.77358053100559E-6</v>
      </c>
    </row>
    <row r="1894" spans="1:5" ht="15" x14ac:dyDescent="0.25">
      <c r="A1894" s="48"/>
      <c r="B1894" s="38" t="s">
        <v>4624</v>
      </c>
      <c r="C1894" s="24">
        <v>1.5049999999999999</v>
      </c>
      <c r="D1894" s="40">
        <v>3.6157552323558699E-6</v>
      </c>
      <c r="E1894" s="31">
        <v>2.9673760813839299E-5</v>
      </c>
    </row>
    <row r="1895" spans="1:5" ht="15" x14ac:dyDescent="0.25">
      <c r="A1895" s="48"/>
      <c r="B1895" s="38" t="s">
        <v>5502</v>
      </c>
      <c r="C1895" s="24">
        <v>-1.097</v>
      </c>
      <c r="D1895" s="40">
        <v>1.04986553507119E-2</v>
      </c>
      <c r="E1895" s="31">
        <v>4.22991509271613E-2</v>
      </c>
    </row>
    <row r="1896" spans="1:5" ht="15" x14ac:dyDescent="0.25">
      <c r="A1896" s="48"/>
      <c r="B1896" s="38" t="s">
        <v>5503</v>
      </c>
      <c r="C1896" s="24">
        <v>1.405</v>
      </c>
      <c r="D1896" s="40">
        <v>1.74054479959259E-3</v>
      </c>
      <c r="E1896" s="31">
        <v>8.7278582188957208E-3</v>
      </c>
    </row>
    <row r="1897" spans="1:5" ht="15" x14ac:dyDescent="0.25">
      <c r="A1897" s="48"/>
      <c r="B1897" s="38" t="s">
        <v>5504</v>
      </c>
      <c r="C1897" s="24">
        <v>1.4490000000000001</v>
      </c>
      <c r="D1897" s="40">
        <v>1.23904663555544E-3</v>
      </c>
      <c r="E1897" s="31">
        <v>6.4579203631763699E-3</v>
      </c>
    </row>
    <row r="1898" spans="1:5" ht="15" x14ac:dyDescent="0.25">
      <c r="A1898" s="48"/>
      <c r="B1898" s="38" t="s">
        <v>4630</v>
      </c>
      <c r="C1898" s="24">
        <v>-2.2000000000000002</v>
      </c>
      <c r="D1898" s="40">
        <v>3.1274171036861E-3</v>
      </c>
      <c r="E1898" s="31">
        <v>1.4650867983204001E-2</v>
      </c>
    </row>
    <row r="1899" spans="1:5" ht="15" x14ac:dyDescent="0.25">
      <c r="A1899" s="48"/>
      <c r="B1899" s="38" t="s">
        <v>4502</v>
      </c>
      <c r="C1899" s="24">
        <v>-1.7709999999999999</v>
      </c>
      <c r="D1899" s="40">
        <v>1.5008966845016801E-5</v>
      </c>
      <c r="E1899" s="31">
        <v>1.11186426387885E-4</v>
      </c>
    </row>
    <row r="1900" spans="1:5" ht="15" x14ac:dyDescent="0.25">
      <c r="A1900" s="48"/>
      <c r="B1900" s="38" t="s">
        <v>566</v>
      </c>
      <c r="C1900" s="24">
        <v>-1.2130000000000001</v>
      </c>
      <c r="D1900" s="40">
        <v>2.0444268496563501E-4</v>
      </c>
      <c r="E1900" s="31">
        <v>1.26631388814835E-3</v>
      </c>
    </row>
    <row r="1901" spans="1:5" ht="15" x14ac:dyDescent="0.25">
      <c r="A1901" s="48"/>
      <c r="B1901" s="38" t="s">
        <v>5505</v>
      </c>
      <c r="C1901" s="24">
        <v>-1.069</v>
      </c>
      <c r="D1901" s="40">
        <v>2.4507957278788401E-4</v>
      </c>
      <c r="E1901" s="31">
        <v>1.49141523155475E-3</v>
      </c>
    </row>
    <row r="1902" spans="1:5" ht="15" x14ac:dyDescent="0.25">
      <c r="A1902" s="48"/>
      <c r="B1902" s="38" t="s">
        <v>4631</v>
      </c>
      <c r="C1902" s="24">
        <v>-1.085</v>
      </c>
      <c r="D1902" s="40">
        <v>2.2893372583221998E-13</v>
      </c>
      <c r="E1902" s="31">
        <v>3.51369000199949E-12</v>
      </c>
    </row>
    <row r="1903" spans="1:5" ht="15" x14ac:dyDescent="0.25">
      <c r="A1903" s="48"/>
      <c r="B1903" s="38" t="s">
        <v>4632</v>
      </c>
      <c r="C1903" s="24">
        <v>-1.3</v>
      </c>
      <c r="D1903" s="40">
        <v>7.3529671505208599E-12</v>
      </c>
      <c r="E1903" s="31">
        <v>1.01372420566486E-10</v>
      </c>
    </row>
    <row r="1904" spans="1:5" ht="15" x14ac:dyDescent="0.25">
      <c r="A1904" s="48"/>
      <c r="B1904" s="38" t="s">
        <v>4633</v>
      </c>
      <c r="C1904" s="24">
        <v>-1.101</v>
      </c>
      <c r="D1904" s="40">
        <v>7.1697220435893105E-38</v>
      </c>
      <c r="E1904" s="31">
        <v>3.1121074745454798E-36</v>
      </c>
    </row>
    <row r="1905" spans="1:5" ht="15" x14ac:dyDescent="0.25">
      <c r="A1905" s="48"/>
      <c r="B1905" s="38" t="s">
        <v>4634</v>
      </c>
      <c r="C1905" s="24">
        <v>-1.083</v>
      </c>
      <c r="D1905" s="40">
        <v>2.6242101720350199E-9</v>
      </c>
      <c r="E1905" s="31">
        <v>3.0000229867955899E-8</v>
      </c>
    </row>
    <row r="1906" spans="1:5" ht="15" x14ac:dyDescent="0.25">
      <c r="A1906" s="48"/>
      <c r="B1906" s="38" t="s">
        <v>4635</v>
      </c>
      <c r="C1906" s="24">
        <v>-1.1679999999999999</v>
      </c>
      <c r="D1906" s="40">
        <v>3.4319256803269297E-52</v>
      </c>
      <c r="E1906" s="31">
        <v>2.09536033845016E-50</v>
      </c>
    </row>
    <row r="1907" spans="1:5" ht="15" x14ac:dyDescent="0.25">
      <c r="A1907" s="48"/>
      <c r="B1907" s="38" t="s">
        <v>4636</v>
      </c>
      <c r="C1907" s="24">
        <v>-1.0649999999999999</v>
      </c>
      <c r="D1907" s="40">
        <v>1.37222529317527E-11</v>
      </c>
      <c r="E1907" s="31">
        <v>1.85050575943734E-10</v>
      </c>
    </row>
    <row r="1908" spans="1:5" ht="15" x14ac:dyDescent="0.25">
      <c r="A1908" s="48"/>
      <c r="B1908" s="38" t="s">
        <v>4503</v>
      </c>
      <c r="C1908" s="24">
        <v>-1.6419999999999999</v>
      </c>
      <c r="D1908" s="40">
        <v>1.19543275018875E-22</v>
      </c>
      <c r="E1908" s="31">
        <v>3.2718346601225199E-21</v>
      </c>
    </row>
    <row r="1909" spans="1:5" ht="15" x14ac:dyDescent="0.25">
      <c r="A1909" s="48"/>
      <c r="B1909" s="38" t="s">
        <v>4637</v>
      </c>
      <c r="C1909" s="24">
        <v>-1.5580000000000001</v>
      </c>
      <c r="D1909" s="40">
        <v>1.5091607246048399E-78</v>
      </c>
      <c r="E1909" s="31">
        <v>1.4710345589306099E-76</v>
      </c>
    </row>
    <row r="1910" spans="1:5" ht="15" x14ac:dyDescent="0.25">
      <c r="A1910" s="48"/>
      <c r="B1910" s="38" t="s">
        <v>176</v>
      </c>
      <c r="C1910" s="24">
        <v>-1.5089999999999999</v>
      </c>
      <c r="D1910" s="40">
        <v>2.9495375587573602E-26</v>
      </c>
      <c r="E1910" s="31">
        <v>9.2585484047773498E-25</v>
      </c>
    </row>
    <row r="1911" spans="1:5" ht="15" x14ac:dyDescent="0.25">
      <c r="A1911" s="48"/>
      <c r="B1911" s="38" t="s">
        <v>5506</v>
      </c>
      <c r="C1911" s="24">
        <v>-2.0859999999999999</v>
      </c>
      <c r="D1911" s="40">
        <v>6.3968452926406699E-4</v>
      </c>
      <c r="E1911" s="31">
        <v>3.5505367078832702E-3</v>
      </c>
    </row>
    <row r="1912" spans="1:5" ht="15" x14ac:dyDescent="0.25">
      <c r="A1912" s="48"/>
      <c r="B1912" s="38" t="s">
        <v>4638</v>
      </c>
      <c r="C1912" s="24">
        <v>-1.4890000000000001</v>
      </c>
      <c r="D1912" s="40">
        <v>8.1572218509332794E-20</v>
      </c>
      <c r="E1912" s="31">
        <v>1.88056118687906E-18</v>
      </c>
    </row>
    <row r="1913" spans="1:5" ht="15" x14ac:dyDescent="0.25">
      <c r="A1913" s="48"/>
      <c r="B1913" s="38" t="s">
        <v>4639</v>
      </c>
      <c r="C1913" s="24">
        <v>-1.4179999999999999</v>
      </c>
      <c r="D1913" s="40">
        <v>8.6825148832161503E-12</v>
      </c>
      <c r="E1913" s="31">
        <v>1.1940607101769499E-10</v>
      </c>
    </row>
    <row r="1914" spans="1:5" ht="15" x14ac:dyDescent="0.25">
      <c r="A1914" s="48"/>
      <c r="B1914" s="38" t="s">
        <v>788</v>
      </c>
      <c r="C1914" s="24">
        <v>-1.2230000000000001</v>
      </c>
      <c r="D1914" s="40">
        <v>2.4258483414520401E-4</v>
      </c>
      <c r="E1914" s="31">
        <v>1.4778523448582799E-3</v>
      </c>
    </row>
    <row r="1915" spans="1:5" ht="15" x14ac:dyDescent="0.25">
      <c r="A1915" s="48"/>
      <c r="B1915" s="38" t="s">
        <v>5507</v>
      </c>
      <c r="C1915" s="24">
        <v>-3.6139999999999999</v>
      </c>
      <c r="D1915" s="40">
        <v>4.5972065601557801E-4</v>
      </c>
      <c r="E1915" s="31">
        <v>2.6332040874459299E-3</v>
      </c>
    </row>
    <row r="1916" spans="1:5" ht="15" x14ac:dyDescent="0.25">
      <c r="A1916" s="48"/>
      <c r="B1916" s="38" t="s">
        <v>4640</v>
      </c>
      <c r="C1916" s="24">
        <v>-1.2589999999999999</v>
      </c>
      <c r="D1916" s="40">
        <v>4.6142165482928E-21</v>
      </c>
      <c r="E1916" s="31">
        <v>1.12936507234867E-19</v>
      </c>
    </row>
    <row r="1917" spans="1:5" ht="15" x14ac:dyDescent="0.25">
      <c r="A1917" s="48"/>
      <c r="B1917" s="38" t="s">
        <v>5508</v>
      </c>
      <c r="C1917" s="24">
        <v>-1.296</v>
      </c>
      <c r="D1917" s="40">
        <v>2.67551407608753E-14</v>
      </c>
      <c r="E1917" s="31">
        <v>4.4640108728956E-13</v>
      </c>
    </row>
    <row r="1918" spans="1:5" ht="15" x14ac:dyDescent="0.25">
      <c r="A1918" s="48"/>
      <c r="B1918" s="38" t="s">
        <v>4504</v>
      </c>
      <c r="C1918" s="24">
        <v>-1.514</v>
      </c>
      <c r="D1918" s="40">
        <v>1.3144602605795501E-11</v>
      </c>
      <c r="E1918" s="31">
        <v>1.78125395311706E-10</v>
      </c>
    </row>
    <row r="1919" spans="1:5" ht="15" x14ac:dyDescent="0.25">
      <c r="A1919" s="48"/>
      <c r="B1919" s="38" t="s">
        <v>4641</v>
      </c>
      <c r="C1919" s="24">
        <v>-1.2130000000000001</v>
      </c>
      <c r="D1919" s="40">
        <v>2.9489559287685502E-32</v>
      </c>
      <c r="E1919" s="31">
        <v>1.12221911919439E-30</v>
      </c>
    </row>
    <row r="1920" spans="1:5" ht="15" x14ac:dyDescent="0.25">
      <c r="A1920" s="48"/>
      <c r="B1920" s="38" t="s">
        <v>4505</v>
      </c>
      <c r="C1920" s="24">
        <v>-1.4530000000000001</v>
      </c>
      <c r="D1920" s="40">
        <v>2.6294319225910701E-8</v>
      </c>
      <c r="E1920" s="31">
        <v>2.7357909666509302E-7</v>
      </c>
    </row>
    <row r="1921" spans="1:5" ht="15" x14ac:dyDescent="0.25">
      <c r="A1921" s="48"/>
      <c r="B1921" s="38" t="s">
        <v>4642</v>
      </c>
      <c r="C1921" s="24">
        <v>-1.3360000000000001</v>
      </c>
      <c r="D1921" s="40">
        <v>1.1325927315687699E-13</v>
      </c>
      <c r="E1921" s="31">
        <v>1.7979100618846E-12</v>
      </c>
    </row>
    <row r="1922" spans="1:5" ht="15" x14ac:dyDescent="0.25">
      <c r="A1922" s="48"/>
      <c r="B1922" s="38" t="s">
        <v>4643</v>
      </c>
      <c r="C1922" s="24">
        <v>-1.34</v>
      </c>
      <c r="D1922" s="40">
        <v>7.4063456935234898E-16</v>
      </c>
      <c r="E1922" s="31">
        <v>1.4140775489077801E-14</v>
      </c>
    </row>
    <row r="1923" spans="1:5" ht="15" x14ac:dyDescent="0.25">
      <c r="A1923" s="48"/>
      <c r="B1923" s="38" t="s">
        <v>4644</v>
      </c>
      <c r="C1923" s="24">
        <v>-1.089</v>
      </c>
      <c r="D1923" s="40">
        <v>1.383285033355E-7</v>
      </c>
      <c r="E1923" s="31">
        <v>1.3459775210718701E-6</v>
      </c>
    </row>
    <row r="1924" spans="1:5" ht="15" x14ac:dyDescent="0.25">
      <c r="A1924" s="48"/>
      <c r="B1924" s="38" t="s">
        <v>4645</v>
      </c>
      <c r="C1924" s="24">
        <v>-1.179</v>
      </c>
      <c r="D1924" s="40">
        <v>1.4365259466094199E-46</v>
      </c>
      <c r="E1924" s="31">
        <v>7.7488719993805396E-45</v>
      </c>
    </row>
    <row r="1925" spans="1:5" ht="15" x14ac:dyDescent="0.25">
      <c r="A1925" s="48"/>
      <c r="B1925" s="38" t="s">
        <v>5509</v>
      </c>
      <c r="C1925" s="24">
        <v>-1.161</v>
      </c>
      <c r="D1925" s="40">
        <v>2.9026990873455599E-5</v>
      </c>
      <c r="E1925" s="31">
        <v>2.0492244128706401E-4</v>
      </c>
    </row>
    <row r="1926" spans="1:5" ht="15" x14ac:dyDescent="0.25">
      <c r="A1926" s="48"/>
      <c r="B1926" s="38" t="s">
        <v>5402</v>
      </c>
      <c r="C1926" s="24">
        <v>-1.7869999999999999</v>
      </c>
      <c r="D1926" s="40">
        <v>2.1770177241018898E-3</v>
      </c>
      <c r="E1926" s="31">
        <v>1.07229702793529E-2</v>
      </c>
    </row>
    <row r="1927" spans="1:5" ht="15" x14ac:dyDescent="0.25">
      <c r="A1927" s="48"/>
      <c r="B1927" s="38" t="s">
        <v>5403</v>
      </c>
      <c r="C1927" s="24">
        <v>-1.1539999999999999</v>
      </c>
      <c r="D1927" s="40">
        <v>2.1105292891322801E-12</v>
      </c>
      <c r="E1927" s="31">
        <v>3.0536720652132598E-11</v>
      </c>
    </row>
    <row r="1928" spans="1:5" ht="15" x14ac:dyDescent="0.25">
      <c r="A1928" s="48"/>
      <c r="B1928" s="38" t="s">
        <v>5510</v>
      </c>
      <c r="C1928" s="24">
        <v>-1.609</v>
      </c>
      <c r="D1928" s="40">
        <v>2.5238631669684099E-3</v>
      </c>
      <c r="E1928" s="31">
        <v>1.21935510918926E-2</v>
      </c>
    </row>
    <row r="1929" spans="1:5" ht="15" x14ac:dyDescent="0.25">
      <c r="A1929" s="48"/>
      <c r="B1929" s="38" t="s">
        <v>4647</v>
      </c>
      <c r="C1929" s="24">
        <v>2.5329999999999999</v>
      </c>
      <c r="D1929" s="40">
        <v>1.6678953684171299E-6</v>
      </c>
      <c r="E1929" s="31">
        <v>1.42786235237682E-5</v>
      </c>
    </row>
    <row r="1930" spans="1:5" ht="15" x14ac:dyDescent="0.25">
      <c r="A1930" s="48"/>
      <c r="B1930" s="38" t="s">
        <v>4370</v>
      </c>
      <c r="C1930" s="24">
        <v>3.9969999999999999</v>
      </c>
      <c r="D1930" s="40">
        <v>9.78903356441088E-14</v>
      </c>
      <c r="E1930" s="31">
        <v>1.56286984149043E-12</v>
      </c>
    </row>
    <row r="1931" spans="1:5" ht="15" x14ac:dyDescent="0.25">
      <c r="A1931" s="48"/>
      <c r="B1931" s="38" t="s">
        <v>789</v>
      </c>
      <c r="C1931" s="24">
        <v>-1.4319999999999999</v>
      </c>
      <c r="D1931" s="40">
        <v>6.4648931436756202E-3</v>
      </c>
      <c r="E1931" s="31">
        <v>2.7801042032710301E-2</v>
      </c>
    </row>
    <row r="1932" spans="1:5" ht="15" x14ac:dyDescent="0.25">
      <c r="A1932" s="48"/>
      <c r="B1932" s="38" t="s">
        <v>4653</v>
      </c>
      <c r="C1932" s="24">
        <v>-1.131</v>
      </c>
      <c r="D1932" s="40">
        <v>9.2786167414276404E-9</v>
      </c>
      <c r="E1932" s="31">
        <v>1.01480304360968E-7</v>
      </c>
    </row>
    <row r="1933" spans="1:5" ht="15" x14ac:dyDescent="0.25">
      <c r="A1933" s="48"/>
      <c r="B1933" s="38" t="s">
        <v>4654</v>
      </c>
      <c r="C1933" s="24">
        <v>-1.268</v>
      </c>
      <c r="D1933" s="40">
        <v>4.1835126853830199E-10</v>
      </c>
      <c r="E1933" s="31">
        <v>5.05295575651915E-9</v>
      </c>
    </row>
    <row r="1934" spans="1:5" ht="15" x14ac:dyDescent="0.25">
      <c r="A1934" s="48"/>
      <c r="B1934" s="38" t="s">
        <v>792</v>
      </c>
      <c r="C1934" s="24">
        <v>-1.4079999999999999</v>
      </c>
      <c r="D1934" s="40">
        <v>7.3112151376477301E-12</v>
      </c>
      <c r="E1934" s="31">
        <v>1.0104754055913099E-10</v>
      </c>
    </row>
    <row r="1935" spans="1:5" ht="15" x14ac:dyDescent="0.25">
      <c r="A1935" s="48"/>
      <c r="B1935" s="38" t="s">
        <v>4655</v>
      </c>
      <c r="C1935" s="24">
        <v>-1.36</v>
      </c>
      <c r="D1935" s="40">
        <v>4.7193746807334997E-11</v>
      </c>
      <c r="E1935" s="31">
        <v>6.1120852508520596E-10</v>
      </c>
    </row>
    <row r="1936" spans="1:5" ht="15" x14ac:dyDescent="0.25">
      <c r="A1936" s="48"/>
      <c r="B1936" s="38" t="s">
        <v>1033</v>
      </c>
      <c r="C1936" s="24">
        <v>-2.1309999999999998</v>
      </c>
      <c r="D1936" s="40">
        <v>2.0756234665100001E-4</v>
      </c>
      <c r="E1936" s="31">
        <v>1.2799294095371301E-3</v>
      </c>
    </row>
    <row r="1937" spans="1:5" ht="15" x14ac:dyDescent="0.25">
      <c r="A1937" s="48"/>
      <c r="B1937" s="38" t="s">
        <v>4657</v>
      </c>
      <c r="C1937" s="24">
        <v>-1.331</v>
      </c>
      <c r="D1937" s="40">
        <v>7.5470617820972601E-3</v>
      </c>
      <c r="E1937" s="31">
        <v>3.1766269137373002E-2</v>
      </c>
    </row>
    <row r="1938" spans="1:5" ht="15" x14ac:dyDescent="0.25">
      <c r="A1938" s="48"/>
      <c r="B1938" s="38" t="s">
        <v>4658</v>
      </c>
      <c r="C1938" s="24">
        <v>-1.2789999999999999</v>
      </c>
      <c r="D1938" s="40">
        <v>7.83239797101868E-3</v>
      </c>
      <c r="E1938" s="31">
        <v>3.2744020411572497E-2</v>
      </c>
    </row>
    <row r="1939" spans="1:5" ht="15" x14ac:dyDescent="0.25">
      <c r="A1939" s="48"/>
      <c r="B1939" s="38" t="s">
        <v>4667</v>
      </c>
      <c r="C1939" s="24">
        <v>-1.1839999999999999</v>
      </c>
      <c r="D1939" s="40">
        <v>8.1288530367711695E-23</v>
      </c>
      <c r="E1939" s="31">
        <v>2.23583700357924E-21</v>
      </c>
    </row>
    <row r="1940" spans="1:5" ht="15" x14ac:dyDescent="0.25">
      <c r="A1940" s="48"/>
      <c r="B1940" s="38" t="s">
        <v>4669</v>
      </c>
      <c r="C1940" s="24">
        <v>-1.171</v>
      </c>
      <c r="D1940" s="40">
        <v>3.3377769911092802E-5</v>
      </c>
      <c r="E1940" s="31">
        <v>2.33854841899157E-4</v>
      </c>
    </row>
    <row r="1941" spans="1:5" ht="15" x14ac:dyDescent="0.25">
      <c r="A1941" s="48"/>
      <c r="B1941" s="38" t="s">
        <v>5511</v>
      </c>
      <c r="C1941" s="24">
        <v>1.3520000000000001</v>
      </c>
      <c r="D1941" s="40">
        <v>2.3767852102841601E-3</v>
      </c>
      <c r="E1941" s="31">
        <v>1.15428103404903E-2</v>
      </c>
    </row>
    <row r="1942" spans="1:5" ht="15" x14ac:dyDescent="0.25">
      <c r="A1942" s="48"/>
      <c r="B1942" s="38" t="s">
        <v>184</v>
      </c>
      <c r="C1942" s="24">
        <v>-1.262</v>
      </c>
      <c r="D1942" s="40">
        <v>3.3463285671122603E-5</v>
      </c>
      <c r="E1942" s="31">
        <v>2.3415870930574E-4</v>
      </c>
    </row>
    <row r="1943" spans="1:5" ht="15" x14ac:dyDescent="0.25">
      <c r="A1943" s="48"/>
      <c r="B1943" s="38" t="s">
        <v>794</v>
      </c>
      <c r="C1943" s="24">
        <v>-1.8380000000000001</v>
      </c>
      <c r="D1943" s="40">
        <v>3.2984425464497999E-166</v>
      </c>
      <c r="E1943" s="31">
        <v>6.1087155960250301E-164</v>
      </c>
    </row>
    <row r="1944" spans="1:5" ht="15" x14ac:dyDescent="0.25">
      <c r="A1944" s="48"/>
      <c r="B1944" s="38" t="s">
        <v>4674</v>
      </c>
      <c r="C1944" s="24">
        <v>-2.2690000000000001</v>
      </c>
      <c r="D1944" s="40">
        <v>1.9134971605064799E-120</v>
      </c>
      <c r="E1944" s="31">
        <v>2.3625311608386699E-118</v>
      </c>
    </row>
    <row r="1945" spans="1:5" ht="15" x14ac:dyDescent="0.25">
      <c r="A1945" s="48"/>
      <c r="B1945" s="38" t="s">
        <v>5512</v>
      </c>
      <c r="C1945" s="24">
        <v>-1.4259999999999999</v>
      </c>
      <c r="D1945" s="40">
        <v>2.2563238857081398E-3</v>
      </c>
      <c r="E1945" s="31">
        <v>1.1038554613098E-2</v>
      </c>
    </row>
    <row r="1946" spans="1:5" ht="15" x14ac:dyDescent="0.25">
      <c r="A1946" s="48"/>
      <c r="B1946" s="38" t="s">
        <v>641</v>
      </c>
      <c r="C1946" s="24">
        <v>-1.6950000000000001</v>
      </c>
      <c r="D1946" s="40">
        <v>6.9782900566027706E-5</v>
      </c>
      <c r="E1946" s="31">
        <v>4.6656293086022799E-4</v>
      </c>
    </row>
    <row r="1947" spans="1:5" ht="15" x14ac:dyDescent="0.25">
      <c r="A1947" s="48"/>
      <c r="B1947" s="38" t="s">
        <v>4381</v>
      </c>
      <c r="C1947" s="24">
        <v>1.048</v>
      </c>
      <c r="D1947" s="40">
        <v>3.5874136444327499E-30</v>
      </c>
      <c r="E1947" s="31">
        <v>1.26149811446002E-28</v>
      </c>
    </row>
    <row r="1948" spans="1:5" ht="15" x14ac:dyDescent="0.25">
      <c r="A1948" s="48"/>
      <c r="B1948" s="38" t="s">
        <v>4383</v>
      </c>
      <c r="C1948" s="24">
        <v>-1.1080000000000001</v>
      </c>
      <c r="D1948" s="40">
        <v>1.4258776576312401E-23</v>
      </c>
      <c r="E1948" s="31">
        <v>4.0835960132985402E-22</v>
      </c>
    </row>
    <row r="1949" spans="1:5" ht="15" x14ac:dyDescent="0.25">
      <c r="A1949" s="48"/>
      <c r="B1949" s="38" t="s">
        <v>4684</v>
      </c>
      <c r="C1949" s="24">
        <v>-1.0129999999999999</v>
      </c>
      <c r="D1949" s="40">
        <v>1.6646346057150301E-10</v>
      </c>
      <c r="E1949" s="31">
        <v>2.0461747498568002E-9</v>
      </c>
    </row>
    <row r="1950" spans="1:5" ht="15" x14ac:dyDescent="0.25">
      <c r="A1950" s="48"/>
      <c r="B1950" s="38" t="s">
        <v>4685</v>
      </c>
      <c r="C1950" s="24">
        <v>-1.1819999999999999</v>
      </c>
      <c r="D1950" s="40">
        <v>2.11651053978363E-5</v>
      </c>
      <c r="E1950" s="31">
        <v>1.5311630936247199E-4</v>
      </c>
    </row>
    <row r="1951" spans="1:5" ht="15" x14ac:dyDescent="0.25">
      <c r="A1951" s="48"/>
      <c r="B1951" s="38" t="s">
        <v>4686</v>
      </c>
      <c r="C1951" s="24">
        <v>-1.518</v>
      </c>
      <c r="D1951" s="40">
        <v>2.2605241046130399E-9</v>
      </c>
      <c r="E1951" s="31">
        <v>2.6056995695498E-8</v>
      </c>
    </row>
    <row r="1952" spans="1:5" ht="15" x14ac:dyDescent="0.25">
      <c r="A1952" s="48"/>
      <c r="B1952" s="38" t="s">
        <v>802</v>
      </c>
      <c r="C1952" s="24">
        <v>-1.6739999999999999</v>
      </c>
      <c r="D1952" s="40">
        <v>7.2983290813392302E-22</v>
      </c>
      <c r="E1952" s="31">
        <v>1.89483721382807E-20</v>
      </c>
    </row>
    <row r="1953" spans="1:5" ht="15" x14ac:dyDescent="0.25">
      <c r="A1953" s="48"/>
      <c r="B1953" s="38" t="s">
        <v>803</v>
      </c>
      <c r="C1953" s="24">
        <v>-1.413</v>
      </c>
      <c r="D1953" s="40">
        <v>3.7909697379799097E-21</v>
      </c>
      <c r="E1953" s="31">
        <v>9.3197468425736095E-20</v>
      </c>
    </row>
    <row r="1954" spans="1:5" ht="15" x14ac:dyDescent="0.25">
      <c r="A1954" s="48"/>
      <c r="B1954" s="38" t="s">
        <v>4687</v>
      </c>
      <c r="C1954" s="24">
        <v>-1.5660000000000001</v>
      </c>
      <c r="D1954" s="40">
        <v>5.0508055111486998E-4</v>
      </c>
      <c r="E1954" s="31">
        <v>2.8722902169848702E-3</v>
      </c>
    </row>
    <row r="1955" spans="1:5" ht="15" x14ac:dyDescent="0.25">
      <c r="A1955" s="48"/>
      <c r="B1955" s="38" t="s">
        <v>4688</v>
      </c>
      <c r="C1955" s="24">
        <v>-1.4179999999999999</v>
      </c>
      <c r="D1955" s="40">
        <v>3.4852653724559101E-15</v>
      </c>
      <c r="E1955" s="31">
        <v>6.28705662641722E-14</v>
      </c>
    </row>
    <row r="1956" spans="1:5" ht="15" x14ac:dyDescent="0.25">
      <c r="A1956" s="48"/>
      <c r="B1956" s="38" t="s">
        <v>804</v>
      </c>
      <c r="C1956" s="24">
        <v>1.0469999999999999</v>
      </c>
      <c r="D1956" s="40">
        <v>1.9783860753776299E-12</v>
      </c>
      <c r="E1956" s="31">
        <v>2.86995118402039E-11</v>
      </c>
    </row>
    <row r="1957" spans="1:5" ht="15" x14ac:dyDescent="0.25">
      <c r="A1957" s="48"/>
      <c r="B1957" s="38" t="s">
        <v>4506</v>
      </c>
      <c r="C1957" s="24">
        <v>-1.476</v>
      </c>
      <c r="D1957" s="40">
        <v>5.5374914903162503E-5</v>
      </c>
      <c r="E1957" s="31">
        <v>3.7611617017355799E-4</v>
      </c>
    </row>
    <row r="1958" spans="1:5" ht="15" x14ac:dyDescent="0.25">
      <c r="A1958" s="48"/>
      <c r="B1958" s="38" t="s">
        <v>5513</v>
      </c>
      <c r="C1958" s="24">
        <v>-1.111</v>
      </c>
      <c r="D1958" s="40">
        <v>2.52647216418871E-3</v>
      </c>
      <c r="E1958" s="31">
        <v>1.21955511244418E-2</v>
      </c>
    </row>
    <row r="1959" spans="1:5" ht="15" x14ac:dyDescent="0.25">
      <c r="A1959" s="48"/>
      <c r="B1959" s="38" t="s">
        <v>5514</v>
      </c>
      <c r="C1959" s="24">
        <v>-1.153</v>
      </c>
      <c r="D1959" s="40">
        <v>8.5551665121921493E-3</v>
      </c>
      <c r="E1959" s="31">
        <v>3.5419154353010102E-2</v>
      </c>
    </row>
    <row r="1960" spans="1:5" ht="15" x14ac:dyDescent="0.25">
      <c r="A1960" s="48"/>
      <c r="B1960" s="38" t="s">
        <v>5404</v>
      </c>
      <c r="C1960" s="24">
        <v>4.1950000000000003</v>
      </c>
      <c r="D1960" s="40">
        <v>1.10332743500225E-12</v>
      </c>
      <c r="E1960" s="31">
        <v>1.6217161981144201E-11</v>
      </c>
    </row>
    <row r="1961" spans="1:5" ht="15" x14ac:dyDescent="0.25">
      <c r="A1961" s="48"/>
      <c r="B1961" s="38" t="s">
        <v>5515</v>
      </c>
      <c r="C1961" s="24">
        <v>2.36</v>
      </c>
      <c r="D1961" s="40">
        <v>1.5943065069152701E-7</v>
      </c>
      <c r="E1961" s="31">
        <v>1.53784148479535E-6</v>
      </c>
    </row>
    <row r="1962" spans="1:5" ht="15" x14ac:dyDescent="0.25">
      <c r="A1962" s="48"/>
      <c r="B1962" s="38" t="s">
        <v>4694</v>
      </c>
      <c r="C1962" s="24">
        <v>1.2809999999999999</v>
      </c>
      <c r="D1962" s="40">
        <v>9.2895433308108505E-7</v>
      </c>
      <c r="E1962" s="31">
        <v>8.2055171297273593E-6</v>
      </c>
    </row>
    <row r="1963" spans="1:5" ht="15" x14ac:dyDescent="0.25">
      <c r="A1963" s="48"/>
      <c r="B1963" s="38" t="s">
        <v>5516</v>
      </c>
      <c r="C1963" s="24">
        <v>1.4239999999999999</v>
      </c>
      <c r="D1963" s="40">
        <v>6.6778499566809105E-8</v>
      </c>
      <c r="E1963" s="31">
        <v>6.6491280213833598E-7</v>
      </c>
    </row>
    <row r="1964" spans="1:5" ht="15" x14ac:dyDescent="0.25">
      <c r="A1964" s="48"/>
      <c r="B1964" s="38" t="s">
        <v>5517</v>
      </c>
      <c r="C1964" s="24">
        <v>1.2110000000000001</v>
      </c>
      <c r="D1964" s="40">
        <v>5.8101074383360501E-12</v>
      </c>
      <c r="E1964" s="31">
        <v>8.0501139469813305E-11</v>
      </c>
    </row>
    <row r="1965" spans="1:5" ht="15" x14ac:dyDescent="0.25">
      <c r="A1965" s="48"/>
      <c r="B1965" s="38" t="s">
        <v>4384</v>
      </c>
      <c r="C1965" s="24">
        <v>-1.1819999999999999</v>
      </c>
      <c r="D1965" s="40">
        <v>2.2447995437160601E-13</v>
      </c>
      <c r="E1965" s="31">
        <v>3.4548770816860002E-12</v>
      </c>
    </row>
    <row r="1966" spans="1:5" ht="15" x14ac:dyDescent="0.25">
      <c r="A1966" s="48"/>
      <c r="B1966" s="38" t="s">
        <v>5518</v>
      </c>
      <c r="C1966" s="24">
        <v>1.3140000000000001</v>
      </c>
      <c r="D1966" s="40">
        <v>4.4684196252160899E-16</v>
      </c>
      <c r="E1966" s="31">
        <v>8.7110664693686198E-15</v>
      </c>
    </row>
    <row r="1967" spans="1:5" ht="15" x14ac:dyDescent="0.25">
      <c r="A1967" s="48"/>
      <c r="B1967" s="38" t="s">
        <v>5519</v>
      </c>
      <c r="C1967" s="24">
        <v>1.1579999999999999</v>
      </c>
      <c r="D1967" s="40">
        <v>1.7328904257818E-3</v>
      </c>
      <c r="E1967" s="31">
        <v>8.7051891551932093E-3</v>
      </c>
    </row>
    <row r="1968" spans="1:5" ht="15" x14ac:dyDescent="0.25">
      <c r="A1968" s="48"/>
      <c r="B1968" s="38" t="s">
        <v>5520</v>
      </c>
      <c r="C1968" s="24">
        <v>1.097</v>
      </c>
      <c r="D1968" s="40">
        <v>5.7503177783600603E-7</v>
      </c>
      <c r="E1968" s="31">
        <v>5.1864879182740997E-6</v>
      </c>
    </row>
    <row r="1969" spans="1:5" ht="15" x14ac:dyDescent="0.25">
      <c r="A1969" s="48"/>
      <c r="B1969" s="38" t="s">
        <v>190</v>
      </c>
      <c r="C1969" s="24">
        <v>1.0620000000000001</v>
      </c>
      <c r="D1969" s="40">
        <v>1.22112243968036E-2</v>
      </c>
      <c r="E1969" s="31">
        <v>4.8461116249029303E-2</v>
      </c>
    </row>
    <row r="1970" spans="1:5" ht="15" x14ac:dyDescent="0.25">
      <c r="A1970" s="48"/>
      <c r="B1970" s="38" t="s">
        <v>1197</v>
      </c>
      <c r="C1970" s="24">
        <v>-1.143</v>
      </c>
      <c r="D1970" s="40">
        <v>4.8274980355395603E-7</v>
      </c>
      <c r="E1970" s="31">
        <v>4.3754615147565798E-6</v>
      </c>
    </row>
    <row r="1971" spans="1:5" ht="15" x14ac:dyDescent="0.25">
      <c r="A1971" s="48"/>
      <c r="B1971" s="38" t="s">
        <v>1104</v>
      </c>
      <c r="C1971" s="24">
        <v>1.0649999999999999</v>
      </c>
      <c r="D1971" s="40">
        <v>9.8448531128219204E-11</v>
      </c>
      <c r="E1971" s="31">
        <v>1.23193702465853E-9</v>
      </c>
    </row>
    <row r="1972" spans="1:5" ht="15" x14ac:dyDescent="0.25">
      <c r="A1972" s="48"/>
      <c r="B1972" s="38" t="s">
        <v>4701</v>
      </c>
      <c r="C1972" s="24">
        <v>1.091</v>
      </c>
      <c r="D1972" s="40">
        <v>3.2280561547324103E-11</v>
      </c>
      <c r="E1972" s="31">
        <v>4.2702571418317198E-10</v>
      </c>
    </row>
    <row r="1973" spans="1:5" ht="15" x14ac:dyDescent="0.25">
      <c r="A1973" s="48"/>
      <c r="B1973" s="38" t="s">
        <v>5521</v>
      </c>
      <c r="C1973" s="24">
        <v>1.028</v>
      </c>
      <c r="D1973" s="40">
        <v>3.4146932767994598E-11</v>
      </c>
      <c r="E1973" s="31">
        <v>4.50642181612774E-10</v>
      </c>
    </row>
    <row r="1974" spans="1:5" ht="15" x14ac:dyDescent="0.25">
      <c r="A1974" s="48"/>
      <c r="B1974" s="38" t="s">
        <v>5522</v>
      </c>
      <c r="C1974" s="24">
        <v>1.103</v>
      </c>
      <c r="D1974" s="40">
        <v>1.0962517560665999E-2</v>
      </c>
      <c r="E1974" s="31">
        <v>4.3913300336741498E-2</v>
      </c>
    </row>
    <row r="1975" spans="1:5" ht="15" x14ac:dyDescent="0.25">
      <c r="A1975" s="48"/>
      <c r="B1975" s="38" t="s">
        <v>4711</v>
      </c>
      <c r="C1975" s="24">
        <v>-1.0469999999999999</v>
      </c>
      <c r="D1975" s="40">
        <v>3.8783033337070798E-3</v>
      </c>
      <c r="E1975" s="31">
        <v>1.7720274113549799E-2</v>
      </c>
    </row>
    <row r="1976" spans="1:5" ht="15" x14ac:dyDescent="0.25">
      <c r="A1976" s="48"/>
      <c r="B1976" s="38" t="s">
        <v>4715</v>
      </c>
      <c r="C1976" s="24">
        <v>-2.6480000000000001</v>
      </c>
      <c r="D1976" s="40">
        <v>1.1021139686985501E-32</v>
      </c>
      <c r="E1976" s="31">
        <v>4.22299669661322E-31</v>
      </c>
    </row>
    <row r="1977" spans="1:5" ht="15" x14ac:dyDescent="0.25">
      <c r="A1977" s="48"/>
      <c r="B1977" s="38" t="s">
        <v>197</v>
      </c>
      <c r="C1977" s="24">
        <v>-1.3360000000000001</v>
      </c>
      <c r="D1977" s="40">
        <v>5.4541818010548299E-3</v>
      </c>
      <c r="E1977" s="31">
        <v>2.3907620643921199E-2</v>
      </c>
    </row>
    <row r="1978" spans="1:5" ht="15" x14ac:dyDescent="0.25">
      <c r="A1978" s="48"/>
      <c r="B1978" s="38" t="s">
        <v>5523</v>
      </c>
      <c r="C1978" s="24">
        <v>-1.1990000000000001</v>
      </c>
      <c r="D1978" s="40">
        <v>7.2358707530237104E-3</v>
      </c>
      <c r="E1978" s="31">
        <v>3.0618810284691302E-2</v>
      </c>
    </row>
    <row r="1979" spans="1:5" ht="15" x14ac:dyDescent="0.25">
      <c r="A1979" s="48"/>
      <c r="B1979" s="38" t="s">
        <v>5524</v>
      </c>
      <c r="C1979" s="24">
        <v>1.204</v>
      </c>
      <c r="D1979" s="40">
        <v>1.5188996796192001E-5</v>
      </c>
      <c r="E1979" s="31">
        <v>1.12150438891756E-4</v>
      </c>
    </row>
    <row r="1980" spans="1:5" ht="15" x14ac:dyDescent="0.25">
      <c r="A1980" s="48"/>
      <c r="B1980" s="38" t="s">
        <v>5525</v>
      </c>
      <c r="C1980" s="24">
        <v>1.157</v>
      </c>
      <c r="D1980" s="40">
        <v>2.2497303037962001E-7</v>
      </c>
      <c r="E1980" s="31">
        <v>2.1330207453740099E-6</v>
      </c>
    </row>
    <row r="1981" spans="1:5" ht="15" x14ac:dyDescent="0.25">
      <c r="A1981" s="48"/>
      <c r="B1981" s="38" t="s">
        <v>4727</v>
      </c>
      <c r="C1981" s="24">
        <v>1.2410000000000001</v>
      </c>
      <c r="D1981" s="40">
        <v>2.1878697554187699E-51</v>
      </c>
      <c r="E1981" s="31">
        <v>1.30707573775341E-49</v>
      </c>
    </row>
    <row r="1982" spans="1:5" ht="15" x14ac:dyDescent="0.25">
      <c r="A1982" s="48"/>
      <c r="B1982" s="38" t="s">
        <v>5526</v>
      </c>
      <c r="C1982" s="24">
        <v>1.071</v>
      </c>
      <c r="D1982" s="40">
        <v>1.8045732555481399E-13</v>
      </c>
      <c r="E1982" s="31">
        <v>2.8006170412920299E-12</v>
      </c>
    </row>
    <row r="1983" spans="1:5" ht="15" x14ac:dyDescent="0.25">
      <c r="A1983" s="48"/>
      <c r="B1983" s="38" t="s">
        <v>4730</v>
      </c>
      <c r="C1983" s="24">
        <v>-1.0569999999999999</v>
      </c>
      <c r="D1983" s="40">
        <v>6.2138406442659297E-4</v>
      </c>
      <c r="E1983" s="31">
        <v>3.45240986195415E-3</v>
      </c>
    </row>
    <row r="1984" spans="1:5" ht="15" x14ac:dyDescent="0.25">
      <c r="A1984" s="48"/>
      <c r="B1984" s="38" t="s">
        <v>4731</v>
      </c>
      <c r="C1984" s="24">
        <v>-1.411</v>
      </c>
      <c r="D1984" s="40">
        <v>7.0272014701989999E-5</v>
      </c>
      <c r="E1984" s="31">
        <v>4.6926840587049998E-4</v>
      </c>
    </row>
    <row r="1985" spans="1:5" ht="15" x14ac:dyDescent="0.25">
      <c r="A1985" s="48"/>
      <c r="B1985" s="38" t="s">
        <v>4732</v>
      </c>
      <c r="C1985" s="24">
        <v>-1.077</v>
      </c>
      <c r="D1985" s="40">
        <v>2.65451945706515E-27</v>
      </c>
      <c r="E1985" s="31">
        <v>8.4761552318700997E-26</v>
      </c>
    </row>
    <row r="1986" spans="1:5" ht="15" x14ac:dyDescent="0.25">
      <c r="A1986" s="48"/>
      <c r="B1986" s="38" t="s">
        <v>5527</v>
      </c>
      <c r="C1986" s="24">
        <v>1.784</v>
      </c>
      <c r="D1986" s="40">
        <v>8.2988194275379994E-15</v>
      </c>
      <c r="E1986" s="31">
        <v>1.42309384998152E-13</v>
      </c>
    </row>
    <row r="1987" spans="1:5" ht="15" x14ac:dyDescent="0.25">
      <c r="A1987" s="48"/>
      <c r="B1987" s="38" t="s">
        <v>5528</v>
      </c>
      <c r="C1987" s="24">
        <v>1.6619999999999999</v>
      </c>
      <c r="D1987" s="40">
        <v>1.0000758375659901E-3</v>
      </c>
      <c r="E1987" s="31">
        <v>5.30699269676851E-3</v>
      </c>
    </row>
    <row r="1988" spans="1:5" ht="15" x14ac:dyDescent="0.25">
      <c r="A1988" s="48"/>
      <c r="B1988" s="38" t="s">
        <v>4386</v>
      </c>
      <c r="C1988" s="24">
        <v>-4.0750000000000002</v>
      </c>
      <c r="D1988" s="40">
        <v>1.28895263669346E-129</v>
      </c>
      <c r="E1988" s="31">
        <v>1.7903552123672099E-127</v>
      </c>
    </row>
    <row r="1989" spans="1:5" ht="15" x14ac:dyDescent="0.25">
      <c r="A1989" s="48"/>
      <c r="B1989" s="38" t="s">
        <v>814</v>
      </c>
      <c r="C1989" s="24">
        <v>-2.6509999999999998</v>
      </c>
      <c r="D1989" s="40">
        <v>5.4780805487378002E-30</v>
      </c>
      <c r="E1989" s="31">
        <v>1.9022634705491999E-28</v>
      </c>
    </row>
    <row r="1990" spans="1:5" ht="15" x14ac:dyDescent="0.25">
      <c r="A1990" s="48"/>
      <c r="B1990" s="38" t="s">
        <v>5529</v>
      </c>
      <c r="C1990" s="24">
        <v>1.0469999999999999</v>
      </c>
      <c r="D1990" s="40">
        <v>1.56160894355343E-8</v>
      </c>
      <c r="E1990" s="31">
        <v>1.6717339673184699E-7</v>
      </c>
    </row>
    <row r="1991" spans="1:5" ht="15" x14ac:dyDescent="0.25">
      <c r="A1991" s="48"/>
      <c r="B1991" s="38" t="s">
        <v>4748</v>
      </c>
      <c r="C1991" s="24">
        <v>4.5380000000000003</v>
      </c>
      <c r="D1991" s="40">
        <v>2.2297104982222299E-8</v>
      </c>
      <c r="E1991" s="31">
        <v>2.3374097222873101E-7</v>
      </c>
    </row>
    <row r="1992" spans="1:5" ht="15" x14ac:dyDescent="0.25">
      <c r="A1992" s="48"/>
      <c r="B1992" s="38" t="s">
        <v>4749</v>
      </c>
      <c r="C1992" s="24">
        <v>3.49</v>
      </c>
      <c r="D1992" s="40">
        <v>3.3915049084794598E-12</v>
      </c>
      <c r="E1992" s="31">
        <v>4.7947077026747802E-11</v>
      </c>
    </row>
    <row r="1993" spans="1:5" ht="15" x14ac:dyDescent="0.25">
      <c r="A1993" s="48"/>
      <c r="B1993" s="38" t="s">
        <v>4389</v>
      </c>
      <c r="C1993" s="24">
        <v>3.452</v>
      </c>
      <c r="D1993" s="40">
        <v>1.2152432446112401E-18</v>
      </c>
      <c r="E1993" s="31">
        <v>2.6271951233696599E-17</v>
      </c>
    </row>
    <row r="1994" spans="1:5" ht="15" x14ac:dyDescent="0.25">
      <c r="A1994" s="48"/>
      <c r="B1994" s="38" t="s">
        <v>5530</v>
      </c>
      <c r="C1994" s="24">
        <v>5.7119999999999997</v>
      </c>
      <c r="D1994" s="40">
        <v>9.4209127940165003E-11</v>
      </c>
      <c r="E1994" s="31">
        <v>1.1815483404865801E-9</v>
      </c>
    </row>
    <row r="1995" spans="1:5" ht="15" x14ac:dyDescent="0.25">
      <c r="A1995" s="48"/>
      <c r="B1995" s="38" t="s">
        <v>5531</v>
      </c>
      <c r="C1995" s="24">
        <v>2.42</v>
      </c>
      <c r="D1995" s="40">
        <v>2.3961053036979699E-7</v>
      </c>
      <c r="E1995" s="31">
        <v>2.2602310810434502E-6</v>
      </c>
    </row>
    <row r="1996" spans="1:5" ht="15" x14ac:dyDescent="0.25">
      <c r="A1996" s="48"/>
      <c r="B1996" s="38" t="s">
        <v>5532</v>
      </c>
      <c r="C1996" s="24">
        <v>2.5590000000000002</v>
      </c>
      <c r="D1996" s="40">
        <v>1.20835660094938E-4</v>
      </c>
      <c r="E1996" s="31">
        <v>7.71681525847673E-4</v>
      </c>
    </row>
    <row r="1997" spans="1:5" ht="15" x14ac:dyDescent="0.25">
      <c r="A1997" s="48"/>
      <c r="B1997" s="38" t="s">
        <v>5533</v>
      </c>
      <c r="C1997" s="24">
        <v>2.504</v>
      </c>
      <c r="D1997" s="40">
        <v>8.4666147526153503E-5</v>
      </c>
      <c r="E1997" s="31">
        <v>5.5801318583073405E-4</v>
      </c>
    </row>
    <row r="1998" spans="1:5" ht="15" x14ac:dyDescent="0.25">
      <c r="A1998" s="48"/>
      <c r="B1998" s="38" t="s">
        <v>4764</v>
      </c>
      <c r="C1998" s="24">
        <v>-1.2949999999999999</v>
      </c>
      <c r="D1998" s="40">
        <v>2.5889591181553701E-33</v>
      </c>
      <c r="E1998" s="31">
        <v>1.0058920881448399E-31</v>
      </c>
    </row>
    <row r="1999" spans="1:5" ht="15" x14ac:dyDescent="0.25">
      <c r="A1999" s="48"/>
      <c r="B1999" s="38" t="s">
        <v>5534</v>
      </c>
      <c r="C1999" s="24">
        <v>-2.1080000000000001</v>
      </c>
      <c r="D1999" s="40">
        <v>1.9817583031225001E-26</v>
      </c>
      <c r="E1999" s="31">
        <v>6.2560506432662405E-25</v>
      </c>
    </row>
    <row r="2000" spans="1:5" ht="15" x14ac:dyDescent="0.25">
      <c r="A2000" s="48"/>
      <c r="B2000" s="38" t="s">
        <v>497</v>
      </c>
      <c r="C2000" s="24">
        <v>-1.399</v>
      </c>
      <c r="D2000" s="40">
        <v>2.49627893484501E-4</v>
      </c>
      <c r="E2000" s="31">
        <v>1.51101570889204E-3</v>
      </c>
    </row>
    <row r="2001" spans="1:5" ht="15" x14ac:dyDescent="0.25">
      <c r="A2001" s="48"/>
      <c r="B2001" s="38" t="s">
        <v>4392</v>
      </c>
      <c r="C2001" s="24">
        <v>-3.379</v>
      </c>
      <c r="D2001" s="40">
        <v>0</v>
      </c>
      <c r="E2001" s="31">
        <v>0</v>
      </c>
    </row>
    <row r="2002" spans="1:5" ht="15" x14ac:dyDescent="0.25">
      <c r="A2002" s="48"/>
      <c r="B2002" s="38" t="s">
        <v>5535</v>
      </c>
      <c r="C2002" s="24">
        <v>-1.1359999999999999</v>
      </c>
      <c r="D2002" s="40">
        <v>1.40369044722982E-3</v>
      </c>
      <c r="E2002" s="31">
        <v>7.2279000229924697E-3</v>
      </c>
    </row>
    <row r="2003" spans="1:5" ht="15" x14ac:dyDescent="0.25">
      <c r="A2003" s="48"/>
      <c r="B2003" s="38" t="s">
        <v>584</v>
      </c>
      <c r="C2003" s="24">
        <v>-1.407</v>
      </c>
      <c r="D2003" s="40">
        <v>9.8367503084942603E-5</v>
      </c>
      <c r="E2003" s="31">
        <v>6.3996469220133599E-4</v>
      </c>
    </row>
    <row r="2004" spans="1:5" ht="15" x14ac:dyDescent="0.25">
      <c r="A2004" s="48"/>
      <c r="B2004" s="38" t="s">
        <v>219</v>
      </c>
      <c r="C2004" s="24">
        <v>-1.0980000000000001</v>
      </c>
      <c r="D2004" s="40">
        <v>1.1320693216812699E-2</v>
      </c>
      <c r="E2004" s="31">
        <v>4.5250195332813901E-2</v>
      </c>
    </row>
    <row r="2005" spans="1:5" ht="15" x14ac:dyDescent="0.25">
      <c r="A2005" s="48"/>
      <c r="B2005" s="38" t="s">
        <v>5536</v>
      </c>
      <c r="C2005" s="24">
        <v>-1.331</v>
      </c>
      <c r="D2005" s="40">
        <v>3.4207486299080501E-3</v>
      </c>
      <c r="E2005" s="31">
        <v>1.5851275552768201E-2</v>
      </c>
    </row>
    <row r="2006" spans="1:5" ht="15" x14ac:dyDescent="0.25">
      <c r="A2006" s="48"/>
      <c r="B2006" s="38" t="s">
        <v>401</v>
      </c>
      <c r="C2006" s="24">
        <v>-1.22</v>
      </c>
      <c r="D2006" s="40">
        <v>1.5929969505151301E-3</v>
      </c>
      <c r="E2006" s="31">
        <v>8.1124574308543296E-3</v>
      </c>
    </row>
    <row r="2007" spans="1:5" ht="15" x14ac:dyDescent="0.25">
      <c r="A2007" s="48"/>
      <c r="B2007" s="38" t="s">
        <v>4776</v>
      </c>
      <c r="C2007" s="24">
        <v>-1.105</v>
      </c>
      <c r="D2007" s="40">
        <v>2.6599053390899099E-21</v>
      </c>
      <c r="E2007" s="31">
        <v>6.6569522810736694E-20</v>
      </c>
    </row>
    <row r="2008" spans="1:5" ht="15" x14ac:dyDescent="0.25">
      <c r="A2008" s="48"/>
      <c r="B2008" s="38" t="s">
        <v>4782</v>
      </c>
      <c r="C2008" s="24">
        <v>1.2150000000000001</v>
      </c>
      <c r="D2008" s="40">
        <v>5.2258855230337695E-16</v>
      </c>
      <c r="E2008" s="31">
        <v>1.00467197114102E-14</v>
      </c>
    </row>
    <row r="2009" spans="1:5" ht="15" x14ac:dyDescent="0.25">
      <c r="A2009" s="48"/>
      <c r="B2009" s="38" t="s">
        <v>4783</v>
      </c>
      <c r="C2009" s="24">
        <v>-1.6379999999999999</v>
      </c>
      <c r="D2009" s="40">
        <v>1.55149499049827E-22</v>
      </c>
      <c r="E2009" s="31">
        <v>4.22554223882763E-21</v>
      </c>
    </row>
    <row r="2010" spans="1:5" ht="15" x14ac:dyDescent="0.25">
      <c r="A2010" s="48"/>
      <c r="B2010" s="38" t="s">
        <v>4784</v>
      </c>
      <c r="C2010" s="24">
        <v>-2.0950000000000002</v>
      </c>
      <c r="D2010" s="40">
        <v>2.87034711152065E-20</v>
      </c>
      <c r="E2010" s="31">
        <v>6.6726562977442504E-19</v>
      </c>
    </row>
    <row r="2011" spans="1:5" ht="15" x14ac:dyDescent="0.25">
      <c r="A2011" s="48"/>
      <c r="B2011" s="38" t="s">
        <v>655</v>
      </c>
      <c r="C2011" s="24">
        <v>-2.69</v>
      </c>
      <c r="D2011" s="40">
        <v>2.0852511147309699E-55</v>
      </c>
      <c r="E2011" s="31">
        <v>1.3630182580523799E-53</v>
      </c>
    </row>
    <row r="2012" spans="1:5" ht="15" x14ac:dyDescent="0.25">
      <c r="A2012" s="48"/>
      <c r="B2012" s="38" t="s">
        <v>5424</v>
      </c>
      <c r="C2012" s="24">
        <v>-2.157</v>
      </c>
      <c r="D2012" s="40">
        <v>2.5614337314066899E-4</v>
      </c>
      <c r="E2012" s="31">
        <v>1.5468832404016901E-3</v>
      </c>
    </row>
    <row r="2013" spans="1:5" ht="15" x14ac:dyDescent="0.25">
      <c r="A2013" s="48"/>
      <c r="B2013" s="38" t="s">
        <v>4785</v>
      </c>
      <c r="C2013" s="24">
        <v>-1.657</v>
      </c>
      <c r="D2013" s="40">
        <v>1.20289173800623E-120</v>
      </c>
      <c r="E2013" s="31">
        <v>1.51892420371878E-118</v>
      </c>
    </row>
    <row r="2014" spans="1:5" ht="15" x14ac:dyDescent="0.25">
      <c r="A2014" s="48"/>
      <c r="B2014" s="38" t="s">
        <v>5537</v>
      </c>
      <c r="C2014" s="24">
        <v>-2.2050000000000001</v>
      </c>
      <c r="D2014" s="40">
        <v>1.1420847720626199E-9</v>
      </c>
      <c r="E2014" s="31">
        <v>1.3386968340885901E-8</v>
      </c>
    </row>
    <row r="2015" spans="1:5" ht="15" x14ac:dyDescent="0.25">
      <c r="A2015" s="48"/>
      <c r="B2015" s="38" t="s">
        <v>5538</v>
      </c>
      <c r="C2015" s="24">
        <v>1.165</v>
      </c>
      <c r="D2015" s="40">
        <v>3.6167680561140699E-56</v>
      </c>
      <c r="E2015" s="31">
        <v>2.3922337285440201E-54</v>
      </c>
    </row>
    <row r="2016" spans="1:5" ht="15" x14ac:dyDescent="0.25">
      <c r="A2016" s="48"/>
      <c r="B2016" s="38" t="s">
        <v>222</v>
      </c>
      <c r="C2016" s="24">
        <v>1.1379999999999999</v>
      </c>
      <c r="D2016" s="40">
        <v>1.4783348816039599E-47</v>
      </c>
      <c r="E2016" s="31">
        <v>8.2965945476683093E-46</v>
      </c>
    </row>
    <row r="2017" spans="1:5" ht="15" x14ac:dyDescent="0.25">
      <c r="A2017" s="48"/>
      <c r="B2017" s="38" t="s">
        <v>4789</v>
      </c>
      <c r="C2017" s="24">
        <v>1.55</v>
      </c>
      <c r="D2017" s="40">
        <v>1.01513916060518E-61</v>
      </c>
      <c r="E2017" s="31">
        <v>7.3248223069121902E-60</v>
      </c>
    </row>
    <row r="2018" spans="1:5" ht="15" x14ac:dyDescent="0.25">
      <c r="A2018" s="48"/>
      <c r="B2018" s="38" t="s">
        <v>4790</v>
      </c>
      <c r="C2018" s="24">
        <v>1.4019999999999999</v>
      </c>
      <c r="D2018" s="40">
        <v>4.3155157132478699E-44</v>
      </c>
      <c r="E2018" s="31">
        <v>2.1600905678202898E-42</v>
      </c>
    </row>
    <row r="2019" spans="1:5" ht="15" x14ac:dyDescent="0.25">
      <c r="A2019" s="48"/>
      <c r="B2019" s="38" t="s">
        <v>223</v>
      </c>
      <c r="C2019" s="24">
        <v>1.105</v>
      </c>
      <c r="D2019" s="40">
        <v>1.8152784790842899E-6</v>
      </c>
      <c r="E2019" s="31">
        <v>1.5445156554046401E-5</v>
      </c>
    </row>
    <row r="2020" spans="1:5" ht="15" x14ac:dyDescent="0.25">
      <c r="A2020" s="48"/>
      <c r="B2020" s="38" t="s">
        <v>5539</v>
      </c>
      <c r="C2020" s="24">
        <v>1.2909999999999999</v>
      </c>
      <c r="D2020" s="40">
        <v>3.03632757965857E-29</v>
      </c>
      <c r="E2020" s="31">
        <v>1.0162551826857301E-27</v>
      </c>
    </row>
    <row r="2021" spans="1:5" ht="15" x14ac:dyDescent="0.25">
      <c r="A2021" s="48"/>
      <c r="B2021" s="38" t="s">
        <v>224</v>
      </c>
      <c r="C2021" s="24">
        <v>1.1020000000000001</v>
      </c>
      <c r="D2021" s="40">
        <v>3.0942598662515799E-6</v>
      </c>
      <c r="E2021" s="31">
        <v>2.5621025062434801E-5</v>
      </c>
    </row>
    <row r="2022" spans="1:5" ht="15" x14ac:dyDescent="0.25">
      <c r="A2022" s="48"/>
      <c r="B2022" s="38" t="s">
        <v>5540</v>
      </c>
      <c r="C2022" s="24">
        <v>-1.0720000000000001</v>
      </c>
      <c r="D2022" s="40">
        <v>2.9943889790593199E-3</v>
      </c>
      <c r="E2022" s="31">
        <v>1.4134940669204401E-2</v>
      </c>
    </row>
    <row r="2023" spans="1:5" ht="15" x14ac:dyDescent="0.25">
      <c r="A2023" s="48"/>
      <c r="B2023" s="38" t="s">
        <v>616</v>
      </c>
      <c r="C2023" s="24">
        <v>-2.5299999999999998</v>
      </c>
      <c r="D2023" s="40">
        <v>3.24305179297823E-5</v>
      </c>
      <c r="E2023" s="31">
        <v>2.27792613929039E-4</v>
      </c>
    </row>
    <row r="2024" spans="1:5" ht="15" x14ac:dyDescent="0.25">
      <c r="A2024" s="48"/>
      <c r="B2024" s="38" t="s">
        <v>4395</v>
      </c>
      <c r="C2024" s="24">
        <v>-2.9889999999999999</v>
      </c>
      <c r="D2024" s="40">
        <v>1.10811698559644E-48</v>
      </c>
      <c r="E2024" s="31">
        <v>6.2823448693610399E-47</v>
      </c>
    </row>
    <row r="2025" spans="1:5" ht="15" x14ac:dyDescent="0.25">
      <c r="A2025" s="48"/>
      <c r="B2025" s="38" t="s">
        <v>5541</v>
      </c>
      <c r="C2025" s="24">
        <v>1.0309999999999999</v>
      </c>
      <c r="D2025" s="40">
        <v>2.5400145918243499E-27</v>
      </c>
      <c r="E2025" s="31">
        <v>8.1574110243792399E-26</v>
      </c>
    </row>
    <row r="2026" spans="1:5" ht="15" x14ac:dyDescent="0.25">
      <c r="A2026" s="48"/>
      <c r="B2026" s="38" t="s">
        <v>4396</v>
      </c>
      <c r="C2026" s="24">
        <v>1.0760000000000001</v>
      </c>
      <c r="D2026" s="40">
        <v>2.3211175030477901E-8</v>
      </c>
      <c r="E2026" s="31">
        <v>2.42864950036413E-7</v>
      </c>
    </row>
    <row r="2027" spans="1:5" ht="15" x14ac:dyDescent="0.25">
      <c r="A2027" s="48"/>
      <c r="B2027" s="38" t="s">
        <v>1199</v>
      </c>
      <c r="C2027" s="24">
        <v>-1.84</v>
      </c>
      <c r="D2027" s="40">
        <v>1.05260702240737E-24</v>
      </c>
      <c r="E2027" s="31">
        <v>3.12742492860713E-23</v>
      </c>
    </row>
    <row r="2028" spans="1:5" ht="15" x14ac:dyDescent="0.25">
      <c r="A2028" s="48"/>
      <c r="B2028" s="38" t="s">
        <v>4797</v>
      </c>
      <c r="C2028" s="24">
        <v>-2.85</v>
      </c>
      <c r="D2028" s="40">
        <v>3.3418709339014499E-22</v>
      </c>
      <c r="E2028" s="31">
        <v>8.8839401477303706E-21</v>
      </c>
    </row>
    <row r="2029" spans="1:5" ht="15" x14ac:dyDescent="0.25">
      <c r="A2029" s="48"/>
      <c r="B2029" s="38" t="s">
        <v>4798</v>
      </c>
      <c r="C2029" s="24">
        <v>-2.3540000000000001</v>
      </c>
      <c r="D2029" s="40">
        <v>6.1433367767084803E-40</v>
      </c>
      <c r="E2029" s="31">
        <v>2.7977359943764198E-38</v>
      </c>
    </row>
    <row r="2030" spans="1:5" ht="15" x14ac:dyDescent="0.25">
      <c r="A2030" s="48"/>
      <c r="B2030" s="38" t="s">
        <v>5542</v>
      </c>
      <c r="C2030" s="24">
        <v>-1.992</v>
      </c>
      <c r="D2030" s="40">
        <v>1.0205705301446799E-4</v>
      </c>
      <c r="E2030" s="31">
        <v>6.6010359318787598E-4</v>
      </c>
    </row>
    <row r="2031" spans="1:5" ht="15" x14ac:dyDescent="0.25">
      <c r="A2031" s="48"/>
      <c r="B2031" s="38" t="s">
        <v>5426</v>
      </c>
      <c r="C2031" s="24">
        <v>-2.222</v>
      </c>
      <c r="D2031" s="40">
        <v>7.8797194850009101E-14</v>
      </c>
      <c r="E2031" s="31">
        <v>1.27266632147282E-12</v>
      </c>
    </row>
    <row r="2032" spans="1:5" ht="15" x14ac:dyDescent="0.25">
      <c r="A2032" s="48"/>
      <c r="B2032" s="38" t="s">
        <v>5543</v>
      </c>
      <c r="C2032" s="24">
        <v>-2.1859999999999999</v>
      </c>
      <c r="D2032" s="40">
        <v>2.2855928345792801E-5</v>
      </c>
      <c r="E2032" s="31">
        <v>1.64066586420187E-4</v>
      </c>
    </row>
    <row r="2033" spans="1:5" ht="15" x14ac:dyDescent="0.25">
      <c r="A2033" s="48"/>
      <c r="B2033" s="38" t="s">
        <v>4799</v>
      </c>
      <c r="C2033" s="24">
        <v>-2.661</v>
      </c>
      <c r="D2033" s="40">
        <v>2.3703811814993798E-30</v>
      </c>
      <c r="E2033" s="31">
        <v>8.4966695770390605E-29</v>
      </c>
    </row>
    <row r="2034" spans="1:5" ht="15" x14ac:dyDescent="0.25">
      <c r="A2034" s="48"/>
      <c r="B2034" s="38" t="s">
        <v>838</v>
      </c>
      <c r="C2034" s="24">
        <v>-2.6739999999999999</v>
      </c>
      <c r="D2034" s="40">
        <v>4.3005992556966202E-11</v>
      </c>
      <c r="E2034" s="31">
        <v>5.5958148629157898E-10</v>
      </c>
    </row>
    <row r="2035" spans="1:5" ht="15" x14ac:dyDescent="0.25">
      <c r="A2035" s="48"/>
      <c r="B2035" s="38" t="s">
        <v>4800</v>
      </c>
      <c r="C2035" s="24">
        <v>-2.448</v>
      </c>
      <c r="D2035" s="40">
        <v>8.0183402318818506E-9</v>
      </c>
      <c r="E2035" s="31">
        <v>8.8568386338639299E-8</v>
      </c>
    </row>
    <row r="2036" spans="1:5" ht="15" x14ac:dyDescent="0.25">
      <c r="A2036" s="48"/>
      <c r="B2036" s="38" t="s">
        <v>4801</v>
      </c>
      <c r="C2036" s="24">
        <v>-3.2229999999999999</v>
      </c>
      <c r="D2036" s="40">
        <v>1.4157456526276699E-6</v>
      </c>
      <c r="E2036" s="31">
        <v>1.2309675815335401E-5</v>
      </c>
    </row>
    <row r="2037" spans="1:5" ht="15" x14ac:dyDescent="0.25">
      <c r="A2037" s="48"/>
      <c r="B2037" s="38" t="s">
        <v>4802</v>
      </c>
      <c r="C2037" s="24">
        <v>-2.2690000000000001</v>
      </c>
      <c r="D2037" s="40">
        <v>2.00532974417182E-13</v>
      </c>
      <c r="E2037" s="31">
        <v>3.0948922385051699E-12</v>
      </c>
    </row>
    <row r="2038" spans="1:5" ht="15" x14ac:dyDescent="0.25">
      <c r="A2038" s="48"/>
      <c r="B2038" s="38" t="s">
        <v>494</v>
      </c>
      <c r="C2038" s="24">
        <v>-1.903</v>
      </c>
      <c r="D2038" s="40">
        <v>1.37517762742354E-3</v>
      </c>
      <c r="E2038" s="31">
        <v>7.1008242546144896E-3</v>
      </c>
    </row>
    <row r="2039" spans="1:5" ht="15" x14ac:dyDescent="0.25">
      <c r="A2039" s="48"/>
      <c r="B2039" s="38" t="s">
        <v>4803</v>
      </c>
      <c r="C2039" s="24">
        <v>-2.3639999999999999</v>
      </c>
      <c r="D2039" s="40">
        <v>5.2902113901294301E-21</v>
      </c>
      <c r="E2039" s="31">
        <v>1.2835115495004001E-19</v>
      </c>
    </row>
    <row r="2040" spans="1:5" ht="15" x14ac:dyDescent="0.25">
      <c r="A2040" s="48"/>
      <c r="B2040" s="38" t="s">
        <v>5544</v>
      </c>
      <c r="C2040" s="24">
        <v>-2.7229999999999999</v>
      </c>
      <c r="D2040" s="40">
        <v>1.80325220324547E-6</v>
      </c>
      <c r="E2040" s="31">
        <v>1.5366363866920001E-5</v>
      </c>
    </row>
    <row r="2041" spans="1:5" ht="15" x14ac:dyDescent="0.25">
      <c r="A2041" s="48"/>
      <c r="B2041" s="38" t="s">
        <v>226</v>
      </c>
      <c r="C2041" s="24">
        <v>-1.3280000000000001</v>
      </c>
      <c r="D2041" s="40">
        <v>1.1485760382509499E-2</v>
      </c>
      <c r="E2041" s="31">
        <v>4.58111160697936E-2</v>
      </c>
    </row>
    <row r="2042" spans="1:5" ht="15" x14ac:dyDescent="0.25">
      <c r="A2042" s="48"/>
      <c r="B2042" s="38" t="s">
        <v>4397</v>
      </c>
      <c r="C2042" s="24">
        <v>-3.02</v>
      </c>
      <c r="D2042" s="40">
        <v>2.3136818109182101E-112</v>
      </c>
      <c r="E2042" s="31">
        <v>2.73506726414076E-110</v>
      </c>
    </row>
    <row r="2043" spans="1:5" ht="15" x14ac:dyDescent="0.25">
      <c r="A2043" s="48"/>
      <c r="B2043" s="38" t="s">
        <v>5545</v>
      </c>
      <c r="C2043" s="24">
        <v>-1.4750000000000001</v>
      </c>
      <c r="D2043" s="40">
        <v>2.6827999553231199E-8</v>
      </c>
      <c r="E2043" s="31">
        <v>2.7809023417491101E-7</v>
      </c>
    </row>
    <row r="2044" spans="1:5" ht="15" x14ac:dyDescent="0.25">
      <c r="A2044" s="48"/>
      <c r="B2044" s="38" t="s">
        <v>5546</v>
      </c>
      <c r="C2044" s="24">
        <v>1.286</v>
      </c>
      <c r="D2044" s="40">
        <v>1.08446127621756E-5</v>
      </c>
      <c r="E2044" s="31">
        <v>8.2878498633627798E-5</v>
      </c>
    </row>
    <row r="2045" spans="1:5" ht="15" x14ac:dyDescent="0.25">
      <c r="A2045" s="48"/>
      <c r="B2045" s="38" t="s">
        <v>5547</v>
      </c>
      <c r="C2045" s="24">
        <v>1.9690000000000001</v>
      </c>
      <c r="D2045" s="40">
        <v>6.86007529341481E-3</v>
      </c>
      <c r="E2045" s="31">
        <v>2.92514031697718E-2</v>
      </c>
    </row>
    <row r="2046" spans="1:5" ht="15" x14ac:dyDescent="0.25">
      <c r="A2046" s="48"/>
      <c r="B2046" s="38" t="s">
        <v>5548</v>
      </c>
      <c r="C2046" s="24">
        <v>1.403</v>
      </c>
      <c r="D2046" s="40">
        <v>4.8245111734248596E-3</v>
      </c>
      <c r="E2046" s="31">
        <v>2.1461156188589701E-2</v>
      </c>
    </row>
    <row r="2047" spans="1:5" ht="15" x14ac:dyDescent="0.25">
      <c r="A2047" s="48"/>
      <c r="B2047" s="38" t="s">
        <v>5549</v>
      </c>
      <c r="C2047" s="24">
        <v>1.9910000000000001</v>
      </c>
      <c r="D2047" s="40">
        <v>1.5990820300376401E-3</v>
      </c>
      <c r="E2047" s="31">
        <v>8.1359887901915305E-3</v>
      </c>
    </row>
    <row r="2048" spans="1:5" ht="15" x14ac:dyDescent="0.25">
      <c r="A2048" s="48"/>
      <c r="B2048" s="38" t="s">
        <v>656</v>
      </c>
      <c r="C2048" s="24">
        <v>3.198</v>
      </c>
      <c r="D2048" s="40">
        <v>9.9284795605726395E-5</v>
      </c>
      <c r="E2048" s="31">
        <v>6.4517698758528202E-4</v>
      </c>
    </row>
    <row r="2049" spans="1:5" ht="15" x14ac:dyDescent="0.25">
      <c r="A2049" s="48"/>
      <c r="B2049" s="38" t="s">
        <v>4805</v>
      </c>
      <c r="C2049" s="24">
        <v>2.77</v>
      </c>
      <c r="D2049" s="40">
        <v>1.8241447128724398E-15</v>
      </c>
      <c r="E2049" s="31">
        <v>3.3670923670163802E-14</v>
      </c>
    </row>
    <row r="2050" spans="1:5" ht="15" x14ac:dyDescent="0.25">
      <c r="A2050" s="48"/>
      <c r="B2050" s="38" t="s">
        <v>4806</v>
      </c>
      <c r="C2050" s="24">
        <v>3.4329999999999998</v>
      </c>
      <c r="D2050" s="40">
        <v>2.12858948568684E-14</v>
      </c>
      <c r="E2050" s="31">
        <v>3.5729435596604499E-13</v>
      </c>
    </row>
    <row r="2051" spans="1:5" ht="15" x14ac:dyDescent="0.25">
      <c r="A2051" s="48"/>
      <c r="B2051" s="38" t="s">
        <v>663</v>
      </c>
      <c r="C2051" s="24">
        <v>2.7290000000000001</v>
      </c>
      <c r="D2051" s="40">
        <v>3.6716529195470401E-6</v>
      </c>
      <c r="E2051" s="31">
        <v>3.0055240667200001E-5</v>
      </c>
    </row>
    <row r="2052" spans="1:5" ht="15" x14ac:dyDescent="0.25">
      <c r="A2052" s="48"/>
      <c r="B2052" s="38" t="s">
        <v>657</v>
      </c>
      <c r="C2052" s="24">
        <v>2.9409999999999998</v>
      </c>
      <c r="D2052" s="40">
        <v>2.3591748222133902E-3</v>
      </c>
      <c r="E2052" s="31">
        <v>1.1477736700715901E-2</v>
      </c>
    </row>
    <row r="2053" spans="1:5" ht="15" x14ac:dyDescent="0.25">
      <c r="A2053" s="48"/>
      <c r="B2053" s="38" t="s">
        <v>664</v>
      </c>
      <c r="C2053" s="24">
        <v>1.7769999999999999</v>
      </c>
      <c r="D2053" s="40">
        <v>6.68820624087037E-3</v>
      </c>
      <c r="E2053" s="31">
        <v>2.86947288604446E-2</v>
      </c>
    </row>
    <row r="2054" spans="1:5" ht="15" x14ac:dyDescent="0.25">
      <c r="A2054" s="48"/>
      <c r="B2054" s="38" t="s">
        <v>5550</v>
      </c>
      <c r="C2054" s="24">
        <v>1.7929999999999999</v>
      </c>
      <c r="D2054" s="40">
        <v>1.2764741695449401E-4</v>
      </c>
      <c r="E2054" s="31">
        <v>8.1238149896812098E-4</v>
      </c>
    </row>
    <row r="2055" spans="1:5" ht="15" x14ac:dyDescent="0.25">
      <c r="A2055" s="48"/>
      <c r="B2055" s="38" t="s">
        <v>5551</v>
      </c>
      <c r="C2055" s="24">
        <v>-1.0369999999999999</v>
      </c>
      <c r="D2055" s="40">
        <v>2.6808314788262498E-5</v>
      </c>
      <c r="E2055" s="31">
        <v>1.9046930558003401E-4</v>
      </c>
    </row>
    <row r="2056" spans="1:5" ht="15" x14ac:dyDescent="0.25">
      <c r="A2056" s="48"/>
      <c r="B2056" s="38" t="s">
        <v>4398</v>
      </c>
      <c r="C2056" s="24">
        <v>-2.1</v>
      </c>
      <c r="D2056" s="40">
        <v>2.14365562258566E-177</v>
      </c>
      <c r="E2056" s="31">
        <v>4.4111669033651698E-175</v>
      </c>
    </row>
    <row r="2057" spans="1:5" ht="15" x14ac:dyDescent="0.25">
      <c r="A2057" s="48"/>
      <c r="B2057" s="38" t="s">
        <v>5428</v>
      </c>
      <c r="C2057" s="24">
        <v>-3.71</v>
      </c>
      <c r="D2057" s="40">
        <v>1.15737414357776E-13</v>
      </c>
      <c r="E2057" s="31">
        <v>1.8268098698062601E-12</v>
      </c>
    </row>
    <row r="2058" spans="1:5" ht="15" x14ac:dyDescent="0.25">
      <c r="A2058" s="48"/>
      <c r="B2058" s="38" t="s">
        <v>5552</v>
      </c>
      <c r="C2058" s="24">
        <v>-2.0950000000000002</v>
      </c>
      <c r="D2058" s="40">
        <v>1.34622806032854E-21</v>
      </c>
      <c r="E2058" s="31">
        <v>3.4310289464153103E-20</v>
      </c>
    </row>
    <row r="2059" spans="1:5" ht="15" x14ac:dyDescent="0.25">
      <c r="A2059" s="48"/>
      <c r="B2059" s="38" t="s">
        <v>5553</v>
      </c>
      <c r="C2059" s="24">
        <v>1.169</v>
      </c>
      <c r="D2059" s="40">
        <v>4.3724240206506799E-6</v>
      </c>
      <c r="E2059" s="31">
        <v>3.5412810289701499E-5</v>
      </c>
    </row>
    <row r="2060" spans="1:5" ht="15" x14ac:dyDescent="0.25">
      <c r="A2060" s="48"/>
      <c r="B2060" s="38" t="s">
        <v>5554</v>
      </c>
      <c r="C2060" s="24">
        <v>-1.3009999999999999</v>
      </c>
      <c r="D2060" s="40">
        <v>2.1734869791427401E-3</v>
      </c>
      <c r="E2060" s="31">
        <v>1.07205266568321E-2</v>
      </c>
    </row>
    <row r="2061" spans="1:5" ht="15" x14ac:dyDescent="0.25">
      <c r="A2061" s="48"/>
      <c r="B2061" s="38" t="s">
        <v>5555</v>
      </c>
      <c r="C2061" s="24">
        <v>1.1459999999999999</v>
      </c>
      <c r="D2061" s="40">
        <v>6.9062282665687796E-39</v>
      </c>
      <c r="E2061" s="31">
        <v>3.09443582653678E-37</v>
      </c>
    </row>
    <row r="2062" spans="1:5" ht="15" x14ac:dyDescent="0.25">
      <c r="A2062" s="48"/>
      <c r="B2062" s="38" t="s">
        <v>4811</v>
      </c>
      <c r="C2062" s="24">
        <v>1.5820000000000001</v>
      </c>
      <c r="D2062" s="40">
        <v>1.06577172599809E-2</v>
      </c>
      <c r="E2062" s="31">
        <v>4.2826892207398298E-2</v>
      </c>
    </row>
    <row r="2063" spans="1:5" ht="15" x14ac:dyDescent="0.25">
      <c r="A2063" s="48"/>
      <c r="B2063" s="38" t="s">
        <v>5556</v>
      </c>
      <c r="C2063" s="24">
        <v>1.04</v>
      </c>
      <c r="D2063" s="40">
        <v>6.1136800414245798E-6</v>
      </c>
      <c r="E2063" s="31">
        <v>4.8181001858375797E-5</v>
      </c>
    </row>
    <row r="2064" spans="1:5" ht="15" x14ac:dyDescent="0.25">
      <c r="A2064" s="48"/>
      <c r="B2064" s="38" t="s">
        <v>4813</v>
      </c>
      <c r="C2064" s="24">
        <v>1.1020000000000001</v>
      </c>
      <c r="D2064" s="40">
        <v>2.2225787089596401E-44</v>
      </c>
      <c r="E2064" s="31">
        <v>1.1226043006345201E-42</v>
      </c>
    </row>
    <row r="2065" spans="1:5" ht="15" x14ac:dyDescent="0.25">
      <c r="A2065" s="48"/>
      <c r="B2065" s="38" t="s">
        <v>5557</v>
      </c>
      <c r="C2065" s="24">
        <v>-1.3520000000000001</v>
      </c>
      <c r="D2065" s="40">
        <v>1.48628942025479E-3</v>
      </c>
      <c r="E2065" s="31">
        <v>7.60205622896706E-3</v>
      </c>
    </row>
    <row r="2066" spans="1:5" ht="15" x14ac:dyDescent="0.25">
      <c r="A2066" s="48"/>
      <c r="B2066" s="38" t="s">
        <v>4399</v>
      </c>
      <c r="C2066" s="24">
        <v>-2.867</v>
      </c>
      <c r="D2066" s="40">
        <v>2.0560944681671599E-255</v>
      </c>
      <c r="E2066" s="31">
        <v>5.43983850720796E-253</v>
      </c>
    </row>
    <row r="2067" spans="1:5" ht="15" x14ac:dyDescent="0.25">
      <c r="A2067" s="48"/>
      <c r="B2067" s="38" t="s">
        <v>5558</v>
      </c>
      <c r="C2067" s="24">
        <v>1.323</v>
      </c>
      <c r="D2067" s="40">
        <v>1.0956095279377299E-6</v>
      </c>
      <c r="E2067" s="31">
        <v>9.5896051743563594E-6</v>
      </c>
    </row>
    <row r="2068" spans="1:5" ht="15" x14ac:dyDescent="0.25">
      <c r="A2068" s="48"/>
      <c r="B2068" s="38" t="s">
        <v>4815</v>
      </c>
      <c r="C2068" s="24">
        <v>-1.8979999999999999</v>
      </c>
      <c r="D2068" s="40">
        <v>2.5201165807351002E-5</v>
      </c>
      <c r="E2068" s="31">
        <v>1.7950984259697701E-4</v>
      </c>
    </row>
    <row r="2069" spans="1:5" ht="15" x14ac:dyDescent="0.25">
      <c r="A2069" s="48"/>
      <c r="B2069" s="38" t="s">
        <v>4400</v>
      </c>
      <c r="C2069" s="24">
        <v>1.575</v>
      </c>
      <c r="D2069" s="40">
        <v>2.3165059471229902E-40</v>
      </c>
      <c r="E2069" s="31">
        <v>1.0636782679516799E-38</v>
      </c>
    </row>
    <row r="2070" spans="1:5" ht="15" x14ac:dyDescent="0.25">
      <c r="A2070" s="48"/>
      <c r="B2070" s="38" t="s">
        <v>5559</v>
      </c>
      <c r="C2070" s="24">
        <v>1.028</v>
      </c>
      <c r="D2070" s="40">
        <v>9.1813929233625398E-13</v>
      </c>
      <c r="E2070" s="31">
        <v>1.3530986493952899E-11</v>
      </c>
    </row>
    <row r="2071" spans="1:5" ht="15" x14ac:dyDescent="0.25">
      <c r="A2071" s="48"/>
      <c r="B2071" s="38" t="s">
        <v>5560</v>
      </c>
      <c r="C2071" s="24">
        <v>1.266</v>
      </c>
      <c r="D2071" s="40">
        <v>5.20839786415274E-8</v>
      </c>
      <c r="E2071" s="31">
        <v>5.25187995158487E-7</v>
      </c>
    </row>
    <row r="2072" spans="1:5" ht="15" x14ac:dyDescent="0.25">
      <c r="A2072" s="48"/>
      <c r="B2072" s="38" t="s">
        <v>5561</v>
      </c>
      <c r="C2072" s="24">
        <v>1.28</v>
      </c>
      <c r="D2072" s="40">
        <v>4.41279853376807E-6</v>
      </c>
      <c r="E2072" s="31">
        <v>3.5687785522002099E-5</v>
      </c>
    </row>
    <row r="2073" spans="1:5" ht="15" x14ac:dyDescent="0.25">
      <c r="A2073" s="48"/>
      <c r="B2073" s="38" t="s">
        <v>4401</v>
      </c>
      <c r="C2073" s="24">
        <v>2.0350000000000001</v>
      </c>
      <c r="D2073" s="40">
        <v>2.4431775187849599E-39</v>
      </c>
      <c r="E2073" s="31">
        <v>1.1036011621438401E-37</v>
      </c>
    </row>
    <row r="2074" spans="1:5" ht="15" x14ac:dyDescent="0.25">
      <c r="A2074" s="48"/>
      <c r="B2074" s="38" t="s">
        <v>4827</v>
      </c>
      <c r="C2074" s="24">
        <v>-1.4550000000000001</v>
      </c>
      <c r="D2074" s="40">
        <v>7.7513215185195596E-293</v>
      </c>
      <c r="E2074" s="31">
        <v>2.2666495977313E-290</v>
      </c>
    </row>
    <row r="2075" spans="1:5" ht="15" x14ac:dyDescent="0.25">
      <c r="A2075" s="48"/>
      <c r="B2075" s="38" t="s">
        <v>234</v>
      </c>
      <c r="C2075" s="24">
        <v>-1.1279999999999999</v>
      </c>
      <c r="D2075" s="40">
        <v>7.8908618314311498E-24</v>
      </c>
      <c r="E2075" s="31">
        <v>2.2834181424703899E-22</v>
      </c>
    </row>
    <row r="2076" spans="1:5" ht="15" x14ac:dyDescent="0.25">
      <c r="A2076" s="48"/>
      <c r="B2076" s="38" t="s">
        <v>4828</v>
      </c>
      <c r="C2076" s="24">
        <v>-1.1439999999999999</v>
      </c>
      <c r="D2076" s="40">
        <v>6.1982595019613203E-29</v>
      </c>
      <c r="E2076" s="31">
        <v>2.0498529638629202E-27</v>
      </c>
    </row>
    <row r="2077" spans="1:5" ht="15" x14ac:dyDescent="0.25">
      <c r="A2077" s="48"/>
      <c r="B2077" s="38" t="s">
        <v>4829</v>
      </c>
      <c r="C2077" s="24">
        <v>-1.327</v>
      </c>
      <c r="D2077" s="40">
        <v>6.9865216557025904E-22</v>
      </c>
      <c r="E2077" s="31">
        <v>1.83099595844734E-20</v>
      </c>
    </row>
    <row r="2078" spans="1:5" ht="15" x14ac:dyDescent="0.25">
      <c r="A2078" s="48"/>
      <c r="B2078" s="38" t="s">
        <v>5429</v>
      </c>
      <c r="C2078" s="24">
        <v>-1.0269999999999999</v>
      </c>
      <c r="D2078" s="40">
        <v>8.0459373580999506E-5</v>
      </c>
      <c r="E2078" s="31">
        <v>5.3091719669362601E-4</v>
      </c>
    </row>
    <row r="2079" spans="1:5" ht="15" x14ac:dyDescent="0.25">
      <c r="A2079" s="48"/>
      <c r="B2079" s="38" t="s">
        <v>5562</v>
      </c>
      <c r="C2079" s="24">
        <v>-1.4219999999999999</v>
      </c>
      <c r="D2079" s="40">
        <v>8.3977241081164104E-3</v>
      </c>
      <c r="E2079" s="31">
        <v>3.4845224155858702E-2</v>
      </c>
    </row>
    <row r="2080" spans="1:5" ht="15" x14ac:dyDescent="0.25">
      <c r="A2080" s="48"/>
      <c r="B2080" s="38" t="s">
        <v>1173</v>
      </c>
      <c r="C2080" s="24">
        <v>-1.1120000000000001</v>
      </c>
      <c r="D2080" s="40">
        <v>5.3406129679617999E-3</v>
      </c>
      <c r="E2080" s="31">
        <v>2.3512239025353199E-2</v>
      </c>
    </row>
    <row r="2081" spans="1:5" ht="15" x14ac:dyDescent="0.25">
      <c r="A2081" s="48"/>
      <c r="B2081" s="38" t="s">
        <v>4832</v>
      </c>
      <c r="C2081" s="24">
        <v>-1.246</v>
      </c>
      <c r="D2081" s="40">
        <v>5.7092569294270995E-4</v>
      </c>
      <c r="E2081" s="31">
        <v>3.2041041919087898E-3</v>
      </c>
    </row>
    <row r="2082" spans="1:5" ht="15" x14ac:dyDescent="0.25">
      <c r="A2082" s="48"/>
      <c r="B2082" s="38" t="s">
        <v>4833</v>
      </c>
      <c r="C2082" s="24">
        <v>-1.333</v>
      </c>
      <c r="D2082" s="40">
        <v>4.6683821861937197E-3</v>
      </c>
      <c r="E2082" s="31">
        <v>2.08668796673309E-2</v>
      </c>
    </row>
    <row r="2083" spans="1:5" ht="15" x14ac:dyDescent="0.25">
      <c r="A2083" s="48"/>
      <c r="B2083" s="38" t="s">
        <v>4834</v>
      </c>
      <c r="C2083" s="24">
        <v>3.2290000000000001</v>
      </c>
      <c r="D2083" s="40">
        <v>8.78626653198576E-20</v>
      </c>
      <c r="E2083" s="31">
        <v>2.0089093354614402E-18</v>
      </c>
    </row>
    <row r="2084" spans="1:5" ht="15" x14ac:dyDescent="0.25">
      <c r="A2084" s="48"/>
      <c r="B2084" s="38" t="s">
        <v>4835</v>
      </c>
      <c r="C2084" s="24">
        <v>2.3660000000000001</v>
      </c>
      <c r="D2084" s="40">
        <v>4.1341360802176698E-8</v>
      </c>
      <c r="E2084" s="31">
        <v>4.2145431305852E-7</v>
      </c>
    </row>
    <row r="2085" spans="1:5" ht="15" x14ac:dyDescent="0.25">
      <c r="A2085" s="48"/>
      <c r="B2085" s="38" t="s">
        <v>844</v>
      </c>
      <c r="C2085" s="24">
        <v>1.6319999999999999</v>
      </c>
      <c r="D2085" s="40">
        <v>3.4834695841131401E-3</v>
      </c>
      <c r="E2085" s="31">
        <v>1.61150349786283E-2</v>
      </c>
    </row>
    <row r="2086" spans="1:5" ht="15" x14ac:dyDescent="0.25">
      <c r="A2086" s="48"/>
      <c r="B2086" s="38" t="s">
        <v>5563</v>
      </c>
      <c r="C2086" s="24">
        <v>4.0990000000000002</v>
      </c>
      <c r="D2086" s="40">
        <v>7.6206027151114496E-16</v>
      </c>
      <c r="E2086" s="31">
        <v>1.4500023522314799E-14</v>
      </c>
    </row>
    <row r="2087" spans="1:5" ht="15" x14ac:dyDescent="0.25">
      <c r="A2087" s="48"/>
      <c r="B2087" s="38" t="s">
        <v>5564</v>
      </c>
      <c r="C2087" s="24">
        <v>3.3730000000000002</v>
      </c>
      <c r="D2087" s="40">
        <v>2.8054033355749901E-5</v>
      </c>
      <c r="E2087" s="31">
        <v>1.98811491485391E-4</v>
      </c>
    </row>
    <row r="2088" spans="1:5" ht="15" x14ac:dyDescent="0.25">
      <c r="A2088" s="48"/>
      <c r="B2088" s="38" t="s">
        <v>4403</v>
      </c>
      <c r="C2088" s="24">
        <v>-3.5310000000000001</v>
      </c>
      <c r="D2088" s="40">
        <v>1.42132229871709E-75</v>
      </c>
      <c r="E2088" s="31">
        <v>1.2736881760761499E-73</v>
      </c>
    </row>
    <row r="2089" spans="1:5" ht="15" x14ac:dyDescent="0.25">
      <c r="A2089" s="48"/>
      <c r="B2089" s="38" t="s">
        <v>5565</v>
      </c>
      <c r="C2089" s="24">
        <v>-2.254</v>
      </c>
      <c r="D2089" s="40">
        <v>7.6779969821416704E-7</v>
      </c>
      <c r="E2089" s="31">
        <v>6.8145289509231803E-6</v>
      </c>
    </row>
    <row r="2090" spans="1:5" ht="15" x14ac:dyDescent="0.25">
      <c r="A2090" s="48"/>
      <c r="B2090" s="38" t="s">
        <v>4837</v>
      </c>
      <c r="C2090" s="24">
        <v>1.268</v>
      </c>
      <c r="D2090" s="40">
        <v>1.8484981597845701E-4</v>
      </c>
      <c r="E2090" s="31">
        <v>1.15396132311945E-3</v>
      </c>
    </row>
    <row r="2091" spans="1:5" ht="15" x14ac:dyDescent="0.25">
      <c r="A2091" s="48"/>
      <c r="B2091" s="38" t="s">
        <v>605</v>
      </c>
      <c r="C2091" s="24">
        <v>-1.29</v>
      </c>
      <c r="D2091" s="40">
        <v>1.2924262773938899E-4</v>
      </c>
      <c r="E2091" s="31">
        <v>8.2159272279181295E-4</v>
      </c>
    </row>
    <row r="2092" spans="1:5" ht="15" x14ac:dyDescent="0.25">
      <c r="A2092" s="48"/>
      <c r="B2092" s="38" t="s">
        <v>4841</v>
      </c>
      <c r="C2092" s="24">
        <v>1.115</v>
      </c>
      <c r="D2092" s="40">
        <v>7.9257101305856507E-3</v>
      </c>
      <c r="E2092" s="31">
        <v>3.3034692787347199E-2</v>
      </c>
    </row>
    <row r="2093" spans="1:5" ht="15" x14ac:dyDescent="0.25">
      <c r="A2093" s="48"/>
      <c r="B2093" s="38" t="s">
        <v>4847</v>
      </c>
      <c r="C2093" s="24">
        <v>1.206</v>
      </c>
      <c r="D2093" s="40">
        <v>1.7622882430209299E-13</v>
      </c>
      <c r="E2093" s="31">
        <v>2.7426536353569401E-12</v>
      </c>
    </row>
    <row r="2094" spans="1:5" ht="15" x14ac:dyDescent="0.25">
      <c r="A2094" s="48"/>
      <c r="B2094" s="38" t="s">
        <v>5566</v>
      </c>
      <c r="C2094" s="24">
        <v>1.141</v>
      </c>
      <c r="D2094" s="40">
        <v>1.0152096125113E-10</v>
      </c>
      <c r="E2094" s="31">
        <v>1.26752912519388E-9</v>
      </c>
    </row>
    <row r="2095" spans="1:5" ht="15" x14ac:dyDescent="0.25">
      <c r="A2095" s="48"/>
      <c r="B2095" s="38" t="s">
        <v>5567</v>
      </c>
      <c r="C2095" s="24">
        <v>-1.048</v>
      </c>
      <c r="D2095" s="40">
        <v>3.3697095697787103E-5</v>
      </c>
      <c r="E2095" s="31">
        <v>2.3549819332944E-4</v>
      </c>
    </row>
    <row r="2096" spans="1:5" ht="15" x14ac:dyDescent="0.25">
      <c r="A2096" s="48"/>
      <c r="B2096" s="38" t="s">
        <v>4857</v>
      </c>
      <c r="C2096" s="24">
        <v>4.4800000000000004</v>
      </c>
      <c r="D2096" s="40">
        <v>1.8339259988674301E-21</v>
      </c>
      <c r="E2096" s="31">
        <v>4.6314967498670299E-20</v>
      </c>
    </row>
    <row r="2097" spans="1:5" ht="15" x14ac:dyDescent="0.25">
      <c r="A2097" s="48"/>
      <c r="B2097" s="38" t="s">
        <v>5568</v>
      </c>
      <c r="C2097" s="24">
        <v>3.27</v>
      </c>
      <c r="D2097" s="40">
        <v>2.7560533601386399E-9</v>
      </c>
      <c r="E2097" s="31">
        <v>3.1442777143594098E-8</v>
      </c>
    </row>
    <row r="2098" spans="1:5" ht="15" x14ac:dyDescent="0.25">
      <c r="A2098" s="48"/>
      <c r="B2098" s="38" t="s">
        <v>4863</v>
      </c>
      <c r="C2098" s="24">
        <v>1.21</v>
      </c>
      <c r="D2098" s="40">
        <v>7.0919154783560498E-22</v>
      </c>
      <c r="E2098" s="31">
        <v>1.8498911923824501E-20</v>
      </c>
    </row>
    <row r="2099" spans="1:5" ht="15" x14ac:dyDescent="0.25">
      <c r="A2099" s="48"/>
      <c r="B2099" s="38" t="s">
        <v>4407</v>
      </c>
      <c r="C2099" s="24">
        <v>-1.1160000000000001</v>
      </c>
      <c r="D2099" s="40">
        <v>1.07271234757297E-21</v>
      </c>
      <c r="E2099" s="31">
        <v>2.7592545384793703E-20</v>
      </c>
    </row>
    <row r="2100" spans="1:5" ht="15" x14ac:dyDescent="0.25">
      <c r="A2100" s="48"/>
      <c r="B2100" s="38" t="s">
        <v>5569</v>
      </c>
      <c r="C2100" s="24">
        <v>-2.0960000000000001</v>
      </c>
      <c r="D2100" s="40">
        <v>1.05922509873375E-4</v>
      </c>
      <c r="E2100" s="31">
        <v>6.8192985499011696E-4</v>
      </c>
    </row>
    <row r="2101" spans="1:5" ht="15" x14ac:dyDescent="0.25">
      <c r="A2101" s="48"/>
      <c r="B2101" s="38" t="s">
        <v>4408</v>
      </c>
      <c r="C2101" s="24">
        <v>-2.359</v>
      </c>
      <c r="D2101" s="40">
        <v>5.2978267802022002E-15</v>
      </c>
      <c r="E2101" s="31">
        <v>9.3741164301921799E-14</v>
      </c>
    </row>
    <row r="2102" spans="1:5" ht="15" x14ac:dyDescent="0.25">
      <c r="A2102" s="48"/>
      <c r="B2102" s="38" t="s">
        <v>5570</v>
      </c>
      <c r="C2102" s="24">
        <v>-2.66</v>
      </c>
      <c r="D2102" s="40">
        <v>7.4330569531441703E-11</v>
      </c>
      <c r="E2102" s="31">
        <v>9.4287818337143795E-10</v>
      </c>
    </row>
    <row r="2103" spans="1:5" ht="15" x14ac:dyDescent="0.25">
      <c r="A2103" s="48"/>
      <c r="B2103" s="38" t="s">
        <v>4409</v>
      </c>
      <c r="C2103" s="24">
        <v>-2.653</v>
      </c>
      <c r="D2103" s="40">
        <v>6.8228428188502004E-36</v>
      </c>
      <c r="E2103" s="31">
        <v>2.8289339329501299E-34</v>
      </c>
    </row>
    <row r="2104" spans="1:5" ht="15" x14ac:dyDescent="0.25">
      <c r="A2104" s="48"/>
      <c r="B2104" s="38" t="s">
        <v>5431</v>
      </c>
      <c r="C2104" s="24">
        <v>-3.8359999999999999</v>
      </c>
      <c r="D2104" s="40">
        <v>7.7536246629190101E-11</v>
      </c>
      <c r="E2104" s="31">
        <v>9.8130156326145904E-10</v>
      </c>
    </row>
    <row r="2105" spans="1:5" ht="15" x14ac:dyDescent="0.25">
      <c r="A2105" s="48"/>
      <c r="B2105" s="38" t="s">
        <v>4876</v>
      </c>
      <c r="C2105" s="24">
        <v>1.298</v>
      </c>
      <c r="D2105" s="40">
        <v>4.01188989228185E-6</v>
      </c>
      <c r="E2105" s="31">
        <v>3.2731365993418402E-5</v>
      </c>
    </row>
    <row r="2106" spans="1:5" ht="15" x14ac:dyDescent="0.25">
      <c r="A2106" s="48"/>
      <c r="B2106" s="38" t="s">
        <v>5571</v>
      </c>
      <c r="C2106" s="24">
        <v>1.04</v>
      </c>
      <c r="D2106" s="40">
        <v>4.2819440679042998E-5</v>
      </c>
      <c r="E2106" s="31">
        <v>2.9553392846305899E-4</v>
      </c>
    </row>
    <row r="2107" spans="1:5" ht="15" x14ac:dyDescent="0.25">
      <c r="A2107" s="48"/>
      <c r="B2107" s="38" t="s">
        <v>4877</v>
      </c>
      <c r="C2107" s="24">
        <v>1.4850000000000001</v>
      </c>
      <c r="D2107" s="40">
        <v>2.35313389467863E-6</v>
      </c>
      <c r="E2107" s="31">
        <v>1.9731750500635299E-5</v>
      </c>
    </row>
    <row r="2108" spans="1:5" ht="15" x14ac:dyDescent="0.25">
      <c r="A2108" s="48"/>
      <c r="B2108" s="38" t="s">
        <v>684</v>
      </c>
      <c r="C2108" s="24">
        <v>-1.161</v>
      </c>
      <c r="D2108" s="40">
        <v>1.7967334009878899E-7</v>
      </c>
      <c r="E2108" s="31">
        <v>1.72710221036137E-6</v>
      </c>
    </row>
    <row r="2109" spans="1:5" ht="15" x14ac:dyDescent="0.25">
      <c r="A2109" s="48"/>
      <c r="B2109" s="38" t="s">
        <v>4883</v>
      </c>
      <c r="C2109" s="24">
        <v>-1.004</v>
      </c>
      <c r="D2109" s="40">
        <v>2.4235762245817901E-21</v>
      </c>
      <c r="E2109" s="31">
        <v>6.0929364270481498E-20</v>
      </c>
    </row>
    <row r="2110" spans="1:5" ht="15" x14ac:dyDescent="0.25">
      <c r="A2110" s="48"/>
      <c r="B2110" s="38" t="s">
        <v>5572</v>
      </c>
      <c r="C2110" s="24">
        <v>-1.125</v>
      </c>
      <c r="D2110" s="40">
        <v>2.20883984492988E-8</v>
      </c>
      <c r="E2110" s="31">
        <v>2.32430192773303E-7</v>
      </c>
    </row>
    <row r="2111" spans="1:5" ht="15" x14ac:dyDescent="0.25">
      <c r="A2111" s="48"/>
      <c r="B2111" s="38" t="s">
        <v>5573</v>
      </c>
      <c r="C2111" s="24">
        <v>-1.1639999999999999</v>
      </c>
      <c r="D2111" s="40">
        <v>4.3144071804618401E-7</v>
      </c>
      <c r="E2111" s="31">
        <v>3.9360995557710902E-6</v>
      </c>
    </row>
    <row r="2112" spans="1:5" ht="15" x14ac:dyDescent="0.25">
      <c r="A2112" s="48"/>
      <c r="B2112" s="38" t="s">
        <v>5574</v>
      </c>
      <c r="C2112" s="24">
        <v>-1.1040000000000001</v>
      </c>
      <c r="D2112" s="40">
        <v>3.7949094272119599E-4</v>
      </c>
      <c r="E2112" s="31">
        <v>2.2147601657132002E-3</v>
      </c>
    </row>
    <row r="2113" spans="1:5" ht="15" x14ac:dyDescent="0.25">
      <c r="A2113" s="48"/>
      <c r="B2113" s="38" t="s">
        <v>4895</v>
      </c>
      <c r="C2113" s="24">
        <v>-1.726</v>
      </c>
      <c r="D2113" s="40">
        <v>3.6923132283668298E-3</v>
      </c>
      <c r="E2113" s="31">
        <v>1.69962653660365E-2</v>
      </c>
    </row>
    <row r="2114" spans="1:5" ht="15" x14ac:dyDescent="0.25">
      <c r="A2114" s="48"/>
      <c r="B2114" s="38" t="s">
        <v>4507</v>
      </c>
      <c r="C2114" s="24">
        <v>-1.762</v>
      </c>
      <c r="D2114" s="40">
        <v>1.14024111205637E-3</v>
      </c>
      <c r="E2114" s="31">
        <v>5.9878824372260704E-3</v>
      </c>
    </row>
    <row r="2115" spans="1:5" ht="15" x14ac:dyDescent="0.25">
      <c r="A2115" s="48"/>
      <c r="B2115" s="38" t="s">
        <v>552</v>
      </c>
      <c r="C2115" s="24">
        <v>-1.0640000000000001</v>
      </c>
      <c r="D2115" s="40">
        <v>4.4431446587942999E-3</v>
      </c>
      <c r="E2115" s="31">
        <v>2.0021177391939302E-2</v>
      </c>
    </row>
    <row r="2116" spans="1:5" ht="15" x14ac:dyDescent="0.25">
      <c r="A2116" s="48"/>
      <c r="B2116" s="38" t="s">
        <v>4896</v>
      </c>
      <c r="C2116" s="24">
        <v>-1.002</v>
      </c>
      <c r="D2116" s="40">
        <v>1.2145417540085199E-2</v>
      </c>
      <c r="E2116" s="31">
        <v>4.8268912627119902E-2</v>
      </c>
    </row>
    <row r="2117" spans="1:5" ht="15" x14ac:dyDescent="0.25">
      <c r="A2117" s="48"/>
      <c r="B2117" s="38" t="s">
        <v>4909</v>
      </c>
      <c r="C2117" s="24">
        <v>-2.2450000000000001</v>
      </c>
      <c r="D2117" s="40">
        <v>1.20614870052618E-15</v>
      </c>
      <c r="E2117" s="31">
        <v>2.2563509023984801E-14</v>
      </c>
    </row>
    <row r="2118" spans="1:5" ht="15" x14ac:dyDescent="0.25">
      <c r="A2118" s="48"/>
      <c r="B2118" s="38" t="s">
        <v>4910</v>
      </c>
      <c r="C2118" s="24">
        <v>-1.641</v>
      </c>
      <c r="D2118" s="40">
        <v>3.4409741615629199E-8</v>
      </c>
      <c r="E2118" s="31">
        <v>3.5388507776864702E-7</v>
      </c>
    </row>
    <row r="2119" spans="1:5" ht="15" x14ac:dyDescent="0.25">
      <c r="A2119" s="48"/>
      <c r="B2119" s="38" t="s">
        <v>4911</v>
      </c>
      <c r="C2119" s="24">
        <v>-1.0669999999999999</v>
      </c>
      <c r="D2119" s="40">
        <v>6.3949849827135198E-5</v>
      </c>
      <c r="E2119" s="31">
        <v>4.30673170472198E-4</v>
      </c>
    </row>
    <row r="2120" spans="1:5" ht="15" x14ac:dyDescent="0.25">
      <c r="A2120" s="48"/>
      <c r="B2120" s="38" t="s">
        <v>1189</v>
      </c>
      <c r="C2120" s="24">
        <v>-3.5350000000000001</v>
      </c>
      <c r="D2120" s="40">
        <v>1.5922723158807099E-5</v>
      </c>
      <c r="E2120" s="31">
        <v>1.1701937813536E-4</v>
      </c>
    </row>
    <row r="2121" spans="1:5" ht="15" x14ac:dyDescent="0.25">
      <c r="A2121" s="48"/>
      <c r="B2121" s="38" t="s">
        <v>4416</v>
      </c>
      <c r="C2121" s="24">
        <v>-2.1459999999999999</v>
      </c>
      <c r="D2121" s="40">
        <v>9.7213575861969598E-12</v>
      </c>
      <c r="E2121" s="31">
        <v>1.3303414470174901E-10</v>
      </c>
    </row>
    <row r="2122" spans="1:5" ht="15" x14ac:dyDescent="0.25">
      <c r="A2122" s="48"/>
      <c r="B2122" s="38" t="s">
        <v>4912</v>
      </c>
      <c r="C2122" s="24">
        <v>-3.6840000000000002</v>
      </c>
      <c r="D2122" s="40">
        <v>1.5375447429221E-6</v>
      </c>
      <c r="E2122" s="31">
        <v>1.3264904645458399E-5</v>
      </c>
    </row>
    <row r="2123" spans="1:5" ht="15" x14ac:dyDescent="0.25">
      <c r="A2123" s="48"/>
      <c r="B2123" s="38" t="s">
        <v>5575</v>
      </c>
      <c r="C2123" s="24">
        <v>-2.7919999999999998</v>
      </c>
      <c r="D2123" s="40">
        <v>9.5644704982374401E-4</v>
      </c>
      <c r="E2123" s="31">
        <v>5.1217258619427703E-3</v>
      </c>
    </row>
    <row r="2124" spans="1:5" ht="15" x14ac:dyDescent="0.25">
      <c r="A2124" s="48"/>
      <c r="B2124" s="38" t="s">
        <v>4913</v>
      </c>
      <c r="C2124" s="24">
        <v>-2.4580000000000002</v>
      </c>
      <c r="D2124" s="40">
        <v>2.6211043164602499E-11</v>
      </c>
      <c r="E2124" s="31">
        <v>3.5006864380416202E-10</v>
      </c>
    </row>
    <row r="2125" spans="1:5" ht="15" x14ac:dyDescent="0.25">
      <c r="A2125" s="48"/>
      <c r="B2125" s="38" t="s">
        <v>5576</v>
      </c>
      <c r="C2125" s="24">
        <v>-2.4460000000000002</v>
      </c>
      <c r="D2125" s="40">
        <v>1.9941130036989499E-6</v>
      </c>
      <c r="E2125" s="31">
        <v>1.6914949387101301E-5</v>
      </c>
    </row>
    <row r="2126" spans="1:5" ht="15" x14ac:dyDescent="0.25">
      <c r="A2126" s="48"/>
      <c r="B2126" s="38" t="s">
        <v>4914</v>
      </c>
      <c r="C2126" s="24">
        <v>-2.2000000000000002</v>
      </c>
      <c r="D2126" s="40">
        <v>7.8341263255863798E-18</v>
      </c>
      <c r="E2126" s="31">
        <v>1.64250588169653E-16</v>
      </c>
    </row>
    <row r="2127" spans="1:5" ht="15" x14ac:dyDescent="0.25">
      <c r="A2127" s="48"/>
      <c r="B2127" s="38" t="s">
        <v>5577</v>
      </c>
      <c r="C2127" s="24">
        <v>-2.206</v>
      </c>
      <c r="D2127" s="40">
        <v>1.80237324203564E-9</v>
      </c>
      <c r="E2127" s="31">
        <v>2.0906024494258902E-8</v>
      </c>
    </row>
    <row r="2128" spans="1:5" ht="15" x14ac:dyDescent="0.25">
      <c r="A2128" s="48"/>
      <c r="B2128" s="38" t="s">
        <v>685</v>
      </c>
      <c r="C2128" s="24">
        <v>-1.462</v>
      </c>
      <c r="D2128" s="40">
        <v>2.4348533727468501E-9</v>
      </c>
      <c r="E2128" s="31">
        <v>2.7950506898722099E-8</v>
      </c>
    </row>
    <row r="2129" spans="1:5" ht="15" x14ac:dyDescent="0.25">
      <c r="A2129" s="48"/>
      <c r="B2129" s="38" t="s">
        <v>5578</v>
      </c>
      <c r="C2129" s="24">
        <v>-2.125</v>
      </c>
      <c r="D2129" s="40">
        <v>1.20488669895448E-5</v>
      </c>
      <c r="E2129" s="31">
        <v>9.1079598631171204E-5</v>
      </c>
    </row>
    <row r="2130" spans="1:5" ht="15" x14ac:dyDescent="0.25">
      <c r="A2130" s="48"/>
      <c r="B2130" s="38" t="s">
        <v>5579</v>
      </c>
      <c r="C2130" s="24">
        <v>6.2130000000000001</v>
      </c>
      <c r="D2130" s="40">
        <v>1.11133665526802E-4</v>
      </c>
      <c r="E2130" s="31">
        <v>7.1300074557380103E-4</v>
      </c>
    </row>
    <row r="2131" spans="1:5" ht="15" x14ac:dyDescent="0.25">
      <c r="A2131" s="48"/>
      <c r="B2131" s="38" t="s">
        <v>5580</v>
      </c>
      <c r="C2131" s="24">
        <v>3.4820000000000002</v>
      </c>
      <c r="D2131" s="40">
        <v>5.5235564703057795E-19</v>
      </c>
      <c r="E2131" s="31">
        <v>1.23248513048269E-17</v>
      </c>
    </row>
    <row r="2132" spans="1:5" ht="15" x14ac:dyDescent="0.25">
      <c r="A2132" s="48"/>
      <c r="B2132" s="38" t="s">
        <v>5581</v>
      </c>
      <c r="C2132" s="24">
        <v>4.84</v>
      </c>
      <c r="D2132" s="40">
        <v>3.4798339253142998E-47</v>
      </c>
      <c r="E2132" s="31">
        <v>1.91425319693527E-45</v>
      </c>
    </row>
    <row r="2133" spans="1:5" ht="15" x14ac:dyDescent="0.25">
      <c r="A2133" s="48"/>
      <c r="B2133" s="38" t="s">
        <v>243</v>
      </c>
      <c r="C2133" s="24">
        <v>2.1850000000000001</v>
      </c>
      <c r="D2133" s="40">
        <v>5.5257864750943204E-6</v>
      </c>
      <c r="E2133" s="31">
        <v>4.4111019620149498E-5</v>
      </c>
    </row>
    <row r="2134" spans="1:5" ht="15" x14ac:dyDescent="0.25">
      <c r="A2134" s="48"/>
      <c r="B2134" s="38" t="s">
        <v>5582</v>
      </c>
      <c r="C2134" s="24">
        <v>1.6830000000000001</v>
      </c>
      <c r="D2134" s="40">
        <v>1.3411443093218499E-5</v>
      </c>
      <c r="E2134" s="31">
        <v>1.0042315070878901E-4</v>
      </c>
    </row>
    <row r="2135" spans="1:5" ht="15" x14ac:dyDescent="0.25">
      <c r="A2135" s="48"/>
      <c r="B2135" s="38" t="s">
        <v>5583</v>
      </c>
      <c r="C2135" s="24">
        <v>2.0950000000000002</v>
      </c>
      <c r="D2135" s="40">
        <v>2.77102913239579E-4</v>
      </c>
      <c r="E2135" s="31">
        <v>1.65191393343251E-3</v>
      </c>
    </row>
    <row r="2136" spans="1:5" ht="15" x14ac:dyDescent="0.25">
      <c r="A2136" s="48"/>
      <c r="B2136" s="38" t="s">
        <v>5584</v>
      </c>
      <c r="C2136" s="24">
        <v>3.7639999999999998</v>
      </c>
      <c r="D2136" s="40">
        <v>6.9472243482301401E-13</v>
      </c>
      <c r="E2136" s="31">
        <v>1.0373975679511999E-11</v>
      </c>
    </row>
    <row r="2137" spans="1:5" ht="15" x14ac:dyDescent="0.25">
      <c r="A2137" s="48"/>
      <c r="B2137" s="38" t="s">
        <v>5585</v>
      </c>
      <c r="C2137" s="24">
        <v>3.1469999999999998</v>
      </c>
      <c r="D2137" s="40">
        <v>1.3189849112241201E-11</v>
      </c>
      <c r="E2137" s="31">
        <v>1.78303653692487E-10</v>
      </c>
    </row>
    <row r="2138" spans="1:5" ht="15" x14ac:dyDescent="0.25">
      <c r="A2138" s="48"/>
      <c r="B2138" s="38" t="s">
        <v>5586</v>
      </c>
      <c r="C2138" s="24">
        <v>2.8380000000000001</v>
      </c>
      <c r="D2138" s="40">
        <v>2.3191851470355701E-7</v>
      </c>
      <c r="E2138" s="31">
        <v>2.1951265207716602E-6</v>
      </c>
    </row>
    <row r="2139" spans="1:5" ht="15" x14ac:dyDescent="0.25">
      <c r="A2139" s="48"/>
      <c r="B2139" s="38" t="s">
        <v>5587</v>
      </c>
      <c r="C2139" s="24">
        <v>3.1349999999999998</v>
      </c>
      <c r="D2139" s="40">
        <v>2.9589927773179998E-6</v>
      </c>
      <c r="E2139" s="31">
        <v>2.4574235980237401E-5</v>
      </c>
    </row>
    <row r="2140" spans="1:5" ht="15" x14ac:dyDescent="0.25">
      <c r="A2140" s="48"/>
      <c r="B2140" s="38" t="s">
        <v>5588</v>
      </c>
      <c r="C2140" s="24">
        <v>3.1030000000000002</v>
      </c>
      <c r="D2140" s="40">
        <v>2.6462069957444699E-11</v>
      </c>
      <c r="E2140" s="31">
        <v>3.5257376662724798E-10</v>
      </c>
    </row>
    <row r="2141" spans="1:5" ht="15" x14ac:dyDescent="0.25">
      <c r="A2141" s="48"/>
      <c r="B2141" s="38" t="s">
        <v>5589</v>
      </c>
      <c r="C2141" s="24">
        <v>1.962</v>
      </c>
      <c r="D2141" s="40">
        <v>1.1184462328127299E-10</v>
      </c>
      <c r="E2141" s="31">
        <v>1.3901761229323399E-9</v>
      </c>
    </row>
    <row r="2142" spans="1:5" ht="15" x14ac:dyDescent="0.25">
      <c r="A2142" s="48"/>
      <c r="B2142" s="38" t="s">
        <v>5590</v>
      </c>
      <c r="C2142" s="24">
        <v>1.573</v>
      </c>
      <c r="D2142" s="40">
        <v>9.7542389195343996E-16</v>
      </c>
      <c r="E2142" s="31">
        <v>1.8308970080044999E-14</v>
      </c>
    </row>
    <row r="2143" spans="1:5" ht="15" x14ac:dyDescent="0.25">
      <c r="A2143" s="48"/>
      <c r="B2143" s="38" t="s">
        <v>5591</v>
      </c>
      <c r="C2143" s="24">
        <v>1.7170000000000001</v>
      </c>
      <c r="D2143" s="40">
        <v>1.0127295520518101E-29</v>
      </c>
      <c r="E2143" s="31">
        <v>3.4732872785184299E-28</v>
      </c>
    </row>
    <row r="2144" spans="1:5" ht="15" x14ac:dyDescent="0.25">
      <c r="A2144" s="48"/>
      <c r="B2144" s="38" t="s">
        <v>5592</v>
      </c>
      <c r="C2144" s="24">
        <v>1.5409999999999999</v>
      </c>
      <c r="D2144" s="40">
        <v>2.5933036788172801E-3</v>
      </c>
      <c r="E2144" s="31">
        <v>1.2474801073167801E-2</v>
      </c>
    </row>
    <row r="2145" spans="1:5" ht="15" x14ac:dyDescent="0.25">
      <c r="A2145" s="48"/>
      <c r="B2145" s="38" t="s">
        <v>5593</v>
      </c>
      <c r="C2145" s="24">
        <v>5.34</v>
      </c>
      <c r="D2145" s="40">
        <v>5.3510398761225195E-4</v>
      </c>
      <c r="E2145" s="31">
        <v>3.0230203247059899E-3</v>
      </c>
    </row>
    <row r="2146" spans="1:5" ht="15" x14ac:dyDescent="0.25">
      <c r="A2146" s="48"/>
      <c r="B2146" s="38" t="s">
        <v>5594</v>
      </c>
      <c r="C2146" s="24">
        <v>2.7679999999999998</v>
      </c>
      <c r="D2146" s="40">
        <v>4.6860255319285896E-3</v>
      </c>
      <c r="E2146" s="31">
        <v>2.09289050284528E-2</v>
      </c>
    </row>
    <row r="2147" spans="1:5" ht="15" x14ac:dyDescent="0.25">
      <c r="A2147" s="48"/>
      <c r="B2147" s="38" t="s">
        <v>5595</v>
      </c>
      <c r="C2147" s="24">
        <v>2.38</v>
      </c>
      <c r="D2147" s="40">
        <v>6.9122008087141301E-5</v>
      </c>
      <c r="E2147" s="31">
        <v>4.63259200159418E-4</v>
      </c>
    </row>
    <row r="2148" spans="1:5" ht="15" x14ac:dyDescent="0.25">
      <c r="A2148" s="48"/>
      <c r="B2148" s="38" t="s">
        <v>5596</v>
      </c>
      <c r="C2148" s="24">
        <v>3.4239999999999999</v>
      </c>
      <c r="D2148" s="40">
        <v>2.2018955463193801E-5</v>
      </c>
      <c r="E2148" s="31">
        <v>1.5887963188766801E-4</v>
      </c>
    </row>
    <row r="2149" spans="1:5" ht="15" x14ac:dyDescent="0.25">
      <c r="A2149" s="48"/>
      <c r="B2149" s="38" t="s">
        <v>5597</v>
      </c>
      <c r="C2149" s="24">
        <v>2.09</v>
      </c>
      <c r="D2149" s="40">
        <v>4.12481682807755E-3</v>
      </c>
      <c r="E2149" s="31">
        <v>1.87081488137134E-2</v>
      </c>
    </row>
    <row r="2150" spans="1:5" ht="15" x14ac:dyDescent="0.25">
      <c r="A2150" s="48"/>
      <c r="B2150" s="38" t="s">
        <v>5598</v>
      </c>
      <c r="C2150" s="24">
        <v>1.9610000000000001</v>
      </c>
      <c r="D2150" s="40">
        <v>5.5031246760581004E-4</v>
      </c>
      <c r="E2150" s="31">
        <v>3.09780756840717E-3</v>
      </c>
    </row>
    <row r="2151" spans="1:5" ht="15" x14ac:dyDescent="0.25">
      <c r="A2151" s="48"/>
      <c r="B2151" s="38" t="s">
        <v>5599</v>
      </c>
      <c r="C2151" s="24">
        <v>3.7189999999999999</v>
      </c>
      <c r="D2151" s="40">
        <v>2.67117170033769E-4</v>
      </c>
      <c r="E2151" s="31">
        <v>1.6016505530490101E-3</v>
      </c>
    </row>
    <row r="2152" spans="1:5" ht="15" x14ac:dyDescent="0.25">
      <c r="A2152" s="48"/>
      <c r="B2152" s="38" t="s">
        <v>5600</v>
      </c>
      <c r="C2152" s="24">
        <v>2.7869999999999999</v>
      </c>
      <c r="D2152" s="40">
        <v>5.7026432708866197E-17</v>
      </c>
      <c r="E2152" s="31">
        <v>1.15214130956531E-15</v>
      </c>
    </row>
    <row r="2153" spans="1:5" ht="15" x14ac:dyDescent="0.25">
      <c r="A2153" s="48"/>
      <c r="B2153" s="38" t="s">
        <v>5601</v>
      </c>
      <c r="C2153" s="24">
        <v>2.367</v>
      </c>
      <c r="D2153" s="40">
        <v>1.8441167071099399E-43</v>
      </c>
      <c r="E2153" s="31">
        <v>9.0671791369051501E-42</v>
      </c>
    </row>
    <row r="2154" spans="1:5" ht="15" x14ac:dyDescent="0.25">
      <c r="A2154" s="48"/>
      <c r="B2154" s="38" t="s">
        <v>5602</v>
      </c>
      <c r="C2154" s="24">
        <v>5.7270000000000003</v>
      </c>
      <c r="D2154" s="40">
        <v>8.7372581621968297E-11</v>
      </c>
      <c r="E2154" s="31">
        <v>1.10077565417609E-9</v>
      </c>
    </row>
    <row r="2155" spans="1:5" ht="15" x14ac:dyDescent="0.25">
      <c r="A2155" s="48"/>
      <c r="B2155" s="38" t="s">
        <v>5603</v>
      </c>
      <c r="C2155" s="24">
        <v>3.1240000000000001</v>
      </c>
      <c r="D2155" s="40">
        <v>7.9737444727540801E-4</v>
      </c>
      <c r="E2155" s="31">
        <v>4.3604453041950503E-3</v>
      </c>
    </row>
    <row r="2156" spans="1:5" ht="15" x14ac:dyDescent="0.25">
      <c r="A2156" s="48"/>
      <c r="B2156" s="38" t="s">
        <v>4418</v>
      </c>
      <c r="C2156" s="24">
        <v>-1.744</v>
      </c>
      <c r="D2156" s="40">
        <v>1.20999985847272E-2</v>
      </c>
      <c r="E2156" s="31">
        <v>4.8122829016996799E-2</v>
      </c>
    </row>
    <row r="2157" spans="1:5" ht="15" x14ac:dyDescent="0.25">
      <c r="A2157" s="48"/>
      <c r="B2157" s="38" t="s">
        <v>5604</v>
      </c>
      <c r="C2157" s="24">
        <v>-1.5049999999999999</v>
      </c>
      <c r="D2157" s="40">
        <v>1.09317788810974E-2</v>
      </c>
      <c r="E2157" s="31">
        <v>4.3821762960589698E-2</v>
      </c>
    </row>
    <row r="2158" spans="1:5" ht="15" x14ac:dyDescent="0.25">
      <c r="A2158" s="48"/>
      <c r="B2158" s="38" t="s">
        <v>5605</v>
      </c>
      <c r="C2158" s="24">
        <v>-1.153</v>
      </c>
      <c r="D2158" s="40">
        <v>3.0520807503881399E-14</v>
      </c>
      <c r="E2158" s="31">
        <v>5.0770540865737996E-13</v>
      </c>
    </row>
    <row r="2159" spans="1:5" ht="15" x14ac:dyDescent="0.25">
      <c r="A2159" s="48"/>
      <c r="B2159" s="38" t="s">
        <v>4923</v>
      </c>
      <c r="C2159" s="24">
        <v>2.4550000000000001</v>
      </c>
      <c r="D2159" s="40">
        <v>7.9379468088959405E-10</v>
      </c>
      <c r="E2159" s="31">
        <v>9.3637436242517706E-9</v>
      </c>
    </row>
    <row r="2160" spans="1:5" ht="15" x14ac:dyDescent="0.25">
      <c r="A2160" s="48"/>
      <c r="B2160" s="38" t="s">
        <v>4924</v>
      </c>
      <c r="C2160" s="24">
        <v>3.2530000000000001</v>
      </c>
      <c r="D2160" s="40">
        <v>1.78378971922424E-8</v>
      </c>
      <c r="E2160" s="31">
        <v>1.8986083678179899E-7</v>
      </c>
    </row>
    <row r="2161" spans="1:5" ht="15" x14ac:dyDescent="0.25">
      <c r="A2161" s="48"/>
      <c r="B2161" s="38" t="s">
        <v>4927</v>
      </c>
      <c r="C2161" s="24">
        <v>1.0269999999999999</v>
      </c>
      <c r="D2161" s="40">
        <v>1.52053923489283E-6</v>
      </c>
      <c r="E2161" s="31">
        <v>1.31385940731953E-5</v>
      </c>
    </row>
    <row r="2162" spans="1:5" ht="15" x14ac:dyDescent="0.25">
      <c r="A2162" s="48"/>
      <c r="B2162" s="38" t="s">
        <v>5606</v>
      </c>
      <c r="C2162" s="24">
        <v>-2.125</v>
      </c>
      <c r="D2162" s="40">
        <v>1.6214969980491301E-13</v>
      </c>
      <c r="E2162" s="31">
        <v>2.5449257969381301E-12</v>
      </c>
    </row>
    <row r="2163" spans="1:5" ht="15" x14ac:dyDescent="0.25">
      <c r="A2163" s="48"/>
      <c r="B2163" s="38" t="s">
        <v>4930</v>
      </c>
      <c r="C2163" s="24">
        <v>-1.476</v>
      </c>
      <c r="D2163" s="40">
        <v>9.7145432996690605E-5</v>
      </c>
      <c r="E2163" s="31">
        <v>6.3275501257867804E-4</v>
      </c>
    </row>
    <row r="2164" spans="1:5" ht="15" x14ac:dyDescent="0.25">
      <c r="A2164" s="48"/>
      <c r="B2164" s="38" t="s">
        <v>4931</v>
      </c>
      <c r="C2164" s="24">
        <v>-2.2189999999999999</v>
      </c>
      <c r="D2164" s="40">
        <v>2.29973444260903E-5</v>
      </c>
      <c r="E2164" s="31">
        <v>1.64656244370306E-4</v>
      </c>
    </row>
    <row r="2165" spans="1:5" ht="15" x14ac:dyDescent="0.25">
      <c r="A2165" s="48"/>
      <c r="B2165" s="38" t="s">
        <v>4933</v>
      </c>
      <c r="C2165" s="24">
        <v>-2.3250000000000002</v>
      </c>
      <c r="D2165" s="40">
        <v>3.8946039585089698E-4</v>
      </c>
      <c r="E2165" s="31">
        <v>2.2634330118698602E-3</v>
      </c>
    </row>
    <row r="2166" spans="1:5" ht="15" x14ac:dyDescent="0.25">
      <c r="A2166" s="48"/>
      <c r="B2166" s="38" t="s">
        <v>4934</v>
      </c>
      <c r="C2166" s="24">
        <v>-2.4980000000000002</v>
      </c>
      <c r="D2166" s="40">
        <v>1.88198510704816E-8</v>
      </c>
      <c r="E2166" s="31">
        <v>1.9954788654121299E-7</v>
      </c>
    </row>
    <row r="2167" spans="1:5" ht="15" x14ac:dyDescent="0.25">
      <c r="A2167" s="48"/>
      <c r="B2167" s="38" t="s">
        <v>4509</v>
      </c>
      <c r="C2167" s="24">
        <v>-5.0650000000000004</v>
      </c>
      <c r="D2167" s="40">
        <v>6.7508035852169098E-54</v>
      </c>
      <c r="E2167" s="31">
        <v>4.3112028413178397E-52</v>
      </c>
    </row>
    <row r="2168" spans="1:5" ht="15" x14ac:dyDescent="0.25">
      <c r="A2168" s="48"/>
      <c r="B2168" s="38" t="s">
        <v>4510</v>
      </c>
      <c r="C2168" s="24">
        <v>-4.6849999999999996</v>
      </c>
      <c r="D2168" s="40">
        <v>7.8220072923225496E-16</v>
      </c>
      <c r="E2168" s="31">
        <v>1.4832447957728399E-14</v>
      </c>
    </row>
    <row r="2169" spans="1:5" ht="15" x14ac:dyDescent="0.25">
      <c r="A2169" s="48"/>
      <c r="B2169" s="38" t="s">
        <v>4511</v>
      </c>
      <c r="C2169" s="24">
        <v>-4.3959999999999999</v>
      </c>
      <c r="D2169" s="40">
        <v>8.0342963099039393E-31</v>
      </c>
      <c r="E2169" s="31">
        <v>2.95619538396201E-29</v>
      </c>
    </row>
    <row r="2170" spans="1:5" ht="15" x14ac:dyDescent="0.25">
      <c r="A2170" s="48"/>
      <c r="B2170" s="38" t="s">
        <v>4512</v>
      </c>
      <c r="C2170" s="24">
        <v>-4.3499999999999996</v>
      </c>
      <c r="D2170" s="40">
        <v>8.6347056181772804E-13</v>
      </c>
      <c r="E2170" s="31">
        <v>1.27775833003075E-11</v>
      </c>
    </row>
    <row r="2171" spans="1:5" ht="15" x14ac:dyDescent="0.25">
      <c r="A2171" s="48"/>
      <c r="B2171" s="38" t="s">
        <v>4935</v>
      </c>
      <c r="C2171" s="24">
        <v>-3.7069999999999999</v>
      </c>
      <c r="D2171" s="40">
        <v>7.1224567089315601E-7</v>
      </c>
      <c r="E2171" s="31">
        <v>6.3417258773756002E-6</v>
      </c>
    </row>
    <row r="2172" spans="1:5" ht="15" x14ac:dyDescent="0.25">
      <c r="A2172" s="48"/>
      <c r="B2172" s="38" t="s">
        <v>5607</v>
      </c>
      <c r="C2172" s="24">
        <v>1.4650000000000001</v>
      </c>
      <c r="D2172" s="40">
        <v>2.7797873498062801E-7</v>
      </c>
      <c r="E2172" s="31">
        <v>2.5913588113294798E-6</v>
      </c>
    </row>
    <row r="2173" spans="1:5" ht="15" x14ac:dyDescent="0.25">
      <c r="A2173" s="48"/>
      <c r="B2173" s="38" t="s">
        <v>5608</v>
      </c>
      <c r="C2173" s="24">
        <v>-1.921</v>
      </c>
      <c r="D2173" s="40">
        <v>2.98813315706155E-3</v>
      </c>
      <c r="E2173" s="31">
        <v>1.41174046093826E-2</v>
      </c>
    </row>
    <row r="2174" spans="1:5" ht="15" x14ac:dyDescent="0.25">
      <c r="A2174" s="48"/>
      <c r="B2174" s="38" t="s">
        <v>5609</v>
      </c>
      <c r="C2174" s="24">
        <v>-1.4890000000000001</v>
      </c>
      <c r="D2174" s="40">
        <v>4.8787967066449002E-4</v>
      </c>
      <c r="E2174" s="31">
        <v>2.7801635386788801E-3</v>
      </c>
    </row>
    <row r="2175" spans="1:5" ht="15" x14ac:dyDescent="0.25">
      <c r="A2175" s="48"/>
      <c r="B2175" s="38" t="s">
        <v>5434</v>
      </c>
      <c r="C2175" s="24">
        <v>-1.048</v>
      </c>
      <c r="D2175" s="40">
        <v>8.9411734842691805E-3</v>
      </c>
      <c r="E2175" s="31">
        <v>3.6770658681420897E-2</v>
      </c>
    </row>
    <row r="2176" spans="1:5" ht="15" x14ac:dyDescent="0.25">
      <c r="A2176" s="48"/>
      <c r="B2176" s="38" t="s">
        <v>569</v>
      </c>
      <c r="C2176" s="24">
        <v>-1.115</v>
      </c>
      <c r="D2176" s="40">
        <v>8.4855502774767004E-17</v>
      </c>
      <c r="E2176" s="31">
        <v>1.6898106574071899E-15</v>
      </c>
    </row>
    <row r="2177" spans="1:5" ht="15" x14ac:dyDescent="0.25">
      <c r="A2177" s="48"/>
      <c r="B2177" s="38" t="s">
        <v>1201</v>
      </c>
      <c r="C2177" s="24">
        <v>-1.3720000000000001</v>
      </c>
      <c r="D2177" s="40">
        <v>2.13247636988834E-5</v>
      </c>
      <c r="E2177" s="31">
        <v>1.5407072446163399E-4</v>
      </c>
    </row>
    <row r="2178" spans="1:5" ht="15" x14ac:dyDescent="0.25">
      <c r="A2178" s="48"/>
      <c r="B2178" s="38" t="s">
        <v>5610</v>
      </c>
      <c r="C2178" s="24">
        <v>-1.1819999999999999</v>
      </c>
      <c r="D2178" s="40">
        <v>6.7141840161397204E-3</v>
      </c>
      <c r="E2178" s="31">
        <v>2.8761762832438201E-2</v>
      </c>
    </row>
    <row r="2179" spans="1:5" ht="15" x14ac:dyDescent="0.25">
      <c r="A2179" s="48"/>
      <c r="B2179" s="38" t="s">
        <v>1034</v>
      </c>
      <c r="C2179" s="24">
        <v>-8.1669999999999998</v>
      </c>
      <c r="D2179" s="40">
        <v>7.33352581044082E-15</v>
      </c>
      <c r="E2179" s="31">
        <v>1.2732834188377901E-13</v>
      </c>
    </row>
    <row r="2180" spans="1:5" ht="15" x14ac:dyDescent="0.25">
      <c r="A2180" s="48"/>
      <c r="B2180" s="38" t="s">
        <v>5611</v>
      </c>
      <c r="C2180" s="24">
        <v>-1.5189999999999999</v>
      </c>
      <c r="D2180" s="40">
        <v>9.9935533312355603E-4</v>
      </c>
      <c r="E2180" s="31">
        <v>5.30699269676851E-3</v>
      </c>
    </row>
    <row r="2181" spans="1:5" ht="15" x14ac:dyDescent="0.25">
      <c r="A2181" s="48"/>
      <c r="B2181" s="38" t="s">
        <v>4952</v>
      </c>
      <c r="C2181" s="24">
        <v>-1.472</v>
      </c>
      <c r="D2181" s="40">
        <v>9.19688237333888E-4</v>
      </c>
      <c r="E2181" s="31">
        <v>4.9561472809186002E-3</v>
      </c>
    </row>
    <row r="2182" spans="1:5" ht="15" x14ac:dyDescent="0.25">
      <c r="A2182" s="48"/>
      <c r="B2182" s="38" t="s">
        <v>5612</v>
      </c>
      <c r="C2182" s="24">
        <v>1.159</v>
      </c>
      <c r="D2182" s="40">
        <v>2.1794560893772002E-6</v>
      </c>
      <c r="E2182" s="31">
        <v>1.8374898380242401E-5</v>
      </c>
    </row>
    <row r="2183" spans="1:5" ht="15" x14ac:dyDescent="0.25">
      <c r="A2183" s="48"/>
      <c r="B2183" s="38" t="s">
        <v>247</v>
      </c>
      <c r="C2183" s="24">
        <v>1.609</v>
      </c>
      <c r="D2183" s="40">
        <v>7.2223869587632198E-3</v>
      </c>
      <c r="E2183" s="31">
        <v>3.0585047212567398E-2</v>
      </c>
    </row>
    <row r="2184" spans="1:5" ht="15" x14ac:dyDescent="0.25">
      <c r="A2184" s="48"/>
      <c r="B2184" s="38" t="s">
        <v>730</v>
      </c>
      <c r="C2184" s="24">
        <v>-1.137</v>
      </c>
      <c r="D2184" s="40">
        <v>2.65808176966153E-6</v>
      </c>
      <c r="E2184" s="31">
        <v>2.21413827769707E-5</v>
      </c>
    </row>
    <row r="2185" spans="1:5" ht="15" x14ac:dyDescent="0.25">
      <c r="A2185" s="48"/>
      <c r="B2185" s="38" t="s">
        <v>5613</v>
      </c>
      <c r="C2185" s="24">
        <v>1.0009999999999999</v>
      </c>
      <c r="D2185" s="40">
        <v>3.5747922468915901E-15</v>
      </c>
      <c r="E2185" s="31">
        <v>6.4276847002361406E-14</v>
      </c>
    </row>
    <row r="2186" spans="1:5" ht="15" x14ac:dyDescent="0.25">
      <c r="A2186" s="48"/>
      <c r="B2186" s="38" t="s">
        <v>5614</v>
      </c>
      <c r="C2186" s="24">
        <v>1.238</v>
      </c>
      <c r="D2186" s="40">
        <v>5.10014018787004E-4</v>
      </c>
      <c r="E2186" s="31">
        <v>2.8944207235756898E-3</v>
      </c>
    </row>
    <row r="2187" spans="1:5" ht="15" x14ac:dyDescent="0.25">
      <c r="A2187" s="48"/>
      <c r="B2187" s="38" t="s">
        <v>5437</v>
      </c>
      <c r="C2187" s="24">
        <v>-2.0819999999999999</v>
      </c>
      <c r="D2187" s="40">
        <v>1.4645369400662099E-18</v>
      </c>
      <c r="E2187" s="31">
        <v>3.14168619266713E-17</v>
      </c>
    </row>
    <row r="2188" spans="1:5" ht="15" x14ac:dyDescent="0.25">
      <c r="A2188" s="48"/>
      <c r="B2188" s="38" t="s">
        <v>563</v>
      </c>
      <c r="C2188" s="24">
        <v>-1.0309999999999999</v>
      </c>
      <c r="D2188" s="40">
        <v>9.1487959842213393E-3</v>
      </c>
      <c r="E2188" s="31">
        <v>3.7449542257292703E-2</v>
      </c>
    </row>
    <row r="2189" spans="1:5" ht="15" x14ac:dyDescent="0.25">
      <c r="A2189" s="48"/>
      <c r="B2189" s="38" t="s">
        <v>5438</v>
      </c>
      <c r="C2189" s="24">
        <v>1.1739999999999999</v>
      </c>
      <c r="D2189" s="40">
        <v>3.3687412009129998E-7</v>
      </c>
      <c r="E2189" s="31">
        <v>3.1194543520454399E-6</v>
      </c>
    </row>
    <row r="2190" spans="1:5" ht="15" x14ac:dyDescent="0.25">
      <c r="A2190" s="48"/>
      <c r="B2190" s="38" t="s">
        <v>5440</v>
      </c>
      <c r="C2190" s="24">
        <v>1.375</v>
      </c>
      <c r="D2190" s="40">
        <v>4.4306572217590202E-3</v>
      </c>
      <c r="E2190" s="31">
        <v>1.9981113250075601E-2</v>
      </c>
    </row>
    <row r="2191" spans="1:5" ht="15" x14ac:dyDescent="0.25">
      <c r="A2191" s="48"/>
      <c r="B2191" s="38" t="s">
        <v>4421</v>
      </c>
      <c r="C2191" s="24">
        <v>2.87</v>
      </c>
      <c r="D2191" s="40">
        <v>1.014003562954E-81</v>
      </c>
      <c r="E2191" s="31">
        <v>1.0432969992171099E-79</v>
      </c>
    </row>
    <row r="2192" spans="1:5" ht="15" x14ac:dyDescent="0.25">
      <c r="A2192" s="48"/>
      <c r="B2192" s="38" t="s">
        <v>4422</v>
      </c>
      <c r="C2192" s="24">
        <v>3.8980000000000001</v>
      </c>
      <c r="D2192" s="40">
        <v>2.7100183418198099E-15</v>
      </c>
      <c r="E2192" s="31">
        <v>4.9205431069120499E-14</v>
      </c>
    </row>
    <row r="2193" spans="1:5" ht="15" x14ac:dyDescent="0.25">
      <c r="A2193" s="48"/>
      <c r="B2193" s="38" t="s">
        <v>4423</v>
      </c>
      <c r="C2193" s="24">
        <v>5.3520000000000003</v>
      </c>
      <c r="D2193" s="40">
        <v>3.0302224819296801E-81</v>
      </c>
      <c r="E2193" s="31">
        <v>3.0610756562911402E-79</v>
      </c>
    </row>
    <row r="2194" spans="1:5" ht="15" x14ac:dyDescent="0.25">
      <c r="A2194" s="48"/>
      <c r="B2194" s="38" t="s">
        <v>1234</v>
      </c>
      <c r="C2194" s="24">
        <v>-1.363</v>
      </c>
      <c r="D2194" s="40">
        <v>5.6729654258925102E-8</v>
      </c>
      <c r="E2194" s="31">
        <v>5.6996375960684996E-7</v>
      </c>
    </row>
    <row r="2195" spans="1:5" ht="15" x14ac:dyDescent="0.25">
      <c r="A2195" s="48"/>
      <c r="B2195" s="38" t="s">
        <v>1107</v>
      </c>
      <c r="C2195" s="24">
        <v>1.5649999999999999</v>
      </c>
      <c r="D2195" s="40">
        <v>1.4558931773151101E-3</v>
      </c>
      <c r="E2195" s="31">
        <v>7.4690143057827701E-3</v>
      </c>
    </row>
    <row r="2196" spans="1:5" ht="15" x14ac:dyDescent="0.25">
      <c r="A2196" s="48"/>
      <c r="B2196" s="38" t="s">
        <v>4968</v>
      </c>
      <c r="C2196" s="24">
        <v>-1.353</v>
      </c>
      <c r="D2196" s="40">
        <v>1.0353819682713099E-4</v>
      </c>
      <c r="E2196" s="31">
        <v>6.6812801576253097E-4</v>
      </c>
    </row>
    <row r="2197" spans="1:5" ht="15" x14ac:dyDescent="0.25">
      <c r="A2197" s="48"/>
      <c r="B2197" s="38" t="s">
        <v>860</v>
      </c>
      <c r="C2197" s="24">
        <v>-1.365</v>
      </c>
      <c r="D2197" s="40">
        <v>8.9447886240760896E-4</v>
      </c>
      <c r="E2197" s="31">
        <v>4.8485117654016403E-3</v>
      </c>
    </row>
    <row r="2198" spans="1:5" ht="15" x14ac:dyDescent="0.25">
      <c r="A2198" s="48"/>
      <c r="B2198" s="38" t="s">
        <v>5615</v>
      </c>
      <c r="C2198" s="24">
        <v>-1.34</v>
      </c>
      <c r="D2198" s="40">
        <v>9.2639698761606095E-6</v>
      </c>
      <c r="E2198" s="31">
        <v>7.1190341123026705E-5</v>
      </c>
    </row>
    <row r="2199" spans="1:5" ht="15" x14ac:dyDescent="0.25">
      <c r="A2199" s="48"/>
      <c r="B2199" s="38" t="s">
        <v>5616</v>
      </c>
      <c r="C2199" s="24">
        <v>-1.006</v>
      </c>
      <c r="D2199" s="40">
        <v>9.2879937026580303E-3</v>
      </c>
      <c r="E2199" s="31">
        <v>3.7916306401152101E-2</v>
      </c>
    </row>
    <row r="2200" spans="1:5" ht="15" x14ac:dyDescent="0.25">
      <c r="A2200" s="48"/>
      <c r="B2200" s="38" t="s">
        <v>628</v>
      </c>
      <c r="C2200" s="24">
        <v>3.8039999999999998</v>
      </c>
      <c r="D2200" s="40">
        <v>9.0916418783297594E-21</v>
      </c>
      <c r="E2200" s="31">
        <v>2.1679468787982901E-19</v>
      </c>
    </row>
    <row r="2201" spans="1:5" ht="15" x14ac:dyDescent="0.25">
      <c r="A2201" s="48"/>
      <c r="B2201" s="38" t="s">
        <v>4969</v>
      </c>
      <c r="C2201" s="24">
        <v>1.911</v>
      </c>
      <c r="D2201" s="40">
        <v>4.6020801437363901E-6</v>
      </c>
      <c r="E2201" s="31">
        <v>3.7164472788661897E-5</v>
      </c>
    </row>
    <row r="2202" spans="1:5" ht="15" x14ac:dyDescent="0.25">
      <c r="A2202" s="48"/>
      <c r="B2202" s="38" t="s">
        <v>4970</v>
      </c>
      <c r="C2202" s="24">
        <v>2.899</v>
      </c>
      <c r="D2202" s="40">
        <v>3.8815483665248303E-11</v>
      </c>
      <c r="E2202" s="31">
        <v>5.0862930953801803E-10</v>
      </c>
    </row>
    <row r="2203" spans="1:5" ht="15" x14ac:dyDescent="0.25">
      <c r="A2203" s="48"/>
      <c r="B2203" s="38" t="s">
        <v>4971</v>
      </c>
      <c r="C2203" s="24">
        <v>1.43</v>
      </c>
      <c r="D2203" s="40">
        <v>5.0816808669713297E-3</v>
      </c>
      <c r="E2203" s="31">
        <v>2.2479155172685301E-2</v>
      </c>
    </row>
    <row r="2204" spans="1:5" ht="15" x14ac:dyDescent="0.25">
      <c r="A2204" s="48"/>
      <c r="B2204" s="38" t="s">
        <v>5617</v>
      </c>
      <c r="C2204" s="24">
        <v>-1.1459999999999999</v>
      </c>
      <c r="D2204" s="40">
        <v>1.67798781024884E-3</v>
      </c>
      <c r="E2204" s="31">
        <v>8.4908017065050793E-3</v>
      </c>
    </row>
    <row r="2205" spans="1:5" ht="15" x14ac:dyDescent="0.25">
      <c r="A2205" s="48"/>
      <c r="B2205" s="38" t="s">
        <v>862</v>
      </c>
      <c r="C2205" s="24">
        <v>-1.1180000000000001</v>
      </c>
      <c r="D2205" s="40">
        <v>1.4421248931396501E-3</v>
      </c>
      <c r="E2205" s="31">
        <v>7.4189313947073199E-3</v>
      </c>
    </row>
    <row r="2206" spans="1:5" ht="15" x14ac:dyDescent="0.25">
      <c r="A2206" s="48"/>
      <c r="B2206" s="38" t="s">
        <v>4975</v>
      </c>
      <c r="C2206" s="24">
        <v>-1.42</v>
      </c>
      <c r="D2206" s="40">
        <v>7.1905944146416197E-5</v>
      </c>
      <c r="E2206" s="31">
        <v>4.7902808834231198E-4</v>
      </c>
    </row>
    <row r="2207" spans="1:5" ht="15" x14ac:dyDescent="0.25">
      <c r="A2207" s="48"/>
      <c r="B2207" s="38" t="s">
        <v>863</v>
      </c>
      <c r="C2207" s="24">
        <v>-1.8320000000000001</v>
      </c>
      <c r="D2207" s="40">
        <v>1.18059735162774E-4</v>
      </c>
      <c r="E2207" s="31">
        <v>7.54821505827819E-4</v>
      </c>
    </row>
    <row r="2208" spans="1:5" ht="15" x14ac:dyDescent="0.25">
      <c r="A2208" s="48"/>
      <c r="B2208" s="38" t="s">
        <v>1057</v>
      </c>
      <c r="C2208" s="24">
        <v>1.0489999999999999</v>
      </c>
      <c r="D2208" s="40">
        <v>1.15327029235408E-21</v>
      </c>
      <c r="E2208" s="31">
        <v>2.9527971171978101E-20</v>
      </c>
    </row>
    <row r="2209" spans="1:5" ht="15" x14ac:dyDescent="0.25">
      <c r="A2209" s="48"/>
      <c r="B2209" s="38" t="s">
        <v>5618</v>
      </c>
      <c r="C2209" s="24">
        <v>1.222</v>
      </c>
      <c r="D2209" s="40">
        <v>1.75255278599586E-5</v>
      </c>
      <c r="E2209" s="31">
        <v>1.2812083261832901E-4</v>
      </c>
    </row>
    <row r="2210" spans="1:5" ht="15" x14ac:dyDescent="0.25">
      <c r="A2210" s="48"/>
      <c r="B2210" s="38" t="s">
        <v>4424</v>
      </c>
      <c r="C2210" s="24">
        <v>-3.5489999999999999</v>
      </c>
      <c r="D2210" s="40">
        <v>4.4542290186922898E-71</v>
      </c>
      <c r="E2210" s="31">
        <v>3.7496509739173302E-69</v>
      </c>
    </row>
    <row r="2211" spans="1:5" ht="15" x14ac:dyDescent="0.25">
      <c r="A2211" s="48"/>
      <c r="B2211" s="38" t="s">
        <v>5441</v>
      </c>
      <c r="C2211" s="24">
        <v>-2.27</v>
      </c>
      <c r="D2211" s="40">
        <v>7.3999603132628495E-47</v>
      </c>
      <c r="E2211" s="31">
        <v>4.0308019118125898E-45</v>
      </c>
    </row>
    <row r="2212" spans="1:5" ht="15" x14ac:dyDescent="0.25">
      <c r="A2212" s="48"/>
      <c r="B2212" s="38" t="s">
        <v>4980</v>
      </c>
      <c r="C2212" s="24">
        <v>-1.9950000000000001</v>
      </c>
      <c r="D2212" s="40">
        <v>8.0068851999740096E-4</v>
      </c>
      <c r="E2212" s="31">
        <v>4.3742629470064501E-3</v>
      </c>
    </row>
    <row r="2213" spans="1:5" ht="15" x14ac:dyDescent="0.25">
      <c r="A2213" s="48"/>
      <c r="B2213" s="38" t="s">
        <v>5619</v>
      </c>
      <c r="C2213" s="24">
        <v>-1.153</v>
      </c>
      <c r="D2213" s="40">
        <v>3.9714240708678601E-7</v>
      </c>
      <c r="E2213" s="31">
        <v>3.63512885300525E-6</v>
      </c>
    </row>
    <row r="2214" spans="1:5" ht="15" x14ac:dyDescent="0.25">
      <c r="A2214" s="48"/>
      <c r="B2214" s="38" t="s">
        <v>5620</v>
      </c>
      <c r="C2214" s="24">
        <v>-3.1150000000000002</v>
      </c>
      <c r="D2214" s="40">
        <v>7.99992859562027E-3</v>
      </c>
      <c r="E2214" s="31">
        <v>3.3319042936481399E-2</v>
      </c>
    </row>
    <row r="2215" spans="1:5" ht="15" x14ac:dyDescent="0.25">
      <c r="A2215" s="48"/>
      <c r="B2215" s="38" t="s">
        <v>5621</v>
      </c>
      <c r="C2215" s="24">
        <v>-2.1920000000000002</v>
      </c>
      <c r="D2215" s="40">
        <v>1.0483852238831101E-2</v>
      </c>
      <c r="E2215" s="31">
        <v>4.2270161856999597E-2</v>
      </c>
    </row>
    <row r="2216" spans="1:5" ht="15" x14ac:dyDescent="0.25">
      <c r="A2216" s="48"/>
      <c r="B2216" s="38" t="s">
        <v>5622</v>
      </c>
      <c r="C2216" s="24">
        <v>1.0569999999999999</v>
      </c>
      <c r="D2216" s="40">
        <v>1.2978248944247801E-7</v>
      </c>
      <c r="E2216" s="31">
        <v>1.2744420608302599E-6</v>
      </c>
    </row>
    <row r="2217" spans="1:5" ht="15" x14ac:dyDescent="0.25">
      <c r="A2217" s="48"/>
      <c r="B2217" s="38" t="s">
        <v>4983</v>
      </c>
      <c r="C2217" s="24">
        <v>-1.4850000000000001</v>
      </c>
      <c r="D2217" s="40">
        <v>2.7058444254481301E-8</v>
      </c>
      <c r="E2217" s="31">
        <v>2.7995664111340402E-7</v>
      </c>
    </row>
    <row r="2218" spans="1:5" ht="15" x14ac:dyDescent="0.25">
      <c r="A2218" s="48"/>
      <c r="B2218" s="38" t="s">
        <v>411</v>
      </c>
      <c r="C2218" s="24">
        <v>1.361</v>
      </c>
      <c r="D2218" s="40">
        <v>5.3562517339193604E-3</v>
      </c>
      <c r="E2218" s="31">
        <v>2.3543777400044302E-2</v>
      </c>
    </row>
    <row r="2219" spans="1:5" ht="15" x14ac:dyDescent="0.25">
      <c r="A2219" s="48"/>
      <c r="B2219" s="38" t="s">
        <v>5623</v>
      </c>
      <c r="C2219" s="24">
        <v>1.8720000000000001</v>
      </c>
      <c r="D2219" s="40">
        <v>3.1656956002412002E-23</v>
      </c>
      <c r="E2219" s="31">
        <v>8.7943023774700592E-22</v>
      </c>
    </row>
    <row r="2220" spans="1:5" ht="15" x14ac:dyDescent="0.25">
      <c r="A2220" s="48"/>
      <c r="B2220" s="38" t="s">
        <v>256</v>
      </c>
      <c r="C2220" s="24">
        <v>-1.123</v>
      </c>
      <c r="D2220" s="40">
        <v>3.2550436165532402E-15</v>
      </c>
      <c r="E2220" s="31">
        <v>5.8908867536058103E-14</v>
      </c>
    </row>
    <row r="2221" spans="1:5" ht="15" x14ac:dyDescent="0.25">
      <c r="A2221" s="48"/>
      <c r="B2221" s="38" t="s">
        <v>5624</v>
      </c>
      <c r="C2221" s="24">
        <v>-1.492</v>
      </c>
      <c r="D2221" s="40">
        <v>1.06304573747944E-4</v>
      </c>
      <c r="E2221" s="31">
        <v>6.8359746729580403E-4</v>
      </c>
    </row>
    <row r="2222" spans="1:5" ht="15" x14ac:dyDescent="0.25">
      <c r="A2222" s="48"/>
      <c r="B2222" s="38" t="s">
        <v>264</v>
      </c>
      <c r="C2222" s="24">
        <v>-1.766</v>
      </c>
      <c r="D2222" s="40">
        <v>9.1764088128042294E-106</v>
      </c>
      <c r="E2222" s="31">
        <v>1.0621693200820899E-103</v>
      </c>
    </row>
    <row r="2223" spans="1:5" ht="15" x14ac:dyDescent="0.25">
      <c r="A2223" s="48"/>
      <c r="B2223" s="38" t="s">
        <v>4426</v>
      </c>
      <c r="C2223" s="24">
        <v>1.7110000000000001</v>
      </c>
      <c r="D2223" s="40">
        <v>8.9960630901030094E-25</v>
      </c>
      <c r="E2223" s="31">
        <v>2.6872111036888298E-23</v>
      </c>
    </row>
    <row r="2224" spans="1:5" ht="15" x14ac:dyDescent="0.25">
      <c r="A2224" s="48"/>
      <c r="B2224" s="38" t="s">
        <v>567</v>
      </c>
      <c r="C2224" s="24">
        <v>1.6559999999999999</v>
      </c>
      <c r="D2224" s="40">
        <v>6.7692487766181596E-19</v>
      </c>
      <c r="E2224" s="31">
        <v>1.5043978481156199E-17</v>
      </c>
    </row>
    <row r="2225" spans="1:5" ht="15" x14ac:dyDescent="0.25">
      <c r="A2225" s="48"/>
      <c r="B2225" s="38" t="s">
        <v>4998</v>
      </c>
      <c r="C2225" s="24">
        <v>1.621</v>
      </c>
      <c r="D2225" s="40">
        <v>8.9900604103005795E-5</v>
      </c>
      <c r="E2225" s="31">
        <v>5.8971399810661196E-4</v>
      </c>
    </row>
    <row r="2226" spans="1:5" ht="15" x14ac:dyDescent="0.25">
      <c r="A2226" s="48"/>
      <c r="B2226" s="38" t="s">
        <v>4999</v>
      </c>
      <c r="C2226" s="24">
        <v>1.1859999999999999</v>
      </c>
      <c r="D2226" s="40">
        <v>2.43876740090661E-6</v>
      </c>
      <c r="E2226" s="31">
        <v>2.0406312770236601E-5</v>
      </c>
    </row>
    <row r="2227" spans="1:5" ht="15" x14ac:dyDescent="0.25">
      <c r="A2227" s="48"/>
      <c r="B2227" s="38" t="s">
        <v>5625</v>
      </c>
      <c r="C2227" s="24">
        <v>1.0049999999999999</v>
      </c>
      <c r="D2227" s="40">
        <v>1.6488221026364998E-8</v>
      </c>
      <c r="E2227" s="31">
        <v>1.7617030004323801E-7</v>
      </c>
    </row>
    <row r="2228" spans="1:5" ht="15" x14ac:dyDescent="0.25">
      <c r="A2228" s="48"/>
      <c r="B2228" s="38" t="s">
        <v>5626</v>
      </c>
      <c r="C2228" s="24">
        <v>1.222</v>
      </c>
      <c r="D2228" s="40">
        <v>2.3545987368468698E-6</v>
      </c>
      <c r="E2228" s="31">
        <v>1.9731750500635299E-5</v>
      </c>
    </row>
    <row r="2229" spans="1:5" ht="15" x14ac:dyDescent="0.25">
      <c r="A2229" s="48"/>
      <c r="B2229" s="38" t="s">
        <v>5627</v>
      </c>
      <c r="C2229" s="24">
        <v>1.1990000000000001</v>
      </c>
      <c r="D2229" s="40">
        <v>1.00243963006132E-5</v>
      </c>
      <c r="E2229" s="31">
        <v>7.6821442546492103E-5</v>
      </c>
    </row>
    <row r="2230" spans="1:5" ht="15" x14ac:dyDescent="0.25">
      <c r="A2230" s="48"/>
      <c r="B2230" s="38" t="s">
        <v>5628</v>
      </c>
      <c r="C2230" s="24">
        <v>1.3109999999999999</v>
      </c>
      <c r="D2230" s="40">
        <v>5.0602847560566397E-9</v>
      </c>
      <c r="E2230" s="31">
        <v>5.6797862837678202E-8</v>
      </c>
    </row>
    <row r="2231" spans="1:5" ht="15" x14ac:dyDescent="0.25">
      <c r="A2231" s="48"/>
      <c r="B2231" s="38" t="s">
        <v>5004</v>
      </c>
      <c r="C2231" s="24">
        <v>1.296</v>
      </c>
      <c r="D2231" s="40">
        <v>3.4641088720186396E-21</v>
      </c>
      <c r="E2231" s="31">
        <v>8.5540395079713501E-20</v>
      </c>
    </row>
    <row r="2232" spans="1:5" ht="15" x14ac:dyDescent="0.25">
      <c r="A2232" s="48"/>
      <c r="B2232" s="38" t="s">
        <v>5012</v>
      </c>
      <c r="C2232" s="24">
        <v>1.2669999999999999</v>
      </c>
      <c r="D2232" s="40">
        <v>2.25370467586261E-5</v>
      </c>
      <c r="E2232" s="31">
        <v>1.62407045124419E-4</v>
      </c>
    </row>
    <row r="2233" spans="1:5" ht="15" x14ac:dyDescent="0.25">
      <c r="A2233" s="48"/>
      <c r="B2233" s="38" t="s">
        <v>5629</v>
      </c>
      <c r="C2233" s="24">
        <v>1.446</v>
      </c>
      <c r="D2233" s="40">
        <v>1.25001867295757E-3</v>
      </c>
      <c r="E2233" s="31">
        <v>6.5029061301050996E-3</v>
      </c>
    </row>
    <row r="2234" spans="1:5" ht="15" x14ac:dyDescent="0.25">
      <c r="A2234" s="48"/>
      <c r="B2234" s="38" t="s">
        <v>587</v>
      </c>
      <c r="C2234" s="24">
        <v>-1.68</v>
      </c>
      <c r="D2234" s="40">
        <v>9.6129217654756001E-7</v>
      </c>
      <c r="E2234" s="31">
        <v>8.4642461694108502E-6</v>
      </c>
    </row>
    <row r="2235" spans="1:5" ht="15" x14ac:dyDescent="0.25">
      <c r="A2235" s="48"/>
      <c r="B2235" s="38" t="s">
        <v>269</v>
      </c>
      <c r="C2235" s="24">
        <v>1.042</v>
      </c>
      <c r="D2235" s="40">
        <v>2.7248841604760399E-3</v>
      </c>
      <c r="E2235" s="31">
        <v>1.30287920788338E-2</v>
      </c>
    </row>
    <row r="2236" spans="1:5" ht="15" x14ac:dyDescent="0.25">
      <c r="A2236" s="48"/>
      <c r="B2236" s="38" t="s">
        <v>5630</v>
      </c>
      <c r="C2236" s="24">
        <v>-1.1499999999999999</v>
      </c>
      <c r="D2236" s="40">
        <v>1.00336316285216E-4</v>
      </c>
      <c r="E2236" s="31">
        <v>6.5124833327180002E-4</v>
      </c>
    </row>
    <row r="2237" spans="1:5" ht="15" x14ac:dyDescent="0.25">
      <c r="A2237" s="48"/>
      <c r="B2237" s="38" t="s">
        <v>5631</v>
      </c>
      <c r="C2237" s="24">
        <v>1.0029999999999999</v>
      </c>
      <c r="D2237" s="40">
        <v>7.7858853510021503E-3</v>
      </c>
      <c r="E2237" s="31">
        <v>3.2618382605866303E-2</v>
      </c>
    </row>
    <row r="2238" spans="1:5" ht="15" x14ac:dyDescent="0.25">
      <c r="A2238" s="48"/>
      <c r="B2238" s="38" t="s">
        <v>5018</v>
      </c>
      <c r="C2238" s="24">
        <v>-1.0309999999999999</v>
      </c>
      <c r="D2238" s="40">
        <v>3.1698616133783801E-6</v>
      </c>
      <c r="E2238" s="31">
        <v>2.6169020986523401E-5</v>
      </c>
    </row>
    <row r="2239" spans="1:5" ht="15" x14ac:dyDescent="0.25">
      <c r="A2239" s="48"/>
      <c r="B2239" s="38" t="s">
        <v>4429</v>
      </c>
      <c r="C2239" s="24">
        <v>1.32</v>
      </c>
      <c r="D2239" s="40">
        <v>5.5491731976788598E-18</v>
      </c>
      <c r="E2239" s="31">
        <v>1.1678487229660499E-16</v>
      </c>
    </row>
    <row r="2240" spans="1:5" ht="15" x14ac:dyDescent="0.25">
      <c r="A2240" s="48"/>
      <c r="B2240" s="38" t="s">
        <v>5632</v>
      </c>
      <c r="C2240" s="24">
        <v>1.151</v>
      </c>
      <c r="D2240" s="40">
        <v>1.21328409351344E-10</v>
      </c>
      <c r="E2240" s="31">
        <v>1.50133773353244E-9</v>
      </c>
    </row>
    <row r="2241" spans="1:5" ht="15" x14ac:dyDescent="0.25">
      <c r="A2241" s="48"/>
      <c r="B2241" s="38" t="s">
        <v>275</v>
      </c>
      <c r="C2241" s="24">
        <v>-1.111</v>
      </c>
      <c r="D2241" s="40">
        <v>6.53296683040667E-69</v>
      </c>
      <c r="E2241" s="31">
        <v>5.18530910139135E-67</v>
      </c>
    </row>
    <row r="2242" spans="1:5" ht="15" x14ac:dyDescent="0.25">
      <c r="A2242" s="48"/>
      <c r="B2242" s="38" t="s">
        <v>276</v>
      </c>
      <c r="C2242" s="24">
        <v>1.4239999999999999</v>
      </c>
      <c r="D2242" s="40">
        <v>8.25559577445979E-14</v>
      </c>
      <c r="E2242" s="31">
        <v>1.3256673445924401E-12</v>
      </c>
    </row>
    <row r="2243" spans="1:5" ht="15" x14ac:dyDescent="0.25">
      <c r="A2243" s="48"/>
      <c r="B2243" s="38" t="s">
        <v>5633</v>
      </c>
      <c r="C2243" s="24">
        <v>1.2050000000000001</v>
      </c>
      <c r="D2243" s="40">
        <v>1.2982977077572501E-7</v>
      </c>
      <c r="E2243" s="31">
        <v>1.2744420608302599E-6</v>
      </c>
    </row>
    <row r="2244" spans="1:5" ht="15" x14ac:dyDescent="0.25">
      <c r="A2244" s="48"/>
      <c r="B2244" s="38" t="s">
        <v>5634</v>
      </c>
      <c r="C2244" s="24">
        <v>1.1679999999999999</v>
      </c>
      <c r="D2244" s="40">
        <v>1.0378302503814301E-11</v>
      </c>
      <c r="E2244" s="31">
        <v>1.4167530395870301E-10</v>
      </c>
    </row>
    <row r="2245" spans="1:5" ht="15" x14ac:dyDescent="0.25">
      <c r="A2245" s="48"/>
      <c r="B2245" s="38" t="s">
        <v>735</v>
      </c>
      <c r="C2245" s="24">
        <v>-1.0609999999999999</v>
      </c>
      <c r="D2245" s="40">
        <v>1.4674037062307899E-3</v>
      </c>
      <c r="E2245" s="31">
        <v>7.5211208411607696E-3</v>
      </c>
    </row>
    <row r="2246" spans="1:5" ht="15" x14ac:dyDescent="0.25">
      <c r="A2246" s="48"/>
      <c r="B2246" s="38" t="s">
        <v>1204</v>
      </c>
      <c r="C2246" s="24">
        <v>1.627</v>
      </c>
      <c r="D2246" s="40">
        <v>4.1164966030784102E-144</v>
      </c>
      <c r="E2246" s="31">
        <v>6.9306833717283701E-142</v>
      </c>
    </row>
    <row r="2247" spans="1:5" ht="15" x14ac:dyDescent="0.25">
      <c r="A2247" s="48"/>
      <c r="B2247" s="38" t="s">
        <v>5635</v>
      </c>
      <c r="C2247" s="24">
        <v>1.2090000000000001</v>
      </c>
      <c r="D2247" s="40">
        <v>1.42528835238431E-5</v>
      </c>
      <c r="E2247" s="31">
        <v>1.06293987729493E-4</v>
      </c>
    </row>
    <row r="2248" spans="1:5" ht="15" x14ac:dyDescent="0.25">
      <c r="A2248" s="48"/>
      <c r="B2248" s="38" t="s">
        <v>5636</v>
      </c>
      <c r="C2248" s="24">
        <v>1.381</v>
      </c>
      <c r="D2248" s="40">
        <v>8.5971201091282004E-6</v>
      </c>
      <c r="E2248" s="31">
        <v>6.6341110175439295E-5</v>
      </c>
    </row>
    <row r="2249" spans="1:5" ht="15" x14ac:dyDescent="0.25">
      <c r="A2249" s="48"/>
      <c r="B2249" s="38" t="s">
        <v>5025</v>
      </c>
      <c r="C2249" s="24">
        <v>1.2490000000000001</v>
      </c>
      <c r="D2249" s="40">
        <v>1.9062313655823999E-7</v>
      </c>
      <c r="E2249" s="31">
        <v>1.82289526113181E-6</v>
      </c>
    </row>
    <row r="2250" spans="1:5" ht="15" x14ac:dyDescent="0.25">
      <c r="A2250" s="48"/>
      <c r="B2250" s="38" t="s">
        <v>5026</v>
      </c>
      <c r="C2250" s="24">
        <v>1.306</v>
      </c>
      <c r="D2250" s="40">
        <v>4.9410451300166899E-18</v>
      </c>
      <c r="E2250" s="31">
        <v>1.04381926777083E-16</v>
      </c>
    </row>
    <row r="2251" spans="1:5" ht="15" x14ac:dyDescent="0.25">
      <c r="A2251" s="48"/>
      <c r="B2251" s="38" t="s">
        <v>5030</v>
      </c>
      <c r="C2251" s="24">
        <v>1.179</v>
      </c>
      <c r="D2251" s="40">
        <v>5.4772796972260298E-5</v>
      </c>
      <c r="E2251" s="31">
        <v>3.7293830879641998E-4</v>
      </c>
    </row>
    <row r="2252" spans="1:5" ht="15" x14ac:dyDescent="0.25">
      <c r="A2252" s="48"/>
      <c r="B2252" s="38" t="s">
        <v>5031</v>
      </c>
      <c r="C2252" s="24">
        <v>1.46</v>
      </c>
      <c r="D2252" s="40">
        <v>6.4984289875004498E-21</v>
      </c>
      <c r="E2252" s="31">
        <v>1.56299876426634E-19</v>
      </c>
    </row>
    <row r="2253" spans="1:5" ht="15" x14ac:dyDescent="0.25">
      <c r="A2253" s="48"/>
      <c r="B2253" s="38" t="s">
        <v>5637</v>
      </c>
      <c r="C2253" s="24">
        <v>-1.409</v>
      </c>
      <c r="D2253" s="40">
        <v>2.1610230667264898E-8</v>
      </c>
      <c r="E2253" s="31">
        <v>2.27830059937996E-7</v>
      </c>
    </row>
    <row r="2254" spans="1:5" ht="15" x14ac:dyDescent="0.25">
      <c r="A2254" s="48"/>
      <c r="B2254" s="38" t="s">
        <v>5638</v>
      </c>
      <c r="C2254" s="24">
        <v>-1.103</v>
      </c>
      <c r="D2254" s="40">
        <v>4.8478824390243401E-16</v>
      </c>
      <c r="E2254" s="31">
        <v>9.3523732052844605E-15</v>
      </c>
    </row>
    <row r="2255" spans="1:5" ht="15" x14ac:dyDescent="0.25">
      <c r="A2255" s="48"/>
      <c r="B2255" s="38" t="s">
        <v>5639</v>
      </c>
      <c r="C2255" s="24">
        <v>-1.425</v>
      </c>
      <c r="D2255" s="40">
        <v>5.3876833413128901E-12</v>
      </c>
      <c r="E2255" s="31">
        <v>7.4834921610836104E-11</v>
      </c>
    </row>
    <row r="2256" spans="1:5" ht="15" x14ac:dyDescent="0.25">
      <c r="A2256" s="48"/>
      <c r="B2256" s="38" t="s">
        <v>5640</v>
      </c>
      <c r="C2256" s="24">
        <v>-1.0589999999999999</v>
      </c>
      <c r="D2256" s="40">
        <v>2.15975536632503E-12</v>
      </c>
      <c r="E2256" s="31">
        <v>3.1167794325459402E-11</v>
      </c>
    </row>
    <row r="2257" spans="1:5" ht="15" x14ac:dyDescent="0.25">
      <c r="A2257" s="48"/>
      <c r="B2257" s="38" t="s">
        <v>5037</v>
      </c>
      <c r="C2257" s="24">
        <v>-1.0049999999999999</v>
      </c>
      <c r="D2257" s="40">
        <v>2.7791421415368101E-3</v>
      </c>
      <c r="E2257" s="31">
        <v>1.32523162621176E-2</v>
      </c>
    </row>
    <row r="2258" spans="1:5" ht="15" x14ac:dyDescent="0.25">
      <c r="A2258" s="48"/>
      <c r="B2258" s="38" t="s">
        <v>5641</v>
      </c>
      <c r="C2258" s="24">
        <v>1.1499999999999999</v>
      </c>
      <c r="D2258" s="40">
        <v>1.26528653283812E-2</v>
      </c>
      <c r="E2258" s="31">
        <v>4.9893058739876303E-2</v>
      </c>
    </row>
    <row r="2259" spans="1:5" ht="15" x14ac:dyDescent="0.25">
      <c r="A2259" s="48"/>
      <c r="B2259" s="38" t="s">
        <v>1145</v>
      </c>
      <c r="C2259" s="24">
        <v>-1.0429999999999999</v>
      </c>
      <c r="D2259" s="40">
        <v>4.5636653457012902E-3</v>
      </c>
      <c r="E2259" s="31">
        <v>2.04696384785444E-2</v>
      </c>
    </row>
    <row r="2260" spans="1:5" ht="15" x14ac:dyDescent="0.25">
      <c r="A2260" s="48"/>
      <c r="B2260" s="38" t="s">
        <v>5642</v>
      </c>
      <c r="C2260" s="24">
        <v>1.8140000000000001</v>
      </c>
      <c r="D2260" s="40">
        <v>2.48512305543185E-8</v>
      </c>
      <c r="E2260" s="31">
        <v>2.5953653563870899E-7</v>
      </c>
    </row>
    <row r="2261" spans="1:5" ht="15" x14ac:dyDescent="0.25">
      <c r="A2261" s="48"/>
      <c r="B2261" s="38" t="s">
        <v>5643</v>
      </c>
      <c r="C2261" s="24">
        <v>-1.64</v>
      </c>
      <c r="D2261" s="40">
        <v>2.4722814744903697E-4</v>
      </c>
      <c r="E2261" s="31">
        <v>1.50120173467415E-3</v>
      </c>
    </row>
    <row r="2262" spans="1:5" ht="15" x14ac:dyDescent="0.25">
      <c r="A2262" s="48"/>
      <c r="B2262" s="38" t="s">
        <v>4434</v>
      </c>
      <c r="C2262" s="24">
        <v>-3.7370000000000001</v>
      </c>
      <c r="D2262" s="40">
        <v>5.5514437182498903E-35</v>
      </c>
      <c r="E2262" s="31">
        <v>2.2679280366615002E-33</v>
      </c>
    </row>
    <row r="2263" spans="1:5" ht="15" x14ac:dyDescent="0.25">
      <c r="A2263" s="48"/>
      <c r="B2263" s="38" t="s">
        <v>5644</v>
      </c>
      <c r="C2263" s="24">
        <v>1.119</v>
      </c>
      <c r="D2263" s="40">
        <v>6.3931904074135999E-6</v>
      </c>
      <c r="E2263" s="31">
        <v>5.0028966061394302E-5</v>
      </c>
    </row>
    <row r="2264" spans="1:5" ht="15" x14ac:dyDescent="0.25">
      <c r="A2264" s="48"/>
      <c r="B2264" s="38" t="s">
        <v>737</v>
      </c>
      <c r="C2264" s="24">
        <v>-1.069</v>
      </c>
      <c r="D2264" s="40">
        <v>3.08404029825177E-9</v>
      </c>
      <c r="E2264" s="31">
        <v>3.5112557166161599E-8</v>
      </c>
    </row>
    <row r="2265" spans="1:5" ht="15" x14ac:dyDescent="0.25">
      <c r="A2265" s="48"/>
      <c r="B2265" s="38" t="s">
        <v>5445</v>
      </c>
      <c r="C2265" s="24">
        <v>-1.0389999999999999</v>
      </c>
      <c r="D2265" s="40">
        <v>7.2894558182768802E-5</v>
      </c>
      <c r="E2265" s="31">
        <v>4.8445235079361699E-4</v>
      </c>
    </row>
    <row r="2266" spans="1:5" ht="15" x14ac:dyDescent="0.25">
      <c r="A2266" s="48"/>
      <c r="B2266" s="38" t="s">
        <v>283</v>
      </c>
      <c r="C2266" s="24">
        <v>1.619</v>
      </c>
      <c r="D2266" s="40">
        <v>1.97311190729096E-14</v>
      </c>
      <c r="E2266" s="31">
        <v>3.3220029566389601E-13</v>
      </c>
    </row>
    <row r="2267" spans="1:5" ht="15" x14ac:dyDescent="0.25">
      <c r="A2267" s="48"/>
      <c r="B2267" s="38" t="s">
        <v>888</v>
      </c>
      <c r="C2267" s="24">
        <v>-3.0550000000000002</v>
      </c>
      <c r="D2267" s="40">
        <v>0</v>
      </c>
      <c r="E2267" s="31">
        <v>0</v>
      </c>
    </row>
    <row r="2268" spans="1:5" ht="15" x14ac:dyDescent="0.25">
      <c r="A2268" s="48"/>
      <c r="B2268" s="38" t="s">
        <v>4436</v>
      </c>
      <c r="C2268" s="24">
        <v>-3.5590000000000002</v>
      </c>
      <c r="D2268" s="40">
        <v>9.4064760009014999E-144</v>
      </c>
      <c r="E2268" s="31">
        <v>1.5371288429708499E-141</v>
      </c>
    </row>
    <row r="2269" spans="1:5" ht="15" x14ac:dyDescent="0.25">
      <c r="A2269" s="48"/>
      <c r="B2269" s="38" t="s">
        <v>1111</v>
      </c>
      <c r="C2269" s="24">
        <v>-1.9219999999999999</v>
      </c>
      <c r="D2269" s="40">
        <v>1.86043493059424E-36</v>
      </c>
      <c r="E2269" s="31">
        <v>7.8307397533194095E-35</v>
      </c>
    </row>
    <row r="2270" spans="1:5" ht="15" x14ac:dyDescent="0.25">
      <c r="A2270" s="48"/>
      <c r="B2270" s="38" t="s">
        <v>891</v>
      </c>
      <c r="C2270" s="24">
        <v>-1.958</v>
      </c>
      <c r="D2270" s="40">
        <v>1.14094212374382E-13</v>
      </c>
      <c r="E2270" s="31">
        <v>1.8060041138235501E-12</v>
      </c>
    </row>
    <row r="2271" spans="1:5" ht="15" x14ac:dyDescent="0.25">
      <c r="A2271" s="48"/>
      <c r="B2271" s="38" t="s">
        <v>892</v>
      </c>
      <c r="C2271" s="24">
        <v>-2.44</v>
      </c>
      <c r="D2271" s="40">
        <v>2.9524548320349201E-30</v>
      </c>
      <c r="E2271" s="31">
        <v>1.0448305125341401E-28</v>
      </c>
    </row>
    <row r="2272" spans="1:5" ht="15" x14ac:dyDescent="0.25">
      <c r="A2272" s="48"/>
      <c r="B2272" s="38" t="s">
        <v>893</v>
      </c>
      <c r="C2272" s="24">
        <v>-2.2250000000000001</v>
      </c>
      <c r="D2272" s="40">
        <v>4.62523381859724E-30</v>
      </c>
      <c r="E2272" s="31">
        <v>1.6162137796305801E-28</v>
      </c>
    </row>
    <row r="2273" spans="1:5" ht="15" x14ac:dyDescent="0.25">
      <c r="A2273" s="48"/>
      <c r="B2273" s="38" t="s">
        <v>5043</v>
      </c>
      <c r="C2273" s="24">
        <v>-2.2749999999999999</v>
      </c>
      <c r="D2273" s="40">
        <v>7.7236069512771199E-42</v>
      </c>
      <c r="E2273" s="31">
        <v>3.6993413983875601E-40</v>
      </c>
    </row>
    <row r="2274" spans="1:5" ht="15" x14ac:dyDescent="0.25">
      <c r="A2274" s="48"/>
      <c r="B2274" s="38" t="s">
        <v>5044</v>
      </c>
      <c r="C2274" s="24">
        <v>-2.5230000000000001</v>
      </c>
      <c r="D2274" s="40">
        <v>1.7818445305119899E-14</v>
      </c>
      <c r="E2274" s="31">
        <v>3.0090967208281599E-13</v>
      </c>
    </row>
    <row r="2275" spans="1:5" ht="15" x14ac:dyDescent="0.25">
      <c r="A2275" s="48"/>
      <c r="B2275" s="38" t="s">
        <v>5045</v>
      </c>
      <c r="C2275" s="24">
        <v>-2.238</v>
      </c>
      <c r="D2275" s="40">
        <v>5.4087889625293604E-26</v>
      </c>
      <c r="E2275" s="31">
        <v>1.6882714312254599E-24</v>
      </c>
    </row>
    <row r="2276" spans="1:5" ht="15" x14ac:dyDescent="0.25">
      <c r="A2276" s="48"/>
      <c r="B2276" s="38" t="s">
        <v>5046</v>
      </c>
      <c r="C2276" s="24">
        <v>-2.0270000000000001</v>
      </c>
      <c r="D2276" s="40">
        <v>8.8728783114535494E-3</v>
      </c>
      <c r="E2276" s="31">
        <v>3.6571002892014801E-2</v>
      </c>
    </row>
    <row r="2277" spans="1:5" ht="15" x14ac:dyDescent="0.25">
      <c r="A2277" s="48"/>
      <c r="B2277" s="38" t="s">
        <v>5047</v>
      </c>
      <c r="C2277" s="24">
        <v>-2.573</v>
      </c>
      <c r="D2277" s="40">
        <v>3.9960819721636203E-12</v>
      </c>
      <c r="E2277" s="31">
        <v>5.6208180854028002E-11</v>
      </c>
    </row>
    <row r="2278" spans="1:5" ht="15" x14ac:dyDescent="0.25">
      <c r="A2278" s="48"/>
      <c r="B2278" s="38" t="s">
        <v>5048</v>
      </c>
      <c r="C2278" s="24">
        <v>-3.1360000000000001</v>
      </c>
      <c r="D2278" s="40">
        <v>3.6531517249679101E-60</v>
      </c>
      <c r="E2278" s="31">
        <v>2.5371138729902101E-58</v>
      </c>
    </row>
    <row r="2279" spans="1:5" ht="15" x14ac:dyDescent="0.25">
      <c r="A2279" s="48"/>
      <c r="B2279" s="38" t="s">
        <v>4437</v>
      </c>
      <c r="C2279" s="24">
        <v>-4.2850000000000001</v>
      </c>
      <c r="D2279" s="40">
        <v>0</v>
      </c>
      <c r="E2279" s="31">
        <v>0</v>
      </c>
    </row>
    <row r="2280" spans="1:5" ht="15" x14ac:dyDescent="0.25">
      <c r="A2280" s="48"/>
      <c r="B2280" s="38" t="s">
        <v>4439</v>
      </c>
      <c r="C2280" s="24">
        <v>-1.139</v>
      </c>
      <c r="D2280" s="40">
        <v>7.8028776014250597E-3</v>
      </c>
      <c r="E2280" s="31">
        <v>3.26451716517452E-2</v>
      </c>
    </row>
    <row r="2281" spans="1:5" ht="15" x14ac:dyDescent="0.25">
      <c r="A2281" s="48"/>
      <c r="B2281" s="38" t="s">
        <v>1121</v>
      </c>
      <c r="C2281" s="24">
        <v>2.0070000000000001</v>
      </c>
      <c r="D2281" s="40">
        <v>1.77032786638917E-22</v>
      </c>
      <c r="E2281" s="31">
        <v>4.7747289444942697E-21</v>
      </c>
    </row>
    <row r="2282" spans="1:5" ht="15" x14ac:dyDescent="0.25">
      <c r="A2282" s="48"/>
      <c r="B2282" s="38" t="s">
        <v>4440</v>
      </c>
      <c r="C2282" s="24">
        <v>3.492</v>
      </c>
      <c r="D2282" s="40">
        <v>1.5630853750745201E-141</v>
      </c>
      <c r="E2282" s="31">
        <v>2.4812863839754399E-139</v>
      </c>
    </row>
    <row r="2283" spans="1:5" ht="15" x14ac:dyDescent="0.25">
      <c r="A2283" s="48"/>
      <c r="B2283" s="38" t="s">
        <v>4441</v>
      </c>
      <c r="C2283" s="24">
        <v>3.2389999999999999</v>
      </c>
      <c r="D2283" s="40">
        <v>2.7642025897815402E-34</v>
      </c>
      <c r="E2283" s="31">
        <v>1.09699354205902E-32</v>
      </c>
    </row>
    <row r="2284" spans="1:5" ht="15" x14ac:dyDescent="0.25">
      <c r="A2284" s="48"/>
      <c r="B2284" s="38" t="s">
        <v>4442</v>
      </c>
      <c r="C2284" s="24">
        <v>2.44</v>
      </c>
      <c r="D2284" s="40">
        <v>1.22473127968723E-10</v>
      </c>
      <c r="E2284" s="31">
        <v>1.5121348866538299E-9</v>
      </c>
    </row>
    <row r="2285" spans="1:5" ht="15" x14ac:dyDescent="0.25">
      <c r="A2285" s="48"/>
      <c r="B2285" s="38" t="s">
        <v>1263</v>
      </c>
      <c r="C2285" s="24">
        <v>2.597</v>
      </c>
      <c r="D2285" s="40">
        <v>7.1117439330275896E-6</v>
      </c>
      <c r="E2285" s="31">
        <v>5.5185543703772699E-5</v>
      </c>
    </row>
    <row r="2286" spans="1:5" ht="15" x14ac:dyDescent="0.25">
      <c r="A2286" s="48"/>
      <c r="B2286" s="38" t="s">
        <v>1206</v>
      </c>
      <c r="C2286" s="24">
        <v>1.931</v>
      </c>
      <c r="D2286" s="40">
        <v>3.5593923971765001E-27</v>
      </c>
      <c r="E2286" s="31">
        <v>1.1300562376407199E-25</v>
      </c>
    </row>
    <row r="2287" spans="1:5" ht="15" x14ac:dyDescent="0.25">
      <c r="A2287" s="48"/>
      <c r="B2287" s="38" t="s">
        <v>5645</v>
      </c>
      <c r="C2287" s="24">
        <v>3.2250000000000001</v>
      </c>
      <c r="D2287" s="40">
        <v>4.2562421600550199E-4</v>
      </c>
      <c r="E2287" s="31">
        <v>2.4556263178884402E-3</v>
      </c>
    </row>
    <row r="2288" spans="1:5" ht="15" x14ac:dyDescent="0.25">
      <c r="A2288" s="48"/>
      <c r="B2288" s="38" t="s">
        <v>5646</v>
      </c>
      <c r="C2288" s="24">
        <v>-1.272</v>
      </c>
      <c r="D2288" s="40">
        <v>1.05663372451256E-4</v>
      </c>
      <c r="E2288" s="31">
        <v>6.8105069296888203E-4</v>
      </c>
    </row>
    <row r="2289" spans="1:5" ht="15" x14ac:dyDescent="0.25">
      <c r="A2289" s="48"/>
      <c r="B2289" s="38" t="s">
        <v>5647</v>
      </c>
      <c r="C2289" s="24">
        <v>-1.226</v>
      </c>
      <c r="D2289" s="40">
        <v>1.00366853349815E-43</v>
      </c>
      <c r="E2289" s="31">
        <v>4.9789128322461898E-42</v>
      </c>
    </row>
    <row r="2290" spans="1:5" ht="15" x14ac:dyDescent="0.25">
      <c r="A2290" s="48"/>
      <c r="B2290" s="38" t="s">
        <v>901</v>
      </c>
      <c r="C2290" s="24">
        <v>-1.2410000000000001</v>
      </c>
      <c r="D2290" s="40">
        <v>3.6487903193115103E-49</v>
      </c>
      <c r="E2290" s="31">
        <v>2.0899669086695599E-47</v>
      </c>
    </row>
    <row r="2291" spans="1:5" ht="15" x14ac:dyDescent="0.25">
      <c r="A2291" s="48"/>
      <c r="B2291" s="38" t="s">
        <v>902</v>
      </c>
      <c r="C2291" s="24">
        <v>-1.2709999999999999</v>
      </c>
      <c r="D2291" s="40">
        <v>3.2558148223035402E-57</v>
      </c>
      <c r="E2291" s="31">
        <v>2.20601306740469E-55</v>
      </c>
    </row>
    <row r="2292" spans="1:5" ht="15" x14ac:dyDescent="0.25">
      <c r="A2292" s="48"/>
      <c r="B2292" s="38" t="s">
        <v>5055</v>
      </c>
      <c r="C2292" s="24">
        <v>-1.847</v>
      </c>
      <c r="D2292" s="40">
        <v>5.1607767788968096E-3</v>
      </c>
      <c r="E2292" s="31">
        <v>2.2794350528247999E-2</v>
      </c>
    </row>
    <row r="2293" spans="1:5" ht="15" x14ac:dyDescent="0.25">
      <c r="A2293" s="48"/>
      <c r="B2293" s="38" t="s">
        <v>5056</v>
      </c>
      <c r="C2293" s="24">
        <v>-1.841</v>
      </c>
      <c r="D2293" s="40">
        <v>2.5466643564735002E-3</v>
      </c>
      <c r="E2293" s="31">
        <v>1.2282349969242001E-2</v>
      </c>
    </row>
    <row r="2294" spans="1:5" ht="15" x14ac:dyDescent="0.25">
      <c r="A2294" s="48"/>
      <c r="B2294" s="38" t="s">
        <v>905</v>
      </c>
      <c r="C2294" s="24">
        <v>-2.3079999999999998</v>
      </c>
      <c r="D2294" s="40">
        <v>9.10633249764057E-15</v>
      </c>
      <c r="E2294" s="31">
        <v>1.55198721953653E-13</v>
      </c>
    </row>
    <row r="2295" spans="1:5" ht="15" x14ac:dyDescent="0.25">
      <c r="A2295" s="48"/>
      <c r="B2295" s="38" t="s">
        <v>1240</v>
      </c>
      <c r="C2295" s="24">
        <v>-3.3039999999999998</v>
      </c>
      <c r="D2295" s="40">
        <v>2.4268181903910401E-76</v>
      </c>
      <c r="E2295" s="31">
        <v>2.2103937484938701E-74</v>
      </c>
    </row>
    <row r="2296" spans="1:5" ht="15" x14ac:dyDescent="0.25">
      <c r="A2296" s="48"/>
      <c r="B2296" s="38" t="s">
        <v>5063</v>
      </c>
      <c r="C2296" s="24">
        <v>-1.395</v>
      </c>
      <c r="D2296" s="40">
        <v>1.6955868558927799E-33</v>
      </c>
      <c r="E2296" s="31">
        <v>6.6342820924931597E-32</v>
      </c>
    </row>
    <row r="2297" spans="1:5" ht="15" x14ac:dyDescent="0.25">
      <c r="A2297" s="48"/>
      <c r="B2297" s="38" t="s">
        <v>5648</v>
      </c>
      <c r="C2297" s="24">
        <v>1.02</v>
      </c>
      <c r="D2297" s="40">
        <v>3.4391768364306303E-8</v>
      </c>
      <c r="E2297" s="31">
        <v>3.5388507776864702E-7</v>
      </c>
    </row>
    <row r="2298" spans="1:5" ht="15" x14ac:dyDescent="0.25">
      <c r="A2298" s="48"/>
      <c r="B2298" s="38" t="s">
        <v>5649</v>
      </c>
      <c r="C2298" s="24">
        <v>-1.3140000000000001</v>
      </c>
      <c r="D2298" s="40">
        <v>1.3477815117774599E-5</v>
      </c>
      <c r="E2298" s="31">
        <v>1.00648845153704E-4</v>
      </c>
    </row>
    <row r="2299" spans="1:5" ht="15" x14ac:dyDescent="0.25">
      <c r="A2299" s="48"/>
      <c r="B2299" s="38" t="s">
        <v>1208</v>
      </c>
      <c r="C2299" s="24">
        <v>-1.4670000000000001</v>
      </c>
      <c r="D2299" s="40">
        <v>7.9191307122624295E-3</v>
      </c>
      <c r="E2299" s="31">
        <v>3.3032049727725298E-2</v>
      </c>
    </row>
    <row r="2300" spans="1:5" ht="15" x14ac:dyDescent="0.25">
      <c r="A2300" s="48"/>
      <c r="B2300" s="38" t="s">
        <v>1209</v>
      </c>
      <c r="C2300" s="24">
        <v>1.8919999999999999</v>
      </c>
      <c r="D2300" s="40">
        <v>6.29697874663063E-46</v>
      </c>
      <c r="E2300" s="31">
        <v>3.3005673505924302E-44</v>
      </c>
    </row>
    <row r="2301" spans="1:5" ht="15" x14ac:dyDescent="0.25">
      <c r="A2301" s="48"/>
      <c r="B2301" s="38" t="s">
        <v>4443</v>
      </c>
      <c r="C2301" s="24">
        <v>6.5140000000000002</v>
      </c>
      <c r="D2301" s="40">
        <v>1.1381279501034499E-5</v>
      </c>
      <c r="E2301" s="31">
        <v>8.6267924840037905E-5</v>
      </c>
    </row>
    <row r="2302" spans="1:5" ht="15" x14ac:dyDescent="0.25">
      <c r="A2302" s="48"/>
      <c r="B2302" s="38" t="s">
        <v>1060</v>
      </c>
      <c r="C2302" s="24">
        <v>-3.218</v>
      </c>
      <c r="D2302" s="40">
        <v>2.3856737260167901E-51</v>
      </c>
      <c r="E2302" s="31">
        <v>1.41008544912226E-49</v>
      </c>
    </row>
    <row r="2303" spans="1:5" ht="15" x14ac:dyDescent="0.25">
      <c r="A2303" s="48"/>
      <c r="B2303" s="38" t="s">
        <v>470</v>
      </c>
      <c r="C2303" s="24">
        <v>1.0069999999999999</v>
      </c>
      <c r="D2303" s="40">
        <v>1.4670361816282699E-6</v>
      </c>
      <c r="E2303" s="31">
        <v>1.27271741137139E-5</v>
      </c>
    </row>
    <row r="2304" spans="1:5" ht="15" x14ac:dyDescent="0.25">
      <c r="A2304" s="48"/>
      <c r="B2304" s="38" t="s">
        <v>912</v>
      </c>
      <c r="C2304" s="24">
        <v>-1.1819999999999999</v>
      </c>
      <c r="D2304" s="40">
        <v>7.08143153363547E-3</v>
      </c>
      <c r="E2304" s="31">
        <v>3.0011009611654201E-2</v>
      </c>
    </row>
    <row r="2305" spans="1:5" ht="15" x14ac:dyDescent="0.25">
      <c r="A2305" s="48"/>
      <c r="B2305" s="38" t="s">
        <v>914</v>
      </c>
      <c r="C2305" s="24">
        <v>-1.8340000000000001</v>
      </c>
      <c r="D2305" s="40">
        <v>6.7186719956300999E-15</v>
      </c>
      <c r="E2305" s="31">
        <v>1.1738660882931099E-13</v>
      </c>
    </row>
    <row r="2306" spans="1:5" ht="15" x14ac:dyDescent="0.25">
      <c r="A2306" s="48"/>
      <c r="B2306" s="38" t="s">
        <v>915</v>
      </c>
      <c r="C2306" s="24">
        <v>-2.125</v>
      </c>
      <c r="D2306" s="40">
        <v>9.1527036211854097E-39</v>
      </c>
      <c r="E2306" s="31">
        <v>4.0359064539131898E-37</v>
      </c>
    </row>
    <row r="2307" spans="1:5" ht="15" x14ac:dyDescent="0.25">
      <c r="A2307" s="48"/>
      <c r="B2307" s="38" t="s">
        <v>5072</v>
      </c>
      <c r="C2307" s="24">
        <v>-1.7669999999999999</v>
      </c>
      <c r="D2307" s="40">
        <v>4.4616336996592803E-51</v>
      </c>
      <c r="E2307" s="31">
        <v>2.60935124582178E-49</v>
      </c>
    </row>
    <row r="2308" spans="1:5" ht="15" x14ac:dyDescent="0.25">
      <c r="A2308" s="48"/>
      <c r="B2308" s="38" t="s">
        <v>292</v>
      </c>
      <c r="C2308" s="24">
        <v>-2.573</v>
      </c>
      <c r="D2308" s="40">
        <v>3.2056919012148198E-13</v>
      </c>
      <c r="E2308" s="31">
        <v>4.8663454106966E-12</v>
      </c>
    </row>
    <row r="2309" spans="1:5" ht="15" x14ac:dyDescent="0.25">
      <c r="A2309" s="48"/>
      <c r="B2309" s="38" t="s">
        <v>5650</v>
      </c>
      <c r="C2309" s="24">
        <v>-2.15</v>
      </c>
      <c r="D2309" s="40">
        <v>5.1116349479945399E-21</v>
      </c>
      <c r="E2309" s="31">
        <v>1.2456247268007701E-19</v>
      </c>
    </row>
    <row r="2310" spans="1:5" ht="15" x14ac:dyDescent="0.25">
      <c r="A2310" s="48"/>
      <c r="B2310" s="38" t="s">
        <v>5076</v>
      </c>
      <c r="C2310" s="24">
        <v>-1.1180000000000001</v>
      </c>
      <c r="D2310" s="40">
        <v>6.7354285848936603E-3</v>
      </c>
      <c r="E2310" s="31">
        <v>2.8830540229329099E-2</v>
      </c>
    </row>
    <row r="2311" spans="1:5" ht="15" x14ac:dyDescent="0.25">
      <c r="A2311" s="48"/>
      <c r="B2311" s="38" t="s">
        <v>5077</v>
      </c>
      <c r="C2311" s="24">
        <v>-1.6850000000000001</v>
      </c>
      <c r="D2311" s="40">
        <v>2.8683652228754899E-21</v>
      </c>
      <c r="E2311" s="31">
        <v>7.1145701688822298E-20</v>
      </c>
    </row>
    <row r="2312" spans="1:5" ht="15" x14ac:dyDescent="0.25">
      <c r="A2312" s="48"/>
      <c r="B2312" s="38" t="s">
        <v>5651</v>
      </c>
      <c r="C2312" s="24">
        <v>-1.718</v>
      </c>
      <c r="D2312" s="40">
        <v>2.4372920284240701E-3</v>
      </c>
      <c r="E2312" s="31">
        <v>1.18060980906052E-2</v>
      </c>
    </row>
    <row r="2313" spans="1:5" ht="15" x14ac:dyDescent="0.25">
      <c r="A2313" s="48"/>
      <c r="B2313" s="38" t="s">
        <v>4446</v>
      </c>
      <c r="C2313" s="24">
        <v>-3.85</v>
      </c>
      <c r="D2313" s="40">
        <v>0</v>
      </c>
      <c r="E2313" s="31">
        <v>0</v>
      </c>
    </row>
    <row r="2314" spans="1:5" ht="15" x14ac:dyDescent="0.25">
      <c r="A2314" s="48"/>
      <c r="B2314" s="38" t="s">
        <v>4447</v>
      </c>
      <c r="C2314" s="24">
        <v>-3.7040000000000002</v>
      </c>
      <c r="D2314" s="40">
        <v>0</v>
      </c>
      <c r="E2314" s="31">
        <v>0</v>
      </c>
    </row>
    <row r="2315" spans="1:5" ht="15" x14ac:dyDescent="0.25">
      <c r="A2315" s="48"/>
      <c r="B2315" s="38" t="s">
        <v>422</v>
      </c>
      <c r="C2315" s="24">
        <v>-2.4369999999999998</v>
      </c>
      <c r="D2315" s="40">
        <v>1.9598599475482E-120</v>
      </c>
      <c r="E2315" s="31">
        <v>2.3671699714299501E-118</v>
      </c>
    </row>
    <row r="2316" spans="1:5" ht="15" x14ac:dyDescent="0.25">
      <c r="A2316" s="48"/>
      <c r="B2316" s="38" t="s">
        <v>5652</v>
      </c>
      <c r="C2316" s="24">
        <v>1.0069999999999999</v>
      </c>
      <c r="D2316" s="40">
        <v>2.34927954454615E-3</v>
      </c>
      <c r="E2316" s="31">
        <v>1.1439611875108099E-2</v>
      </c>
    </row>
    <row r="2317" spans="1:5" ht="15" x14ac:dyDescent="0.25">
      <c r="A2317" s="48"/>
      <c r="B2317" s="38" t="s">
        <v>5083</v>
      </c>
      <c r="C2317" s="24">
        <v>1.19</v>
      </c>
      <c r="D2317" s="40">
        <v>7.0967267444197803E-19</v>
      </c>
      <c r="E2317" s="31">
        <v>1.5708929797608101E-17</v>
      </c>
    </row>
    <row r="2318" spans="1:5" ht="15" x14ac:dyDescent="0.25">
      <c r="A2318" s="48"/>
      <c r="B2318" s="38" t="s">
        <v>5653</v>
      </c>
      <c r="C2318" s="24">
        <v>1.127</v>
      </c>
      <c r="D2318" s="40">
        <v>1.2072790021432499E-25</v>
      </c>
      <c r="E2318" s="31">
        <v>3.7058796330982904E-24</v>
      </c>
    </row>
    <row r="2319" spans="1:5" ht="15" x14ac:dyDescent="0.25">
      <c r="A2319" s="48"/>
      <c r="B2319" s="38" t="s">
        <v>5654</v>
      </c>
      <c r="C2319" s="24">
        <v>1.056</v>
      </c>
      <c r="D2319" s="40">
        <v>3.10683034504474E-7</v>
      </c>
      <c r="E2319" s="31">
        <v>2.8865467219178299E-6</v>
      </c>
    </row>
    <row r="2320" spans="1:5" ht="15" x14ac:dyDescent="0.25">
      <c r="A2320" s="48"/>
      <c r="B2320" s="38" t="s">
        <v>294</v>
      </c>
      <c r="C2320" s="24">
        <v>1.1950000000000001</v>
      </c>
      <c r="D2320" s="40">
        <v>8.3184832507786396E-30</v>
      </c>
      <c r="E2320" s="31">
        <v>2.8706517354860899E-28</v>
      </c>
    </row>
    <row r="2321" spans="1:5" ht="15" x14ac:dyDescent="0.25">
      <c r="A2321" s="48"/>
      <c r="B2321" s="38" t="s">
        <v>1091</v>
      </c>
      <c r="C2321" s="24">
        <v>1.333</v>
      </c>
      <c r="D2321" s="40">
        <v>5.4633911828549601E-14</v>
      </c>
      <c r="E2321" s="31">
        <v>8.9541597085375095E-13</v>
      </c>
    </row>
    <row r="2322" spans="1:5" ht="15" x14ac:dyDescent="0.25">
      <c r="A2322" s="48"/>
      <c r="B2322" s="38" t="s">
        <v>5084</v>
      </c>
      <c r="C2322" s="24">
        <v>1.34</v>
      </c>
      <c r="D2322" s="40">
        <v>2.0551791619586999E-4</v>
      </c>
      <c r="E2322" s="31">
        <v>1.26873060264917E-3</v>
      </c>
    </row>
    <row r="2323" spans="1:5" ht="15" x14ac:dyDescent="0.25">
      <c r="A2323" s="48"/>
      <c r="B2323" s="38" t="s">
        <v>5655</v>
      </c>
      <c r="C2323" s="24">
        <v>1.0629999999999999</v>
      </c>
      <c r="D2323" s="40">
        <v>1.0960041910936499E-6</v>
      </c>
      <c r="E2323" s="31">
        <v>9.5896051743563594E-6</v>
      </c>
    </row>
    <row r="2324" spans="1:5" ht="15" x14ac:dyDescent="0.25">
      <c r="A2324" s="48"/>
      <c r="B2324" s="38" t="s">
        <v>5449</v>
      </c>
      <c r="C2324" s="24">
        <v>1.7190000000000001</v>
      </c>
      <c r="D2324" s="40">
        <v>1.32941435372656E-28</v>
      </c>
      <c r="E2324" s="31">
        <v>4.34483891135576E-27</v>
      </c>
    </row>
    <row r="2325" spans="1:5" ht="15" x14ac:dyDescent="0.25">
      <c r="A2325" s="48"/>
      <c r="B2325" s="38" t="s">
        <v>5656</v>
      </c>
      <c r="C2325" s="24">
        <v>1.597</v>
      </c>
      <c r="D2325" s="40">
        <v>4.62194767211927E-37</v>
      </c>
      <c r="E2325" s="31">
        <v>1.9753493281765099E-35</v>
      </c>
    </row>
    <row r="2326" spans="1:5" ht="15" x14ac:dyDescent="0.25">
      <c r="A2326" s="48"/>
      <c r="B2326" s="38" t="s">
        <v>5657</v>
      </c>
      <c r="C2326" s="24">
        <v>1.002</v>
      </c>
      <c r="D2326" s="40">
        <v>2.1891683851936401E-4</v>
      </c>
      <c r="E2326" s="31">
        <v>1.34101648821785E-3</v>
      </c>
    </row>
    <row r="2327" spans="1:5" ht="15" x14ac:dyDescent="0.25">
      <c r="A2327" s="48"/>
      <c r="B2327" s="38" t="s">
        <v>299</v>
      </c>
      <c r="C2327" s="24">
        <v>1.2709999999999999</v>
      </c>
      <c r="D2327" s="40">
        <v>2.66126709873068E-12</v>
      </c>
      <c r="E2327" s="31">
        <v>3.8010282777757503E-11</v>
      </c>
    </row>
    <row r="2328" spans="1:5" ht="15" x14ac:dyDescent="0.25">
      <c r="A2328" s="48"/>
      <c r="B2328" s="38" t="s">
        <v>5094</v>
      </c>
      <c r="C2328" s="24">
        <v>-1.0369999999999999</v>
      </c>
      <c r="D2328" s="40">
        <v>3.55937265641333E-4</v>
      </c>
      <c r="E2328" s="31">
        <v>2.0904729893268998E-3</v>
      </c>
    </row>
    <row r="2329" spans="1:5" ht="15" x14ac:dyDescent="0.25">
      <c r="A2329" s="48"/>
      <c r="B2329" s="38" t="s">
        <v>5658</v>
      </c>
      <c r="C2329" s="24">
        <v>-1.9570000000000001</v>
      </c>
      <c r="D2329" s="40">
        <v>7.7906036209475496E-3</v>
      </c>
      <c r="E2329" s="31">
        <v>3.2618382605866303E-2</v>
      </c>
    </row>
    <row r="2330" spans="1:5" ht="15" x14ac:dyDescent="0.25">
      <c r="A2330" s="48"/>
      <c r="B2330" s="38" t="s">
        <v>301</v>
      </c>
      <c r="C2330" s="24">
        <v>-1.2749999999999999</v>
      </c>
      <c r="D2330" s="40">
        <v>1.00281872077596E-2</v>
      </c>
      <c r="E2330" s="31">
        <v>4.0639393235822302E-2</v>
      </c>
    </row>
    <row r="2331" spans="1:5" ht="15" x14ac:dyDescent="0.25">
      <c r="A2331" s="48"/>
      <c r="B2331" s="38" t="s">
        <v>302</v>
      </c>
      <c r="C2331" s="24">
        <v>-1.097</v>
      </c>
      <c r="D2331" s="40">
        <v>9.4021318791824904E-84</v>
      </c>
      <c r="E2331" s="31">
        <v>9.8562725888184694E-82</v>
      </c>
    </row>
    <row r="2332" spans="1:5" ht="15" x14ac:dyDescent="0.25">
      <c r="A2332" s="48"/>
      <c r="B2332" s="38" t="s">
        <v>921</v>
      </c>
      <c r="C2332" s="24">
        <v>-2.032</v>
      </c>
      <c r="D2332" s="40">
        <v>5.8622184271196502E-3</v>
      </c>
      <c r="E2332" s="31">
        <v>2.54258279321442E-2</v>
      </c>
    </row>
    <row r="2333" spans="1:5" ht="15" x14ac:dyDescent="0.25">
      <c r="A2333" s="48"/>
      <c r="B2333" s="38" t="s">
        <v>922</v>
      </c>
      <c r="C2333" s="24">
        <v>-1.179</v>
      </c>
      <c r="D2333" s="40">
        <v>1.32689159024241E-7</v>
      </c>
      <c r="E2333" s="31">
        <v>1.30021334662907E-6</v>
      </c>
    </row>
    <row r="2334" spans="1:5" ht="15" x14ac:dyDescent="0.25">
      <c r="A2334" s="48"/>
      <c r="B2334" s="38" t="s">
        <v>4449</v>
      </c>
      <c r="C2334" s="24">
        <v>1.222</v>
      </c>
      <c r="D2334" s="40">
        <v>1.1406130865562899E-11</v>
      </c>
      <c r="E2334" s="31">
        <v>1.55324664433988E-10</v>
      </c>
    </row>
    <row r="2335" spans="1:5" ht="15" x14ac:dyDescent="0.25">
      <c r="A2335" s="48"/>
      <c r="B2335" s="38" t="s">
        <v>5098</v>
      </c>
      <c r="C2335" s="24">
        <v>1.2729999999999999</v>
      </c>
      <c r="D2335" s="40">
        <v>3.0976037168920698E-11</v>
      </c>
      <c r="E2335" s="31">
        <v>4.1074668856926901E-10</v>
      </c>
    </row>
    <row r="2336" spans="1:5" ht="15" x14ac:dyDescent="0.25">
      <c r="A2336" s="48"/>
      <c r="B2336" s="38" t="s">
        <v>5659</v>
      </c>
      <c r="C2336" s="24">
        <v>1.0149999999999999</v>
      </c>
      <c r="D2336" s="40">
        <v>6.3634905608397898E-6</v>
      </c>
      <c r="E2336" s="31">
        <v>4.9866789218654201E-5</v>
      </c>
    </row>
    <row r="2337" spans="1:5" ht="15" x14ac:dyDescent="0.25">
      <c r="A2337" s="48"/>
      <c r="B2337" s="38" t="s">
        <v>5099</v>
      </c>
      <c r="C2337" s="24">
        <v>1.0569999999999999</v>
      </c>
      <c r="D2337" s="40">
        <v>1.13991676012131E-7</v>
      </c>
      <c r="E2337" s="31">
        <v>1.1269355016430601E-6</v>
      </c>
    </row>
    <row r="2338" spans="1:5" ht="15" x14ac:dyDescent="0.25">
      <c r="A2338" s="48"/>
      <c r="B2338" s="38" t="s">
        <v>1212</v>
      </c>
      <c r="C2338" s="24">
        <v>1.37</v>
      </c>
      <c r="D2338" s="40">
        <v>9.7253909765622703E-14</v>
      </c>
      <c r="E2338" s="31">
        <v>1.55718363878328E-12</v>
      </c>
    </row>
    <row r="2339" spans="1:5" ht="15" x14ac:dyDescent="0.25">
      <c r="A2339" s="48"/>
      <c r="B2339" s="38" t="s">
        <v>5101</v>
      </c>
      <c r="C2339" s="24">
        <v>1.431</v>
      </c>
      <c r="D2339" s="40">
        <v>1.5546241851502601E-15</v>
      </c>
      <c r="E2339" s="31">
        <v>2.8791639908982798E-14</v>
      </c>
    </row>
    <row r="2340" spans="1:5" ht="15" x14ac:dyDescent="0.25">
      <c r="A2340" s="48"/>
      <c r="B2340" s="38" t="s">
        <v>5102</v>
      </c>
      <c r="C2340" s="24">
        <v>1.522</v>
      </c>
      <c r="D2340" s="40">
        <v>2.9087344426674101E-7</v>
      </c>
      <c r="E2340" s="31">
        <v>2.7070232099598199E-6</v>
      </c>
    </row>
    <row r="2341" spans="1:5" ht="15" x14ac:dyDescent="0.25">
      <c r="A2341" s="48"/>
      <c r="B2341" s="38" t="s">
        <v>424</v>
      </c>
      <c r="C2341" s="24">
        <v>1.224</v>
      </c>
      <c r="D2341" s="40">
        <v>1.2073814496198499E-8</v>
      </c>
      <c r="E2341" s="31">
        <v>1.3101975261890399E-7</v>
      </c>
    </row>
    <row r="2342" spans="1:5" ht="15" x14ac:dyDescent="0.25">
      <c r="A2342" s="48"/>
      <c r="B2342" s="38" t="s">
        <v>1134</v>
      </c>
      <c r="C2342" s="24">
        <v>1.236</v>
      </c>
      <c r="D2342" s="40">
        <v>4.5888105906576101E-10</v>
      </c>
      <c r="E2342" s="31">
        <v>5.5065727087891402E-9</v>
      </c>
    </row>
    <row r="2343" spans="1:5" ht="15" x14ac:dyDescent="0.25">
      <c r="A2343" s="48"/>
      <c r="B2343" s="38" t="s">
        <v>5660</v>
      </c>
      <c r="C2343" s="24">
        <v>1.2410000000000001</v>
      </c>
      <c r="D2343" s="40">
        <v>8.1233655173666898E-14</v>
      </c>
      <c r="E2343" s="31">
        <v>1.30821503810114E-12</v>
      </c>
    </row>
    <row r="2344" spans="1:5" ht="15" x14ac:dyDescent="0.25">
      <c r="A2344" s="48"/>
      <c r="B2344" s="38" t="s">
        <v>4450</v>
      </c>
      <c r="C2344" s="24">
        <v>1.214</v>
      </c>
      <c r="D2344" s="40">
        <v>8.1087586286575801E-19</v>
      </c>
      <c r="E2344" s="31">
        <v>1.7877882119373599E-17</v>
      </c>
    </row>
    <row r="2345" spans="1:5" ht="15" x14ac:dyDescent="0.25">
      <c r="A2345" s="48"/>
      <c r="B2345" s="38" t="s">
        <v>5104</v>
      </c>
      <c r="C2345" s="24">
        <v>1.4139999999999999</v>
      </c>
      <c r="D2345" s="40">
        <v>5.2139681647240403E-19</v>
      </c>
      <c r="E2345" s="31">
        <v>1.1680970614196301E-17</v>
      </c>
    </row>
    <row r="2346" spans="1:5" ht="15" x14ac:dyDescent="0.25">
      <c r="A2346" s="48"/>
      <c r="B2346" s="38" t="s">
        <v>5661</v>
      </c>
      <c r="C2346" s="24">
        <v>1.4239999999999999</v>
      </c>
      <c r="D2346" s="40">
        <v>2.0013565360094901E-11</v>
      </c>
      <c r="E2346" s="31">
        <v>2.6794064853177701E-10</v>
      </c>
    </row>
    <row r="2347" spans="1:5" ht="15" x14ac:dyDescent="0.25">
      <c r="A2347" s="48"/>
      <c r="B2347" s="38" t="s">
        <v>5662</v>
      </c>
      <c r="C2347" s="24">
        <v>3.13</v>
      </c>
      <c r="D2347" s="40">
        <v>2.8495451092243898E-13</v>
      </c>
      <c r="E2347" s="31">
        <v>4.34947050188206E-12</v>
      </c>
    </row>
    <row r="2348" spans="1:5" ht="15" x14ac:dyDescent="0.25">
      <c r="A2348" s="48"/>
      <c r="B2348" s="38" t="s">
        <v>4451</v>
      </c>
      <c r="C2348" s="24">
        <v>3.3980000000000001</v>
      </c>
      <c r="D2348" s="40">
        <v>3.8203221301371599E-134</v>
      </c>
      <c r="E2348" s="31">
        <v>5.7366783121735299E-132</v>
      </c>
    </row>
    <row r="2349" spans="1:5" ht="15" x14ac:dyDescent="0.25">
      <c r="A2349" s="48"/>
      <c r="B2349" s="38" t="s">
        <v>4452</v>
      </c>
      <c r="C2349" s="24">
        <v>3.5619999999999998</v>
      </c>
      <c r="D2349" s="40">
        <v>9.6559003027795403E-63</v>
      </c>
      <c r="E2349" s="31">
        <v>7.15309094429908E-61</v>
      </c>
    </row>
    <row r="2350" spans="1:5" ht="15" x14ac:dyDescent="0.25">
      <c r="A2350" s="48"/>
      <c r="B2350" s="38" t="s">
        <v>4453</v>
      </c>
      <c r="C2350" s="24">
        <v>3.782</v>
      </c>
      <c r="D2350" s="40">
        <v>1.16837114468968E-42</v>
      </c>
      <c r="E2350" s="31">
        <v>5.6942719999086697E-41</v>
      </c>
    </row>
    <row r="2351" spans="1:5" ht="15" x14ac:dyDescent="0.25">
      <c r="A2351" s="48"/>
      <c r="B2351" s="38" t="s">
        <v>4454</v>
      </c>
      <c r="C2351" s="24">
        <v>3.8380000000000001</v>
      </c>
      <c r="D2351" s="40">
        <v>9.8577645312620094E-77</v>
      </c>
      <c r="E2351" s="31">
        <v>9.1282899559486199E-75</v>
      </c>
    </row>
    <row r="2352" spans="1:5" ht="15" x14ac:dyDescent="0.25">
      <c r="A2352" s="48"/>
      <c r="B2352" s="38" t="s">
        <v>4455</v>
      </c>
      <c r="C2352" s="24">
        <v>4.08</v>
      </c>
      <c r="D2352" s="40">
        <v>9.8943934094959798E-303</v>
      </c>
      <c r="E2352" s="31">
        <v>3.2337205754799799E-300</v>
      </c>
    </row>
    <row r="2353" spans="1:5" ht="15" x14ac:dyDescent="0.25">
      <c r="A2353" s="48"/>
      <c r="B2353" s="38" t="s">
        <v>4456</v>
      </c>
      <c r="C2353" s="24">
        <v>3.742</v>
      </c>
      <c r="D2353" s="40">
        <v>4.6709539142243704E-41</v>
      </c>
      <c r="E2353" s="31">
        <v>2.1993067752059799E-39</v>
      </c>
    </row>
    <row r="2354" spans="1:5" ht="15" x14ac:dyDescent="0.25">
      <c r="A2354" s="48"/>
      <c r="B2354" s="38" t="s">
        <v>5663</v>
      </c>
      <c r="C2354" s="24">
        <v>1.1619999999999999</v>
      </c>
      <c r="D2354" s="40">
        <v>1.9508103878488101E-4</v>
      </c>
      <c r="E2354" s="31">
        <v>1.2123828316429499E-3</v>
      </c>
    </row>
    <row r="2355" spans="1:5" ht="15" x14ac:dyDescent="0.25">
      <c r="A2355" s="48"/>
      <c r="B2355" s="38" t="s">
        <v>5107</v>
      </c>
      <c r="C2355" s="24">
        <v>1.1930000000000001</v>
      </c>
      <c r="D2355" s="40">
        <v>9.8766580026147404E-4</v>
      </c>
      <c r="E2355" s="31">
        <v>5.2561984542650797E-3</v>
      </c>
    </row>
    <row r="2356" spans="1:5" ht="15" x14ac:dyDescent="0.25">
      <c r="A2356" s="48"/>
      <c r="B2356" s="38" t="s">
        <v>576</v>
      </c>
      <c r="C2356" s="24">
        <v>1.3620000000000001</v>
      </c>
      <c r="D2356" s="40">
        <v>9.3630229742160399E-7</v>
      </c>
      <c r="E2356" s="31">
        <v>8.2572945467848108E-6</v>
      </c>
    </row>
    <row r="2357" spans="1:5" ht="15" x14ac:dyDescent="0.25">
      <c r="A2357" s="48"/>
      <c r="B2357" s="38" t="s">
        <v>5451</v>
      </c>
      <c r="C2357" s="24">
        <v>1.448</v>
      </c>
      <c r="D2357" s="40">
        <v>2.9691551044991401E-17</v>
      </c>
      <c r="E2357" s="31">
        <v>6.0873157788181701E-16</v>
      </c>
    </row>
    <row r="2358" spans="1:5" ht="15" x14ac:dyDescent="0.25">
      <c r="A2358" s="48"/>
      <c r="B2358" s="38" t="s">
        <v>5110</v>
      </c>
      <c r="C2358" s="24">
        <v>1.234</v>
      </c>
      <c r="D2358" s="40">
        <v>4.9159542557851901E-3</v>
      </c>
      <c r="E2358" s="31">
        <v>2.1798117992931E-2</v>
      </c>
    </row>
    <row r="2359" spans="1:5" ht="15" x14ac:dyDescent="0.25">
      <c r="A2359" s="48"/>
      <c r="B2359" s="38" t="s">
        <v>5664</v>
      </c>
      <c r="C2359" s="24">
        <v>-1.0309999999999999</v>
      </c>
      <c r="D2359" s="40">
        <v>5.6199990346950399E-3</v>
      </c>
      <c r="E2359" s="31">
        <v>2.45383776036322E-2</v>
      </c>
    </row>
    <row r="2360" spans="1:5" ht="15" x14ac:dyDescent="0.25">
      <c r="A2360" s="48"/>
      <c r="B2360" s="38" t="s">
        <v>5665</v>
      </c>
      <c r="C2360" s="24">
        <v>1.0209999999999999</v>
      </c>
      <c r="D2360" s="40">
        <v>2.1697245660189301E-3</v>
      </c>
      <c r="E2360" s="31">
        <v>1.0715546390045501E-2</v>
      </c>
    </row>
    <row r="2361" spans="1:5" ht="15" x14ac:dyDescent="0.25">
      <c r="A2361" s="48"/>
      <c r="B2361" s="38" t="s">
        <v>1242</v>
      </c>
      <c r="C2361" s="24">
        <v>-2.6589999999999998</v>
      </c>
      <c r="D2361" s="40">
        <v>6.8269305966732704E-50</v>
      </c>
      <c r="E2361" s="31">
        <v>3.9510860828246502E-48</v>
      </c>
    </row>
    <row r="2362" spans="1:5" ht="15" x14ac:dyDescent="0.25">
      <c r="A2362" s="48"/>
      <c r="B2362" s="38" t="s">
        <v>4517</v>
      </c>
      <c r="C2362" s="24">
        <v>1.726</v>
      </c>
      <c r="D2362" s="40">
        <v>3.95126466027356E-13</v>
      </c>
      <c r="E2362" s="31">
        <v>5.9655506664347501E-12</v>
      </c>
    </row>
    <row r="2363" spans="1:5" ht="15" x14ac:dyDescent="0.25">
      <c r="A2363" s="48"/>
      <c r="B2363" s="38" t="s">
        <v>5666</v>
      </c>
      <c r="C2363" s="24">
        <v>-4.5739999999999998</v>
      </c>
      <c r="D2363" s="40">
        <v>1.7935539369944401E-47</v>
      </c>
      <c r="E2363" s="31">
        <v>9.9649856739411001E-46</v>
      </c>
    </row>
    <row r="2364" spans="1:5" ht="15" x14ac:dyDescent="0.25">
      <c r="A2364" s="48"/>
      <c r="B2364" s="38" t="s">
        <v>5667</v>
      </c>
      <c r="C2364" s="24">
        <v>-5.694</v>
      </c>
      <c r="D2364" s="40">
        <v>4.5271280108304802E-73</v>
      </c>
      <c r="E2364" s="31">
        <v>3.9301130044022101E-71</v>
      </c>
    </row>
    <row r="2365" spans="1:5" ht="15" x14ac:dyDescent="0.25">
      <c r="A2365" s="48"/>
      <c r="B2365" s="38" t="s">
        <v>5668</v>
      </c>
      <c r="C2365" s="24">
        <v>-6.13</v>
      </c>
      <c r="D2365" s="40">
        <v>3.5494178560583002E-11</v>
      </c>
      <c r="E2365" s="31">
        <v>4.6731198123838703E-10</v>
      </c>
    </row>
    <row r="2366" spans="1:5" ht="15" x14ac:dyDescent="0.25">
      <c r="A2366" s="48"/>
      <c r="B2366" s="38" t="s">
        <v>927</v>
      </c>
      <c r="C2366" s="24">
        <v>-5.9610000000000003</v>
      </c>
      <c r="D2366" s="40">
        <v>1.07682408394687E-79</v>
      </c>
      <c r="E2366" s="31">
        <v>1.0683633232872899E-77</v>
      </c>
    </row>
    <row r="2367" spans="1:5" ht="15" x14ac:dyDescent="0.25">
      <c r="A2367" s="48"/>
      <c r="B2367" s="38" t="s">
        <v>5115</v>
      </c>
      <c r="C2367" s="24">
        <v>-6.3410000000000002</v>
      </c>
      <c r="D2367" s="40">
        <v>1.6998310352303899E-241</v>
      </c>
      <c r="E2367" s="31">
        <v>4.1062005355391498E-239</v>
      </c>
    </row>
    <row r="2368" spans="1:5" ht="15" x14ac:dyDescent="0.25">
      <c r="A2368" s="48"/>
      <c r="B2368" s="38" t="s">
        <v>4457</v>
      </c>
      <c r="C2368" s="24">
        <v>-6.99</v>
      </c>
      <c r="D2368" s="40">
        <v>0</v>
      </c>
      <c r="E2368" s="31">
        <v>0</v>
      </c>
    </row>
    <row r="2369" spans="1:5" ht="15" x14ac:dyDescent="0.25">
      <c r="A2369" s="48"/>
      <c r="B2369" s="38" t="s">
        <v>4458</v>
      </c>
      <c r="C2369" s="24">
        <v>-6.7149999999999999</v>
      </c>
      <c r="D2369" s="40">
        <v>4.5084811248796698E-238</v>
      </c>
      <c r="E2369" s="31">
        <v>1.0437133804096399E-235</v>
      </c>
    </row>
    <row r="2370" spans="1:5" ht="15" x14ac:dyDescent="0.25">
      <c r="A2370" s="48"/>
      <c r="B2370" s="38" t="s">
        <v>1244</v>
      </c>
      <c r="C2370" s="24">
        <v>-6.9260000000000002</v>
      </c>
      <c r="D2370" s="40">
        <v>7.6907978010910596E-150</v>
      </c>
      <c r="E2370" s="31">
        <v>1.33531476821443E-147</v>
      </c>
    </row>
    <row r="2371" spans="1:5" ht="15" x14ac:dyDescent="0.25">
      <c r="A2371" s="48"/>
      <c r="B2371" s="38" t="s">
        <v>5669</v>
      </c>
      <c r="C2371" s="24">
        <v>-2.137</v>
      </c>
      <c r="D2371" s="40">
        <v>1.48171918018987E-17</v>
      </c>
      <c r="E2371" s="31">
        <v>3.0718028974384098E-16</v>
      </c>
    </row>
    <row r="2372" spans="1:5" ht="15" x14ac:dyDescent="0.25">
      <c r="A2372" s="48"/>
      <c r="B2372" s="38" t="s">
        <v>4459</v>
      </c>
      <c r="C2372" s="24">
        <v>-3.7309999999999999</v>
      </c>
      <c r="D2372" s="40">
        <v>1.7172485996448899E-122</v>
      </c>
      <c r="E2372" s="31">
        <v>2.3270812730797599E-120</v>
      </c>
    </row>
    <row r="2373" spans="1:5" ht="15" x14ac:dyDescent="0.25">
      <c r="A2373" s="48"/>
      <c r="B2373" s="38" t="s">
        <v>5670</v>
      </c>
      <c r="C2373" s="24">
        <v>1.57</v>
      </c>
      <c r="D2373" s="40">
        <v>1.26021520981224E-5</v>
      </c>
      <c r="E2373" s="31">
        <v>9.4746355963691497E-5</v>
      </c>
    </row>
    <row r="2374" spans="1:5" ht="15" x14ac:dyDescent="0.25">
      <c r="A2374" s="48"/>
      <c r="B2374" s="38" t="s">
        <v>5116</v>
      </c>
      <c r="C2374" s="24">
        <v>3.7679999999999998</v>
      </c>
      <c r="D2374" s="40">
        <v>7.2506179879760298E-11</v>
      </c>
      <c r="E2374" s="31">
        <v>9.2817819066423502E-10</v>
      </c>
    </row>
    <row r="2375" spans="1:5" ht="15" x14ac:dyDescent="0.25">
      <c r="A2375" s="48"/>
      <c r="B2375" s="38" t="s">
        <v>426</v>
      </c>
      <c r="C2375" s="24">
        <v>1.2090000000000001</v>
      </c>
      <c r="D2375" s="40">
        <v>1.9133631670522502E-6</v>
      </c>
      <c r="E2375" s="31">
        <v>1.6254810024682401E-5</v>
      </c>
    </row>
    <row r="2376" spans="1:5" ht="15" x14ac:dyDescent="0.25">
      <c r="A2376" s="48"/>
      <c r="B2376" s="38" t="s">
        <v>5671</v>
      </c>
      <c r="C2376" s="24">
        <v>-1.968</v>
      </c>
      <c r="D2376" s="40">
        <v>6.0616305398563999E-5</v>
      </c>
      <c r="E2376" s="31">
        <v>4.0921530108678202E-4</v>
      </c>
    </row>
    <row r="2377" spans="1:5" ht="15" x14ac:dyDescent="0.25">
      <c r="A2377" s="48"/>
      <c r="B2377" s="38" t="s">
        <v>5672</v>
      </c>
      <c r="C2377" s="24">
        <v>-1.593</v>
      </c>
      <c r="D2377" s="40">
        <v>2.95156054982707E-4</v>
      </c>
      <c r="E2377" s="31">
        <v>1.74828042802124E-3</v>
      </c>
    </row>
    <row r="2378" spans="1:5" ht="15" x14ac:dyDescent="0.25">
      <c r="A2378" s="48"/>
      <c r="B2378" s="38" t="s">
        <v>4461</v>
      </c>
      <c r="C2378" s="24">
        <v>-6.266</v>
      </c>
      <c r="D2378" s="40">
        <v>1.89811993892638E-121</v>
      </c>
      <c r="E2378" s="31">
        <v>2.5109415192083299E-119</v>
      </c>
    </row>
    <row r="2379" spans="1:5" ht="15" x14ac:dyDescent="0.25">
      <c r="A2379" s="48"/>
      <c r="B2379" s="38" t="s">
        <v>5117</v>
      </c>
      <c r="C2379" s="24">
        <v>-5.444</v>
      </c>
      <c r="D2379" s="40">
        <v>1.0620735842686001E-61</v>
      </c>
      <c r="E2379" s="31">
        <v>7.5652318387132495E-60</v>
      </c>
    </row>
    <row r="2380" spans="1:5" ht="15" x14ac:dyDescent="0.25">
      <c r="A2380" s="48"/>
      <c r="B2380" s="38" t="s">
        <v>5673</v>
      </c>
      <c r="C2380" s="24">
        <v>-1.752</v>
      </c>
      <c r="D2380" s="40">
        <v>2.6758458451215403E-10</v>
      </c>
      <c r="E2380" s="31">
        <v>3.2674724209879702E-9</v>
      </c>
    </row>
    <row r="2381" spans="1:5" ht="15" x14ac:dyDescent="0.25">
      <c r="A2381" s="48"/>
      <c r="B2381" s="38" t="s">
        <v>1245</v>
      </c>
      <c r="C2381" s="24">
        <v>-1.905</v>
      </c>
      <c r="D2381" s="40">
        <v>1.0316764565608201E-14</v>
      </c>
      <c r="E2381" s="31">
        <v>1.7475592660524099E-13</v>
      </c>
    </row>
    <row r="2382" spans="1:5" ht="15" x14ac:dyDescent="0.25">
      <c r="A2382" s="48"/>
      <c r="B2382" s="38" t="s">
        <v>1136</v>
      </c>
      <c r="C2382" s="24">
        <v>-1.202</v>
      </c>
      <c r="D2382" s="40">
        <v>5.8873342829252202E-64</v>
      </c>
      <c r="E2382" s="31">
        <v>4.4808259282099301E-62</v>
      </c>
    </row>
    <row r="2383" spans="1:5" ht="15" x14ac:dyDescent="0.25">
      <c r="A2383" s="48"/>
      <c r="B2383" s="38" t="s">
        <v>5674</v>
      </c>
      <c r="C2383" s="24">
        <v>1.006</v>
      </c>
      <c r="D2383" s="40">
        <v>2.76152458253141E-5</v>
      </c>
      <c r="E2383" s="31">
        <v>1.9595185926621399E-4</v>
      </c>
    </row>
    <row r="2384" spans="1:5" ht="15" x14ac:dyDescent="0.25">
      <c r="A2384" s="48"/>
      <c r="B2384" s="38" t="s">
        <v>5675</v>
      </c>
      <c r="C2384" s="24">
        <v>1.0369999999999999</v>
      </c>
      <c r="D2384" s="40">
        <v>2.0217417347798201E-19</v>
      </c>
      <c r="E2384" s="31">
        <v>4.5848151340557898E-18</v>
      </c>
    </row>
    <row r="2385" spans="1:5" ht="15" x14ac:dyDescent="0.25">
      <c r="A2385" s="48"/>
      <c r="B2385" s="38" t="s">
        <v>5676</v>
      </c>
      <c r="C2385" s="24">
        <v>1.0209999999999999</v>
      </c>
      <c r="D2385" s="40">
        <v>3.8699460955772401E-3</v>
      </c>
      <c r="E2385" s="31">
        <v>1.7704977356320602E-2</v>
      </c>
    </row>
    <row r="2386" spans="1:5" ht="15" x14ac:dyDescent="0.25">
      <c r="A2386" s="48"/>
      <c r="B2386" s="38" t="s">
        <v>5677</v>
      </c>
      <c r="C2386" s="24">
        <v>1.0980000000000001</v>
      </c>
      <c r="D2386" s="40">
        <v>9.9785926285430107E-4</v>
      </c>
      <c r="E2386" s="31">
        <v>5.3053646549459299E-3</v>
      </c>
    </row>
    <row r="2387" spans="1:5" ht="15" x14ac:dyDescent="0.25">
      <c r="A2387" s="48"/>
      <c r="B2387" s="38" t="s">
        <v>5133</v>
      </c>
      <c r="C2387" s="24">
        <v>1.141</v>
      </c>
      <c r="D2387" s="40">
        <v>3.74235164204364E-8</v>
      </c>
      <c r="E2387" s="31">
        <v>3.8291907409197901E-7</v>
      </c>
    </row>
    <row r="2388" spans="1:5" ht="15" x14ac:dyDescent="0.25">
      <c r="A2388" s="48"/>
      <c r="B2388" s="38" t="s">
        <v>5678</v>
      </c>
      <c r="C2388" s="24">
        <v>-1.052</v>
      </c>
      <c r="D2388" s="40">
        <v>1.23995874465239E-4</v>
      </c>
      <c r="E2388" s="31">
        <v>7.9004710840466501E-4</v>
      </c>
    </row>
    <row r="2389" spans="1:5" ht="15" x14ac:dyDescent="0.25">
      <c r="A2389" s="48"/>
      <c r="B2389" s="38" t="s">
        <v>5679</v>
      </c>
      <c r="C2389" s="24">
        <v>1.778</v>
      </c>
      <c r="D2389" s="40">
        <v>4.2508610809207602E-11</v>
      </c>
      <c r="E2389" s="31">
        <v>5.5440807900459502E-10</v>
      </c>
    </row>
    <row r="2390" spans="1:5" ht="15" x14ac:dyDescent="0.25">
      <c r="A2390" s="48"/>
      <c r="B2390" s="38" t="s">
        <v>1246</v>
      </c>
      <c r="C2390" s="24">
        <v>-1.0680000000000001</v>
      </c>
      <c r="D2390" s="40">
        <v>1.9791573096517699E-74</v>
      </c>
      <c r="E2390" s="31">
        <v>1.7454282559405101E-72</v>
      </c>
    </row>
    <row r="2391" spans="1:5" ht="15" x14ac:dyDescent="0.25">
      <c r="A2391" s="48"/>
      <c r="B2391" s="38" t="s">
        <v>943</v>
      </c>
      <c r="C2391" s="24">
        <v>-1.143</v>
      </c>
      <c r="D2391" s="40">
        <v>1.3373631900287301E-6</v>
      </c>
      <c r="E2391" s="31">
        <v>1.1646379128212601E-5</v>
      </c>
    </row>
    <row r="2392" spans="1:5" ht="15" x14ac:dyDescent="0.25">
      <c r="A2392" s="48"/>
      <c r="B2392" s="38" t="s">
        <v>5680</v>
      </c>
      <c r="C2392" s="24">
        <v>1.9119999999999999</v>
      </c>
      <c r="D2392" s="40">
        <v>3.4770947054453598E-4</v>
      </c>
      <c r="E2392" s="31">
        <v>2.0464765024845802E-3</v>
      </c>
    </row>
    <row r="2393" spans="1:5" ht="15" x14ac:dyDescent="0.25">
      <c r="A2393" s="48"/>
      <c r="B2393" s="38" t="s">
        <v>4462</v>
      </c>
      <c r="C2393" s="24">
        <v>1.2210000000000001</v>
      </c>
      <c r="D2393" s="40">
        <v>1.0132530585272E-2</v>
      </c>
      <c r="E2393" s="31">
        <v>4.0942792677651899E-2</v>
      </c>
    </row>
    <row r="2394" spans="1:5" ht="15" x14ac:dyDescent="0.25">
      <c r="A2394" s="48"/>
      <c r="B2394" s="38" t="s">
        <v>5681</v>
      </c>
      <c r="C2394" s="24">
        <v>1.149</v>
      </c>
      <c r="D2394" s="40">
        <v>2.6324963583296501E-4</v>
      </c>
      <c r="E2394" s="31">
        <v>1.5812053802031899E-3</v>
      </c>
    </row>
    <row r="2395" spans="1:5" ht="15" x14ac:dyDescent="0.25">
      <c r="A2395" s="48"/>
      <c r="B2395" s="38" t="s">
        <v>5452</v>
      </c>
      <c r="C2395" s="24">
        <v>2.266</v>
      </c>
      <c r="D2395" s="40">
        <v>5.4203292486029399E-6</v>
      </c>
      <c r="E2395" s="31">
        <v>4.3331437849263203E-5</v>
      </c>
    </row>
    <row r="2396" spans="1:5" ht="15" x14ac:dyDescent="0.25">
      <c r="A2396" s="48"/>
      <c r="B2396" s="38" t="s">
        <v>742</v>
      </c>
      <c r="C2396" s="24">
        <v>-1.4319999999999999</v>
      </c>
      <c r="D2396" s="40">
        <v>4.5752596756271099E-5</v>
      </c>
      <c r="E2396" s="31">
        <v>3.146057272003E-4</v>
      </c>
    </row>
    <row r="2397" spans="1:5" ht="15" x14ac:dyDescent="0.25">
      <c r="A2397" s="48"/>
      <c r="B2397" s="38" t="s">
        <v>709</v>
      </c>
      <c r="C2397" s="24">
        <v>-1.62</v>
      </c>
      <c r="D2397" s="40">
        <v>7.3865948712055E-5</v>
      </c>
      <c r="E2397" s="31">
        <v>4.8973652869233595E-4</v>
      </c>
    </row>
    <row r="2398" spans="1:5" ht="15" x14ac:dyDescent="0.25">
      <c r="A2398" s="48"/>
      <c r="B2398" s="38" t="s">
        <v>5168</v>
      </c>
      <c r="C2398" s="24">
        <v>-1.79</v>
      </c>
      <c r="D2398" s="40">
        <v>3.4163253719121401E-64</v>
      </c>
      <c r="E2398" s="31">
        <v>2.6362644119922002E-62</v>
      </c>
    </row>
    <row r="2399" spans="1:5" ht="15" x14ac:dyDescent="0.25">
      <c r="A2399" s="48"/>
      <c r="B2399" s="38" t="s">
        <v>949</v>
      </c>
      <c r="C2399" s="24">
        <v>2.2970000000000002</v>
      </c>
      <c r="D2399" s="40">
        <v>1.68327504408709E-45</v>
      </c>
      <c r="E2399" s="31">
        <v>8.6595149490257905E-44</v>
      </c>
    </row>
    <row r="2400" spans="1:5" ht="15" x14ac:dyDescent="0.25">
      <c r="A2400" s="48"/>
      <c r="B2400" s="38" t="s">
        <v>950</v>
      </c>
      <c r="C2400" s="24">
        <v>3.0030000000000001</v>
      </c>
      <c r="D2400" s="40">
        <v>1.2883407952800601E-29</v>
      </c>
      <c r="E2400" s="31">
        <v>4.3646472308390202E-28</v>
      </c>
    </row>
    <row r="2401" spans="1:5" ht="15" x14ac:dyDescent="0.25">
      <c r="A2401" s="48"/>
      <c r="B2401" s="38" t="s">
        <v>5682</v>
      </c>
      <c r="C2401" s="24">
        <v>6.1159999999999997</v>
      </c>
      <c r="D2401" s="40">
        <v>9.9427863013572096E-9</v>
      </c>
      <c r="E2401" s="31">
        <v>1.08530688979058E-7</v>
      </c>
    </row>
    <row r="2402" spans="1:5" ht="15" x14ac:dyDescent="0.25">
      <c r="A2402" s="48"/>
      <c r="B2402" s="38" t="s">
        <v>951</v>
      </c>
      <c r="C2402" s="24">
        <v>5.14</v>
      </c>
      <c r="D2402" s="40">
        <v>0</v>
      </c>
      <c r="E2402" s="31">
        <v>0</v>
      </c>
    </row>
    <row r="2403" spans="1:5" ht="15" x14ac:dyDescent="0.25">
      <c r="A2403" s="48"/>
      <c r="B2403" s="38" t="s">
        <v>481</v>
      </c>
      <c r="C2403" s="24">
        <v>2.1</v>
      </c>
      <c r="D2403" s="40">
        <v>8.0114538862226398E-22</v>
      </c>
      <c r="E2403" s="31">
        <v>2.0703087345047901E-20</v>
      </c>
    </row>
    <row r="2404" spans="1:5" ht="15" x14ac:dyDescent="0.25">
      <c r="A2404" s="48"/>
      <c r="B2404" s="38" t="s">
        <v>4519</v>
      </c>
      <c r="C2404" s="24">
        <v>2.6269999999999998</v>
      </c>
      <c r="D2404" s="40">
        <v>1.49712076525122E-31</v>
      </c>
      <c r="E2404" s="31">
        <v>5.65850542294952E-30</v>
      </c>
    </row>
    <row r="2405" spans="1:5" ht="15" x14ac:dyDescent="0.25">
      <c r="A2405" s="48"/>
      <c r="B2405" s="38" t="s">
        <v>450</v>
      </c>
      <c r="C2405" s="24">
        <v>2.7749999999999999</v>
      </c>
      <c r="D2405" s="40">
        <v>1.6600514106595601E-30</v>
      </c>
      <c r="E2405" s="31">
        <v>6.0282651226304096E-29</v>
      </c>
    </row>
    <row r="2406" spans="1:5" ht="15" x14ac:dyDescent="0.25">
      <c r="A2406" s="48"/>
      <c r="B2406" s="38" t="s">
        <v>952</v>
      </c>
      <c r="C2406" s="24">
        <v>3.274</v>
      </c>
      <c r="D2406" s="40">
        <v>6.60570184288638E-299</v>
      </c>
      <c r="E2406" s="31">
        <v>2.0389599688376E-296</v>
      </c>
    </row>
    <row r="2407" spans="1:5" ht="15" x14ac:dyDescent="0.25">
      <c r="A2407" s="48"/>
      <c r="B2407" s="38" t="s">
        <v>5169</v>
      </c>
      <c r="C2407" s="24">
        <v>4.8150000000000004</v>
      </c>
      <c r="D2407" s="40">
        <v>0</v>
      </c>
      <c r="E2407" s="31">
        <v>0</v>
      </c>
    </row>
    <row r="2408" spans="1:5" ht="15" x14ac:dyDescent="0.25">
      <c r="A2408" s="48"/>
      <c r="B2408" s="38" t="s">
        <v>1123</v>
      </c>
      <c r="C2408" s="24">
        <v>3.1440000000000001</v>
      </c>
      <c r="D2408" s="40">
        <v>7.0873162374395901E-14</v>
      </c>
      <c r="E2408" s="31">
        <v>1.15815085338866E-12</v>
      </c>
    </row>
    <row r="2409" spans="1:5" ht="15" x14ac:dyDescent="0.25">
      <c r="A2409" s="48"/>
      <c r="B2409" s="38" t="s">
        <v>4463</v>
      </c>
      <c r="C2409" s="24">
        <v>5.5350000000000001</v>
      </c>
      <c r="D2409" s="40">
        <v>2.8560659876224801E-130</v>
      </c>
      <c r="E2409" s="31">
        <v>4.0687955454437198E-128</v>
      </c>
    </row>
    <row r="2410" spans="1:5" ht="15" x14ac:dyDescent="0.25">
      <c r="A2410" s="48"/>
      <c r="B2410" s="38" t="s">
        <v>5170</v>
      </c>
      <c r="C2410" s="24">
        <v>5.0599999999999996</v>
      </c>
      <c r="D2410" s="40">
        <v>2.8216402584226601E-42</v>
      </c>
      <c r="E2410" s="31">
        <v>1.36322028485185E-40</v>
      </c>
    </row>
    <row r="2411" spans="1:5" ht="15" x14ac:dyDescent="0.25">
      <c r="A2411" s="48"/>
      <c r="B2411" s="38" t="s">
        <v>5171</v>
      </c>
      <c r="C2411" s="24">
        <v>4.7009999999999996</v>
      </c>
      <c r="D2411" s="40">
        <v>1.9639979699560001E-18</v>
      </c>
      <c r="E2411" s="31">
        <v>4.1969125850290599E-17</v>
      </c>
    </row>
    <row r="2412" spans="1:5" ht="15" x14ac:dyDescent="0.25">
      <c r="A2412" s="48"/>
      <c r="B2412" s="38" t="s">
        <v>5172</v>
      </c>
      <c r="C2412" s="24">
        <v>4.556</v>
      </c>
      <c r="D2412" s="40">
        <v>1.0651310424677701E-120</v>
      </c>
      <c r="E2412" s="31">
        <v>1.3762483888257999E-118</v>
      </c>
    </row>
    <row r="2413" spans="1:5" ht="15" x14ac:dyDescent="0.25">
      <c r="A2413" s="48"/>
      <c r="B2413" s="38" t="s">
        <v>5683</v>
      </c>
      <c r="C2413" s="24">
        <v>1.097</v>
      </c>
      <c r="D2413" s="40">
        <v>1.3188592446149E-9</v>
      </c>
      <c r="E2413" s="31">
        <v>1.5361807050482998E-8</v>
      </c>
    </row>
    <row r="2414" spans="1:5" ht="15" x14ac:dyDescent="0.25">
      <c r="A2414" s="48"/>
      <c r="B2414" s="38" t="s">
        <v>5684</v>
      </c>
      <c r="C2414" s="24">
        <v>1.373</v>
      </c>
      <c r="D2414" s="40">
        <v>9.1199796354379998E-11</v>
      </c>
      <c r="E2414" s="31">
        <v>1.14639382023741E-9</v>
      </c>
    </row>
    <row r="2415" spans="1:5" ht="15" x14ac:dyDescent="0.25">
      <c r="A2415" s="48"/>
      <c r="B2415" s="38" t="s">
        <v>5685</v>
      </c>
      <c r="C2415" s="24">
        <v>1.08</v>
      </c>
      <c r="D2415" s="40">
        <v>9.3429509445538301E-31</v>
      </c>
      <c r="E2415" s="31">
        <v>3.4150944373645398E-29</v>
      </c>
    </row>
    <row r="2416" spans="1:5" ht="15" x14ac:dyDescent="0.25">
      <c r="A2416" s="48"/>
      <c r="B2416" s="38" t="s">
        <v>5686</v>
      </c>
      <c r="C2416" s="24">
        <v>1.5489999999999999</v>
      </c>
      <c r="D2416" s="40">
        <v>1.19735009868451E-29</v>
      </c>
      <c r="E2416" s="31">
        <v>4.0812743241050003E-28</v>
      </c>
    </row>
    <row r="2417" spans="1:5" ht="15" x14ac:dyDescent="0.25">
      <c r="A2417" s="48"/>
      <c r="B2417" s="38" t="s">
        <v>5687</v>
      </c>
      <c r="C2417" s="24">
        <v>1.57</v>
      </c>
      <c r="D2417" s="40">
        <v>1.9333277779838701E-20</v>
      </c>
      <c r="E2417" s="31">
        <v>4.5323076516786498E-19</v>
      </c>
    </row>
    <row r="2418" spans="1:5" ht="15" x14ac:dyDescent="0.25">
      <c r="A2418" s="48"/>
      <c r="B2418" s="38" t="s">
        <v>1248</v>
      </c>
      <c r="C2418" s="24">
        <v>1.794</v>
      </c>
      <c r="D2418" s="40">
        <v>2.4880546065500198E-16</v>
      </c>
      <c r="E2418" s="31">
        <v>4.8846754042374298E-15</v>
      </c>
    </row>
    <row r="2419" spans="1:5" ht="15" x14ac:dyDescent="0.25">
      <c r="A2419" s="48"/>
      <c r="B2419" s="38" t="s">
        <v>5688</v>
      </c>
      <c r="C2419" s="24">
        <v>1.125</v>
      </c>
      <c r="D2419" s="40">
        <v>2.54763579082567E-30</v>
      </c>
      <c r="E2419" s="31">
        <v>9.07350285501757E-29</v>
      </c>
    </row>
    <row r="2420" spans="1:5" ht="15" x14ac:dyDescent="0.25">
      <c r="A2420" s="48"/>
      <c r="B2420" s="38" t="s">
        <v>5689</v>
      </c>
      <c r="C2420" s="24">
        <v>1.1859999999999999</v>
      </c>
      <c r="D2420" s="40">
        <v>4.2608157993678198E-17</v>
      </c>
      <c r="E2420" s="31">
        <v>8.7033428607674997E-16</v>
      </c>
    </row>
    <row r="2421" spans="1:5" ht="15" x14ac:dyDescent="0.25">
      <c r="A2421" s="48"/>
      <c r="B2421" s="38" t="s">
        <v>5690</v>
      </c>
      <c r="C2421" s="24">
        <v>1.46</v>
      </c>
      <c r="D2421" s="40">
        <v>1.22318470623378E-4</v>
      </c>
      <c r="E2421" s="31">
        <v>7.8025421674338504E-4</v>
      </c>
    </row>
    <row r="2422" spans="1:5" ht="15" x14ac:dyDescent="0.25">
      <c r="A2422" s="48"/>
      <c r="B2422" s="38" t="s">
        <v>5691</v>
      </c>
      <c r="C2422" s="24">
        <v>1.3360000000000001</v>
      </c>
      <c r="D2422" s="40">
        <v>8.2382892757064993E-28</v>
      </c>
      <c r="E2422" s="31">
        <v>2.6611590241758899E-26</v>
      </c>
    </row>
    <row r="2423" spans="1:5" ht="15" x14ac:dyDescent="0.25">
      <c r="A2423" s="48"/>
      <c r="B2423" s="38" t="s">
        <v>325</v>
      </c>
      <c r="C2423" s="24">
        <v>1.4710000000000001</v>
      </c>
      <c r="D2423" s="40">
        <v>7.2257888449219608E-15</v>
      </c>
      <c r="E2423" s="31">
        <v>1.2585104333036501E-13</v>
      </c>
    </row>
    <row r="2424" spans="1:5" ht="15" x14ac:dyDescent="0.25">
      <c r="A2424" s="48"/>
      <c r="B2424" s="38" t="s">
        <v>5692</v>
      </c>
      <c r="C2424" s="24">
        <v>1.4359999999999999</v>
      </c>
      <c r="D2424" s="40">
        <v>2.59746858317479E-25</v>
      </c>
      <c r="E2424" s="31">
        <v>7.8008299719562904E-24</v>
      </c>
    </row>
    <row r="2425" spans="1:5" ht="15" x14ac:dyDescent="0.25">
      <c r="A2425" s="48"/>
      <c r="B2425" s="38" t="s">
        <v>1217</v>
      </c>
      <c r="C2425" s="24">
        <v>1.34</v>
      </c>
      <c r="D2425" s="40">
        <v>2.9676528827677E-10</v>
      </c>
      <c r="E2425" s="31">
        <v>3.6079386032073E-9</v>
      </c>
    </row>
    <row r="2426" spans="1:5" ht="15" x14ac:dyDescent="0.25">
      <c r="A2426" s="48"/>
      <c r="B2426" s="38" t="s">
        <v>5693</v>
      </c>
      <c r="C2426" s="24">
        <v>1.157</v>
      </c>
      <c r="D2426" s="40">
        <v>2.4361833500179699E-24</v>
      </c>
      <c r="E2426" s="31">
        <v>7.1616056575131498E-23</v>
      </c>
    </row>
    <row r="2427" spans="1:5" ht="15" x14ac:dyDescent="0.25">
      <c r="A2427" s="48"/>
      <c r="B2427" s="38" t="s">
        <v>5694</v>
      </c>
      <c r="C2427" s="24">
        <v>1.1140000000000001</v>
      </c>
      <c r="D2427" s="40">
        <v>2.80118416842512E-8</v>
      </c>
      <c r="E2427" s="31">
        <v>2.89282142003159E-7</v>
      </c>
    </row>
    <row r="2428" spans="1:5" ht="15" x14ac:dyDescent="0.25">
      <c r="A2428" s="48"/>
      <c r="B2428" s="38" t="s">
        <v>5695</v>
      </c>
      <c r="C2428" s="24">
        <v>1.427</v>
      </c>
      <c r="D2428" s="40">
        <v>5.6055898029550896E-20</v>
      </c>
      <c r="E2428" s="31">
        <v>1.2976940393840999E-18</v>
      </c>
    </row>
    <row r="2429" spans="1:5" ht="15" x14ac:dyDescent="0.25">
      <c r="A2429" s="48"/>
      <c r="B2429" s="38" t="s">
        <v>5696</v>
      </c>
      <c r="C2429" s="24">
        <v>1.157</v>
      </c>
      <c r="D2429" s="40">
        <v>4.9805273221418702E-6</v>
      </c>
      <c r="E2429" s="31">
        <v>3.9930461474488003E-5</v>
      </c>
    </row>
    <row r="2430" spans="1:5" ht="15" x14ac:dyDescent="0.25">
      <c r="A2430" s="48"/>
      <c r="B2430" s="38" t="s">
        <v>5697</v>
      </c>
      <c r="C2430" s="24">
        <v>1.244</v>
      </c>
      <c r="D2430" s="40">
        <v>7.7214266043346804E-3</v>
      </c>
      <c r="E2430" s="31">
        <v>3.2426489957432698E-2</v>
      </c>
    </row>
    <row r="2431" spans="1:5" ht="15" x14ac:dyDescent="0.25">
      <c r="A2431" s="48"/>
      <c r="B2431" s="38" t="s">
        <v>5698</v>
      </c>
      <c r="C2431" s="24">
        <v>1.0229999999999999</v>
      </c>
      <c r="D2431" s="40">
        <v>9.7107958602399596E-15</v>
      </c>
      <c r="E2431" s="31">
        <v>1.6499443975380201E-13</v>
      </c>
    </row>
    <row r="2432" spans="1:5" ht="15" x14ac:dyDescent="0.25">
      <c r="A2432" s="48"/>
      <c r="B2432" s="38" t="s">
        <v>431</v>
      </c>
      <c r="C2432" s="24">
        <v>1.337</v>
      </c>
      <c r="D2432" s="40">
        <v>5.5047835226920298E-36</v>
      </c>
      <c r="E2432" s="31">
        <v>2.2995922745922501E-34</v>
      </c>
    </row>
    <row r="2433" spans="1:5" ht="15" x14ac:dyDescent="0.25">
      <c r="A2433" s="48"/>
      <c r="B2433" s="38" t="s">
        <v>5699</v>
      </c>
      <c r="C2433" s="24">
        <v>1.292</v>
      </c>
      <c r="D2433" s="40">
        <v>1.3881391192781301E-7</v>
      </c>
      <c r="E2433" s="31">
        <v>1.3483393263477801E-6</v>
      </c>
    </row>
    <row r="2434" spans="1:5" ht="15" x14ac:dyDescent="0.25">
      <c r="A2434" s="48"/>
      <c r="B2434" s="38" t="s">
        <v>5700</v>
      </c>
      <c r="C2434" s="24">
        <v>1.1919999999999999</v>
      </c>
      <c r="D2434" s="40">
        <v>8.4579169538126305E-9</v>
      </c>
      <c r="E2434" s="31">
        <v>9.3053834842342503E-8</v>
      </c>
    </row>
    <row r="2435" spans="1:5" ht="15" x14ac:dyDescent="0.25">
      <c r="A2435" s="48"/>
      <c r="B2435" s="38" t="s">
        <v>5701</v>
      </c>
      <c r="C2435" s="24">
        <v>1.466</v>
      </c>
      <c r="D2435" s="40">
        <v>2.01544282016113E-53</v>
      </c>
      <c r="E2435" s="31">
        <v>1.25817980997924E-51</v>
      </c>
    </row>
    <row r="2436" spans="1:5" ht="15" x14ac:dyDescent="0.25">
      <c r="A2436" s="48"/>
      <c r="B2436" s="38" t="s">
        <v>5702</v>
      </c>
      <c r="C2436" s="24">
        <v>1.4550000000000001</v>
      </c>
      <c r="D2436" s="40">
        <v>2.5705980153689099E-9</v>
      </c>
      <c r="E2436" s="31">
        <v>2.9447922831731299E-8</v>
      </c>
    </row>
    <row r="2437" spans="1:5" ht="15" x14ac:dyDescent="0.25">
      <c r="A2437" s="48"/>
      <c r="B2437" s="38" t="s">
        <v>5703</v>
      </c>
      <c r="C2437" s="24">
        <v>1.6259999999999999</v>
      </c>
      <c r="D2437" s="40">
        <v>1.47567701968466E-53</v>
      </c>
      <c r="E2437" s="31">
        <v>9.3168880924636002E-52</v>
      </c>
    </row>
    <row r="2438" spans="1:5" ht="15" x14ac:dyDescent="0.25">
      <c r="A2438" s="48"/>
      <c r="B2438" s="38" t="s">
        <v>1149</v>
      </c>
      <c r="C2438" s="24">
        <v>1.4530000000000001</v>
      </c>
      <c r="D2438" s="40">
        <v>9.6906670619992106E-42</v>
      </c>
      <c r="E2438" s="31">
        <v>4.6018244612365496E-40</v>
      </c>
    </row>
    <row r="2439" spans="1:5" ht="15" x14ac:dyDescent="0.25">
      <c r="A2439" s="48"/>
      <c r="B2439" s="38" t="s">
        <v>1249</v>
      </c>
      <c r="C2439" s="24">
        <v>1.651</v>
      </c>
      <c r="D2439" s="40">
        <v>2.8681204962483198E-22</v>
      </c>
      <c r="E2439" s="31">
        <v>7.66119109478637E-21</v>
      </c>
    </row>
    <row r="2440" spans="1:5" ht="15" x14ac:dyDescent="0.25">
      <c r="A2440" s="48"/>
      <c r="B2440" s="38" t="s">
        <v>5704</v>
      </c>
      <c r="C2440" s="24">
        <v>1.369</v>
      </c>
      <c r="D2440" s="40">
        <v>4.0736638283652798E-46</v>
      </c>
      <c r="E2440" s="31">
        <v>2.1555501171807101E-44</v>
      </c>
    </row>
    <row r="2441" spans="1:5" ht="15" x14ac:dyDescent="0.25">
      <c r="A2441" s="48"/>
      <c r="B2441" s="38" t="s">
        <v>5705</v>
      </c>
      <c r="C2441" s="24">
        <v>1.5660000000000001</v>
      </c>
      <c r="D2441" s="40">
        <v>6.6808298158963103E-139</v>
      </c>
      <c r="E2441" s="31">
        <v>1.0310747349199999E-136</v>
      </c>
    </row>
    <row r="2442" spans="1:5" ht="15" x14ac:dyDescent="0.25">
      <c r="A2442" s="48"/>
      <c r="B2442" s="38" t="s">
        <v>1062</v>
      </c>
      <c r="C2442" s="24">
        <v>1.39</v>
      </c>
      <c r="D2442" s="40">
        <v>4.8047262026353698E-24</v>
      </c>
      <c r="E2442" s="31">
        <v>1.40500309378116E-22</v>
      </c>
    </row>
    <row r="2443" spans="1:5" ht="15" x14ac:dyDescent="0.25">
      <c r="A2443" s="48"/>
      <c r="B2443" s="38" t="s">
        <v>1218</v>
      </c>
      <c r="C2443" s="24">
        <v>1.728</v>
      </c>
      <c r="D2443" s="40">
        <v>1.3470316272126899E-25</v>
      </c>
      <c r="E2443" s="31">
        <v>4.1121470993372004E-24</v>
      </c>
    </row>
    <row r="2444" spans="1:5" ht="15" x14ac:dyDescent="0.25">
      <c r="A2444" s="48"/>
      <c r="B2444" s="38" t="s">
        <v>5706</v>
      </c>
      <c r="C2444" s="24">
        <v>1.3440000000000001</v>
      </c>
      <c r="D2444" s="40">
        <v>3.6038315453598697E-14</v>
      </c>
      <c r="E2444" s="31">
        <v>5.9591928767914897E-13</v>
      </c>
    </row>
    <row r="2445" spans="1:5" ht="15" x14ac:dyDescent="0.25">
      <c r="A2445" s="48"/>
      <c r="B2445" s="38" t="s">
        <v>5707</v>
      </c>
      <c r="C2445" s="24">
        <v>1.5349999999999999</v>
      </c>
      <c r="D2445" s="40">
        <v>2.61517531217418E-23</v>
      </c>
      <c r="E2445" s="31">
        <v>7.41322144614274E-22</v>
      </c>
    </row>
    <row r="2446" spans="1:5" ht="15" x14ac:dyDescent="0.25">
      <c r="A2446" s="48"/>
      <c r="B2446" s="38" t="s">
        <v>5708</v>
      </c>
      <c r="C2446" s="24">
        <v>1.504</v>
      </c>
      <c r="D2446" s="40">
        <v>1.55273143290697E-38</v>
      </c>
      <c r="E2446" s="31">
        <v>6.7928943631741301E-37</v>
      </c>
    </row>
    <row r="2447" spans="1:5" ht="15" x14ac:dyDescent="0.25">
      <c r="A2447" s="48"/>
      <c r="B2447" s="38" t="s">
        <v>326</v>
      </c>
      <c r="C2447" s="24">
        <v>1.3540000000000001</v>
      </c>
      <c r="D2447" s="40">
        <v>8.7522448465865904E-20</v>
      </c>
      <c r="E2447" s="31">
        <v>2.0089093354614402E-18</v>
      </c>
    </row>
    <row r="2448" spans="1:5" ht="15" x14ac:dyDescent="0.25">
      <c r="A2448" s="48"/>
      <c r="B2448" s="38" t="s">
        <v>4464</v>
      </c>
      <c r="C2448" s="24">
        <v>1.4370000000000001</v>
      </c>
      <c r="D2448" s="40">
        <v>6.6103896817909901E-15</v>
      </c>
      <c r="E2448" s="31">
        <v>1.15859069627857E-13</v>
      </c>
    </row>
    <row r="2449" spans="1:5" ht="15" x14ac:dyDescent="0.25">
      <c r="A2449" s="48"/>
      <c r="B2449" s="38" t="s">
        <v>5709</v>
      </c>
      <c r="C2449" s="24">
        <v>1.524</v>
      </c>
      <c r="D2449" s="40">
        <v>6.1846854265198602E-8</v>
      </c>
      <c r="E2449" s="31">
        <v>6.19137157292691E-7</v>
      </c>
    </row>
    <row r="2450" spans="1:5" ht="15" x14ac:dyDescent="0.25">
      <c r="A2450" s="48"/>
      <c r="B2450" s="38" t="s">
        <v>1252</v>
      </c>
      <c r="C2450" s="24">
        <v>1.5129999999999999</v>
      </c>
      <c r="D2450" s="40">
        <v>9.9909364513584902E-35</v>
      </c>
      <c r="E2450" s="31">
        <v>4.0224378930251999E-33</v>
      </c>
    </row>
    <row r="2451" spans="1:5" ht="15" x14ac:dyDescent="0.25">
      <c r="A2451" s="48"/>
      <c r="B2451" s="38" t="s">
        <v>5175</v>
      </c>
      <c r="C2451" s="24">
        <v>-1.8380000000000001</v>
      </c>
      <c r="D2451" s="40">
        <v>9.2766720591168692E-72</v>
      </c>
      <c r="E2451" s="31">
        <v>7.9294138400697394E-70</v>
      </c>
    </row>
    <row r="2452" spans="1:5" ht="15" x14ac:dyDescent="0.25">
      <c r="A2452" s="48"/>
      <c r="B2452" s="38" t="s">
        <v>5176</v>
      </c>
      <c r="C2452" s="24">
        <v>-2.0350000000000001</v>
      </c>
      <c r="D2452" s="40">
        <v>2.10920818875953E-25</v>
      </c>
      <c r="E2452" s="31">
        <v>6.4036943698076197E-24</v>
      </c>
    </row>
    <row r="2453" spans="1:5" ht="15" x14ac:dyDescent="0.25">
      <c r="A2453" s="48"/>
      <c r="B2453" s="38" t="s">
        <v>5177</v>
      </c>
      <c r="C2453" s="24">
        <v>-1.038</v>
      </c>
      <c r="D2453" s="40">
        <v>7.4437731965032404E-9</v>
      </c>
      <c r="E2453" s="31">
        <v>8.2385665099147506E-8</v>
      </c>
    </row>
    <row r="2454" spans="1:5" ht="15" x14ac:dyDescent="0.25">
      <c r="A2454" s="48"/>
      <c r="B2454" s="38" t="s">
        <v>1267</v>
      </c>
      <c r="C2454" s="24">
        <v>-1.048</v>
      </c>
      <c r="D2454" s="40">
        <v>2.2406742765494702E-3</v>
      </c>
      <c r="E2454" s="31">
        <v>1.09878078380484E-2</v>
      </c>
    </row>
    <row r="2455" spans="1:5" ht="15" x14ac:dyDescent="0.25">
      <c r="A2455" s="48"/>
      <c r="B2455" s="38" t="s">
        <v>5181</v>
      </c>
      <c r="C2455" s="24">
        <v>-1.9550000000000001</v>
      </c>
      <c r="D2455" s="40">
        <v>8.5979583861256999E-15</v>
      </c>
      <c r="E2455" s="31">
        <v>1.4698540551789001E-13</v>
      </c>
    </row>
    <row r="2456" spans="1:5" ht="15" x14ac:dyDescent="0.25">
      <c r="A2456" s="48"/>
      <c r="B2456" s="38" t="s">
        <v>5710</v>
      </c>
      <c r="C2456" s="24">
        <v>1.381</v>
      </c>
      <c r="D2456" s="40">
        <v>7.8657416637750196E-10</v>
      </c>
      <c r="E2456" s="31">
        <v>9.2983107838157495E-9</v>
      </c>
    </row>
    <row r="2457" spans="1:5" ht="15" x14ac:dyDescent="0.25">
      <c r="A2457" s="48"/>
      <c r="B2457" s="38" t="s">
        <v>5183</v>
      </c>
      <c r="C2457" s="24">
        <v>-2.4750000000000001</v>
      </c>
      <c r="D2457" s="40">
        <v>1.09149158387241E-24</v>
      </c>
      <c r="E2457" s="31">
        <v>3.2257059787207901E-23</v>
      </c>
    </row>
    <row r="2458" spans="1:5" ht="15" x14ac:dyDescent="0.25">
      <c r="A2458" s="48"/>
      <c r="B2458" s="38" t="s">
        <v>474</v>
      </c>
      <c r="C2458" s="24">
        <v>-1.02</v>
      </c>
      <c r="D2458" s="40">
        <v>5.8868086379207097E-5</v>
      </c>
      <c r="E2458" s="31">
        <v>3.9789670063610102E-4</v>
      </c>
    </row>
    <row r="2459" spans="1:5" ht="15" x14ac:dyDescent="0.25">
      <c r="A2459" s="48"/>
      <c r="B2459" s="38" t="s">
        <v>5184</v>
      </c>
      <c r="C2459" s="24">
        <v>-2.4260000000000002</v>
      </c>
      <c r="D2459" s="40">
        <v>1.25154795456513E-58</v>
      </c>
      <c r="E2459" s="31">
        <v>8.5846918957578494E-57</v>
      </c>
    </row>
    <row r="2460" spans="1:5" ht="15" x14ac:dyDescent="0.25">
      <c r="A2460" s="48"/>
      <c r="B2460" s="38" t="s">
        <v>4467</v>
      </c>
      <c r="C2460" s="24">
        <v>-2.375</v>
      </c>
      <c r="D2460" s="40">
        <v>4.3372968710737497E-255</v>
      </c>
      <c r="E2460" s="31">
        <v>1.0953646098039001E-252</v>
      </c>
    </row>
    <row r="2461" spans="1:5" ht="15" x14ac:dyDescent="0.25">
      <c r="A2461" s="48"/>
      <c r="B2461" s="38" t="s">
        <v>4468</v>
      </c>
      <c r="C2461" s="24">
        <v>-2.4620000000000002</v>
      </c>
      <c r="D2461" s="40">
        <v>0</v>
      </c>
      <c r="E2461" s="31">
        <v>0</v>
      </c>
    </row>
    <row r="2462" spans="1:5" ht="15" x14ac:dyDescent="0.25">
      <c r="A2462" s="48"/>
      <c r="B2462" s="38" t="s">
        <v>5711</v>
      </c>
      <c r="C2462" s="24">
        <v>-2.0430000000000001</v>
      </c>
      <c r="D2462" s="40">
        <v>1.0786897828739501E-5</v>
      </c>
      <c r="E2462" s="31">
        <v>8.2550970160435902E-5</v>
      </c>
    </row>
    <row r="2463" spans="1:5" ht="15" x14ac:dyDescent="0.25">
      <c r="A2463" s="48"/>
      <c r="B2463" s="38" t="s">
        <v>332</v>
      </c>
      <c r="C2463" s="24">
        <v>3.4180000000000001</v>
      </c>
      <c r="D2463" s="40">
        <v>6.8698173349690701E-3</v>
      </c>
      <c r="E2463" s="31">
        <v>2.9270479381202599E-2</v>
      </c>
    </row>
    <row r="2464" spans="1:5" ht="15" x14ac:dyDescent="0.25">
      <c r="A2464" s="48"/>
      <c r="B2464" s="38" t="s">
        <v>4470</v>
      </c>
      <c r="C2464" s="24">
        <v>2.1469999999999998</v>
      </c>
      <c r="D2464" s="40">
        <v>2.2364885128566701E-40</v>
      </c>
      <c r="E2464" s="31">
        <v>1.03549418145264E-38</v>
      </c>
    </row>
    <row r="2465" spans="1:5" ht="15" x14ac:dyDescent="0.25">
      <c r="A2465" s="48"/>
      <c r="B2465" s="38" t="s">
        <v>5712</v>
      </c>
      <c r="C2465" s="24">
        <v>2.0779999999999998</v>
      </c>
      <c r="D2465" s="40">
        <v>1.3757354472021499E-7</v>
      </c>
      <c r="E2465" s="31">
        <v>1.3433367565299E-6</v>
      </c>
    </row>
    <row r="2466" spans="1:5" ht="15" x14ac:dyDescent="0.25">
      <c r="A2466" s="48"/>
      <c r="B2466" s="38" t="s">
        <v>5456</v>
      </c>
      <c r="C2466" s="24">
        <v>2.2450000000000001</v>
      </c>
      <c r="D2466" s="40">
        <v>1.39930728537117E-11</v>
      </c>
      <c r="E2466" s="31">
        <v>1.8824579364460499E-10</v>
      </c>
    </row>
    <row r="2467" spans="1:5" ht="15" x14ac:dyDescent="0.25">
      <c r="A2467" s="48"/>
      <c r="B2467" s="38" t="s">
        <v>5713</v>
      </c>
      <c r="C2467" s="24">
        <v>1.08</v>
      </c>
      <c r="D2467" s="40">
        <v>1.00963859523162E-4</v>
      </c>
      <c r="E2467" s="31">
        <v>6.5379394348565099E-4</v>
      </c>
    </row>
    <row r="2468" spans="1:5" ht="15" x14ac:dyDescent="0.25">
      <c r="A2468" s="48"/>
      <c r="B2468" s="38" t="s">
        <v>5188</v>
      </c>
      <c r="C2468" s="24">
        <v>1.6180000000000001</v>
      </c>
      <c r="D2468" s="40">
        <v>5.2729625816749401E-8</v>
      </c>
      <c r="E2468" s="31">
        <v>5.3073514680771703E-7</v>
      </c>
    </row>
    <row r="2469" spans="1:5" ht="15" x14ac:dyDescent="0.25">
      <c r="A2469" s="48"/>
      <c r="B2469" s="38" t="s">
        <v>5714</v>
      </c>
      <c r="C2469" s="24">
        <v>1.3360000000000001</v>
      </c>
      <c r="D2469" s="40">
        <v>5.6222740621713098E-3</v>
      </c>
      <c r="E2469" s="31">
        <v>2.45383776036322E-2</v>
      </c>
    </row>
    <row r="2470" spans="1:5" ht="15" x14ac:dyDescent="0.25">
      <c r="A2470" s="48"/>
      <c r="B2470" s="38" t="s">
        <v>4472</v>
      </c>
      <c r="C2470" s="24">
        <v>1.69</v>
      </c>
      <c r="D2470" s="40">
        <v>4.4261002352460102E-22</v>
      </c>
      <c r="E2470" s="31">
        <v>1.1710196622393701E-20</v>
      </c>
    </row>
    <row r="2471" spans="1:5" ht="15" x14ac:dyDescent="0.25">
      <c r="A2471" s="48"/>
      <c r="B2471" s="38" t="s">
        <v>5200</v>
      </c>
      <c r="C2471" s="24">
        <v>1.835</v>
      </c>
      <c r="D2471" s="40">
        <v>2.9601376899108699E-23</v>
      </c>
      <c r="E2471" s="31">
        <v>8.264585429721E-22</v>
      </c>
    </row>
    <row r="2472" spans="1:5" ht="15" x14ac:dyDescent="0.25">
      <c r="A2472" s="48"/>
      <c r="B2472" s="38" t="s">
        <v>965</v>
      </c>
      <c r="C2472" s="24">
        <v>1.625</v>
      </c>
      <c r="D2472" s="40">
        <v>6.5362580404427898E-4</v>
      </c>
      <c r="E2472" s="31">
        <v>3.6206829185144698E-3</v>
      </c>
    </row>
    <row r="2473" spans="1:5" ht="15" x14ac:dyDescent="0.25">
      <c r="A2473" s="48"/>
      <c r="B2473" s="38" t="s">
        <v>5715</v>
      </c>
      <c r="C2473" s="24">
        <v>1.014</v>
      </c>
      <c r="D2473" s="40">
        <v>3.4506486387841202E-5</v>
      </c>
      <c r="E2473" s="31">
        <v>2.4054960899729701E-4</v>
      </c>
    </row>
    <row r="2474" spans="1:5" ht="15" x14ac:dyDescent="0.25">
      <c r="A2474" s="48"/>
      <c r="B2474" s="38" t="s">
        <v>5716</v>
      </c>
      <c r="C2474" s="24">
        <v>1.774</v>
      </c>
      <c r="D2474" s="40">
        <v>2.2211807824980301E-18</v>
      </c>
      <c r="E2474" s="31">
        <v>4.7283066772257003E-17</v>
      </c>
    </row>
    <row r="2475" spans="1:5" ht="15" x14ac:dyDescent="0.25">
      <c r="A2475" s="48"/>
      <c r="B2475" s="38" t="s">
        <v>5717</v>
      </c>
      <c r="C2475" s="24">
        <v>1.915</v>
      </c>
      <c r="D2475" s="40">
        <v>6.9790087220843297E-9</v>
      </c>
      <c r="E2475" s="31">
        <v>7.8018858068210299E-8</v>
      </c>
    </row>
    <row r="2476" spans="1:5" ht="15" x14ac:dyDescent="0.25">
      <c r="A2476" s="48"/>
      <c r="B2476" s="38" t="s">
        <v>4473</v>
      </c>
      <c r="C2476" s="24">
        <v>1.274</v>
      </c>
      <c r="D2476" s="40">
        <v>5.0368528181374298E-19</v>
      </c>
      <c r="E2476" s="31">
        <v>1.13298600233083E-17</v>
      </c>
    </row>
    <row r="2477" spans="1:5" ht="15" x14ac:dyDescent="0.25">
      <c r="A2477" s="48"/>
      <c r="B2477" s="38" t="s">
        <v>564</v>
      </c>
      <c r="C2477" s="24">
        <v>-1.3660000000000001</v>
      </c>
      <c r="D2477" s="40">
        <v>7.2659228070738103E-37</v>
      </c>
      <c r="E2477" s="31">
        <v>3.0816387111528302E-35</v>
      </c>
    </row>
    <row r="2478" spans="1:5" ht="15" x14ac:dyDescent="0.25">
      <c r="A2478" s="48"/>
      <c r="B2478" s="38" t="s">
        <v>5457</v>
      </c>
      <c r="C2478" s="24">
        <v>-1.754</v>
      </c>
      <c r="D2478" s="40">
        <v>5.7747550993584098E-35</v>
      </c>
      <c r="E2478" s="31">
        <v>2.34193717752083E-33</v>
      </c>
    </row>
    <row r="2479" spans="1:5" ht="15" x14ac:dyDescent="0.25">
      <c r="A2479" s="48"/>
      <c r="B2479" s="38" t="s">
        <v>5718</v>
      </c>
      <c r="C2479" s="24">
        <v>-1.359</v>
      </c>
      <c r="D2479" s="40">
        <v>1.0525222948912001E-17</v>
      </c>
      <c r="E2479" s="31">
        <v>2.19019246082978E-16</v>
      </c>
    </row>
    <row r="2480" spans="1:5" ht="15" x14ac:dyDescent="0.25">
      <c r="A2480" s="48"/>
      <c r="B2480" s="38" t="s">
        <v>334</v>
      </c>
      <c r="C2480" s="24">
        <v>4.2590000000000003</v>
      </c>
      <c r="D2480" s="40">
        <v>2.8129968823305601E-23</v>
      </c>
      <c r="E2480" s="31">
        <v>7.8934397364790804E-22</v>
      </c>
    </row>
    <row r="2481" spans="1:5" ht="15" x14ac:dyDescent="0.25">
      <c r="A2481" s="48"/>
      <c r="B2481" s="38" t="s">
        <v>615</v>
      </c>
      <c r="C2481" s="24">
        <v>4.1479999999999997</v>
      </c>
      <c r="D2481" s="40">
        <v>4.7446890367047999E-23</v>
      </c>
      <c r="E2481" s="31">
        <v>1.3115170292503399E-21</v>
      </c>
    </row>
    <row r="2482" spans="1:5" ht="15" x14ac:dyDescent="0.25">
      <c r="A2482" s="48"/>
      <c r="B2482" s="38" t="s">
        <v>5719</v>
      </c>
      <c r="C2482" s="24">
        <v>4.7640000000000002</v>
      </c>
      <c r="D2482" s="40">
        <v>3.7685582289233297E-15</v>
      </c>
      <c r="E2482" s="31">
        <v>6.7325110996456606E-14</v>
      </c>
    </row>
    <row r="2483" spans="1:5" ht="15" x14ac:dyDescent="0.25">
      <c r="A2483" s="48"/>
      <c r="B2483" s="38" t="s">
        <v>4475</v>
      </c>
      <c r="C2483" s="24">
        <v>5.5810000000000004</v>
      </c>
      <c r="D2483" s="40">
        <v>9.3340114256039799E-93</v>
      </c>
      <c r="E2483" s="31">
        <v>1.01685818589521E-90</v>
      </c>
    </row>
    <row r="2484" spans="1:5" ht="15" x14ac:dyDescent="0.25">
      <c r="A2484" s="48"/>
      <c r="B2484" s="38" t="s">
        <v>335</v>
      </c>
      <c r="C2484" s="24">
        <v>4.1239999999999997</v>
      </c>
      <c r="D2484" s="40">
        <v>4.1209490441083903E-12</v>
      </c>
      <c r="E2484" s="31">
        <v>5.78181638612784E-11</v>
      </c>
    </row>
    <row r="2485" spans="1:5" ht="15" x14ac:dyDescent="0.25">
      <c r="A2485" s="48"/>
      <c r="B2485" s="38" t="s">
        <v>5720</v>
      </c>
      <c r="C2485" s="24">
        <v>1.117</v>
      </c>
      <c r="D2485" s="40">
        <v>1.0143268214140599E-8</v>
      </c>
      <c r="E2485" s="31">
        <v>1.1050195725052E-7</v>
      </c>
    </row>
    <row r="2486" spans="1:5" ht="15" x14ac:dyDescent="0.25">
      <c r="A2486" s="48"/>
      <c r="B2486" s="38" t="s">
        <v>5721</v>
      </c>
      <c r="C2486" s="24">
        <v>1.081</v>
      </c>
      <c r="D2486" s="40">
        <v>4.4338932182631198E-8</v>
      </c>
      <c r="E2486" s="31">
        <v>4.5118517803424701E-7</v>
      </c>
    </row>
    <row r="2487" spans="1:5" ht="15" x14ac:dyDescent="0.25">
      <c r="A2487" s="48"/>
      <c r="B2487" s="38" t="s">
        <v>5722</v>
      </c>
      <c r="C2487" s="24">
        <v>1.0720000000000001</v>
      </c>
      <c r="D2487" s="40">
        <v>5.8384501061516999E-7</v>
      </c>
      <c r="E2487" s="31">
        <v>5.2574438881327104E-6</v>
      </c>
    </row>
    <row r="2488" spans="1:5" ht="15" x14ac:dyDescent="0.25">
      <c r="A2488" s="48"/>
      <c r="B2488" s="38" t="s">
        <v>473</v>
      </c>
      <c r="C2488" s="24">
        <v>-1.3280000000000001</v>
      </c>
      <c r="D2488" s="40">
        <v>1.10372226937684E-5</v>
      </c>
      <c r="E2488" s="31">
        <v>8.4119079954152306E-5</v>
      </c>
    </row>
    <row r="2489" spans="1:5" ht="15" x14ac:dyDescent="0.25">
      <c r="A2489" s="48"/>
      <c r="B2489" s="38" t="s">
        <v>5207</v>
      </c>
      <c r="C2489" s="24">
        <v>-1.5469999999999999</v>
      </c>
      <c r="D2489" s="40">
        <v>4.5763723480715602E-19</v>
      </c>
      <c r="E2489" s="31">
        <v>1.03359043763763E-17</v>
      </c>
    </row>
    <row r="2490" spans="1:5" ht="15" x14ac:dyDescent="0.25">
      <c r="A2490" s="48"/>
      <c r="B2490" s="38" t="s">
        <v>5723</v>
      </c>
      <c r="C2490" s="24">
        <v>-1.0229999999999999</v>
      </c>
      <c r="D2490" s="40">
        <v>1.4813993602803701E-5</v>
      </c>
      <c r="E2490" s="31">
        <v>1.1018279579274E-4</v>
      </c>
    </row>
    <row r="2491" spans="1:5" ht="15" x14ac:dyDescent="0.25">
      <c r="A2491" s="48"/>
      <c r="B2491" s="38" t="s">
        <v>5458</v>
      </c>
      <c r="C2491" s="24">
        <v>-1.518</v>
      </c>
      <c r="D2491" s="40">
        <v>1.4872993378126701E-3</v>
      </c>
      <c r="E2491" s="31">
        <v>7.60205622896706E-3</v>
      </c>
    </row>
    <row r="2492" spans="1:5" ht="15" x14ac:dyDescent="0.25">
      <c r="A2492" s="48"/>
      <c r="B2492" s="38" t="s">
        <v>5211</v>
      </c>
      <c r="C2492" s="24">
        <v>-1.05</v>
      </c>
      <c r="D2492" s="40">
        <v>2.54492362026463E-4</v>
      </c>
      <c r="E2492" s="31">
        <v>1.53858494387272E-3</v>
      </c>
    </row>
    <row r="2493" spans="1:5" ht="15" x14ac:dyDescent="0.25">
      <c r="A2493" s="48"/>
      <c r="B2493" s="38" t="s">
        <v>5212</v>
      </c>
      <c r="C2493" s="24">
        <v>-1.127</v>
      </c>
      <c r="D2493" s="40">
        <v>4.2005848953337397E-3</v>
      </c>
      <c r="E2493" s="31">
        <v>1.89897881842752E-2</v>
      </c>
    </row>
    <row r="2494" spans="1:5" ht="15" x14ac:dyDescent="0.25">
      <c r="A2494" s="48"/>
      <c r="B2494" s="38" t="s">
        <v>5213</v>
      </c>
      <c r="C2494" s="24">
        <v>-1.486</v>
      </c>
      <c r="D2494" s="40">
        <v>1.37340059621751E-8</v>
      </c>
      <c r="E2494" s="31">
        <v>1.4730914503058899E-7</v>
      </c>
    </row>
    <row r="2495" spans="1:5" ht="15" x14ac:dyDescent="0.25">
      <c r="A2495" s="48"/>
      <c r="B2495" s="38" t="s">
        <v>5214</v>
      </c>
      <c r="C2495" s="24">
        <v>-1.5389999999999999</v>
      </c>
      <c r="D2495" s="40">
        <v>3.8718326564849297E-5</v>
      </c>
      <c r="E2495" s="31">
        <v>2.6856307415019102E-4</v>
      </c>
    </row>
    <row r="2496" spans="1:5" ht="15" x14ac:dyDescent="0.25">
      <c r="A2496" s="48"/>
      <c r="B2496" s="38" t="s">
        <v>5215</v>
      </c>
      <c r="C2496" s="24">
        <v>-1.26</v>
      </c>
      <c r="D2496" s="40">
        <v>4.6971461012169096E-6</v>
      </c>
      <c r="E2496" s="31">
        <v>3.78222373019727E-5</v>
      </c>
    </row>
    <row r="2497" spans="1:5" ht="15" x14ac:dyDescent="0.25">
      <c r="A2497" s="48"/>
      <c r="B2497" s="38" t="s">
        <v>1222</v>
      </c>
      <c r="C2497" s="24">
        <v>1.369</v>
      </c>
      <c r="D2497" s="40">
        <v>4.9510444280434099E-6</v>
      </c>
      <c r="E2497" s="31">
        <v>3.9751449193943902E-5</v>
      </c>
    </row>
    <row r="2498" spans="1:5" ht="15" x14ac:dyDescent="0.25">
      <c r="A2498" s="48"/>
      <c r="B2498" s="38" t="s">
        <v>711</v>
      </c>
      <c r="C2498" s="24">
        <v>2.2669999999999999</v>
      </c>
      <c r="D2498" s="40">
        <v>8.4455918594205405E-7</v>
      </c>
      <c r="E2498" s="31">
        <v>7.4838450352377302E-6</v>
      </c>
    </row>
    <row r="2499" spans="1:5" ht="15" x14ac:dyDescent="0.25">
      <c r="A2499" s="48"/>
      <c r="B2499" s="38" t="s">
        <v>5724</v>
      </c>
      <c r="C2499" s="24">
        <v>2.4710000000000001</v>
      </c>
      <c r="D2499" s="40">
        <v>7.2670538685914701E-11</v>
      </c>
      <c r="E2499" s="31">
        <v>9.2817819066423502E-10</v>
      </c>
    </row>
    <row r="2500" spans="1:5" ht="15" x14ac:dyDescent="0.25">
      <c r="A2500" s="48"/>
      <c r="B2500" s="38" t="s">
        <v>5725</v>
      </c>
      <c r="C2500" s="24">
        <v>-1.486</v>
      </c>
      <c r="D2500" s="40">
        <v>5.3269492466919797E-5</v>
      </c>
      <c r="E2500" s="31">
        <v>3.6314760754135698E-4</v>
      </c>
    </row>
    <row r="2501" spans="1:5" ht="15" x14ac:dyDescent="0.25">
      <c r="A2501" s="48"/>
      <c r="B2501" s="38" t="s">
        <v>5228</v>
      </c>
      <c r="C2501" s="24">
        <v>1.044</v>
      </c>
      <c r="D2501" s="40">
        <v>5.7254399044425804E-3</v>
      </c>
      <c r="E2501" s="31">
        <v>2.4871418380831099E-2</v>
      </c>
    </row>
    <row r="2502" spans="1:5" ht="15" x14ac:dyDescent="0.25">
      <c r="A2502" s="48"/>
      <c r="B2502" s="38" t="s">
        <v>5230</v>
      </c>
      <c r="C2502" s="24">
        <v>1.6379999999999999</v>
      </c>
      <c r="D2502" s="40">
        <v>2.4278994084884502E-15</v>
      </c>
      <c r="E2502" s="31">
        <v>4.4666917594575502E-14</v>
      </c>
    </row>
    <row r="2503" spans="1:5" ht="15" x14ac:dyDescent="0.25">
      <c r="A2503" s="48"/>
      <c r="B2503" s="38" t="s">
        <v>5231</v>
      </c>
      <c r="C2503" s="24">
        <v>1.694</v>
      </c>
      <c r="D2503" s="40">
        <v>1.8583742903303899E-12</v>
      </c>
      <c r="E2503" s="31">
        <v>2.7029129730564499E-11</v>
      </c>
    </row>
    <row r="2504" spans="1:5" ht="15" x14ac:dyDescent="0.25">
      <c r="A2504" s="48"/>
      <c r="B2504" s="38" t="s">
        <v>340</v>
      </c>
      <c r="C2504" s="24">
        <v>7.0970000000000004</v>
      </c>
      <c r="D2504" s="40">
        <v>3.6730576697315998E-6</v>
      </c>
      <c r="E2504" s="31">
        <v>3.0055240667200001E-5</v>
      </c>
    </row>
    <row r="2505" spans="1:5" ht="15" x14ac:dyDescent="0.25">
      <c r="A2505" s="48"/>
      <c r="B2505" s="38" t="s">
        <v>1125</v>
      </c>
      <c r="C2505" s="24">
        <v>-3.8250000000000002</v>
      </c>
      <c r="D2505" s="40">
        <v>3.83643269126115E-177</v>
      </c>
      <c r="E2505" s="31">
        <v>7.6125785830882098E-175</v>
      </c>
    </row>
    <row r="2506" spans="1:5" ht="15" x14ac:dyDescent="0.25">
      <c r="A2506" s="48"/>
      <c r="B2506" s="38" t="s">
        <v>5233</v>
      </c>
      <c r="C2506" s="24">
        <v>-1.5329999999999999</v>
      </c>
      <c r="D2506" s="40">
        <v>8.2452825178196706E-15</v>
      </c>
      <c r="E2506" s="31">
        <v>1.4182907018268099E-13</v>
      </c>
    </row>
    <row r="2507" spans="1:5" ht="15" x14ac:dyDescent="0.25">
      <c r="A2507" s="48"/>
      <c r="B2507" s="38" t="s">
        <v>5726</v>
      </c>
      <c r="C2507" s="24">
        <v>-1.161</v>
      </c>
      <c r="D2507" s="40">
        <v>4.8242861388493501E-3</v>
      </c>
      <c r="E2507" s="31">
        <v>2.1461156188589701E-2</v>
      </c>
    </row>
    <row r="2508" spans="1:5" ht="15" x14ac:dyDescent="0.25">
      <c r="A2508" s="48"/>
      <c r="B2508" s="38" t="s">
        <v>4520</v>
      </c>
      <c r="C2508" s="24">
        <v>-1.099</v>
      </c>
      <c r="D2508" s="40">
        <v>1.3096326754723599E-3</v>
      </c>
      <c r="E2508" s="31">
        <v>6.7812853167981803E-3</v>
      </c>
    </row>
    <row r="2509" spans="1:5" ht="15" x14ac:dyDescent="0.25">
      <c r="A2509" s="48"/>
      <c r="B2509" s="38" t="s">
        <v>970</v>
      </c>
      <c r="C2509" s="24">
        <v>-1.85</v>
      </c>
      <c r="D2509" s="40">
        <v>5.8653792217814002E-90</v>
      </c>
      <c r="E2509" s="31">
        <v>6.2669321069648896E-88</v>
      </c>
    </row>
    <row r="2510" spans="1:5" ht="15" x14ac:dyDescent="0.25">
      <c r="A2510" s="48"/>
      <c r="B2510" s="38" t="s">
        <v>5727</v>
      </c>
      <c r="C2510" s="24">
        <v>-1.2709999999999999</v>
      </c>
      <c r="D2510" s="40">
        <v>1.7602611648532799E-5</v>
      </c>
      <c r="E2510" s="31">
        <v>1.2841060677943101E-4</v>
      </c>
    </row>
    <row r="2511" spans="1:5" ht="15" x14ac:dyDescent="0.25">
      <c r="A2511" s="48"/>
      <c r="B2511" s="38" t="s">
        <v>343</v>
      </c>
      <c r="C2511" s="24">
        <v>1.583</v>
      </c>
      <c r="D2511" s="40">
        <v>8.3350050137262104E-19</v>
      </c>
      <c r="E2511" s="31">
        <v>1.8304066346348899E-17</v>
      </c>
    </row>
    <row r="2512" spans="1:5" ht="15" x14ac:dyDescent="0.25">
      <c r="A2512" s="48"/>
      <c r="B2512" s="38" t="s">
        <v>972</v>
      </c>
      <c r="C2512" s="24">
        <v>-2.1110000000000002</v>
      </c>
      <c r="D2512" s="40">
        <v>6.7622059779050901E-64</v>
      </c>
      <c r="E2512" s="31">
        <v>5.0771373531406302E-62</v>
      </c>
    </row>
    <row r="2513" spans="1:5" ht="15" x14ac:dyDescent="0.25">
      <c r="A2513" s="48"/>
      <c r="B2513" s="38" t="s">
        <v>5728</v>
      </c>
      <c r="C2513" s="24">
        <v>1.429</v>
      </c>
      <c r="D2513" s="40">
        <v>5.0647853614151801E-8</v>
      </c>
      <c r="E2513" s="31">
        <v>5.1256734914431198E-7</v>
      </c>
    </row>
    <row r="2514" spans="1:5" ht="15" x14ac:dyDescent="0.25">
      <c r="A2514" s="48"/>
      <c r="B2514" s="38" t="s">
        <v>5459</v>
      </c>
      <c r="C2514" s="24">
        <v>-1.26</v>
      </c>
      <c r="D2514" s="40">
        <v>1.6444835302677201E-6</v>
      </c>
      <c r="E2514" s="31">
        <v>1.41217163742928E-5</v>
      </c>
    </row>
    <row r="2515" spans="1:5" ht="15" x14ac:dyDescent="0.25">
      <c r="A2515" s="48"/>
      <c r="B2515" s="38" t="s">
        <v>745</v>
      </c>
      <c r="C2515" s="24">
        <v>-1.915</v>
      </c>
      <c r="D2515" s="40">
        <v>1.12792649408581E-18</v>
      </c>
      <c r="E2515" s="31">
        <v>2.44795296919561E-17</v>
      </c>
    </row>
    <row r="2516" spans="1:5" ht="15" x14ac:dyDescent="0.25">
      <c r="A2516" s="48"/>
      <c r="B2516" s="38" t="s">
        <v>1183</v>
      </c>
      <c r="C2516" s="24">
        <v>1.0840000000000001</v>
      </c>
      <c r="D2516" s="40">
        <v>1.08979192933685E-10</v>
      </c>
      <c r="E2516" s="31">
        <v>1.3575973003129E-9</v>
      </c>
    </row>
    <row r="2517" spans="1:5" ht="15" x14ac:dyDescent="0.25">
      <c r="A2517" s="48"/>
      <c r="B2517" s="38" t="s">
        <v>1224</v>
      </c>
      <c r="C2517" s="24">
        <v>-1.556</v>
      </c>
      <c r="D2517" s="40">
        <v>1.22050048488599E-6</v>
      </c>
      <c r="E2517" s="31">
        <v>1.0662108009475699E-5</v>
      </c>
    </row>
    <row r="2518" spans="1:5" ht="15" x14ac:dyDescent="0.25">
      <c r="A2518" s="48"/>
      <c r="B2518" s="38" t="s">
        <v>5461</v>
      </c>
      <c r="C2518" s="24">
        <v>-2.2519999999999998</v>
      </c>
      <c r="D2518" s="40">
        <v>9.2603136091648294E-5</v>
      </c>
      <c r="E2518" s="31">
        <v>6.0601062912272997E-4</v>
      </c>
    </row>
    <row r="2519" spans="1:5" ht="15" x14ac:dyDescent="0.25">
      <c r="A2519" s="48"/>
      <c r="B2519" s="38" t="s">
        <v>347</v>
      </c>
      <c r="C2519" s="24">
        <v>-2.2759999999999998</v>
      </c>
      <c r="D2519" s="40">
        <v>1.07211920534472E-3</v>
      </c>
      <c r="E2519" s="31">
        <v>5.6676444385302203E-3</v>
      </c>
    </row>
    <row r="2520" spans="1:5" ht="15" x14ac:dyDescent="0.25">
      <c r="A2520" s="48"/>
      <c r="B2520" s="38" t="s">
        <v>5243</v>
      </c>
      <c r="C2520" s="24">
        <v>-2.1779999999999999</v>
      </c>
      <c r="D2520" s="40">
        <v>5.1682326111142797E-15</v>
      </c>
      <c r="E2520" s="31">
        <v>9.1740256828597306E-14</v>
      </c>
    </row>
    <row r="2521" spans="1:5" ht="15" x14ac:dyDescent="0.25">
      <c r="A2521" s="48"/>
      <c r="B2521" s="38" t="s">
        <v>5462</v>
      </c>
      <c r="C2521" s="24">
        <v>-2.3239999999999998</v>
      </c>
      <c r="D2521" s="40">
        <v>2.5139757076164602E-15</v>
      </c>
      <c r="E2521" s="31">
        <v>4.60978515891652E-14</v>
      </c>
    </row>
    <row r="2522" spans="1:5" ht="15" x14ac:dyDescent="0.25">
      <c r="A2522" s="48"/>
      <c r="B2522" s="38" t="s">
        <v>5463</v>
      </c>
      <c r="C2522" s="24">
        <v>-1.7509999999999999</v>
      </c>
      <c r="D2522" s="40">
        <v>1.6798468157673598E-5</v>
      </c>
      <c r="E2522" s="31">
        <v>1.23129668976299E-4</v>
      </c>
    </row>
    <row r="2523" spans="1:5" ht="15" x14ac:dyDescent="0.25">
      <c r="A2523" s="48"/>
      <c r="B2523" s="38" t="s">
        <v>5464</v>
      </c>
      <c r="C2523" s="24">
        <v>1.7989999999999999</v>
      </c>
      <c r="D2523" s="40">
        <v>1.6439502349982799E-6</v>
      </c>
      <c r="E2523" s="31">
        <v>1.41217163742928E-5</v>
      </c>
    </row>
    <row r="2524" spans="1:5" ht="15" x14ac:dyDescent="0.25">
      <c r="A2524" s="48"/>
      <c r="B2524" s="38" t="s">
        <v>5245</v>
      </c>
      <c r="C2524" s="24">
        <v>1.0840000000000001</v>
      </c>
      <c r="D2524" s="40">
        <v>1.21003448903231E-8</v>
      </c>
      <c r="E2524" s="31">
        <v>1.3105168851975599E-7</v>
      </c>
    </row>
    <row r="2525" spans="1:5" ht="15" x14ac:dyDescent="0.25">
      <c r="A2525" s="48"/>
      <c r="B2525" s="38" t="s">
        <v>5729</v>
      </c>
      <c r="C2525" s="24">
        <v>1.762</v>
      </c>
      <c r="D2525" s="40">
        <v>1.59985795261199E-20</v>
      </c>
      <c r="E2525" s="31">
        <v>3.7986370874838598E-19</v>
      </c>
    </row>
    <row r="2526" spans="1:5" ht="15" x14ac:dyDescent="0.25">
      <c r="A2526" s="48"/>
      <c r="B2526" s="38" t="s">
        <v>5730</v>
      </c>
      <c r="C2526" s="24">
        <v>-1.105</v>
      </c>
      <c r="D2526" s="40">
        <v>8.6554182792104705E-3</v>
      </c>
      <c r="E2526" s="31">
        <v>3.5754278036649399E-2</v>
      </c>
    </row>
    <row r="2527" spans="1:5" ht="15" x14ac:dyDescent="0.25">
      <c r="A2527" s="48"/>
      <c r="B2527" s="38" t="s">
        <v>713</v>
      </c>
      <c r="C2527" s="24">
        <v>1.6359999999999999</v>
      </c>
      <c r="D2527" s="40">
        <v>2.4461934793405599E-6</v>
      </c>
      <c r="E2527" s="31">
        <v>2.0437670633407701E-5</v>
      </c>
    </row>
    <row r="2528" spans="1:5" ht="15" x14ac:dyDescent="0.25">
      <c r="A2528" s="48"/>
      <c r="B2528" s="38" t="s">
        <v>350</v>
      </c>
      <c r="C2528" s="24">
        <v>1.5860000000000001</v>
      </c>
      <c r="D2528" s="40">
        <v>2.8958430881011399E-5</v>
      </c>
      <c r="E2528" s="31">
        <v>2.04698526685623E-4</v>
      </c>
    </row>
    <row r="2529" spans="1:5" ht="15" x14ac:dyDescent="0.25">
      <c r="A2529" s="48"/>
      <c r="B2529" s="38" t="s">
        <v>499</v>
      </c>
      <c r="C2529" s="24">
        <v>1.1879999999999999</v>
      </c>
      <c r="D2529" s="40">
        <v>3.6164215576076701E-8</v>
      </c>
      <c r="E2529" s="31">
        <v>3.7071657147727302E-7</v>
      </c>
    </row>
    <row r="2530" spans="1:5" ht="15" x14ac:dyDescent="0.25">
      <c r="A2530" s="48"/>
      <c r="B2530" s="38" t="s">
        <v>5731</v>
      </c>
      <c r="C2530" s="24">
        <v>1.0289999999999999</v>
      </c>
      <c r="D2530" s="40">
        <v>8.5353554578915506E-6</v>
      </c>
      <c r="E2530" s="31">
        <v>6.5956098642622299E-5</v>
      </c>
    </row>
    <row r="2531" spans="1:5" ht="15" x14ac:dyDescent="0.25">
      <c r="A2531" s="48"/>
      <c r="B2531" s="38" t="s">
        <v>4478</v>
      </c>
      <c r="C2531" s="24">
        <v>1.5</v>
      </c>
      <c r="D2531" s="40">
        <v>3.5032690915355598E-9</v>
      </c>
      <c r="E2531" s="31">
        <v>3.9722781780758301E-8</v>
      </c>
    </row>
    <row r="2532" spans="1:5" ht="15" x14ac:dyDescent="0.25">
      <c r="A2532" s="48"/>
      <c r="B2532" s="38" t="s">
        <v>975</v>
      </c>
      <c r="C2532" s="24">
        <v>1.91</v>
      </c>
      <c r="D2532" s="40">
        <v>1.0770626794001799E-4</v>
      </c>
      <c r="E2532" s="31">
        <v>6.9181043314998805E-4</v>
      </c>
    </row>
    <row r="2533" spans="1:5" ht="15" x14ac:dyDescent="0.25">
      <c r="A2533" s="48"/>
      <c r="B2533" s="38" t="s">
        <v>5732</v>
      </c>
      <c r="C2533" s="24">
        <v>2.137</v>
      </c>
      <c r="D2533" s="40">
        <v>4.1294951015559297E-6</v>
      </c>
      <c r="E2533" s="31">
        <v>3.3641458627924902E-5</v>
      </c>
    </row>
    <row r="2534" spans="1:5" ht="15" x14ac:dyDescent="0.25">
      <c r="A2534" s="48"/>
      <c r="B2534" s="38" t="s">
        <v>5733</v>
      </c>
      <c r="C2534" s="24">
        <v>1.786</v>
      </c>
      <c r="D2534" s="40">
        <v>3.7700314213087698E-7</v>
      </c>
      <c r="E2534" s="31">
        <v>3.4736806926685802E-6</v>
      </c>
    </row>
    <row r="2535" spans="1:5" ht="15" x14ac:dyDescent="0.25">
      <c r="A2535" s="48"/>
      <c r="B2535" s="38" t="s">
        <v>5248</v>
      </c>
      <c r="C2535" s="24">
        <v>3.581</v>
      </c>
      <c r="D2535" s="40">
        <v>2.73861304987377E-31</v>
      </c>
      <c r="E2535" s="31">
        <v>1.02119020839588E-29</v>
      </c>
    </row>
    <row r="2536" spans="1:5" ht="15" x14ac:dyDescent="0.25">
      <c r="A2536" s="48"/>
      <c r="B2536" s="38" t="s">
        <v>5249</v>
      </c>
      <c r="C2536" s="24">
        <v>4.8360000000000003</v>
      </c>
      <c r="D2536" s="40">
        <v>1.4862704613292899E-37</v>
      </c>
      <c r="E2536" s="31">
        <v>6.4013323125159095E-36</v>
      </c>
    </row>
    <row r="2537" spans="1:5" ht="15" x14ac:dyDescent="0.25">
      <c r="A2537" s="48"/>
      <c r="B2537" s="38" t="s">
        <v>5734</v>
      </c>
      <c r="C2537" s="24">
        <v>2.2829999999999999</v>
      </c>
      <c r="D2537" s="40">
        <v>1.2769705411406699E-12</v>
      </c>
      <c r="E2537" s="31">
        <v>1.87199164289646E-11</v>
      </c>
    </row>
    <row r="2538" spans="1:5" ht="15" x14ac:dyDescent="0.25">
      <c r="A2538" s="48"/>
      <c r="B2538" s="38" t="s">
        <v>5735</v>
      </c>
      <c r="C2538" s="24">
        <v>1.194</v>
      </c>
      <c r="D2538" s="40">
        <v>4.8891912022099799E-5</v>
      </c>
      <c r="E2538" s="31">
        <v>3.3536230024047698E-4</v>
      </c>
    </row>
    <row r="2539" spans="1:5" ht="15" x14ac:dyDescent="0.25">
      <c r="A2539" s="48"/>
      <c r="B2539" s="38" t="s">
        <v>5736</v>
      </c>
      <c r="C2539" s="24">
        <v>1.4470000000000001</v>
      </c>
      <c r="D2539" s="40">
        <v>9.5127521995613007E-5</v>
      </c>
      <c r="E2539" s="31">
        <v>6.2106758191260404E-4</v>
      </c>
    </row>
    <row r="2540" spans="1:5" ht="15" x14ac:dyDescent="0.25">
      <c r="A2540" s="48"/>
      <c r="B2540" s="38" t="s">
        <v>5737</v>
      </c>
      <c r="C2540" s="24">
        <v>1.002</v>
      </c>
      <c r="D2540" s="40">
        <v>1.75274242810121E-13</v>
      </c>
      <c r="E2540" s="31">
        <v>2.7354598119467099E-12</v>
      </c>
    </row>
    <row r="2541" spans="1:5" ht="15" x14ac:dyDescent="0.25">
      <c r="A2541" s="48"/>
      <c r="B2541" s="38" t="s">
        <v>5738</v>
      </c>
      <c r="C2541" s="24">
        <v>1.175</v>
      </c>
      <c r="D2541" s="40">
        <v>1.4683438817297799E-6</v>
      </c>
      <c r="E2541" s="31">
        <v>1.27271741137139E-5</v>
      </c>
    </row>
    <row r="2542" spans="1:5" ht="15" x14ac:dyDescent="0.25">
      <c r="A2542" s="48"/>
      <c r="B2542" s="38" t="s">
        <v>5739</v>
      </c>
      <c r="C2542" s="24">
        <v>1.357</v>
      </c>
      <c r="D2542" s="40">
        <v>7.6024940228139096E-5</v>
      </c>
      <c r="E2542" s="31">
        <v>5.0345002134391103E-4</v>
      </c>
    </row>
    <row r="2543" spans="1:5" ht="15" x14ac:dyDescent="0.25">
      <c r="A2543" s="48"/>
      <c r="B2543" s="38" t="s">
        <v>535</v>
      </c>
      <c r="C2543" s="24">
        <v>-1.341</v>
      </c>
      <c r="D2543" s="40">
        <v>1.9488824524669E-22</v>
      </c>
      <c r="E2543" s="31">
        <v>5.2309134811140597E-21</v>
      </c>
    </row>
    <row r="2544" spans="1:5" ht="15" x14ac:dyDescent="0.25">
      <c r="A2544" s="48"/>
      <c r="B2544" s="38" t="s">
        <v>5740</v>
      </c>
      <c r="C2544" s="24">
        <v>1.403</v>
      </c>
      <c r="D2544" s="40">
        <v>6.1697896027312298E-16</v>
      </c>
      <c r="E2544" s="31">
        <v>1.1820465873370599E-14</v>
      </c>
    </row>
    <row r="2545" spans="1:5" ht="15" x14ac:dyDescent="0.25">
      <c r="A2545" s="48"/>
      <c r="B2545" s="38" t="s">
        <v>5741</v>
      </c>
      <c r="C2545" s="24">
        <v>1.44</v>
      </c>
      <c r="D2545" s="40">
        <v>4.5382554162086202E-45</v>
      </c>
      <c r="E2545" s="31">
        <v>2.3132612011426702E-43</v>
      </c>
    </row>
    <row r="2546" spans="1:5" ht="15" x14ac:dyDescent="0.25">
      <c r="A2546" s="48"/>
      <c r="B2546" s="38" t="s">
        <v>361</v>
      </c>
      <c r="C2546" s="24">
        <v>1.294</v>
      </c>
      <c r="D2546" s="40">
        <v>9.4908033763607206E-5</v>
      </c>
      <c r="E2546" s="31">
        <v>6.2036357128306097E-4</v>
      </c>
    </row>
    <row r="2547" spans="1:5" ht="15" x14ac:dyDescent="0.25">
      <c r="A2547" s="48"/>
      <c r="B2547" s="38" t="s">
        <v>5742</v>
      </c>
      <c r="C2547" s="24">
        <v>1.1439999999999999</v>
      </c>
      <c r="D2547" s="40">
        <v>2.9095876885804201E-5</v>
      </c>
      <c r="E2547" s="31">
        <v>2.0514808626589899E-4</v>
      </c>
    </row>
    <row r="2548" spans="1:5" ht="15" x14ac:dyDescent="0.25">
      <c r="A2548" s="48"/>
      <c r="B2548" s="38" t="s">
        <v>5743</v>
      </c>
      <c r="C2548" s="24">
        <v>1.3320000000000001</v>
      </c>
      <c r="D2548" s="40">
        <v>7.1247273882292704E-5</v>
      </c>
      <c r="E2548" s="31">
        <v>4.75209908391378E-4</v>
      </c>
    </row>
    <row r="2549" spans="1:5" ht="15" x14ac:dyDescent="0.25">
      <c r="A2549" s="48"/>
      <c r="B2549" s="38" t="s">
        <v>5266</v>
      </c>
      <c r="C2549" s="24">
        <v>1.018</v>
      </c>
      <c r="D2549" s="40">
        <v>1.93301875679877E-4</v>
      </c>
      <c r="E2549" s="31">
        <v>1.2026710204674101E-3</v>
      </c>
    </row>
    <row r="2550" spans="1:5" ht="15" x14ac:dyDescent="0.25">
      <c r="A2550" s="48"/>
      <c r="B2550" s="38" t="s">
        <v>5268</v>
      </c>
      <c r="C2550" s="24">
        <v>4.0119999999999996</v>
      </c>
      <c r="D2550" s="40">
        <v>4.6228580509071699E-5</v>
      </c>
      <c r="E2550" s="31">
        <v>3.1748577664821102E-4</v>
      </c>
    </row>
    <row r="2551" spans="1:5" ht="15" x14ac:dyDescent="0.25">
      <c r="A2551" s="48"/>
      <c r="B2551" s="38" t="s">
        <v>986</v>
      </c>
      <c r="C2551" s="24">
        <v>-1.611</v>
      </c>
      <c r="D2551" s="40">
        <v>1.59702618442239E-4</v>
      </c>
      <c r="E2551" s="31">
        <v>1.0037417964537099E-3</v>
      </c>
    </row>
    <row r="2552" spans="1:5" ht="15" x14ac:dyDescent="0.25">
      <c r="A2552" s="48"/>
      <c r="B2552" s="38" t="s">
        <v>5744</v>
      </c>
      <c r="C2552" s="24">
        <v>1.111</v>
      </c>
      <c r="D2552" s="40">
        <v>5.8833966617481497E-17</v>
      </c>
      <c r="E2552" s="31">
        <v>1.1843533279953901E-15</v>
      </c>
    </row>
    <row r="2553" spans="1:5" ht="15" x14ac:dyDescent="0.25">
      <c r="A2553" s="48"/>
      <c r="B2553" s="38" t="s">
        <v>5745</v>
      </c>
      <c r="C2553" s="24">
        <v>1.1399999999999999</v>
      </c>
      <c r="D2553" s="40">
        <v>1.4275547838429799E-21</v>
      </c>
      <c r="E2553" s="31">
        <v>3.62168693106466E-20</v>
      </c>
    </row>
    <row r="2554" spans="1:5" ht="15" x14ac:dyDescent="0.25">
      <c r="A2554" s="48"/>
      <c r="B2554" s="38" t="s">
        <v>5746</v>
      </c>
      <c r="C2554" s="24">
        <v>1.415</v>
      </c>
      <c r="D2554" s="40">
        <v>8.7183011981991293E-9</v>
      </c>
      <c r="E2554" s="31">
        <v>9.5540200112809401E-8</v>
      </c>
    </row>
    <row r="2555" spans="1:5" ht="15" x14ac:dyDescent="0.25">
      <c r="A2555" s="48"/>
      <c r="B2555" s="38" t="s">
        <v>5747</v>
      </c>
      <c r="C2555" s="24">
        <v>1.4930000000000001</v>
      </c>
      <c r="D2555" s="40">
        <v>2.0817839489082701E-20</v>
      </c>
      <c r="E2555" s="31">
        <v>4.8598284118211504E-19</v>
      </c>
    </row>
    <row r="2556" spans="1:5" ht="15" x14ac:dyDescent="0.25">
      <c r="A2556" s="48"/>
      <c r="B2556" s="38" t="s">
        <v>5748</v>
      </c>
      <c r="C2556" s="24">
        <v>1.071</v>
      </c>
      <c r="D2556" s="40">
        <v>1.5621274764970399E-3</v>
      </c>
      <c r="E2556" s="31">
        <v>7.9625506967133403E-3</v>
      </c>
    </row>
    <row r="2557" spans="1:5" ht="15" x14ac:dyDescent="0.25">
      <c r="A2557" s="48"/>
      <c r="B2557" s="38" t="s">
        <v>5749</v>
      </c>
      <c r="C2557" s="24">
        <v>1.1839999999999999</v>
      </c>
      <c r="D2557" s="40">
        <v>5.7290459687243695E-4</v>
      </c>
      <c r="E2557" s="31">
        <v>3.20872776232183E-3</v>
      </c>
    </row>
    <row r="2558" spans="1:5" ht="15" x14ac:dyDescent="0.25">
      <c r="A2558" s="48"/>
      <c r="B2558" s="38" t="s">
        <v>5750</v>
      </c>
      <c r="C2558" s="24">
        <v>1.0620000000000001</v>
      </c>
      <c r="D2558" s="40">
        <v>1.2987738240752901E-6</v>
      </c>
      <c r="E2558" s="31">
        <v>1.13280806382454E-5</v>
      </c>
    </row>
    <row r="2559" spans="1:5" ht="15" x14ac:dyDescent="0.25">
      <c r="A2559" s="48"/>
      <c r="B2559" s="38" t="s">
        <v>5751</v>
      </c>
      <c r="C2559" s="24">
        <v>1.0389999999999999</v>
      </c>
      <c r="D2559" s="40">
        <v>3.3205781456073301E-29</v>
      </c>
      <c r="E2559" s="31">
        <v>1.1047384537122301E-27</v>
      </c>
    </row>
    <row r="2560" spans="1:5" ht="15" x14ac:dyDescent="0.25">
      <c r="A2560" s="48"/>
      <c r="B2560" s="38" t="s">
        <v>5752</v>
      </c>
      <c r="C2560" s="24">
        <v>-1.0820000000000001</v>
      </c>
      <c r="D2560" s="40">
        <v>3.9966173147039201E-3</v>
      </c>
      <c r="E2560" s="31">
        <v>1.8215919442571799E-2</v>
      </c>
    </row>
    <row r="2561" spans="1:5" ht="15" x14ac:dyDescent="0.25">
      <c r="A2561" s="48"/>
      <c r="B2561" s="38" t="s">
        <v>5469</v>
      </c>
      <c r="C2561" s="24">
        <v>1.748</v>
      </c>
      <c r="D2561" s="40">
        <v>8.2243094868932694E-8</v>
      </c>
      <c r="E2561" s="31">
        <v>8.1596899123534002E-7</v>
      </c>
    </row>
    <row r="2562" spans="1:5" ht="15" x14ac:dyDescent="0.25">
      <c r="A2562" s="48"/>
      <c r="B2562" s="38" t="s">
        <v>5279</v>
      </c>
      <c r="C2562" s="24">
        <v>-2.3250000000000002</v>
      </c>
      <c r="D2562" s="40">
        <v>1.7591177566526601E-68</v>
      </c>
      <c r="E2562" s="31">
        <v>1.3765715853467899E-66</v>
      </c>
    </row>
    <row r="2563" spans="1:5" ht="15" x14ac:dyDescent="0.25">
      <c r="A2563" s="48"/>
      <c r="B2563" s="38" t="s">
        <v>5753</v>
      </c>
      <c r="C2563" s="24">
        <v>1.274</v>
      </c>
      <c r="D2563" s="40">
        <v>2.26950726649815E-5</v>
      </c>
      <c r="E2563" s="31">
        <v>1.6312266976279099E-4</v>
      </c>
    </row>
    <row r="2564" spans="1:5" ht="15" x14ac:dyDescent="0.25">
      <c r="A2564" s="48"/>
      <c r="B2564" s="38" t="s">
        <v>5287</v>
      </c>
      <c r="C2564" s="24">
        <v>1.2509999999999999</v>
      </c>
      <c r="D2564" s="40">
        <v>2.77675070878502E-3</v>
      </c>
      <c r="E2564" s="31">
        <v>1.32523162621176E-2</v>
      </c>
    </row>
    <row r="2565" spans="1:5" ht="15" x14ac:dyDescent="0.25">
      <c r="A2565" s="48"/>
      <c r="B2565" s="38" t="s">
        <v>507</v>
      </c>
      <c r="C2565" s="24">
        <v>-1.2170000000000001</v>
      </c>
      <c r="D2565" s="40">
        <v>4.1907681475953199E-33</v>
      </c>
      <c r="E2565" s="31">
        <v>1.6169380436138599E-31</v>
      </c>
    </row>
    <row r="2566" spans="1:5" ht="15" x14ac:dyDescent="0.25">
      <c r="A2566" s="48"/>
      <c r="B2566" s="38" t="s">
        <v>5754</v>
      </c>
      <c r="C2566" s="24">
        <v>-1.111</v>
      </c>
      <c r="D2566" s="40">
        <v>5.60724614819492E-7</v>
      </c>
      <c r="E2566" s="31">
        <v>5.06566822753999E-6</v>
      </c>
    </row>
    <row r="2567" spans="1:5" ht="15" x14ac:dyDescent="0.25">
      <c r="A2567" s="48"/>
      <c r="B2567" s="38" t="s">
        <v>5755</v>
      </c>
      <c r="C2567" s="24">
        <v>1.046</v>
      </c>
      <c r="D2567" s="40">
        <v>3.3794076958471098E-14</v>
      </c>
      <c r="E2567" s="31">
        <v>5.6047728830228401E-13</v>
      </c>
    </row>
    <row r="2568" spans="1:5" ht="15" x14ac:dyDescent="0.25">
      <c r="A2568" s="48"/>
      <c r="B2568" s="38" t="s">
        <v>5756</v>
      </c>
      <c r="C2568" s="24">
        <v>1.282</v>
      </c>
      <c r="D2568" s="40">
        <v>1.03038829463367E-3</v>
      </c>
      <c r="E2568" s="31">
        <v>5.4626310734586601E-3</v>
      </c>
    </row>
    <row r="2569" spans="1:5" ht="15" x14ac:dyDescent="0.25">
      <c r="A2569" s="48"/>
      <c r="B2569" s="38" t="s">
        <v>5757</v>
      </c>
      <c r="C2569" s="24">
        <v>-1.006</v>
      </c>
      <c r="D2569" s="40">
        <v>2.0936625143347901E-3</v>
      </c>
      <c r="E2569" s="31">
        <v>1.03583160548923E-2</v>
      </c>
    </row>
    <row r="2570" spans="1:5" ht="15" x14ac:dyDescent="0.25">
      <c r="A2570" s="48"/>
      <c r="B2570" s="38" t="s">
        <v>5758</v>
      </c>
      <c r="C2570" s="24">
        <v>-1.3140000000000001</v>
      </c>
      <c r="D2570" s="40">
        <v>7.3396782230236897E-4</v>
      </c>
      <c r="E2570" s="31">
        <v>4.0415512593775602E-3</v>
      </c>
    </row>
    <row r="2571" spans="1:5" ht="15" x14ac:dyDescent="0.25">
      <c r="A2571" s="48"/>
      <c r="B2571" s="38" t="s">
        <v>5301</v>
      </c>
      <c r="C2571" s="24">
        <v>-1.0289999999999999</v>
      </c>
      <c r="D2571" s="40">
        <v>3.7424507367910001E-7</v>
      </c>
      <c r="E2571" s="31">
        <v>3.4539960620615998E-6</v>
      </c>
    </row>
    <row r="2572" spans="1:5" ht="15" x14ac:dyDescent="0.25">
      <c r="A2572" s="48"/>
      <c r="B2572" s="38" t="s">
        <v>1004</v>
      </c>
      <c r="C2572" s="24">
        <v>-1.1439999999999999</v>
      </c>
      <c r="D2572" s="40">
        <v>7.6508149361123297E-4</v>
      </c>
      <c r="E2572" s="31">
        <v>4.1974555261165402E-3</v>
      </c>
    </row>
    <row r="2573" spans="1:5" ht="15" x14ac:dyDescent="0.25">
      <c r="A2573" s="48"/>
      <c r="B2573" s="38" t="s">
        <v>5759</v>
      </c>
      <c r="C2573" s="24">
        <v>2.8660000000000001</v>
      </c>
      <c r="D2573" s="40">
        <v>2.6620747209903701E-8</v>
      </c>
      <c r="E2573" s="31">
        <v>2.7645770373499898E-7</v>
      </c>
    </row>
    <row r="2574" spans="1:5" ht="15" x14ac:dyDescent="0.25">
      <c r="A2574" s="48"/>
      <c r="B2574" s="38" t="s">
        <v>5303</v>
      </c>
      <c r="C2574" s="24">
        <v>1.4750000000000001</v>
      </c>
      <c r="D2574" s="40">
        <v>3.7634595180324302E-12</v>
      </c>
      <c r="E2574" s="31">
        <v>5.3070510360883703E-11</v>
      </c>
    </row>
    <row r="2575" spans="1:5" ht="15" x14ac:dyDescent="0.25">
      <c r="A2575" s="48"/>
      <c r="B2575" s="38" t="s">
        <v>5304</v>
      </c>
      <c r="C2575" s="24">
        <v>1.375</v>
      </c>
      <c r="D2575" s="40">
        <v>2.7357188758794901E-4</v>
      </c>
      <c r="E2575" s="31">
        <v>1.63261590487502E-3</v>
      </c>
    </row>
    <row r="2576" spans="1:5" ht="15" x14ac:dyDescent="0.25">
      <c r="A2576" s="48"/>
      <c r="B2576" s="38" t="s">
        <v>5760</v>
      </c>
      <c r="C2576" s="24">
        <v>1.1659999999999999</v>
      </c>
      <c r="D2576" s="40">
        <v>7.3405711060910098E-11</v>
      </c>
      <c r="E2576" s="31">
        <v>9.3541773085875397E-10</v>
      </c>
    </row>
    <row r="2577" spans="1:5" ht="15" x14ac:dyDescent="0.25">
      <c r="A2577" s="48"/>
      <c r="B2577" s="38" t="s">
        <v>716</v>
      </c>
      <c r="C2577" s="24">
        <v>-3.4129999999999998</v>
      </c>
      <c r="D2577" s="40">
        <v>0</v>
      </c>
      <c r="E2577" s="31">
        <v>0</v>
      </c>
    </row>
    <row r="2578" spans="1:5" ht="15" x14ac:dyDescent="0.25">
      <c r="A2578" s="48"/>
      <c r="B2578" s="38" t="s">
        <v>1114</v>
      </c>
      <c r="C2578" s="24">
        <v>-2.3929999999999998</v>
      </c>
      <c r="D2578" s="40">
        <v>0</v>
      </c>
      <c r="E2578" s="31">
        <v>0</v>
      </c>
    </row>
    <row r="2579" spans="1:5" ht="15" x14ac:dyDescent="0.25">
      <c r="A2579" s="48"/>
      <c r="B2579" s="38" t="s">
        <v>5316</v>
      </c>
      <c r="C2579" s="24">
        <v>-1.8660000000000001</v>
      </c>
      <c r="D2579" s="40">
        <v>0</v>
      </c>
      <c r="E2579" s="31">
        <v>0</v>
      </c>
    </row>
    <row r="2580" spans="1:5" ht="15" x14ac:dyDescent="0.25">
      <c r="A2580" s="48"/>
      <c r="B2580" s="38" t="s">
        <v>1127</v>
      </c>
      <c r="C2580" s="24">
        <v>-1.623</v>
      </c>
      <c r="D2580" s="40">
        <v>7.8406997806453603E-177</v>
      </c>
      <c r="E2580" s="31">
        <v>1.50216993038847E-174</v>
      </c>
    </row>
    <row r="2581" spans="1:5" ht="15" x14ac:dyDescent="0.25">
      <c r="A2581" s="48"/>
      <c r="B2581" s="38" t="s">
        <v>5761</v>
      </c>
      <c r="C2581" s="24">
        <v>1.1719999999999999</v>
      </c>
      <c r="D2581" s="40">
        <v>7.9822414941544005E-21</v>
      </c>
      <c r="E2581" s="31">
        <v>1.91160921299663E-19</v>
      </c>
    </row>
    <row r="2582" spans="1:5" ht="15" x14ac:dyDescent="0.25">
      <c r="A2582" s="48"/>
      <c r="B2582" s="38" t="s">
        <v>5762</v>
      </c>
      <c r="C2582" s="24">
        <v>1.2410000000000001</v>
      </c>
      <c r="D2582" s="40">
        <v>2.91386802132128E-4</v>
      </c>
      <c r="E2582" s="31">
        <v>1.7296421716304501E-3</v>
      </c>
    </row>
    <row r="2583" spans="1:5" ht="15" x14ac:dyDescent="0.25">
      <c r="A2583" s="48"/>
      <c r="B2583" s="38" t="s">
        <v>5763</v>
      </c>
      <c r="C2583" s="24">
        <v>-3.0880000000000001</v>
      </c>
      <c r="D2583" s="40">
        <v>9.0885736742718896E-12</v>
      </c>
      <c r="E2583" s="31">
        <v>1.24681766257419E-10</v>
      </c>
    </row>
    <row r="2584" spans="1:5" ht="15" x14ac:dyDescent="0.25">
      <c r="A2584" s="48"/>
      <c r="B2584" s="38" t="s">
        <v>4488</v>
      </c>
      <c r="C2584" s="24">
        <v>1.4550000000000001</v>
      </c>
      <c r="D2584" s="40">
        <v>8.0456367111059199E-17</v>
      </c>
      <c r="E2584" s="31">
        <v>1.6079696966512399E-15</v>
      </c>
    </row>
    <row r="2585" spans="1:5" ht="15" x14ac:dyDescent="0.25">
      <c r="A2585" s="48"/>
      <c r="B2585" s="38" t="s">
        <v>5764</v>
      </c>
      <c r="C2585" s="24">
        <v>-1.391</v>
      </c>
      <c r="D2585" s="40">
        <v>7.0440357364860104E-6</v>
      </c>
      <c r="E2585" s="31">
        <v>5.4736590981701102E-5</v>
      </c>
    </row>
    <row r="2586" spans="1:5" ht="15" x14ac:dyDescent="0.25">
      <c r="A2586" s="48"/>
      <c r="B2586" s="38" t="s">
        <v>447</v>
      </c>
      <c r="C2586" s="24">
        <v>-1.76</v>
      </c>
      <c r="D2586" s="40">
        <v>1.5037788245384801E-15</v>
      </c>
      <c r="E2586" s="31">
        <v>2.7943127589082901E-14</v>
      </c>
    </row>
    <row r="2587" spans="1:5" ht="15" x14ac:dyDescent="0.25">
      <c r="A2587" s="48"/>
      <c r="B2587" s="38" t="s">
        <v>1272</v>
      </c>
      <c r="C2587" s="24">
        <v>1.0609999999999999</v>
      </c>
      <c r="D2587" s="40">
        <v>5.1150772843341703E-6</v>
      </c>
      <c r="E2587" s="31">
        <v>4.0950099988127701E-5</v>
      </c>
    </row>
    <row r="2588" spans="1:5" ht="15" x14ac:dyDescent="0.25">
      <c r="A2588" s="48"/>
      <c r="B2588" s="38" t="s">
        <v>5321</v>
      </c>
      <c r="C2588" s="24">
        <v>1.321</v>
      </c>
      <c r="D2588" s="40">
        <v>2.58494031269154E-4</v>
      </c>
      <c r="E2588" s="31">
        <v>1.55769288257204E-3</v>
      </c>
    </row>
    <row r="2589" spans="1:5" ht="15" x14ac:dyDescent="0.25">
      <c r="A2589" s="48"/>
      <c r="B2589" s="38" t="s">
        <v>5470</v>
      </c>
      <c r="C2589" s="24">
        <v>3.2810000000000001</v>
      </c>
      <c r="D2589" s="40">
        <v>1.96748590239203E-60</v>
      </c>
      <c r="E2589" s="31">
        <v>1.38371540173293E-58</v>
      </c>
    </row>
    <row r="2590" spans="1:5" ht="15" x14ac:dyDescent="0.25">
      <c r="A2590" s="48"/>
      <c r="B2590" s="38" t="s">
        <v>5765</v>
      </c>
      <c r="C2590" s="24">
        <v>-1.728</v>
      </c>
      <c r="D2590" s="40">
        <v>3.6330060422136098E-11</v>
      </c>
      <c r="E2590" s="31">
        <v>4.7718632554465196E-10</v>
      </c>
    </row>
    <row r="2591" spans="1:5" ht="15" x14ac:dyDescent="0.25">
      <c r="A2591" s="48"/>
      <c r="B2591" s="38" t="s">
        <v>5325</v>
      </c>
      <c r="C2591" s="24">
        <v>-2.371</v>
      </c>
      <c r="D2591" s="40">
        <v>1.4976308893532E-40</v>
      </c>
      <c r="E2591" s="31">
        <v>6.9923001859213497E-39</v>
      </c>
    </row>
    <row r="2592" spans="1:5" ht="15" x14ac:dyDescent="0.25">
      <c r="A2592" s="48"/>
      <c r="B2592" s="38" t="s">
        <v>4490</v>
      </c>
      <c r="C2592" s="24">
        <v>-2.907</v>
      </c>
      <c r="D2592" s="40">
        <v>5.0190317623849502E-290</v>
      </c>
      <c r="E2592" s="31">
        <v>1.3942870235905399E-287</v>
      </c>
    </row>
    <row r="2593" spans="1:5" ht="15" x14ac:dyDescent="0.25">
      <c r="A2593" s="48"/>
      <c r="B2593" s="38" t="s">
        <v>1115</v>
      </c>
      <c r="C2593" s="24">
        <v>-3.351</v>
      </c>
      <c r="D2593" s="40">
        <v>0</v>
      </c>
      <c r="E2593" s="31">
        <v>0</v>
      </c>
    </row>
    <row r="2594" spans="1:5" ht="15" x14ac:dyDescent="0.25">
      <c r="A2594" s="48"/>
      <c r="B2594" s="38" t="s">
        <v>659</v>
      </c>
      <c r="C2594" s="24">
        <v>1.19</v>
      </c>
      <c r="D2594" s="40">
        <v>5.0245020286206295E-13</v>
      </c>
      <c r="E2594" s="31">
        <v>7.5449008840584403E-12</v>
      </c>
    </row>
    <row r="2595" spans="1:5" ht="15" x14ac:dyDescent="0.25">
      <c r="A2595" s="48"/>
      <c r="B2595" s="38" t="s">
        <v>5327</v>
      </c>
      <c r="C2595" s="24">
        <v>1.1819999999999999</v>
      </c>
      <c r="D2595" s="40">
        <v>1.2593261584531199E-7</v>
      </c>
      <c r="E2595" s="31">
        <v>1.2405702369442499E-6</v>
      </c>
    </row>
    <row r="2596" spans="1:5" ht="15" x14ac:dyDescent="0.25">
      <c r="A2596" s="48"/>
      <c r="B2596" s="38" t="s">
        <v>5766</v>
      </c>
      <c r="C2596" s="24">
        <v>-1.3660000000000001</v>
      </c>
      <c r="D2596" s="40">
        <v>1.24230733699262E-3</v>
      </c>
      <c r="E2596" s="31">
        <v>6.4688468269268702E-3</v>
      </c>
    </row>
    <row r="2597" spans="1:5" ht="15" x14ac:dyDescent="0.25">
      <c r="A2597" s="48"/>
      <c r="B2597" s="38" t="s">
        <v>4492</v>
      </c>
      <c r="C2597" s="24">
        <v>-3.52</v>
      </c>
      <c r="D2597" s="40">
        <v>5.9740979514590402E-6</v>
      </c>
      <c r="E2597" s="31">
        <v>4.7349626559638303E-5</v>
      </c>
    </row>
    <row r="2598" spans="1:5" ht="15" x14ac:dyDescent="0.25">
      <c r="A2598" s="48"/>
      <c r="B2598" s="38" t="s">
        <v>5767</v>
      </c>
      <c r="C2598" s="24">
        <v>1.0229999999999999</v>
      </c>
      <c r="D2598" s="40">
        <v>3.8695687741993499E-3</v>
      </c>
      <c r="E2598" s="31">
        <v>1.7704977356320602E-2</v>
      </c>
    </row>
    <row r="2599" spans="1:5" ht="15" x14ac:dyDescent="0.25">
      <c r="A2599" s="48"/>
      <c r="B2599" s="38" t="s">
        <v>5471</v>
      </c>
      <c r="C2599" s="24">
        <v>1.962</v>
      </c>
      <c r="D2599" s="40">
        <v>2.1296363626512098E-6</v>
      </c>
      <c r="E2599" s="31">
        <v>1.80369811446496E-5</v>
      </c>
    </row>
    <row r="2600" spans="1:5" ht="15" x14ac:dyDescent="0.25">
      <c r="A2600" s="48"/>
      <c r="B2600" s="38" t="s">
        <v>5333</v>
      </c>
      <c r="C2600" s="24">
        <v>1.133</v>
      </c>
      <c r="D2600" s="40">
        <v>6.5153233047303294E-11</v>
      </c>
      <c r="E2600" s="31">
        <v>8.3988715269331104E-10</v>
      </c>
    </row>
    <row r="2601" spans="1:5" ht="15" x14ac:dyDescent="0.25">
      <c r="A2601" s="48"/>
      <c r="B2601" s="38" t="s">
        <v>5768</v>
      </c>
      <c r="C2601" s="24">
        <v>1.804</v>
      </c>
      <c r="D2601" s="40">
        <v>1.4447148850227499E-3</v>
      </c>
      <c r="E2601" s="31">
        <v>7.4253801121058E-3</v>
      </c>
    </row>
    <row r="2602" spans="1:5" ht="15" x14ac:dyDescent="0.25">
      <c r="A2602" s="48"/>
      <c r="B2602" s="38" t="s">
        <v>5472</v>
      </c>
      <c r="C2602" s="24">
        <v>-1.6759999999999999</v>
      </c>
      <c r="D2602" s="40">
        <v>2.0540867498031602E-3</v>
      </c>
      <c r="E2602" s="31">
        <v>1.0189737483845E-2</v>
      </c>
    </row>
    <row r="2603" spans="1:5" ht="15" x14ac:dyDescent="0.25">
      <c r="A2603" s="48"/>
      <c r="B2603" s="38" t="s">
        <v>5769</v>
      </c>
      <c r="C2603" s="24">
        <v>-1.6950000000000001</v>
      </c>
      <c r="D2603" s="40">
        <v>1.35098877659433E-4</v>
      </c>
      <c r="E2603" s="31">
        <v>8.5588296952771796E-4</v>
      </c>
    </row>
    <row r="2604" spans="1:5" ht="15" x14ac:dyDescent="0.25">
      <c r="A2604" s="48"/>
      <c r="B2604" s="38" t="s">
        <v>5351</v>
      </c>
      <c r="C2604" s="24">
        <v>-1.3240000000000001</v>
      </c>
      <c r="D2604" s="40">
        <v>3.9027837753358804E-9</v>
      </c>
      <c r="E2604" s="31">
        <v>4.3983502344353203E-8</v>
      </c>
    </row>
    <row r="2605" spans="1:5" ht="15" x14ac:dyDescent="0.25">
      <c r="A2605" s="48"/>
      <c r="B2605" s="38" t="s">
        <v>1066</v>
      </c>
      <c r="C2605" s="24">
        <v>-1.1279999999999999</v>
      </c>
      <c r="D2605" s="40">
        <v>8.9964076130530498E-4</v>
      </c>
      <c r="E2605" s="31">
        <v>4.8669951994277302E-3</v>
      </c>
    </row>
    <row r="2606" spans="1:5" ht="15" x14ac:dyDescent="0.25">
      <c r="A2606" s="48"/>
      <c r="B2606" s="38" t="s">
        <v>448</v>
      </c>
      <c r="C2606" s="24">
        <v>-1.671</v>
      </c>
      <c r="D2606" s="40">
        <v>1.9956100020990398E-3</v>
      </c>
      <c r="E2606" s="31">
        <v>9.9084979192692307E-3</v>
      </c>
    </row>
    <row r="2607" spans="1:5" ht="15" x14ac:dyDescent="0.25">
      <c r="A2607" s="48"/>
      <c r="B2607" s="38" t="s">
        <v>5770</v>
      </c>
      <c r="C2607" s="24">
        <v>3.1309999999999998</v>
      </c>
      <c r="D2607" s="40">
        <v>3.9192608509292202E-3</v>
      </c>
      <c r="E2607" s="31">
        <v>1.7878007625421001E-2</v>
      </c>
    </row>
    <row r="2608" spans="1:5" ht="15" x14ac:dyDescent="0.25">
      <c r="A2608" s="48"/>
      <c r="B2608" s="38" t="s">
        <v>5352</v>
      </c>
      <c r="C2608" s="24">
        <v>-1.337</v>
      </c>
      <c r="D2608" s="40">
        <v>1.1132685181162499E-3</v>
      </c>
      <c r="E2608" s="31">
        <v>5.8573104987252904E-3</v>
      </c>
    </row>
    <row r="2609" spans="1:5" ht="15" x14ac:dyDescent="0.25">
      <c r="A2609" s="48"/>
      <c r="B2609" s="38" t="s">
        <v>5354</v>
      </c>
      <c r="C2609" s="24">
        <v>-1.177</v>
      </c>
      <c r="D2609" s="40">
        <v>1.44299279898426E-10</v>
      </c>
      <c r="E2609" s="31">
        <v>1.77766474305023E-9</v>
      </c>
    </row>
    <row r="2610" spans="1:5" ht="15" x14ac:dyDescent="0.25">
      <c r="A2610" s="48"/>
      <c r="B2610" s="38" t="s">
        <v>1054</v>
      </c>
      <c r="C2610" s="24">
        <v>-1.619</v>
      </c>
      <c r="D2610" s="40">
        <v>9.6828035456024701E-5</v>
      </c>
      <c r="E2610" s="31">
        <v>6.3142789318506296E-4</v>
      </c>
    </row>
    <row r="2611" spans="1:5" ht="15" x14ac:dyDescent="0.25">
      <c r="A2611" s="48"/>
      <c r="B2611" s="38" t="s">
        <v>5355</v>
      </c>
      <c r="C2611" s="24">
        <v>-1.2130000000000001</v>
      </c>
      <c r="D2611" s="40">
        <v>1.2738928698591101E-3</v>
      </c>
      <c r="E2611" s="31">
        <v>6.6209062534492297E-3</v>
      </c>
    </row>
    <row r="2612" spans="1:5" ht="15" x14ac:dyDescent="0.25">
      <c r="A2612" s="48"/>
      <c r="B2612" s="38" t="s">
        <v>1071</v>
      </c>
      <c r="C2612" s="24">
        <v>-1.393</v>
      </c>
      <c r="D2612" s="40">
        <v>1.4072688843505399E-13</v>
      </c>
      <c r="E2612" s="31">
        <v>2.21495351882482E-12</v>
      </c>
    </row>
    <row r="2613" spans="1:5" ht="15" x14ac:dyDescent="0.25">
      <c r="A2613" s="48"/>
      <c r="B2613" s="38" t="s">
        <v>4495</v>
      </c>
      <c r="C2613" s="24">
        <v>-1.5569999999999999</v>
      </c>
      <c r="D2613" s="40">
        <v>2.5741157398509898E-133</v>
      </c>
      <c r="E2613" s="31">
        <v>3.76362817121371E-131</v>
      </c>
    </row>
    <row r="2614" spans="1:5" ht="15" x14ac:dyDescent="0.25">
      <c r="A2614" s="48"/>
      <c r="B2614" s="38" t="s">
        <v>5771</v>
      </c>
      <c r="C2614" s="24">
        <v>-1.589</v>
      </c>
      <c r="D2614" s="40">
        <v>1.06073955743874E-13</v>
      </c>
      <c r="E2614" s="31">
        <v>1.68867306049559E-12</v>
      </c>
    </row>
    <row r="2615" spans="1:5" ht="15" x14ac:dyDescent="0.25">
      <c r="A2615" s="48"/>
      <c r="B2615" s="38" t="s">
        <v>5368</v>
      </c>
      <c r="C2615" s="24">
        <v>-1.859</v>
      </c>
      <c r="D2615" s="40">
        <v>1.20251562933734E-3</v>
      </c>
      <c r="E2615" s="31">
        <v>6.2970563964168296E-3</v>
      </c>
    </row>
    <row r="2616" spans="1:5" ht="15" x14ac:dyDescent="0.25">
      <c r="A2616" s="48"/>
      <c r="B2616" s="38" t="s">
        <v>4496</v>
      </c>
      <c r="C2616" s="24">
        <v>-1.3819999999999999</v>
      </c>
      <c r="D2616" s="40">
        <v>1.29743688446116E-23</v>
      </c>
      <c r="E2616" s="31">
        <v>3.7350048342312001E-22</v>
      </c>
    </row>
    <row r="2617" spans="1:5" ht="15" x14ac:dyDescent="0.25">
      <c r="A2617" s="48"/>
      <c r="B2617" s="38" t="s">
        <v>1023</v>
      </c>
      <c r="C2617" s="24">
        <v>-2.5790000000000002</v>
      </c>
      <c r="D2617" s="40">
        <v>2.59294446526581E-213</v>
      </c>
      <c r="E2617" s="31">
        <v>5.5409228650064703E-211</v>
      </c>
    </row>
    <row r="2618" spans="1:5" ht="15" x14ac:dyDescent="0.25">
      <c r="A2618" s="48"/>
      <c r="B2618" s="38" t="s">
        <v>5772</v>
      </c>
      <c r="C2618" s="24">
        <v>1.4</v>
      </c>
      <c r="D2618" s="40">
        <v>7.59096281707922E-7</v>
      </c>
      <c r="E2618" s="31">
        <v>6.7480623058707403E-6</v>
      </c>
    </row>
    <row r="2619" spans="1:5" ht="15" x14ac:dyDescent="0.25">
      <c r="A2619" s="48"/>
      <c r="B2619" s="38" t="s">
        <v>5773</v>
      </c>
      <c r="C2619" s="24">
        <v>-1.9339999999999999</v>
      </c>
      <c r="D2619" s="40">
        <v>1.7154320479137599E-35</v>
      </c>
      <c r="E2619" s="31">
        <v>7.0599558949694996E-34</v>
      </c>
    </row>
    <row r="2620" spans="1:5" ht="15" x14ac:dyDescent="0.25">
      <c r="A2620" s="48"/>
      <c r="B2620" s="38" t="s">
        <v>5370</v>
      </c>
      <c r="C2620" s="24">
        <v>-1.7290000000000001</v>
      </c>
      <c r="D2620" s="40">
        <v>9.0207907316367105E-70</v>
      </c>
      <c r="E2620" s="31">
        <v>7.2636975804309501E-68</v>
      </c>
    </row>
    <row r="2621" spans="1:5" ht="15" x14ac:dyDescent="0.25">
      <c r="A2621" s="48"/>
      <c r="B2621" s="38" t="s">
        <v>5371</v>
      </c>
      <c r="C2621" s="24">
        <v>1.0229999999999999</v>
      </c>
      <c r="D2621" s="40">
        <v>4.6523330649568502E-7</v>
      </c>
      <c r="E2621" s="31">
        <v>4.2305012289525802E-6</v>
      </c>
    </row>
    <row r="2622" spans="1:5" ht="15" x14ac:dyDescent="0.25">
      <c r="A2622" s="48"/>
      <c r="B2622" s="38" t="s">
        <v>5372</v>
      </c>
      <c r="C2622" s="24">
        <v>1.3069999999999999</v>
      </c>
      <c r="D2622" s="40">
        <v>1.06252271721526E-28</v>
      </c>
      <c r="E2622" s="31">
        <v>3.4931220218035502E-27</v>
      </c>
    </row>
    <row r="2623" spans="1:5" ht="15" x14ac:dyDescent="0.25">
      <c r="A2623" s="48"/>
      <c r="B2623" s="38" t="s">
        <v>5373</v>
      </c>
      <c r="C2623" s="24">
        <v>-1.1479999999999999</v>
      </c>
      <c r="D2623" s="40">
        <v>6.6426973811891295E-8</v>
      </c>
      <c r="E2623" s="31">
        <v>6.6260011938755497E-7</v>
      </c>
    </row>
    <row r="2624" spans="1:5" ht="15" x14ac:dyDescent="0.25">
      <c r="A2624" s="48"/>
      <c r="B2624" s="38" t="s">
        <v>5374</v>
      </c>
      <c r="C2624" s="24">
        <v>-1.1599999999999999</v>
      </c>
      <c r="D2624" s="40">
        <v>4.9038543381301397E-9</v>
      </c>
      <c r="E2624" s="31">
        <v>5.5153471057998098E-8</v>
      </c>
    </row>
    <row r="2625" spans="1:5" ht="15" x14ac:dyDescent="0.25">
      <c r="A2625" s="48"/>
      <c r="B2625" s="38" t="s">
        <v>380</v>
      </c>
      <c r="C2625" s="24">
        <v>3.2749999999999999</v>
      </c>
      <c r="D2625" s="40">
        <v>1.06825032346707E-45</v>
      </c>
      <c r="E2625" s="31">
        <v>5.5469147637224803E-44</v>
      </c>
    </row>
    <row r="2626" spans="1:5" ht="15" x14ac:dyDescent="0.25">
      <c r="A2626" s="48"/>
      <c r="B2626" s="38" t="s">
        <v>5392</v>
      </c>
      <c r="C2626" s="24">
        <v>1.2370000000000001</v>
      </c>
      <c r="D2626" s="40">
        <v>2.6460082141869201E-70</v>
      </c>
      <c r="E2626" s="31">
        <v>2.1619443585327198E-68</v>
      </c>
    </row>
    <row r="2627" spans="1:5" ht="15" x14ac:dyDescent="0.25">
      <c r="A2627" s="48"/>
      <c r="B2627" s="38" t="s">
        <v>5774</v>
      </c>
      <c r="C2627" s="24">
        <v>1.212</v>
      </c>
      <c r="D2627" s="40">
        <v>2.0886795036447399E-23</v>
      </c>
      <c r="E2627" s="31">
        <v>5.95112990884625E-22</v>
      </c>
    </row>
    <row r="2628" spans="1:5" ht="15" x14ac:dyDescent="0.25">
      <c r="A2628" s="48"/>
      <c r="B2628" s="38" t="s">
        <v>5393</v>
      </c>
      <c r="C2628" s="24">
        <v>1.268</v>
      </c>
      <c r="D2628" s="40">
        <v>3.9811021110030199E-77</v>
      </c>
      <c r="E2628" s="31">
        <v>3.7489836150394602E-75</v>
      </c>
    </row>
    <row r="2629" spans="1:5" ht="15" x14ac:dyDescent="0.25">
      <c r="A2629" s="48"/>
      <c r="B2629" s="38" t="s">
        <v>5775</v>
      </c>
      <c r="C2629" s="24">
        <v>1.125</v>
      </c>
      <c r="D2629" s="40">
        <v>4.6168254226932001E-14</v>
      </c>
      <c r="E2629" s="31">
        <v>7.5890775291371095E-13</v>
      </c>
    </row>
    <row r="2630" spans="1:5" ht="15" x14ac:dyDescent="0.25">
      <c r="A2630" s="48"/>
      <c r="B2630" s="38" t="s">
        <v>5776</v>
      </c>
      <c r="C2630" s="24">
        <v>1.0469999999999999</v>
      </c>
      <c r="D2630" s="40">
        <v>7.5657061862894197E-14</v>
      </c>
      <c r="E2630" s="31">
        <v>1.22909542605333E-12</v>
      </c>
    </row>
    <row r="2631" spans="1:5" ht="15" x14ac:dyDescent="0.25">
      <c r="A2631" s="48"/>
      <c r="B2631" s="38" t="s">
        <v>5394</v>
      </c>
      <c r="C2631" s="24">
        <v>1.1060000000000001</v>
      </c>
      <c r="D2631" s="40">
        <v>6.9566466696740696E-10</v>
      </c>
      <c r="E2631" s="31">
        <v>8.2942336688217096E-9</v>
      </c>
    </row>
    <row r="2632" spans="1:5" ht="15" x14ac:dyDescent="0.25">
      <c r="A2632" s="48"/>
      <c r="B2632" s="38" t="s">
        <v>5777</v>
      </c>
      <c r="C2632" s="24">
        <v>1.29</v>
      </c>
      <c r="D2632" s="40">
        <v>1.3676860481352601E-18</v>
      </c>
      <c r="E2632" s="31">
        <v>2.9452960013331398E-17</v>
      </c>
    </row>
    <row r="2633" spans="1:5" ht="15" x14ac:dyDescent="0.25">
      <c r="A2633" s="48"/>
      <c r="B2633" s="38" t="s">
        <v>5778</v>
      </c>
      <c r="C2633" s="24">
        <v>1.51</v>
      </c>
      <c r="D2633" s="40">
        <v>2.7096883016249099E-15</v>
      </c>
      <c r="E2633" s="31">
        <v>4.9205431069120499E-14</v>
      </c>
    </row>
    <row r="2634" spans="1:5" ht="15" x14ac:dyDescent="0.25">
      <c r="A2634" s="48" t="s">
        <v>3338</v>
      </c>
      <c r="B2634" s="38" t="s">
        <v>5779</v>
      </c>
      <c r="C2634" s="24">
        <v>1.633</v>
      </c>
      <c r="D2634" s="40">
        <v>2.2912737030442E-4</v>
      </c>
      <c r="E2634" s="31">
        <v>9.9886770735119006E-4</v>
      </c>
    </row>
    <row r="2635" spans="1:5" ht="15" x14ac:dyDescent="0.25">
      <c r="A2635" s="48"/>
      <c r="B2635" s="38" t="s">
        <v>5395</v>
      </c>
      <c r="C2635" s="24">
        <v>1.617</v>
      </c>
      <c r="D2635" s="40">
        <v>1.00953934824796E-6</v>
      </c>
      <c r="E2635" s="31">
        <v>6.4666345348602003E-6</v>
      </c>
    </row>
    <row r="2636" spans="1:5" ht="15" x14ac:dyDescent="0.25">
      <c r="A2636" s="48"/>
      <c r="B2636" s="38" t="s">
        <v>161</v>
      </c>
      <c r="C2636" s="24">
        <v>1.024</v>
      </c>
      <c r="D2636" s="40">
        <v>1.68664087491096E-3</v>
      </c>
      <c r="E2636" s="31">
        <v>5.9277643896997103E-3</v>
      </c>
    </row>
    <row r="2637" spans="1:5" ht="15" x14ac:dyDescent="0.25">
      <c r="A2637" s="48"/>
      <c r="B2637" s="38" t="s">
        <v>1027</v>
      </c>
      <c r="C2637" s="24">
        <v>-1.048</v>
      </c>
      <c r="D2637" s="40">
        <v>1.3897626142889399E-3</v>
      </c>
      <c r="E2637" s="31">
        <v>5.0078289925123204E-3</v>
      </c>
    </row>
    <row r="2638" spans="1:5" ht="15" x14ac:dyDescent="0.25">
      <c r="A2638" s="48"/>
      <c r="B2638" s="38" t="s">
        <v>5780</v>
      </c>
      <c r="C2638" s="24">
        <v>1.8340000000000001</v>
      </c>
      <c r="D2638" s="40">
        <v>4.0069685026588404E-3</v>
      </c>
      <c r="E2638" s="31">
        <v>1.26368377054924E-2</v>
      </c>
    </row>
    <row r="2639" spans="1:5" ht="15" x14ac:dyDescent="0.25">
      <c r="A2639" s="48"/>
      <c r="B2639" s="38" t="s">
        <v>5781</v>
      </c>
      <c r="C2639" s="24">
        <v>1.9379999999999999</v>
      </c>
      <c r="D2639" s="40">
        <v>3.2108442886966899E-7</v>
      </c>
      <c r="E2639" s="31">
        <v>2.1665405637322301E-6</v>
      </c>
    </row>
    <row r="2640" spans="1:5" ht="15" x14ac:dyDescent="0.25">
      <c r="A2640" s="48"/>
      <c r="B2640" s="38" t="s">
        <v>748</v>
      </c>
      <c r="C2640" s="24">
        <v>2.0150000000000001</v>
      </c>
      <c r="D2640" s="40">
        <v>1.6954840636226E-3</v>
      </c>
      <c r="E2640" s="31">
        <v>5.9550798444356796E-3</v>
      </c>
    </row>
    <row r="2641" spans="1:5" ht="15" x14ac:dyDescent="0.25">
      <c r="A2641" s="48"/>
      <c r="B2641" s="38" t="s">
        <v>5782</v>
      </c>
      <c r="C2641" s="24">
        <v>1.411</v>
      </c>
      <c r="D2641" s="40">
        <v>1.44218387050757E-3</v>
      </c>
      <c r="E2641" s="31">
        <v>5.1665865464059803E-3</v>
      </c>
    </row>
    <row r="2642" spans="1:5" ht="15" x14ac:dyDescent="0.25">
      <c r="A2642" s="48"/>
      <c r="B2642" s="38" t="s">
        <v>480</v>
      </c>
      <c r="C2642" s="24">
        <v>-2.004</v>
      </c>
      <c r="D2642" s="40">
        <v>2.3089713181877801E-11</v>
      </c>
      <c r="E2642" s="31">
        <v>2.0806937648499299E-10</v>
      </c>
    </row>
    <row r="2643" spans="1:5" ht="15" x14ac:dyDescent="0.25">
      <c r="A2643" s="48"/>
      <c r="B2643" s="38" t="s">
        <v>4529</v>
      </c>
      <c r="C2643" s="24">
        <v>-2.8460000000000001</v>
      </c>
      <c r="D2643" s="40">
        <v>7.8932568899619501E-70</v>
      </c>
      <c r="E2643" s="31">
        <v>3.35011513802965E-68</v>
      </c>
    </row>
    <row r="2644" spans="1:5" ht="15" x14ac:dyDescent="0.25">
      <c r="A2644" s="48"/>
      <c r="B2644" s="38" t="s">
        <v>5783</v>
      </c>
      <c r="C2644" s="24">
        <v>1.08</v>
      </c>
      <c r="D2644" s="40">
        <v>1.0585585819407699E-2</v>
      </c>
      <c r="E2644" s="31">
        <v>2.8822652867731099E-2</v>
      </c>
    </row>
    <row r="2645" spans="1:5" ht="15" x14ac:dyDescent="0.25">
      <c r="A2645" s="48"/>
      <c r="B2645" s="38" t="s">
        <v>5784</v>
      </c>
      <c r="C2645" s="24">
        <v>1.589</v>
      </c>
      <c r="D2645" s="40">
        <v>2.3291431792592001E-29</v>
      </c>
      <c r="E2645" s="31">
        <v>4.3311157447094199E-28</v>
      </c>
    </row>
    <row r="2646" spans="1:5" ht="15" x14ac:dyDescent="0.25">
      <c r="A2646" s="48"/>
      <c r="B2646" s="38" t="s">
        <v>660</v>
      </c>
      <c r="C2646" s="24">
        <v>1.341</v>
      </c>
      <c r="D2646" s="40">
        <v>3.1606749039988897E-5</v>
      </c>
      <c r="E2646" s="31">
        <v>1.6347304619752399E-4</v>
      </c>
    </row>
    <row r="2647" spans="1:5" ht="15" x14ac:dyDescent="0.25">
      <c r="A2647" s="48"/>
      <c r="B2647" s="38" t="s">
        <v>4530</v>
      </c>
      <c r="C2647" s="24">
        <v>1.413</v>
      </c>
      <c r="D2647" s="40">
        <v>3.8443605498554896E-6</v>
      </c>
      <c r="E2647" s="31">
        <v>2.2714818976829499E-5</v>
      </c>
    </row>
    <row r="2648" spans="1:5" ht="15" x14ac:dyDescent="0.25">
      <c r="A2648" s="48"/>
      <c r="B2648" s="38" t="s">
        <v>5785</v>
      </c>
      <c r="C2648" s="24">
        <v>1.887</v>
      </c>
      <c r="D2648" s="40">
        <v>1.5575584109675401E-3</v>
      </c>
      <c r="E2648" s="31">
        <v>5.5371002333628704E-3</v>
      </c>
    </row>
    <row r="2649" spans="1:5" ht="15" x14ac:dyDescent="0.25">
      <c r="A2649" s="48"/>
      <c r="B2649" s="38" t="s">
        <v>749</v>
      </c>
      <c r="C2649" s="24">
        <v>-1.9039999999999999</v>
      </c>
      <c r="D2649" s="40">
        <v>3.09656490579428E-4</v>
      </c>
      <c r="E2649" s="31">
        <v>1.3023374339044E-3</v>
      </c>
    </row>
    <row r="2650" spans="1:5" ht="15" x14ac:dyDescent="0.25">
      <c r="A2650" s="48"/>
      <c r="B2650" s="38" t="s">
        <v>5786</v>
      </c>
      <c r="C2650" s="24">
        <v>-2.9950000000000001</v>
      </c>
      <c r="D2650" s="40">
        <v>6.9663722725672098E-6</v>
      </c>
      <c r="E2650" s="31">
        <v>3.94295053720117E-5</v>
      </c>
    </row>
    <row r="2651" spans="1:5" ht="15" x14ac:dyDescent="0.25">
      <c r="A2651" s="48"/>
      <c r="B2651" s="38" t="s">
        <v>4531</v>
      </c>
      <c r="C2651" s="24">
        <v>-3.2269999999999999</v>
      </c>
      <c r="D2651" s="40">
        <v>2.7504481739089599E-24</v>
      </c>
      <c r="E2651" s="31">
        <v>4.2361473260204497E-23</v>
      </c>
    </row>
    <row r="2652" spans="1:5" ht="15" x14ac:dyDescent="0.25">
      <c r="A2652" s="48"/>
      <c r="B2652" s="38" t="s">
        <v>4532</v>
      </c>
      <c r="C2652" s="24">
        <v>1.494</v>
      </c>
      <c r="D2652" s="40">
        <v>4.8804086766107597E-3</v>
      </c>
      <c r="E2652" s="31">
        <v>1.4950453025871E-2</v>
      </c>
    </row>
    <row r="2653" spans="1:5" ht="15" x14ac:dyDescent="0.25">
      <c r="A2653" s="48"/>
      <c r="B2653" s="38" t="s">
        <v>5787</v>
      </c>
      <c r="C2653" s="24">
        <v>1.5620000000000001</v>
      </c>
      <c r="D2653" s="40">
        <v>1.65058961906099E-3</v>
      </c>
      <c r="E2653" s="31">
        <v>5.8268433536375402E-3</v>
      </c>
    </row>
    <row r="2654" spans="1:5" ht="15" x14ac:dyDescent="0.25">
      <c r="A2654" s="48"/>
      <c r="B2654" s="38" t="s">
        <v>4533</v>
      </c>
      <c r="C2654" s="24">
        <v>-1.925</v>
      </c>
      <c r="D2654" s="40">
        <v>3.1898419651621301E-15</v>
      </c>
      <c r="E2654" s="31">
        <v>3.4912443555711602E-14</v>
      </c>
    </row>
    <row r="2655" spans="1:5" ht="15" x14ac:dyDescent="0.25">
      <c r="A2655" s="48"/>
      <c r="B2655" s="38" t="s">
        <v>5788</v>
      </c>
      <c r="C2655" s="24">
        <v>1.105</v>
      </c>
      <c r="D2655" s="40">
        <v>1.0761269098885799E-2</v>
      </c>
      <c r="E2655" s="31">
        <v>2.9219220631624E-2</v>
      </c>
    </row>
    <row r="2656" spans="1:5" ht="15" x14ac:dyDescent="0.25">
      <c r="A2656" s="48"/>
      <c r="B2656" s="38" t="s">
        <v>5789</v>
      </c>
      <c r="C2656" s="24">
        <v>1.325</v>
      </c>
      <c r="D2656" s="40">
        <v>5.4106380612273502E-4</v>
      </c>
      <c r="E2656" s="31">
        <v>2.1752095170227098E-3</v>
      </c>
    </row>
    <row r="2657" spans="1:5" ht="15" x14ac:dyDescent="0.25">
      <c r="A2657" s="48"/>
      <c r="B2657" s="38" t="s">
        <v>5478</v>
      </c>
      <c r="C2657" s="24">
        <v>1.1579999999999999</v>
      </c>
      <c r="D2657" s="40">
        <v>8.6252537332942694E-5</v>
      </c>
      <c r="E2657" s="31">
        <v>4.10585708536953E-4</v>
      </c>
    </row>
    <row r="2658" spans="1:5" ht="15" x14ac:dyDescent="0.25">
      <c r="A2658" s="48"/>
      <c r="B2658" s="38" t="s">
        <v>5790</v>
      </c>
      <c r="C2658" s="24">
        <v>1.1399999999999999</v>
      </c>
      <c r="D2658" s="40">
        <v>9.9083618919937905E-3</v>
      </c>
      <c r="E2658" s="31">
        <v>2.72186225886786E-2</v>
      </c>
    </row>
    <row r="2659" spans="1:5" ht="15" x14ac:dyDescent="0.25">
      <c r="A2659" s="48"/>
      <c r="B2659" s="38" t="s">
        <v>5791</v>
      </c>
      <c r="C2659" s="24">
        <v>1.5189999999999999</v>
      </c>
      <c r="D2659" s="40">
        <v>1.9021256141361201E-4</v>
      </c>
      <c r="E2659" s="31">
        <v>8.4674286746171405E-4</v>
      </c>
    </row>
    <row r="2660" spans="1:5" ht="15" x14ac:dyDescent="0.25">
      <c r="A2660" s="48"/>
      <c r="B2660" s="38" t="s">
        <v>5792</v>
      </c>
      <c r="C2660" s="24">
        <v>1.5129999999999999</v>
      </c>
      <c r="D2660" s="40">
        <v>1.4719270495953901E-6</v>
      </c>
      <c r="E2660" s="31">
        <v>9.2578217146497296E-6</v>
      </c>
    </row>
    <row r="2661" spans="1:5" ht="15" x14ac:dyDescent="0.25">
      <c r="A2661" s="48"/>
      <c r="B2661" s="38" t="s">
        <v>4349</v>
      </c>
      <c r="C2661" s="24">
        <v>-1.3959999999999999</v>
      </c>
      <c r="D2661" s="40">
        <v>1.6325825864751401E-8</v>
      </c>
      <c r="E2661" s="31">
        <v>1.23835732343817E-7</v>
      </c>
    </row>
    <row r="2662" spans="1:5" ht="15" x14ac:dyDescent="0.25">
      <c r="A2662" s="48"/>
      <c r="B2662" s="38" t="s">
        <v>4540</v>
      </c>
      <c r="C2662" s="24">
        <v>-1.5940000000000001</v>
      </c>
      <c r="D2662" s="40">
        <v>5.5004452715271799E-10</v>
      </c>
      <c r="E2662" s="31">
        <v>4.5713715560076401E-9</v>
      </c>
    </row>
    <row r="2663" spans="1:5" ht="15" x14ac:dyDescent="0.25">
      <c r="A2663" s="48"/>
      <c r="B2663" s="38" t="s">
        <v>5793</v>
      </c>
      <c r="C2663" s="24">
        <v>-2.7709999999999999</v>
      </c>
      <c r="D2663" s="40">
        <v>1.0309680284864499E-3</v>
      </c>
      <c r="E2663" s="31">
        <v>3.8673815834944399E-3</v>
      </c>
    </row>
    <row r="2664" spans="1:5" ht="15" x14ac:dyDescent="0.25">
      <c r="A2664" s="48"/>
      <c r="B2664" s="38" t="s">
        <v>5794</v>
      </c>
      <c r="C2664" s="24">
        <v>1.026</v>
      </c>
      <c r="D2664" s="40">
        <v>8.9609205233903994E-3</v>
      </c>
      <c r="E2664" s="31">
        <v>2.4982420365784401E-2</v>
      </c>
    </row>
    <row r="2665" spans="1:5" ht="15" x14ac:dyDescent="0.25">
      <c r="A2665" s="48"/>
      <c r="B2665" s="38" t="s">
        <v>4351</v>
      </c>
      <c r="C2665" s="24">
        <v>-3.2789999999999999</v>
      </c>
      <c r="D2665" s="40">
        <v>4.3661019927655298E-135</v>
      </c>
      <c r="E2665" s="31">
        <v>3.3254146684625101E-133</v>
      </c>
    </row>
    <row r="2666" spans="1:5" ht="15" x14ac:dyDescent="0.25">
      <c r="A2666" s="48"/>
      <c r="B2666" s="38" t="s">
        <v>4352</v>
      </c>
      <c r="C2666" s="24">
        <v>-1.2749999999999999</v>
      </c>
      <c r="D2666" s="40">
        <v>1.7237658961899099E-6</v>
      </c>
      <c r="E2666" s="31">
        <v>1.07085345059396E-5</v>
      </c>
    </row>
    <row r="2667" spans="1:5" ht="15" x14ac:dyDescent="0.25">
      <c r="A2667" s="48"/>
      <c r="B2667" s="38" t="s">
        <v>4498</v>
      </c>
      <c r="C2667" s="24">
        <v>2.1840000000000002</v>
      </c>
      <c r="D2667" s="40">
        <v>1.0765963735809001E-39</v>
      </c>
      <c r="E2667" s="31">
        <v>2.5912882411730903E-38</v>
      </c>
    </row>
    <row r="2668" spans="1:5" ht="15" x14ac:dyDescent="0.25">
      <c r="A2668" s="48"/>
      <c r="B2668" s="38" t="s">
        <v>4353</v>
      </c>
      <c r="C2668" s="24">
        <v>1.44</v>
      </c>
      <c r="D2668" s="40">
        <v>2.9880531092865597E-11</v>
      </c>
      <c r="E2668" s="31">
        <v>2.6709928115165998E-10</v>
      </c>
    </row>
    <row r="2669" spans="1:5" ht="15" x14ac:dyDescent="0.25">
      <c r="A2669" s="48"/>
      <c r="B2669" s="38" t="s">
        <v>5795</v>
      </c>
      <c r="C2669" s="24">
        <v>1.6719999999999999</v>
      </c>
      <c r="D2669" s="40">
        <v>1.48274756156134E-5</v>
      </c>
      <c r="E2669" s="31">
        <v>8.0666110002749805E-5</v>
      </c>
    </row>
    <row r="2670" spans="1:5" ht="15" x14ac:dyDescent="0.25">
      <c r="A2670" s="48"/>
      <c r="B2670" s="38" t="s">
        <v>5796</v>
      </c>
      <c r="C2670" s="24">
        <v>1.778</v>
      </c>
      <c r="D2670" s="40">
        <v>3.30252112509242E-4</v>
      </c>
      <c r="E2670" s="31">
        <v>1.38060281620405E-3</v>
      </c>
    </row>
    <row r="2671" spans="1:5" ht="15" x14ac:dyDescent="0.25">
      <c r="A2671" s="48"/>
      <c r="B2671" s="38" t="s">
        <v>755</v>
      </c>
      <c r="C2671" s="24">
        <v>1.8089999999999999</v>
      </c>
      <c r="D2671" s="40">
        <v>7.2943247513153402E-5</v>
      </c>
      <c r="E2671" s="31">
        <v>3.5113805729275601E-4</v>
      </c>
    </row>
    <row r="2672" spans="1:5" ht="15" x14ac:dyDescent="0.25">
      <c r="A2672" s="48"/>
      <c r="B2672" s="38" t="s">
        <v>4354</v>
      </c>
      <c r="C2672" s="24">
        <v>-1.2909999999999999</v>
      </c>
      <c r="D2672" s="40">
        <v>1.19830272756857E-26</v>
      </c>
      <c r="E2672" s="31">
        <v>2.00076971930368E-25</v>
      </c>
    </row>
    <row r="2673" spans="1:5" ht="15" x14ac:dyDescent="0.25">
      <c r="A2673" s="48"/>
      <c r="B2673" s="38" t="s">
        <v>5797</v>
      </c>
      <c r="C2673" s="24">
        <v>2.0329999999999999</v>
      </c>
      <c r="D2673" s="40">
        <v>3.0848074276824603E-4</v>
      </c>
      <c r="E2673" s="31">
        <v>1.2983746629761199E-3</v>
      </c>
    </row>
    <row r="2674" spans="1:5" ht="15" x14ac:dyDescent="0.25">
      <c r="A2674" s="48"/>
      <c r="B2674" s="38" t="s">
        <v>5798</v>
      </c>
      <c r="C2674" s="24">
        <v>1.875</v>
      </c>
      <c r="D2674" s="40">
        <v>2.6279347080125198E-4</v>
      </c>
      <c r="E2674" s="31">
        <v>1.1239474597345899E-3</v>
      </c>
    </row>
    <row r="2675" spans="1:5" ht="15" x14ac:dyDescent="0.25">
      <c r="A2675" s="48"/>
      <c r="B2675" s="38" t="s">
        <v>5799</v>
      </c>
      <c r="C2675" s="24">
        <v>1.3380000000000001</v>
      </c>
      <c r="D2675" s="40">
        <v>3.4814218138193298E-3</v>
      </c>
      <c r="E2675" s="31">
        <v>1.1150175855320001E-2</v>
      </c>
    </row>
    <row r="2676" spans="1:5" ht="15" x14ac:dyDescent="0.25">
      <c r="A2676" s="48"/>
      <c r="B2676" s="38" t="s">
        <v>5800</v>
      </c>
      <c r="C2676" s="24">
        <v>1.9730000000000001</v>
      </c>
      <c r="D2676" s="40">
        <v>9.7954493891316904E-10</v>
      </c>
      <c r="E2676" s="31">
        <v>8.0210159946350799E-9</v>
      </c>
    </row>
    <row r="2677" spans="1:5" ht="15" x14ac:dyDescent="0.25">
      <c r="A2677" s="48"/>
      <c r="B2677" s="38" t="s">
        <v>5801</v>
      </c>
      <c r="C2677" s="24">
        <v>1.4219999999999999</v>
      </c>
      <c r="D2677" s="40">
        <v>1.17939237033995E-2</v>
      </c>
      <c r="E2677" s="31">
        <v>3.1285408297185603E-2</v>
      </c>
    </row>
    <row r="2678" spans="1:5" ht="15" x14ac:dyDescent="0.25">
      <c r="A2678" s="48"/>
      <c r="B2678" s="38" t="s">
        <v>1192</v>
      </c>
      <c r="C2678" s="24">
        <v>1.296</v>
      </c>
      <c r="D2678" s="40">
        <v>4.2592242358213E-4</v>
      </c>
      <c r="E2678" s="31">
        <v>1.7412710846445899E-3</v>
      </c>
    </row>
    <row r="2679" spans="1:5" ht="15" x14ac:dyDescent="0.25">
      <c r="A2679" s="48"/>
      <c r="B2679" s="38" t="s">
        <v>607</v>
      </c>
      <c r="C2679" s="24">
        <v>2.3479999999999999</v>
      </c>
      <c r="D2679" s="40">
        <v>5.4957276018535497E-5</v>
      </c>
      <c r="E2679" s="31">
        <v>2.72337303621263E-4</v>
      </c>
    </row>
    <row r="2680" spans="1:5" ht="15" x14ac:dyDescent="0.25">
      <c r="A2680" s="48"/>
      <c r="B2680" s="38" t="s">
        <v>5802</v>
      </c>
      <c r="C2680" s="24">
        <v>1.7689999999999999</v>
      </c>
      <c r="D2680" s="40">
        <v>6.9605475733793595E-5</v>
      </c>
      <c r="E2680" s="31">
        <v>3.3711362811837301E-4</v>
      </c>
    </row>
    <row r="2681" spans="1:5" ht="15" x14ac:dyDescent="0.25">
      <c r="A2681" s="48"/>
      <c r="B2681" s="38" t="s">
        <v>5486</v>
      </c>
      <c r="C2681" s="24">
        <v>1.143</v>
      </c>
      <c r="D2681" s="40">
        <v>6.9190772105168202E-3</v>
      </c>
      <c r="E2681" s="31">
        <v>2.0125408081823198E-2</v>
      </c>
    </row>
    <row r="2682" spans="1:5" ht="15" x14ac:dyDescent="0.25">
      <c r="A2682" s="48"/>
      <c r="B2682" s="38" t="s">
        <v>451</v>
      </c>
      <c r="C2682" s="24">
        <v>1.3460000000000001</v>
      </c>
      <c r="D2682" s="40">
        <v>3.1481228830858497E-5</v>
      </c>
      <c r="E2682" s="31">
        <v>1.62975449068504E-4</v>
      </c>
    </row>
    <row r="2683" spans="1:5" ht="15" x14ac:dyDescent="0.25">
      <c r="A2683" s="48"/>
      <c r="B2683" s="38" t="s">
        <v>5398</v>
      </c>
      <c r="C2683" s="24">
        <v>-1.1910000000000001</v>
      </c>
      <c r="D2683" s="40">
        <v>1.6285685692281201E-3</v>
      </c>
      <c r="E2683" s="31">
        <v>5.7600771278042903E-3</v>
      </c>
    </row>
    <row r="2684" spans="1:5" ht="15" x14ac:dyDescent="0.25">
      <c r="A2684" s="48"/>
      <c r="B2684" s="38" t="s">
        <v>4552</v>
      </c>
      <c r="C2684" s="24">
        <v>-2.6240000000000001</v>
      </c>
      <c r="D2684" s="40">
        <v>2.3056065420365999E-33</v>
      </c>
      <c r="E2684" s="31">
        <v>4.6956675361624498E-32</v>
      </c>
    </row>
    <row r="2685" spans="1:5" ht="15" x14ac:dyDescent="0.25">
      <c r="A2685" s="48"/>
      <c r="B2685" s="38" t="s">
        <v>4553</v>
      </c>
      <c r="C2685" s="24">
        <v>-3.1040000000000001</v>
      </c>
      <c r="D2685" s="40">
        <v>2.6265597241770099E-253</v>
      </c>
      <c r="E2685" s="31">
        <v>4.1724777332640498E-251</v>
      </c>
    </row>
    <row r="2686" spans="1:5" ht="15" x14ac:dyDescent="0.25">
      <c r="A2686" s="48"/>
      <c r="B2686" s="38" t="s">
        <v>383</v>
      </c>
      <c r="C2686" s="24">
        <v>-2.964</v>
      </c>
      <c r="D2686" s="40">
        <v>6.2162195311782998E-30</v>
      </c>
      <c r="E2686" s="31">
        <v>1.1755843739235199E-28</v>
      </c>
    </row>
    <row r="2687" spans="1:5" ht="15" x14ac:dyDescent="0.25">
      <c r="A2687" s="48"/>
      <c r="B2687" s="38" t="s">
        <v>4554</v>
      </c>
      <c r="C2687" s="24">
        <v>-2.4300000000000002</v>
      </c>
      <c r="D2687" s="40">
        <v>8.7090221719834894E-83</v>
      </c>
      <c r="E2687" s="31">
        <v>4.3623570519124501E-81</v>
      </c>
    </row>
    <row r="2688" spans="1:5" ht="15" x14ac:dyDescent="0.25">
      <c r="A2688" s="48"/>
      <c r="B2688" s="38" t="s">
        <v>4555</v>
      </c>
      <c r="C2688" s="24">
        <v>-3.0819999999999999</v>
      </c>
      <c r="D2688" s="40">
        <v>2.7978702829642202E-43</v>
      </c>
      <c r="E2688" s="31">
        <v>7.3033609264230303E-42</v>
      </c>
    </row>
    <row r="2689" spans="1:5" ht="15" x14ac:dyDescent="0.25">
      <c r="A2689" s="48"/>
      <c r="B2689" s="38" t="s">
        <v>5487</v>
      </c>
      <c r="C2689" s="24">
        <v>3.6179999999999999</v>
      </c>
      <c r="D2689" s="40">
        <v>1.7791460936525699E-6</v>
      </c>
      <c r="E2689" s="31">
        <v>1.10402369204334E-5</v>
      </c>
    </row>
    <row r="2690" spans="1:5" ht="15" x14ac:dyDescent="0.25">
      <c r="A2690" s="48"/>
      <c r="B2690" s="38" t="s">
        <v>758</v>
      </c>
      <c r="C2690" s="24">
        <v>1.5129999999999999</v>
      </c>
      <c r="D2690" s="40">
        <v>4.7649325236375203E-5</v>
      </c>
      <c r="E2690" s="31">
        <v>2.3803256811702299E-4</v>
      </c>
    </row>
    <row r="2691" spans="1:5" ht="15" x14ac:dyDescent="0.25">
      <c r="A2691" s="48"/>
      <c r="B2691" s="38" t="s">
        <v>5803</v>
      </c>
      <c r="C2691" s="24">
        <v>1.97</v>
      </c>
      <c r="D2691" s="40">
        <v>8.2914219648657402E-4</v>
      </c>
      <c r="E2691" s="31">
        <v>3.1815256124674601E-3</v>
      </c>
    </row>
    <row r="2692" spans="1:5" ht="15" x14ac:dyDescent="0.25">
      <c r="A2692" s="48"/>
      <c r="B2692" s="38" t="s">
        <v>1193</v>
      </c>
      <c r="C2692" s="24">
        <v>2.0489999999999999</v>
      </c>
      <c r="D2692" s="40">
        <v>1.6404899918864701E-7</v>
      </c>
      <c r="E2692" s="31">
        <v>1.14443216497977E-6</v>
      </c>
    </row>
    <row r="2693" spans="1:5" ht="15" x14ac:dyDescent="0.25">
      <c r="A2693" s="48"/>
      <c r="B2693" s="38" t="s">
        <v>759</v>
      </c>
      <c r="C2693" s="24">
        <v>1.4279999999999999</v>
      </c>
      <c r="D2693" s="40">
        <v>2.2829007969773301E-3</v>
      </c>
      <c r="E2693" s="31">
        <v>7.7066960723703604E-3</v>
      </c>
    </row>
    <row r="2694" spans="1:5" ht="15" x14ac:dyDescent="0.25">
      <c r="A2694" s="48"/>
      <c r="B2694" s="38" t="s">
        <v>5804</v>
      </c>
      <c r="C2694" s="24">
        <v>1.6</v>
      </c>
      <c r="D2694" s="40">
        <v>7.7381603828703804E-5</v>
      </c>
      <c r="E2694" s="31">
        <v>3.6994128743559203E-4</v>
      </c>
    </row>
    <row r="2695" spans="1:5" ht="15" x14ac:dyDescent="0.25">
      <c r="A2695" s="48"/>
      <c r="B2695" s="38" t="s">
        <v>4557</v>
      </c>
      <c r="C2695" s="24">
        <v>1.492</v>
      </c>
      <c r="D2695" s="40">
        <v>1.37395057559087E-7</v>
      </c>
      <c r="E2695" s="31">
        <v>9.6454106064207608E-7</v>
      </c>
    </row>
    <row r="2696" spans="1:5" ht="15" x14ac:dyDescent="0.25">
      <c r="A2696" s="48"/>
      <c r="B2696" s="38" t="s">
        <v>5805</v>
      </c>
      <c r="C2696" s="24">
        <v>1.385</v>
      </c>
      <c r="D2696" s="40">
        <v>1.46996155887396E-2</v>
      </c>
      <c r="E2696" s="31">
        <v>3.7646182714597902E-2</v>
      </c>
    </row>
    <row r="2697" spans="1:5" ht="15" x14ac:dyDescent="0.25">
      <c r="A2697" s="48"/>
      <c r="B2697" s="38" t="s">
        <v>5806</v>
      </c>
      <c r="C2697" s="24">
        <v>1.3320000000000001</v>
      </c>
      <c r="D2697" s="40">
        <v>1.61477870393264E-2</v>
      </c>
      <c r="E2697" s="31">
        <v>4.0672208298939097E-2</v>
      </c>
    </row>
    <row r="2698" spans="1:5" ht="15" x14ac:dyDescent="0.25">
      <c r="A2698" s="48"/>
      <c r="B2698" s="38" t="s">
        <v>469</v>
      </c>
      <c r="C2698" s="24">
        <v>-1.1279999999999999</v>
      </c>
      <c r="D2698" s="40">
        <v>3.34540930312245E-7</v>
      </c>
      <c r="E2698" s="31">
        <v>2.2518735744988902E-6</v>
      </c>
    </row>
    <row r="2699" spans="1:5" ht="15" x14ac:dyDescent="0.25">
      <c r="A2699" s="48"/>
      <c r="B2699" s="38" t="s">
        <v>4560</v>
      </c>
      <c r="C2699" s="24">
        <v>-1.577</v>
      </c>
      <c r="D2699" s="40">
        <v>2.0315619701751399E-14</v>
      </c>
      <c r="E2699" s="31">
        <v>2.14743052360718E-13</v>
      </c>
    </row>
    <row r="2700" spans="1:5" ht="15" x14ac:dyDescent="0.25">
      <c r="A2700" s="48"/>
      <c r="B2700" s="38" t="s">
        <v>4564</v>
      </c>
      <c r="C2700" s="24">
        <v>-2.4049999999999998</v>
      </c>
      <c r="D2700" s="40">
        <v>2.2910217268308501E-57</v>
      </c>
      <c r="E2700" s="31">
        <v>7.81477349765616E-56</v>
      </c>
    </row>
    <row r="2701" spans="1:5" ht="15" x14ac:dyDescent="0.25">
      <c r="A2701" s="48"/>
      <c r="B2701" s="38" t="s">
        <v>4565</v>
      </c>
      <c r="C2701" s="24">
        <v>-1.855</v>
      </c>
      <c r="D2701" s="40">
        <v>6.7739111975454804E-16</v>
      </c>
      <c r="E2701" s="31">
        <v>7.6863155629291595E-15</v>
      </c>
    </row>
    <row r="2702" spans="1:5" ht="15" x14ac:dyDescent="0.25">
      <c r="A2702" s="48"/>
      <c r="B2702" s="38" t="s">
        <v>5807</v>
      </c>
      <c r="C2702" s="24">
        <v>-2.266</v>
      </c>
      <c r="D2702" s="40">
        <v>5.7841123194422796E-4</v>
      </c>
      <c r="E2702" s="31">
        <v>2.3086622035964899E-3</v>
      </c>
    </row>
    <row r="2703" spans="1:5" ht="15" x14ac:dyDescent="0.25">
      <c r="A2703" s="48"/>
      <c r="B2703" s="38" t="s">
        <v>4566</v>
      </c>
      <c r="C2703" s="24">
        <v>-2.0720000000000001</v>
      </c>
      <c r="D2703" s="40">
        <v>1.31048023893562E-18</v>
      </c>
      <c r="E2703" s="31">
        <v>1.6827413691644401E-17</v>
      </c>
    </row>
    <row r="2704" spans="1:5" ht="15" x14ac:dyDescent="0.25">
      <c r="A2704" s="48"/>
      <c r="B2704" s="38" t="s">
        <v>162</v>
      </c>
      <c r="C2704" s="24">
        <v>-1.849</v>
      </c>
      <c r="D2704" s="40">
        <v>6.8643475381416101E-14</v>
      </c>
      <c r="E2704" s="31">
        <v>7.0286873502886496E-13</v>
      </c>
    </row>
    <row r="2705" spans="1:5" ht="15" x14ac:dyDescent="0.25">
      <c r="A2705" s="48"/>
      <c r="B2705" s="38" t="s">
        <v>5808</v>
      </c>
      <c r="C2705" s="24">
        <v>-1.3320000000000001</v>
      </c>
      <c r="D2705" s="40">
        <v>3.7848743504388699E-5</v>
      </c>
      <c r="E2705" s="31">
        <v>1.9270971967436001E-4</v>
      </c>
    </row>
    <row r="2706" spans="1:5" ht="15" x14ac:dyDescent="0.25">
      <c r="A2706" s="48"/>
      <c r="B2706" s="38" t="s">
        <v>5809</v>
      </c>
      <c r="C2706" s="24">
        <v>1.3759999999999999</v>
      </c>
      <c r="D2706" s="40">
        <v>5.4891049141152001E-3</v>
      </c>
      <c r="E2706" s="31">
        <v>1.6532732027345901E-2</v>
      </c>
    </row>
    <row r="2707" spans="1:5" ht="15" x14ac:dyDescent="0.25">
      <c r="A2707" s="48"/>
      <c r="B2707" s="38" t="s">
        <v>5810</v>
      </c>
      <c r="C2707" s="24">
        <v>2.2160000000000002</v>
      </c>
      <c r="D2707" s="40">
        <v>7.1262240090268397E-6</v>
      </c>
      <c r="E2707" s="31">
        <v>4.0225183238770798E-5</v>
      </c>
    </row>
    <row r="2708" spans="1:5" ht="15" x14ac:dyDescent="0.25">
      <c r="A2708" s="48"/>
      <c r="B2708" s="38" t="s">
        <v>5811</v>
      </c>
      <c r="C2708" s="24">
        <v>2.0270000000000001</v>
      </c>
      <c r="D2708" s="40">
        <v>8.8985045096639702E-7</v>
      </c>
      <c r="E2708" s="31">
        <v>5.7396386396440501E-6</v>
      </c>
    </row>
    <row r="2709" spans="1:5" ht="15" x14ac:dyDescent="0.25">
      <c r="A2709" s="48"/>
      <c r="B2709" s="38" t="s">
        <v>5812</v>
      </c>
      <c r="C2709" s="24">
        <v>1.607</v>
      </c>
      <c r="D2709" s="40">
        <v>2.5571365848257898E-4</v>
      </c>
      <c r="E2709" s="31">
        <v>1.0995885082468199E-3</v>
      </c>
    </row>
    <row r="2710" spans="1:5" ht="15" x14ac:dyDescent="0.25">
      <c r="A2710" s="48"/>
      <c r="B2710" s="38" t="s">
        <v>608</v>
      </c>
      <c r="C2710" s="24">
        <v>2.0870000000000002</v>
      </c>
      <c r="D2710" s="40">
        <v>2.8745149312316999E-4</v>
      </c>
      <c r="E2710" s="31">
        <v>1.22095515795632E-3</v>
      </c>
    </row>
    <row r="2711" spans="1:5" ht="15" x14ac:dyDescent="0.25">
      <c r="A2711" s="48"/>
      <c r="B2711" s="38" t="s">
        <v>5813</v>
      </c>
      <c r="C2711" s="24">
        <v>1.4370000000000001</v>
      </c>
      <c r="D2711" s="40">
        <v>5.38718936419253E-3</v>
      </c>
      <c r="E2711" s="31">
        <v>1.6269838601254999E-2</v>
      </c>
    </row>
    <row r="2712" spans="1:5" ht="15" x14ac:dyDescent="0.25">
      <c r="A2712" s="48"/>
      <c r="B2712" s="38" t="s">
        <v>5814</v>
      </c>
      <c r="C2712" s="24">
        <v>2.101</v>
      </c>
      <c r="D2712" s="40">
        <v>1.5966660533217E-3</v>
      </c>
      <c r="E2712" s="31">
        <v>5.6652605338025699E-3</v>
      </c>
    </row>
    <row r="2713" spans="1:5" ht="15" x14ac:dyDescent="0.25">
      <c r="A2713" s="48"/>
      <c r="B2713" s="38" t="s">
        <v>5815</v>
      </c>
      <c r="C2713" s="24">
        <v>1.77</v>
      </c>
      <c r="D2713" s="40">
        <v>1.4949552047649199E-3</v>
      </c>
      <c r="E2713" s="31">
        <v>5.3350134393408003E-3</v>
      </c>
    </row>
    <row r="2714" spans="1:5" ht="15" x14ac:dyDescent="0.25">
      <c r="A2714" s="48"/>
      <c r="B2714" s="38" t="s">
        <v>5816</v>
      </c>
      <c r="C2714" s="24">
        <v>2.254</v>
      </c>
      <c r="D2714" s="40">
        <v>1.62698565908682E-5</v>
      </c>
      <c r="E2714" s="31">
        <v>8.7740448734458795E-5</v>
      </c>
    </row>
    <row r="2715" spans="1:5" ht="15" x14ac:dyDescent="0.25">
      <c r="A2715" s="48"/>
      <c r="B2715" s="38" t="s">
        <v>5817</v>
      </c>
      <c r="C2715" s="24">
        <v>1.867</v>
      </c>
      <c r="D2715" s="40">
        <v>1.66668431029544E-3</v>
      </c>
      <c r="E2715" s="31">
        <v>5.8761983292597696E-3</v>
      </c>
    </row>
    <row r="2716" spans="1:5" ht="15" x14ac:dyDescent="0.25">
      <c r="A2716" s="48"/>
      <c r="B2716" s="38" t="s">
        <v>5818</v>
      </c>
      <c r="C2716" s="24">
        <v>1.994</v>
      </c>
      <c r="D2716" s="40">
        <v>8.8352104789996098E-4</v>
      </c>
      <c r="E2716" s="31">
        <v>3.3715696817596301E-3</v>
      </c>
    </row>
    <row r="2717" spans="1:5" ht="15" x14ac:dyDescent="0.25">
      <c r="A2717" s="48"/>
      <c r="B2717" s="38" t="s">
        <v>5819</v>
      </c>
      <c r="C2717" s="24">
        <v>1.895</v>
      </c>
      <c r="D2717" s="40">
        <v>6.3667151667249101E-3</v>
      </c>
      <c r="E2717" s="31">
        <v>1.8729595940206602E-2</v>
      </c>
    </row>
    <row r="2718" spans="1:5" ht="15" x14ac:dyDescent="0.25">
      <c r="A2718" s="48"/>
      <c r="B2718" s="38" t="s">
        <v>5820</v>
      </c>
      <c r="C2718" s="24">
        <v>1.603</v>
      </c>
      <c r="D2718" s="40">
        <v>4.55772670797448E-3</v>
      </c>
      <c r="E2718" s="31">
        <v>1.4109666200633701E-2</v>
      </c>
    </row>
    <row r="2719" spans="1:5" ht="15" x14ac:dyDescent="0.25">
      <c r="A2719" s="48"/>
      <c r="B2719" s="38" t="s">
        <v>5821</v>
      </c>
      <c r="C2719" s="24">
        <v>1.6930000000000001</v>
      </c>
      <c r="D2719" s="40">
        <v>2.5796110097577903E-4</v>
      </c>
      <c r="E2719" s="31">
        <v>1.10753955322419E-3</v>
      </c>
    </row>
    <row r="2720" spans="1:5" ht="15" x14ac:dyDescent="0.25">
      <c r="A2720" s="48"/>
      <c r="B2720" s="38" t="s">
        <v>5822</v>
      </c>
      <c r="C2720" s="24">
        <v>1.498</v>
      </c>
      <c r="D2720" s="40">
        <v>1.5555715869494701E-4</v>
      </c>
      <c r="E2720" s="31">
        <v>7.0431417128982699E-4</v>
      </c>
    </row>
    <row r="2721" spans="1:5" ht="15" x14ac:dyDescent="0.25">
      <c r="A2721" s="48"/>
      <c r="B2721" s="38" t="s">
        <v>5823</v>
      </c>
      <c r="C2721" s="24">
        <v>1.36</v>
      </c>
      <c r="D2721" s="40">
        <v>4.95206770784136E-5</v>
      </c>
      <c r="E2721" s="31">
        <v>2.4649504436524602E-4</v>
      </c>
    </row>
    <row r="2722" spans="1:5" ht="15" x14ac:dyDescent="0.25">
      <c r="A2722" s="48"/>
      <c r="B2722" s="38" t="s">
        <v>5824</v>
      </c>
      <c r="C2722" s="24">
        <v>1.609</v>
      </c>
      <c r="D2722" s="40">
        <v>1.25618292969063E-2</v>
      </c>
      <c r="E2722" s="31">
        <v>3.3069967277840603E-2</v>
      </c>
    </row>
    <row r="2723" spans="1:5" ht="15" x14ac:dyDescent="0.25">
      <c r="A2723" s="48"/>
      <c r="B2723" s="38" t="s">
        <v>5825</v>
      </c>
      <c r="C2723" s="24">
        <v>1.2609999999999999</v>
      </c>
      <c r="D2723" s="40">
        <v>3.86325932307782E-4</v>
      </c>
      <c r="E2723" s="31">
        <v>1.5922699656273299E-3</v>
      </c>
    </row>
    <row r="2724" spans="1:5" ht="15" x14ac:dyDescent="0.25">
      <c r="A2724" s="48"/>
      <c r="B2724" s="38" t="s">
        <v>602</v>
      </c>
      <c r="C2724" s="24">
        <v>2.21</v>
      </c>
      <c r="D2724" s="40">
        <v>4.17889522274887E-5</v>
      </c>
      <c r="E2724" s="31">
        <v>2.1122415853167001E-4</v>
      </c>
    </row>
    <row r="2725" spans="1:5" ht="15" x14ac:dyDescent="0.25">
      <c r="A2725" s="48"/>
      <c r="B2725" s="38" t="s">
        <v>5826</v>
      </c>
      <c r="C2725" s="24">
        <v>2.3319999999999999</v>
      </c>
      <c r="D2725" s="40">
        <v>2.4931333313299399E-7</v>
      </c>
      <c r="E2725" s="31">
        <v>1.7050210728406501E-6</v>
      </c>
    </row>
    <row r="2726" spans="1:5" ht="15" x14ac:dyDescent="0.25">
      <c r="A2726" s="48"/>
      <c r="B2726" s="38" t="s">
        <v>5827</v>
      </c>
      <c r="C2726" s="24">
        <v>1.2370000000000001</v>
      </c>
      <c r="D2726" s="40">
        <v>9.1315704876568801E-6</v>
      </c>
      <c r="E2726" s="31">
        <v>5.0924304825849799E-5</v>
      </c>
    </row>
    <row r="2727" spans="1:5" ht="15" x14ac:dyDescent="0.25">
      <c r="A2727" s="48"/>
      <c r="B2727" s="38" t="s">
        <v>5828</v>
      </c>
      <c r="C2727" s="24">
        <v>1.1819999999999999</v>
      </c>
      <c r="D2727" s="40">
        <v>7.1468320196871403E-4</v>
      </c>
      <c r="E2727" s="31">
        <v>2.7956702033589301E-3</v>
      </c>
    </row>
    <row r="2728" spans="1:5" ht="15" x14ac:dyDescent="0.25">
      <c r="A2728" s="48"/>
      <c r="B2728" s="38" t="s">
        <v>5829</v>
      </c>
      <c r="C2728" s="24">
        <v>2.0350000000000001</v>
      </c>
      <c r="D2728" s="40">
        <v>4.26205295919046E-5</v>
      </c>
      <c r="E2728" s="31">
        <v>2.1484147282954601E-4</v>
      </c>
    </row>
    <row r="2729" spans="1:5" ht="15" x14ac:dyDescent="0.25">
      <c r="A2729" s="48"/>
      <c r="B2729" s="38" t="s">
        <v>5830</v>
      </c>
      <c r="C2729" s="24">
        <v>1.833</v>
      </c>
      <c r="D2729" s="40">
        <v>3.4170072482180799E-3</v>
      </c>
      <c r="E2729" s="31">
        <v>1.09754825534908E-2</v>
      </c>
    </row>
    <row r="2730" spans="1:5" ht="15" x14ac:dyDescent="0.25">
      <c r="A2730" s="48"/>
      <c r="B2730" s="38" t="s">
        <v>165</v>
      </c>
      <c r="C2730" s="24">
        <v>1.55</v>
      </c>
      <c r="D2730" s="40">
        <v>2.9330577076750598E-3</v>
      </c>
      <c r="E2730" s="31">
        <v>9.5703056658881201E-3</v>
      </c>
    </row>
    <row r="2731" spans="1:5" ht="15" x14ac:dyDescent="0.25">
      <c r="A2731" s="48"/>
      <c r="B2731" s="38" t="s">
        <v>5831</v>
      </c>
      <c r="C2731" s="24">
        <v>2.077</v>
      </c>
      <c r="D2731" s="40">
        <v>3.4252420424960798E-3</v>
      </c>
      <c r="E2731" s="31">
        <v>1.09955806906918E-2</v>
      </c>
    </row>
    <row r="2732" spans="1:5" ht="15" x14ac:dyDescent="0.25">
      <c r="A2732" s="48"/>
      <c r="B2732" s="38" t="s">
        <v>5832</v>
      </c>
      <c r="C2732" s="24">
        <v>1.2709999999999999</v>
      </c>
      <c r="D2732" s="40">
        <v>4.5778955039554097E-3</v>
      </c>
      <c r="E2732" s="31">
        <v>1.4156339823132399E-2</v>
      </c>
    </row>
    <row r="2733" spans="1:5" ht="15" x14ac:dyDescent="0.25">
      <c r="A2733" s="48"/>
      <c r="B2733" s="38" t="s">
        <v>4574</v>
      </c>
      <c r="C2733" s="24">
        <v>1.4610000000000001</v>
      </c>
      <c r="D2733" s="40">
        <v>1.68181945344523E-2</v>
      </c>
      <c r="E2733" s="31">
        <v>4.21592252531807E-2</v>
      </c>
    </row>
    <row r="2734" spans="1:5" ht="15" x14ac:dyDescent="0.25">
      <c r="A2734" s="48"/>
      <c r="B2734" s="38" t="s">
        <v>4575</v>
      </c>
      <c r="C2734" s="24">
        <v>1.139</v>
      </c>
      <c r="D2734" s="40">
        <v>1.134585804859E-2</v>
      </c>
      <c r="E2734" s="31">
        <v>3.0372157318324801E-2</v>
      </c>
    </row>
    <row r="2735" spans="1:5" ht="15" x14ac:dyDescent="0.25">
      <c r="A2735" s="48"/>
      <c r="B2735" s="38" t="s">
        <v>5833</v>
      </c>
      <c r="C2735" s="24">
        <v>1.2609999999999999</v>
      </c>
      <c r="D2735" s="40">
        <v>7.7781630514384304E-6</v>
      </c>
      <c r="E2735" s="31">
        <v>4.3683420773735003E-5</v>
      </c>
    </row>
    <row r="2736" spans="1:5" ht="15" x14ac:dyDescent="0.25">
      <c r="A2736" s="48"/>
      <c r="B2736" s="38" t="s">
        <v>5834</v>
      </c>
      <c r="C2736" s="24">
        <v>1.9710000000000001</v>
      </c>
      <c r="D2736" s="40">
        <v>2.3985613510509199E-5</v>
      </c>
      <c r="E2736" s="31">
        <v>1.2688868802895501E-4</v>
      </c>
    </row>
    <row r="2737" spans="1:5" ht="15" x14ac:dyDescent="0.25">
      <c r="A2737" s="48"/>
      <c r="B2737" s="38" t="s">
        <v>762</v>
      </c>
      <c r="C2737" s="24">
        <v>1.3480000000000001</v>
      </c>
      <c r="D2737" s="40">
        <v>5.2966801794287104E-3</v>
      </c>
      <c r="E2737" s="31">
        <v>1.6044514389991799E-2</v>
      </c>
    </row>
    <row r="2738" spans="1:5" ht="15" x14ac:dyDescent="0.25">
      <c r="A2738" s="48"/>
      <c r="B2738" s="38" t="s">
        <v>5835</v>
      </c>
      <c r="C2738" s="24">
        <v>1.7230000000000001</v>
      </c>
      <c r="D2738" s="40">
        <v>3.23464032972872E-3</v>
      </c>
      <c r="E2738" s="31">
        <v>1.0456162926332399E-2</v>
      </c>
    </row>
    <row r="2739" spans="1:5" ht="15" x14ac:dyDescent="0.25">
      <c r="A2739" s="48"/>
      <c r="B2739" s="38" t="s">
        <v>5836</v>
      </c>
      <c r="C2739" s="24">
        <v>1.0529999999999999</v>
      </c>
      <c r="D2739" s="40">
        <v>8.1642685042772299E-3</v>
      </c>
      <c r="E2739" s="31">
        <v>2.3104109356619499E-2</v>
      </c>
    </row>
    <row r="2740" spans="1:5" ht="15" x14ac:dyDescent="0.25">
      <c r="A2740" s="48"/>
      <c r="B2740" s="38" t="s">
        <v>4582</v>
      </c>
      <c r="C2740" s="24">
        <v>-1.5840000000000001</v>
      </c>
      <c r="D2740" s="40">
        <v>3.3791396192510598E-13</v>
      </c>
      <c r="E2740" s="31">
        <v>3.3253126164665301E-12</v>
      </c>
    </row>
    <row r="2741" spans="1:5" ht="15" x14ac:dyDescent="0.25">
      <c r="A2741" s="48"/>
      <c r="B2741" s="38" t="s">
        <v>5837</v>
      </c>
      <c r="C2741" s="24">
        <v>2.0409999999999999</v>
      </c>
      <c r="D2741" s="40">
        <v>1.39730157628561E-2</v>
      </c>
      <c r="E2741" s="31">
        <v>3.6181539207533302E-2</v>
      </c>
    </row>
    <row r="2742" spans="1:5" ht="15" x14ac:dyDescent="0.25">
      <c r="A2742" s="48"/>
      <c r="B2742" s="38" t="s">
        <v>4584</v>
      </c>
      <c r="C2742" s="24">
        <v>-1.2949999999999999</v>
      </c>
      <c r="D2742" s="40">
        <v>2.7953236880515301E-9</v>
      </c>
      <c r="E2742" s="31">
        <v>2.2266475222874699E-8</v>
      </c>
    </row>
    <row r="2743" spans="1:5" ht="15" x14ac:dyDescent="0.25">
      <c r="A2743" s="48"/>
      <c r="B2743" s="38" t="s">
        <v>765</v>
      </c>
      <c r="C2743" s="24">
        <v>1.736</v>
      </c>
      <c r="D2743" s="40">
        <v>3.9037126951775803E-4</v>
      </c>
      <c r="E2743" s="31">
        <v>1.60656125723074E-3</v>
      </c>
    </row>
    <row r="2744" spans="1:5" ht="15" x14ac:dyDescent="0.25">
      <c r="A2744" s="48"/>
      <c r="B2744" s="38" t="s">
        <v>1155</v>
      </c>
      <c r="C2744" s="24">
        <v>1.4770000000000001</v>
      </c>
      <c r="D2744" s="40">
        <v>1.71102294630292E-4</v>
      </c>
      <c r="E2744" s="31">
        <v>7.6720061140679401E-4</v>
      </c>
    </row>
    <row r="2745" spans="1:5" ht="15" x14ac:dyDescent="0.25">
      <c r="A2745" s="48"/>
      <c r="B2745" s="38" t="s">
        <v>5838</v>
      </c>
      <c r="C2745" s="24">
        <v>1.802</v>
      </c>
      <c r="D2745" s="40">
        <v>2.0367086939313201E-4</v>
      </c>
      <c r="E2745" s="31">
        <v>9.0160034540271903E-4</v>
      </c>
    </row>
    <row r="2746" spans="1:5" ht="15" x14ac:dyDescent="0.25">
      <c r="A2746" s="48"/>
      <c r="B2746" s="38" t="s">
        <v>167</v>
      </c>
      <c r="C2746" s="24">
        <v>1.92</v>
      </c>
      <c r="D2746" s="40">
        <v>7.2338167588284301E-4</v>
      </c>
      <c r="E2746" s="31">
        <v>2.8221270275241E-3</v>
      </c>
    </row>
    <row r="2747" spans="1:5" ht="15" x14ac:dyDescent="0.25">
      <c r="A2747" s="48"/>
      <c r="B2747" s="38" t="s">
        <v>5839</v>
      </c>
      <c r="C2747" s="24">
        <v>1.117</v>
      </c>
      <c r="D2747" s="40">
        <v>1.39404703792346E-2</v>
      </c>
      <c r="E2747" s="31">
        <v>3.6168462579815402E-2</v>
      </c>
    </row>
    <row r="2748" spans="1:5" ht="15" x14ac:dyDescent="0.25">
      <c r="A2748" s="48"/>
      <c r="B2748" s="38" t="s">
        <v>5840</v>
      </c>
      <c r="C2748" s="24">
        <v>1.8640000000000001</v>
      </c>
      <c r="D2748" s="40">
        <v>2.2963696120089199E-4</v>
      </c>
      <c r="E2748" s="31">
        <v>9.9982889919887001E-4</v>
      </c>
    </row>
    <row r="2749" spans="1:5" ht="15" x14ac:dyDescent="0.25">
      <c r="A2749" s="48"/>
      <c r="B2749" s="38" t="s">
        <v>495</v>
      </c>
      <c r="C2749" s="24">
        <v>-2.17</v>
      </c>
      <c r="D2749" s="40">
        <v>1.55518556858578E-28</v>
      </c>
      <c r="E2749" s="31">
        <v>2.77142043632594E-27</v>
      </c>
    </row>
    <row r="2750" spans="1:5" ht="15" x14ac:dyDescent="0.25">
      <c r="A2750" s="48"/>
      <c r="B2750" s="38" t="s">
        <v>5841</v>
      </c>
      <c r="C2750" s="24">
        <v>-1.159</v>
      </c>
      <c r="D2750" s="40">
        <v>4.5899901421097899E-4</v>
      </c>
      <c r="E2750" s="31">
        <v>1.86825367424088E-3</v>
      </c>
    </row>
    <row r="2751" spans="1:5" ht="15" x14ac:dyDescent="0.25">
      <c r="A2751" s="48"/>
      <c r="B2751" s="38" t="s">
        <v>545</v>
      </c>
      <c r="C2751" s="24">
        <v>1.141</v>
      </c>
      <c r="D2751" s="40">
        <v>8.7953074754836495E-3</v>
      </c>
      <c r="E2751" s="31">
        <v>2.4598546058193699E-2</v>
      </c>
    </row>
    <row r="2752" spans="1:5" ht="15" x14ac:dyDescent="0.25">
      <c r="A2752" s="48"/>
      <c r="B2752" s="38" t="s">
        <v>5842</v>
      </c>
      <c r="C2752" s="24">
        <v>1.0389999999999999</v>
      </c>
      <c r="D2752" s="40">
        <v>1.27882426529741E-2</v>
      </c>
      <c r="E2752" s="31">
        <v>3.35389760144039E-2</v>
      </c>
    </row>
    <row r="2753" spans="1:5" ht="15" x14ac:dyDescent="0.25">
      <c r="A2753" s="48"/>
      <c r="B2753" s="38" t="s">
        <v>1028</v>
      </c>
      <c r="C2753" s="24">
        <v>1.157</v>
      </c>
      <c r="D2753" s="40">
        <v>5.0065369527321204E-3</v>
      </c>
      <c r="E2753" s="31">
        <v>1.5303103604832601E-2</v>
      </c>
    </row>
    <row r="2754" spans="1:5" ht="15" x14ac:dyDescent="0.25">
      <c r="A2754" s="48"/>
      <c r="B2754" s="38" t="s">
        <v>5843</v>
      </c>
      <c r="C2754" s="24">
        <v>1.153</v>
      </c>
      <c r="D2754" s="40">
        <v>2.0561411962871602E-3</v>
      </c>
      <c r="E2754" s="31">
        <v>7.0612384504982204E-3</v>
      </c>
    </row>
    <row r="2755" spans="1:5" ht="15" x14ac:dyDescent="0.25">
      <c r="A2755" s="48"/>
      <c r="B2755" s="38" t="s">
        <v>4587</v>
      </c>
      <c r="C2755" s="24">
        <v>-1.585</v>
      </c>
      <c r="D2755" s="40">
        <v>4.2364649302094598E-9</v>
      </c>
      <c r="E2755" s="31">
        <v>3.3506038423847202E-8</v>
      </c>
    </row>
    <row r="2756" spans="1:5" ht="15" x14ac:dyDescent="0.25">
      <c r="A2756" s="48"/>
      <c r="B2756" s="38" t="s">
        <v>769</v>
      </c>
      <c r="C2756" s="24">
        <v>1.4419999999999999</v>
      </c>
      <c r="D2756" s="40">
        <v>8.5029786270297099E-4</v>
      </c>
      <c r="E2756" s="31">
        <v>3.25596151282956E-3</v>
      </c>
    </row>
    <row r="2757" spans="1:5" ht="15" x14ac:dyDescent="0.25">
      <c r="A2757" s="48"/>
      <c r="B2757" s="38" t="s">
        <v>4593</v>
      </c>
      <c r="C2757" s="24">
        <v>-2.4910000000000001</v>
      </c>
      <c r="D2757" s="40">
        <v>6.9068316851420699E-51</v>
      </c>
      <c r="E2757" s="31">
        <v>2.1943990953937101E-49</v>
      </c>
    </row>
    <row r="2758" spans="1:5" ht="15" x14ac:dyDescent="0.25">
      <c r="A2758" s="48"/>
      <c r="B2758" s="38" t="s">
        <v>5844</v>
      </c>
      <c r="C2758" s="24">
        <v>-2.7789999999999999</v>
      </c>
      <c r="D2758" s="40">
        <v>5.9233168534673896E-41</v>
      </c>
      <c r="E2758" s="31">
        <v>1.48349737411165E-39</v>
      </c>
    </row>
    <row r="2759" spans="1:5" ht="15" x14ac:dyDescent="0.25">
      <c r="A2759" s="48"/>
      <c r="B2759" s="38" t="s">
        <v>4595</v>
      </c>
      <c r="C2759" s="24">
        <v>-1.0920000000000001</v>
      </c>
      <c r="D2759" s="40">
        <v>9.7465504943730792E-9</v>
      </c>
      <c r="E2759" s="31">
        <v>7.5265028817658799E-8</v>
      </c>
    </row>
    <row r="2760" spans="1:5" ht="15" x14ac:dyDescent="0.25">
      <c r="A2760" s="48"/>
      <c r="B2760" s="38" t="s">
        <v>4596</v>
      </c>
      <c r="C2760" s="24">
        <v>-1.3660000000000001</v>
      </c>
      <c r="D2760" s="40">
        <v>4.2148475145742997E-20</v>
      </c>
      <c r="E2760" s="31">
        <v>5.6742257096932404E-19</v>
      </c>
    </row>
    <row r="2761" spans="1:5" ht="15" x14ac:dyDescent="0.25">
      <c r="A2761" s="48"/>
      <c r="B2761" s="38" t="s">
        <v>4597</v>
      </c>
      <c r="C2761" s="24">
        <v>-1.3640000000000001</v>
      </c>
      <c r="D2761" s="40">
        <v>1.20174132048344E-15</v>
      </c>
      <c r="E2761" s="31">
        <v>1.3417031610216699E-14</v>
      </c>
    </row>
    <row r="2762" spans="1:5" ht="15" x14ac:dyDescent="0.25">
      <c r="A2762" s="48"/>
      <c r="B2762" s="38" t="s">
        <v>5845</v>
      </c>
      <c r="C2762" s="24">
        <v>1.0649999999999999</v>
      </c>
      <c r="D2762" s="40">
        <v>9.9775028517340106E-3</v>
      </c>
      <c r="E2762" s="31">
        <v>2.7354494997850601E-2</v>
      </c>
    </row>
    <row r="2763" spans="1:5" ht="15" x14ac:dyDescent="0.25">
      <c r="A2763" s="48"/>
      <c r="B2763" s="38" t="s">
        <v>4602</v>
      </c>
      <c r="C2763" s="24">
        <v>-1.0760000000000001</v>
      </c>
      <c r="D2763" s="40">
        <v>4.3746300822596401E-3</v>
      </c>
      <c r="E2763" s="31">
        <v>1.3626298743621101E-2</v>
      </c>
    </row>
    <row r="2764" spans="1:5" ht="15" x14ac:dyDescent="0.25">
      <c r="A2764" s="48"/>
      <c r="B2764" s="38" t="s">
        <v>5846</v>
      </c>
      <c r="C2764" s="24">
        <v>2.02</v>
      </c>
      <c r="D2764" s="40">
        <v>3.0145843131545598E-3</v>
      </c>
      <c r="E2764" s="31">
        <v>9.8132838297068908E-3</v>
      </c>
    </row>
    <row r="2765" spans="1:5" ht="15" x14ac:dyDescent="0.25">
      <c r="A2765" s="48"/>
      <c r="B2765" s="38" t="s">
        <v>1141</v>
      </c>
      <c r="C2765" s="24">
        <v>-1.4550000000000001</v>
      </c>
      <c r="D2765" s="40">
        <v>9.0866600957065893E-6</v>
      </c>
      <c r="E2765" s="31">
        <v>5.0775708675506198E-5</v>
      </c>
    </row>
    <row r="2766" spans="1:5" ht="15" x14ac:dyDescent="0.25">
      <c r="A2766" s="48"/>
      <c r="B2766" s="38" t="s">
        <v>169</v>
      </c>
      <c r="C2766" s="24">
        <v>-1.2729999999999999</v>
      </c>
      <c r="D2766" s="40">
        <v>3.1319168093340502E-24</v>
      </c>
      <c r="E2766" s="31">
        <v>4.78391688458717E-23</v>
      </c>
    </row>
    <row r="2767" spans="1:5" ht="15" x14ac:dyDescent="0.25">
      <c r="A2767" s="48"/>
      <c r="B2767" s="38" t="s">
        <v>4606</v>
      </c>
      <c r="C2767" s="24">
        <v>1.68</v>
      </c>
      <c r="D2767" s="40">
        <v>1.5872012766843899E-6</v>
      </c>
      <c r="E2767" s="31">
        <v>9.9044209858195592E-6</v>
      </c>
    </row>
    <row r="2768" spans="1:5" ht="15" x14ac:dyDescent="0.25">
      <c r="A2768" s="48"/>
      <c r="B2768" s="38" t="s">
        <v>5847</v>
      </c>
      <c r="C2768" s="24">
        <v>1.8779999999999999</v>
      </c>
      <c r="D2768" s="40">
        <v>4.2477979326796397E-6</v>
      </c>
      <c r="E2768" s="31">
        <v>2.50188098577318E-5</v>
      </c>
    </row>
    <row r="2769" spans="1:5" ht="15" x14ac:dyDescent="0.25">
      <c r="A2769" s="48"/>
      <c r="B2769" s="38" t="s">
        <v>5848</v>
      </c>
      <c r="C2769" s="24">
        <v>2.552</v>
      </c>
      <c r="D2769" s="40">
        <v>3.6801770314446501E-6</v>
      </c>
      <c r="E2769" s="31">
        <v>2.17910375876808E-5</v>
      </c>
    </row>
    <row r="2770" spans="1:5" ht="15" x14ac:dyDescent="0.25">
      <c r="A2770" s="48"/>
      <c r="B2770" s="38" t="s">
        <v>773</v>
      </c>
      <c r="C2770" s="24">
        <v>1.671</v>
      </c>
      <c r="D2770" s="40">
        <v>1.5301283567868999E-4</v>
      </c>
      <c r="E2770" s="31">
        <v>6.9449091132532095E-4</v>
      </c>
    </row>
    <row r="2771" spans="1:5" ht="15" x14ac:dyDescent="0.25">
      <c r="A2771" s="48"/>
      <c r="B2771" s="38" t="s">
        <v>5849</v>
      </c>
      <c r="C2771" s="24">
        <v>1.353</v>
      </c>
      <c r="D2771" s="40">
        <v>1.3266530438099701E-3</v>
      </c>
      <c r="E2771" s="31">
        <v>4.8241928865816897E-3</v>
      </c>
    </row>
    <row r="2772" spans="1:5" ht="15" x14ac:dyDescent="0.25">
      <c r="A2772" s="48"/>
      <c r="B2772" s="38" t="s">
        <v>5850</v>
      </c>
      <c r="C2772" s="24">
        <v>2.121</v>
      </c>
      <c r="D2772" s="40">
        <v>6.9710798166704203E-6</v>
      </c>
      <c r="E2772" s="31">
        <v>3.94295053720117E-5</v>
      </c>
    </row>
    <row r="2773" spans="1:5" ht="15" x14ac:dyDescent="0.25">
      <c r="A2773" s="48"/>
      <c r="B2773" s="38" t="s">
        <v>5851</v>
      </c>
      <c r="C2773" s="24">
        <v>-1.704</v>
      </c>
      <c r="D2773" s="40">
        <v>9.5807551392079993E-19</v>
      </c>
      <c r="E2773" s="31">
        <v>1.23307867069436E-17</v>
      </c>
    </row>
    <row r="2774" spans="1:5" ht="15" x14ac:dyDescent="0.25">
      <c r="A2774" s="48"/>
      <c r="B2774" s="38" t="s">
        <v>5852</v>
      </c>
      <c r="C2774" s="24">
        <v>-2.319</v>
      </c>
      <c r="D2774" s="40">
        <v>7.5577694597762702E-92</v>
      </c>
      <c r="E2774" s="31">
        <v>4.0020188758434298E-90</v>
      </c>
    </row>
    <row r="2775" spans="1:5" ht="15" x14ac:dyDescent="0.25">
      <c r="A2775" s="48"/>
      <c r="B2775" s="38" t="s">
        <v>4608</v>
      </c>
      <c r="C2775" s="24">
        <v>-1.7190000000000001</v>
      </c>
      <c r="D2775" s="40">
        <v>3.9993888600625598E-16</v>
      </c>
      <c r="E2775" s="31">
        <v>4.5754325230345403E-15</v>
      </c>
    </row>
    <row r="2776" spans="1:5" ht="15" x14ac:dyDescent="0.25">
      <c r="A2776" s="48"/>
      <c r="B2776" s="38" t="s">
        <v>4609</v>
      </c>
      <c r="C2776" s="24">
        <v>1.417</v>
      </c>
      <c r="D2776" s="40">
        <v>1.2216515234772101E-4</v>
      </c>
      <c r="E2776" s="31">
        <v>5.6556057206771796E-4</v>
      </c>
    </row>
    <row r="2777" spans="1:5" ht="15" x14ac:dyDescent="0.25">
      <c r="A2777" s="48"/>
      <c r="B2777" s="38" t="s">
        <v>516</v>
      </c>
      <c r="C2777" s="24">
        <v>-2.0939999999999999</v>
      </c>
      <c r="D2777" s="40">
        <v>2.4235237722751898E-35</v>
      </c>
      <c r="E2777" s="31">
        <v>5.2431097952723904E-34</v>
      </c>
    </row>
    <row r="2778" spans="1:5" ht="15" x14ac:dyDescent="0.25">
      <c r="A2778" s="48"/>
      <c r="B2778" s="38" t="s">
        <v>5496</v>
      </c>
      <c r="C2778" s="24">
        <v>-2.1389999999999998</v>
      </c>
      <c r="D2778" s="40">
        <v>4.0326821418344798E-14</v>
      </c>
      <c r="E2778" s="31">
        <v>4.19097433805602E-13</v>
      </c>
    </row>
    <row r="2779" spans="1:5" ht="15" x14ac:dyDescent="0.25">
      <c r="A2779" s="48"/>
      <c r="B2779" s="38" t="s">
        <v>5497</v>
      </c>
      <c r="C2779" s="24">
        <v>-1.0900000000000001</v>
      </c>
      <c r="D2779" s="40">
        <v>4.6066811724882299E-3</v>
      </c>
      <c r="E2779" s="31">
        <v>1.4229526288352499E-2</v>
      </c>
    </row>
    <row r="2780" spans="1:5" ht="15" x14ac:dyDescent="0.25">
      <c r="A2780" s="48"/>
      <c r="B2780" s="38" t="s">
        <v>4610</v>
      </c>
      <c r="C2780" s="24">
        <v>-1.645</v>
      </c>
      <c r="D2780" s="40">
        <v>1.1415660992803501E-77</v>
      </c>
      <c r="E2780" s="31">
        <v>5.3789046711853802E-76</v>
      </c>
    </row>
    <row r="2781" spans="1:5" ht="15" x14ac:dyDescent="0.25">
      <c r="A2781" s="48"/>
      <c r="B2781" s="38" t="s">
        <v>5853</v>
      </c>
      <c r="C2781" s="24">
        <v>-1.7430000000000001</v>
      </c>
      <c r="D2781" s="40">
        <v>3.3212164244472201E-32</v>
      </c>
      <c r="E2781" s="31">
        <v>6.5949868999737696E-31</v>
      </c>
    </row>
    <row r="2782" spans="1:5" ht="15" x14ac:dyDescent="0.25">
      <c r="A2782" s="48"/>
      <c r="B2782" s="38" t="s">
        <v>4611</v>
      </c>
      <c r="C2782" s="24">
        <v>1.59</v>
      </c>
      <c r="D2782" s="40">
        <v>3.9815619683482502E-6</v>
      </c>
      <c r="E2782" s="31">
        <v>2.3500514377936599E-5</v>
      </c>
    </row>
    <row r="2783" spans="1:5" ht="15" x14ac:dyDescent="0.25">
      <c r="A2783" s="48"/>
      <c r="B2783" s="38" t="s">
        <v>5854</v>
      </c>
      <c r="C2783" s="24">
        <v>1.1299999999999999</v>
      </c>
      <c r="D2783" s="40">
        <v>6.11946644130173E-3</v>
      </c>
      <c r="E2783" s="31">
        <v>1.8165634497404E-2</v>
      </c>
    </row>
    <row r="2784" spans="1:5" ht="15" x14ac:dyDescent="0.25">
      <c r="A2784" s="48"/>
      <c r="B2784" s="38" t="s">
        <v>172</v>
      </c>
      <c r="C2784" s="24">
        <v>-1.093</v>
      </c>
      <c r="D2784" s="40">
        <v>1.07018186139104E-3</v>
      </c>
      <c r="E2784" s="31">
        <v>4.0014869867748201E-3</v>
      </c>
    </row>
    <row r="2785" spans="1:5" ht="15" x14ac:dyDescent="0.25">
      <c r="A2785" s="48"/>
      <c r="B2785" s="38" t="s">
        <v>5498</v>
      </c>
      <c r="C2785" s="24">
        <v>2.4940000000000002</v>
      </c>
      <c r="D2785" s="40">
        <v>1.27639199392607E-5</v>
      </c>
      <c r="E2785" s="31">
        <v>7.0056658304333105E-5</v>
      </c>
    </row>
    <row r="2786" spans="1:5" ht="15" x14ac:dyDescent="0.25">
      <c r="A2786" s="48"/>
      <c r="B2786" s="38" t="s">
        <v>5855</v>
      </c>
      <c r="C2786" s="24">
        <v>1.2070000000000001</v>
      </c>
      <c r="D2786" s="40">
        <v>7.9918896716915898E-3</v>
      </c>
      <c r="E2786" s="31">
        <v>2.27061844544948E-2</v>
      </c>
    </row>
    <row r="2787" spans="1:5" ht="15" x14ac:dyDescent="0.25">
      <c r="A2787" s="48"/>
      <c r="B2787" s="38" t="s">
        <v>5856</v>
      </c>
      <c r="C2787" s="24">
        <v>1.708</v>
      </c>
      <c r="D2787" s="40">
        <v>7.27379396912949E-3</v>
      </c>
      <c r="E2787" s="31">
        <v>2.1008984139407799E-2</v>
      </c>
    </row>
    <row r="2788" spans="1:5" ht="15" x14ac:dyDescent="0.25">
      <c r="A2788" s="48"/>
      <c r="B2788" s="38" t="s">
        <v>5857</v>
      </c>
      <c r="C2788" s="24">
        <v>-1.2789999999999999</v>
      </c>
      <c r="D2788" s="40">
        <v>1.7013385503196301E-3</v>
      </c>
      <c r="E2788" s="31">
        <v>5.9718701640007104E-3</v>
      </c>
    </row>
    <row r="2789" spans="1:5" ht="15" x14ac:dyDescent="0.25">
      <c r="A2789" s="48"/>
      <c r="B2789" s="38" t="s">
        <v>4615</v>
      </c>
      <c r="C2789" s="24">
        <v>-2.29</v>
      </c>
      <c r="D2789" s="40">
        <v>5.7296145496831498E-18</v>
      </c>
      <c r="E2789" s="31">
        <v>7.1587993025254701E-17</v>
      </c>
    </row>
    <row r="2790" spans="1:5" ht="15" x14ac:dyDescent="0.25">
      <c r="A2790" s="48"/>
      <c r="B2790" s="38" t="s">
        <v>5858</v>
      </c>
      <c r="C2790" s="24">
        <v>1.5049999999999999</v>
      </c>
      <c r="D2790" s="40">
        <v>7.5049709770574104E-3</v>
      </c>
      <c r="E2790" s="31">
        <v>2.15339940284495E-2</v>
      </c>
    </row>
    <row r="2791" spans="1:5" ht="15" x14ac:dyDescent="0.25">
      <c r="A2791" s="48"/>
      <c r="B2791" s="38" t="s">
        <v>4616</v>
      </c>
      <c r="C2791" s="24">
        <v>1.736</v>
      </c>
      <c r="D2791" s="40">
        <v>1.4244515398701299E-3</v>
      </c>
      <c r="E2791" s="31">
        <v>5.1096455236631696E-3</v>
      </c>
    </row>
    <row r="2792" spans="1:5" ht="15" x14ac:dyDescent="0.25">
      <c r="A2792" s="48"/>
      <c r="B2792" s="38" t="s">
        <v>5859</v>
      </c>
      <c r="C2792" s="24">
        <v>1.722</v>
      </c>
      <c r="D2792" s="40">
        <v>6.0492315838766398E-5</v>
      </c>
      <c r="E2792" s="31">
        <v>2.9633240181809801E-4</v>
      </c>
    </row>
    <row r="2793" spans="1:5" ht="15" x14ac:dyDescent="0.25">
      <c r="A2793" s="48"/>
      <c r="B2793" s="38" t="s">
        <v>173</v>
      </c>
      <c r="C2793" s="24">
        <v>1.5229999999999999</v>
      </c>
      <c r="D2793" s="40">
        <v>7.3292966345481702E-4</v>
      </c>
      <c r="E2793" s="31">
        <v>2.8517067381447101E-3</v>
      </c>
    </row>
    <row r="2794" spans="1:5" ht="15" x14ac:dyDescent="0.25">
      <c r="A2794" s="48"/>
      <c r="B2794" s="38" t="s">
        <v>1195</v>
      </c>
      <c r="C2794" s="24">
        <v>2.33</v>
      </c>
      <c r="D2794" s="40">
        <v>1.40873347269339E-5</v>
      </c>
      <c r="E2794" s="31">
        <v>7.6940649392684394E-5</v>
      </c>
    </row>
    <row r="2795" spans="1:5" ht="15" x14ac:dyDescent="0.25">
      <c r="A2795" s="48"/>
      <c r="B2795" s="38" t="s">
        <v>5860</v>
      </c>
      <c r="C2795" s="24">
        <v>-1.0149999999999999</v>
      </c>
      <c r="D2795" s="40">
        <v>3.1998920470957303E-5</v>
      </c>
      <c r="E2795" s="31">
        <v>1.65194055541804E-4</v>
      </c>
    </row>
    <row r="2796" spans="1:5" ht="15" x14ac:dyDescent="0.25">
      <c r="A2796" s="48"/>
      <c r="B2796" s="38" t="s">
        <v>779</v>
      </c>
      <c r="C2796" s="24">
        <v>-1.8460000000000001</v>
      </c>
      <c r="D2796" s="40">
        <v>7.1726293167003803E-14</v>
      </c>
      <c r="E2796" s="31">
        <v>7.3308490810393596E-13</v>
      </c>
    </row>
    <row r="2797" spans="1:5" ht="15" x14ac:dyDescent="0.25">
      <c r="A2797" s="48"/>
      <c r="B2797" s="38" t="s">
        <v>5399</v>
      </c>
      <c r="C2797" s="24">
        <v>-1.5089999999999999</v>
      </c>
      <c r="D2797" s="40">
        <v>5.0314688362688201E-7</v>
      </c>
      <c r="E2797" s="31">
        <v>3.3303531821017398E-6</v>
      </c>
    </row>
    <row r="2798" spans="1:5" ht="15" x14ac:dyDescent="0.25">
      <c r="A2798" s="48"/>
      <c r="B2798" s="38" t="s">
        <v>5861</v>
      </c>
      <c r="C2798" s="24">
        <v>-1.7669999999999999</v>
      </c>
      <c r="D2798" s="40">
        <v>1.25104480948964E-68</v>
      </c>
      <c r="E2798" s="31">
        <v>5.1145655446782498E-67</v>
      </c>
    </row>
    <row r="2799" spans="1:5" ht="15" x14ac:dyDescent="0.25">
      <c r="A2799" s="48"/>
      <c r="B2799" s="38" t="s">
        <v>5862</v>
      </c>
      <c r="C2799" s="24">
        <v>1.5</v>
      </c>
      <c r="D2799" s="40">
        <v>1.10660754211585E-7</v>
      </c>
      <c r="E2799" s="31">
        <v>7.8378827186803897E-7</v>
      </c>
    </row>
    <row r="2800" spans="1:5" ht="15" x14ac:dyDescent="0.25">
      <c r="A2800" s="48"/>
      <c r="B2800" s="38" t="s">
        <v>5863</v>
      </c>
      <c r="C2800" s="24">
        <v>1.0640000000000001</v>
      </c>
      <c r="D2800" s="40">
        <v>2.5027937371575198E-4</v>
      </c>
      <c r="E2800" s="31">
        <v>1.07872350221673E-3</v>
      </c>
    </row>
    <row r="2801" spans="1:5" ht="15" x14ac:dyDescent="0.25">
      <c r="A2801" s="48"/>
      <c r="B2801" s="38" t="s">
        <v>780</v>
      </c>
      <c r="C2801" s="24">
        <v>1.57</v>
      </c>
      <c r="D2801" s="40">
        <v>2.4063582961248202E-13</v>
      </c>
      <c r="E2801" s="31">
        <v>2.3977333559953401E-12</v>
      </c>
    </row>
    <row r="2802" spans="1:5" ht="15" x14ac:dyDescent="0.25">
      <c r="A2802" s="48"/>
      <c r="B2802" s="38" t="s">
        <v>174</v>
      </c>
      <c r="C2802" s="24">
        <v>1.2070000000000001</v>
      </c>
      <c r="D2802" s="40">
        <v>2.3856339809559801E-6</v>
      </c>
      <c r="E2802" s="31">
        <v>1.44489378367268E-5</v>
      </c>
    </row>
    <row r="2803" spans="1:5" ht="15" x14ac:dyDescent="0.25">
      <c r="A2803" s="48"/>
      <c r="B2803" s="38" t="s">
        <v>4356</v>
      </c>
      <c r="C2803" s="24">
        <v>1.39</v>
      </c>
      <c r="D2803" s="40">
        <v>3.1444757111800999E-10</v>
      </c>
      <c r="E2803" s="31">
        <v>2.6449750308867402E-9</v>
      </c>
    </row>
    <row r="2804" spans="1:5" ht="15" x14ac:dyDescent="0.25">
      <c r="A2804" s="48"/>
      <c r="B2804" s="38" t="s">
        <v>4357</v>
      </c>
      <c r="C2804" s="24">
        <v>1.292</v>
      </c>
      <c r="D2804" s="40">
        <v>6.20525272684939E-4</v>
      </c>
      <c r="E2804" s="31">
        <v>2.4661333210352098E-3</v>
      </c>
    </row>
    <row r="2805" spans="1:5" ht="15" x14ac:dyDescent="0.25">
      <c r="A2805" s="48"/>
      <c r="B2805" s="38" t="s">
        <v>4358</v>
      </c>
      <c r="C2805" s="24">
        <v>2.1309999999999998</v>
      </c>
      <c r="D2805" s="40">
        <v>1.99653482038843E-4</v>
      </c>
      <c r="E2805" s="31">
        <v>8.8522596502070799E-4</v>
      </c>
    </row>
    <row r="2806" spans="1:5" ht="15" x14ac:dyDescent="0.25">
      <c r="A2806" s="48"/>
      <c r="B2806" s="38" t="s">
        <v>4359</v>
      </c>
      <c r="C2806" s="24">
        <v>1.59</v>
      </c>
      <c r="D2806" s="40">
        <v>1.4325623437523699E-4</v>
      </c>
      <c r="E2806" s="31">
        <v>6.5555939351960297E-4</v>
      </c>
    </row>
    <row r="2807" spans="1:5" ht="15" x14ac:dyDescent="0.25">
      <c r="A2807" s="48"/>
      <c r="B2807" s="38" t="s">
        <v>4360</v>
      </c>
      <c r="C2807" s="24">
        <v>2.0449999999999999</v>
      </c>
      <c r="D2807" s="40">
        <v>2.3218008913442502E-6</v>
      </c>
      <c r="E2807" s="31">
        <v>1.4123865378418E-5</v>
      </c>
    </row>
    <row r="2808" spans="1:5" ht="15" x14ac:dyDescent="0.25">
      <c r="A2808" s="48"/>
      <c r="B2808" s="38" t="s">
        <v>4361</v>
      </c>
      <c r="C2808" s="24">
        <v>1.5980000000000001</v>
      </c>
      <c r="D2808" s="40">
        <v>1.01879597493588E-17</v>
      </c>
      <c r="E2808" s="31">
        <v>1.2504427418638999E-16</v>
      </c>
    </row>
    <row r="2809" spans="1:5" ht="15" x14ac:dyDescent="0.25">
      <c r="A2809" s="48"/>
      <c r="B2809" s="38" t="s">
        <v>718</v>
      </c>
      <c r="C2809" s="24">
        <v>1.2250000000000001</v>
      </c>
      <c r="D2809" s="40">
        <v>3.39605283730815E-3</v>
      </c>
      <c r="E2809" s="31">
        <v>1.09207945491228E-2</v>
      </c>
    </row>
    <row r="2810" spans="1:5" ht="15" x14ac:dyDescent="0.25">
      <c r="A2810" s="48"/>
      <c r="B2810" s="38" t="s">
        <v>4362</v>
      </c>
      <c r="C2810" s="24">
        <v>2.3719999999999999</v>
      </c>
      <c r="D2810" s="40">
        <v>2.1321839010119201E-10</v>
      </c>
      <c r="E2810" s="31">
        <v>1.82664753307031E-9</v>
      </c>
    </row>
    <row r="2811" spans="1:5" ht="15" x14ac:dyDescent="0.25">
      <c r="A2811" s="48"/>
      <c r="B2811" s="38" t="s">
        <v>719</v>
      </c>
      <c r="C2811" s="24">
        <v>2.746</v>
      </c>
      <c r="D2811" s="40">
        <v>9.2805168677519896E-145</v>
      </c>
      <c r="E2811" s="31">
        <v>7.5881873212795698E-143</v>
      </c>
    </row>
    <row r="2812" spans="1:5" ht="15" x14ac:dyDescent="0.25">
      <c r="A2812" s="48"/>
      <c r="B2812" s="38" t="s">
        <v>4363</v>
      </c>
      <c r="C2812" s="24">
        <v>3.08</v>
      </c>
      <c r="D2812" s="40">
        <v>2.5038535289941901E-49</v>
      </c>
      <c r="E2812" s="31">
        <v>7.7341253451153902E-48</v>
      </c>
    </row>
    <row r="2813" spans="1:5" ht="15" x14ac:dyDescent="0.25">
      <c r="A2813" s="48"/>
      <c r="B2813" s="38" t="s">
        <v>5400</v>
      </c>
      <c r="C2813" s="24">
        <v>3.6749999999999998</v>
      </c>
      <c r="D2813" s="40">
        <v>4.6076910963529396E-13</v>
      </c>
      <c r="E2813" s="31">
        <v>4.5183002637958196E-12</v>
      </c>
    </row>
    <row r="2814" spans="1:5" ht="15" x14ac:dyDescent="0.25">
      <c r="A2814" s="48"/>
      <c r="B2814" s="38" t="s">
        <v>720</v>
      </c>
      <c r="C2814" s="24">
        <v>3.5139999999999998</v>
      </c>
      <c r="D2814" s="40">
        <v>1.21156400125018E-69</v>
      </c>
      <c r="E2814" s="31">
        <v>5.0648840954518603E-68</v>
      </c>
    </row>
    <row r="2815" spans="1:5" ht="15" x14ac:dyDescent="0.25">
      <c r="A2815" s="48"/>
      <c r="B2815" s="38" t="s">
        <v>4364</v>
      </c>
      <c r="C2815" s="24">
        <v>3.5550000000000002</v>
      </c>
      <c r="D2815" s="40">
        <v>9.8262938635132099E-203</v>
      </c>
      <c r="E2815" s="31">
        <v>1.1876998669811601E-200</v>
      </c>
    </row>
    <row r="2816" spans="1:5" ht="15" x14ac:dyDescent="0.25">
      <c r="A2816" s="48"/>
      <c r="B2816" s="38" t="s">
        <v>4365</v>
      </c>
      <c r="C2816" s="24">
        <v>3.286</v>
      </c>
      <c r="D2816" s="40">
        <v>7.91290308039998E-134</v>
      </c>
      <c r="E2816" s="31">
        <v>5.8660988169365197E-132</v>
      </c>
    </row>
    <row r="2817" spans="1:5" ht="15" x14ac:dyDescent="0.25">
      <c r="A2817" s="48"/>
      <c r="B2817" s="38" t="s">
        <v>783</v>
      </c>
      <c r="C2817" s="24">
        <v>-4.3280000000000003</v>
      </c>
      <c r="D2817" s="40">
        <v>0</v>
      </c>
      <c r="E2817" s="31">
        <v>0</v>
      </c>
    </row>
    <row r="2818" spans="1:5" ht="15" x14ac:dyDescent="0.25">
      <c r="A2818" s="48"/>
      <c r="B2818" s="38" t="s">
        <v>4617</v>
      </c>
      <c r="C2818" s="24">
        <v>-4.0149999999999997</v>
      </c>
      <c r="D2818" s="40">
        <v>4.3543214168244998E-120</v>
      </c>
      <c r="E2818" s="31">
        <v>2.9168707322342399E-118</v>
      </c>
    </row>
    <row r="2819" spans="1:5" ht="15" x14ac:dyDescent="0.25">
      <c r="A2819" s="48"/>
      <c r="B2819" s="38" t="s">
        <v>5864</v>
      </c>
      <c r="C2819" s="24">
        <v>1.921</v>
      </c>
      <c r="D2819" s="40">
        <v>8.2791766814990797E-4</v>
      </c>
      <c r="E2819" s="31">
        <v>3.1790210375441498E-3</v>
      </c>
    </row>
    <row r="2820" spans="1:5" ht="15" x14ac:dyDescent="0.25">
      <c r="A2820" s="48"/>
      <c r="B2820" s="38" t="s">
        <v>4368</v>
      </c>
      <c r="C2820" s="24">
        <v>-2.7080000000000002</v>
      </c>
      <c r="D2820" s="40">
        <v>1.2554443480817501E-95</v>
      </c>
      <c r="E2820" s="31">
        <v>7.05077835892377E-94</v>
      </c>
    </row>
    <row r="2821" spans="1:5" ht="15" x14ac:dyDescent="0.25">
      <c r="A2821" s="48"/>
      <c r="B2821" s="38" t="s">
        <v>4618</v>
      </c>
      <c r="C2821" s="24">
        <v>-1.99</v>
      </c>
      <c r="D2821" s="40">
        <v>9.8118783121109396E-48</v>
      </c>
      <c r="E2821" s="31">
        <v>2.9173285248843201E-46</v>
      </c>
    </row>
    <row r="2822" spans="1:5" ht="15" x14ac:dyDescent="0.25">
      <c r="A2822" s="48"/>
      <c r="B2822" s="38" t="s">
        <v>5865</v>
      </c>
      <c r="C2822" s="24">
        <v>-2.536</v>
      </c>
      <c r="D2822" s="40">
        <v>3.5898908170740801E-10</v>
      </c>
      <c r="E2822" s="31">
        <v>3.01052683905459E-9</v>
      </c>
    </row>
    <row r="2823" spans="1:5" ht="15" x14ac:dyDescent="0.25">
      <c r="A2823" s="48"/>
      <c r="B2823" s="38" t="s">
        <v>542</v>
      </c>
      <c r="C2823" s="24">
        <v>-2.468</v>
      </c>
      <c r="D2823" s="40">
        <v>6.8817055174507099E-12</v>
      </c>
      <c r="E2823" s="31">
        <v>6.3876932682848003E-11</v>
      </c>
    </row>
    <row r="2824" spans="1:5" ht="15" x14ac:dyDescent="0.25">
      <c r="A2824" s="48"/>
      <c r="B2824" s="38" t="s">
        <v>5866</v>
      </c>
      <c r="C2824" s="24">
        <v>-1.23</v>
      </c>
      <c r="D2824" s="40">
        <v>4.2490442246462802E-16</v>
      </c>
      <c r="E2824" s="31">
        <v>4.8510648642778896E-15</v>
      </c>
    </row>
    <row r="2825" spans="1:5" ht="15" x14ac:dyDescent="0.25">
      <c r="A2825" s="48"/>
      <c r="B2825" s="38" t="s">
        <v>5867</v>
      </c>
      <c r="C2825" s="24">
        <v>1.915</v>
      </c>
      <c r="D2825" s="40">
        <v>2.9389174297575399E-5</v>
      </c>
      <c r="E2825" s="31">
        <v>1.5386422701932099E-4</v>
      </c>
    </row>
    <row r="2826" spans="1:5" ht="15" x14ac:dyDescent="0.25">
      <c r="A2826" s="48"/>
      <c r="B2826" s="38" t="s">
        <v>5868</v>
      </c>
      <c r="C2826" s="24">
        <v>1.5860000000000001</v>
      </c>
      <c r="D2826" s="40">
        <v>4.0396891573381303E-3</v>
      </c>
      <c r="E2826" s="31">
        <v>1.27246904152384E-2</v>
      </c>
    </row>
    <row r="2827" spans="1:5" ht="15" x14ac:dyDescent="0.25">
      <c r="A2827" s="48"/>
      <c r="B2827" s="38" t="s">
        <v>5869</v>
      </c>
      <c r="C2827" s="24">
        <v>1.56</v>
      </c>
      <c r="D2827" s="40">
        <v>3.6434777609515101E-3</v>
      </c>
      <c r="E2827" s="31">
        <v>1.1575849343366E-2</v>
      </c>
    </row>
    <row r="2828" spans="1:5" ht="15" x14ac:dyDescent="0.25">
      <c r="A2828" s="48"/>
      <c r="B2828" s="38" t="s">
        <v>5870</v>
      </c>
      <c r="C2828" s="24">
        <v>-1.601</v>
      </c>
      <c r="D2828" s="40">
        <v>2.3986864130899499E-4</v>
      </c>
      <c r="E2828" s="31">
        <v>1.03949309873578E-3</v>
      </c>
    </row>
    <row r="2829" spans="1:5" ht="15" x14ac:dyDescent="0.25">
      <c r="A2829" s="48"/>
      <c r="B2829" s="38" t="s">
        <v>5871</v>
      </c>
      <c r="C2829" s="24">
        <v>-3.5219999999999998</v>
      </c>
      <c r="D2829" s="40">
        <v>2.0629041470186398E-3</v>
      </c>
      <c r="E2829" s="31">
        <v>7.0800907761874301E-3</v>
      </c>
    </row>
    <row r="2830" spans="1:5" ht="15" x14ac:dyDescent="0.25">
      <c r="A2830" s="48"/>
      <c r="B2830" s="38" t="s">
        <v>5872</v>
      </c>
      <c r="C2830" s="24">
        <v>1.5589999999999999</v>
      </c>
      <c r="D2830" s="40">
        <v>6.6554498801903704E-4</v>
      </c>
      <c r="E2830" s="31">
        <v>2.6169944366236501E-3</v>
      </c>
    </row>
    <row r="2831" spans="1:5" ht="15" x14ac:dyDescent="0.25">
      <c r="A2831" s="48"/>
      <c r="B2831" s="38" t="s">
        <v>1231</v>
      </c>
      <c r="C2831" s="24">
        <v>-1.1870000000000001</v>
      </c>
      <c r="D2831" s="40">
        <v>2.86716434603393E-38</v>
      </c>
      <c r="E2831" s="31">
        <v>6.6147028066176896E-37</v>
      </c>
    </row>
    <row r="2832" spans="1:5" ht="15" x14ac:dyDescent="0.25">
      <c r="A2832" s="48"/>
      <c r="B2832" s="38" t="s">
        <v>5502</v>
      </c>
      <c r="C2832" s="24">
        <v>-1.4330000000000001</v>
      </c>
      <c r="D2832" s="40">
        <v>3.2650241915979899E-4</v>
      </c>
      <c r="E2832" s="31">
        <v>1.3680131503605701E-3</v>
      </c>
    </row>
    <row r="2833" spans="1:5" ht="15" x14ac:dyDescent="0.25">
      <c r="A2833" s="48"/>
      <c r="B2833" s="38" t="s">
        <v>175</v>
      </c>
      <c r="C2833" s="24">
        <v>-3.13</v>
      </c>
      <c r="D2833" s="40">
        <v>6.74795234075579E-244</v>
      </c>
      <c r="E2833" s="31">
        <v>1.0140166220162799E-241</v>
      </c>
    </row>
    <row r="2834" spans="1:5" ht="15" x14ac:dyDescent="0.25">
      <c r="A2834" s="48"/>
      <c r="B2834" s="38" t="s">
        <v>4626</v>
      </c>
      <c r="C2834" s="24">
        <v>-3.0939999999999999</v>
      </c>
      <c r="D2834" s="40">
        <v>3.9604690898644897E-244</v>
      </c>
      <c r="E2834" s="31">
        <v>6.1167244832351604E-242</v>
      </c>
    </row>
    <row r="2835" spans="1:5" ht="15" x14ac:dyDescent="0.25">
      <c r="A2835" s="48"/>
      <c r="B2835" s="38" t="s">
        <v>1167</v>
      </c>
      <c r="C2835" s="24">
        <v>-2.7269999999999999</v>
      </c>
      <c r="D2835" s="40">
        <v>0</v>
      </c>
      <c r="E2835" s="31">
        <v>0</v>
      </c>
    </row>
    <row r="2836" spans="1:5" ht="15" x14ac:dyDescent="0.25">
      <c r="A2836" s="48"/>
      <c r="B2836" s="38" t="s">
        <v>466</v>
      </c>
      <c r="C2836" s="24">
        <v>1.2949999999999999</v>
      </c>
      <c r="D2836" s="40">
        <v>6.0656555057503102E-3</v>
      </c>
      <c r="E2836" s="31">
        <v>1.8034783214958099E-2</v>
      </c>
    </row>
    <row r="2837" spans="1:5" ht="15" x14ac:dyDescent="0.25">
      <c r="A2837" s="48"/>
      <c r="B2837" s="38" t="s">
        <v>5873</v>
      </c>
      <c r="C2837" s="24">
        <v>-1.484</v>
      </c>
      <c r="D2837" s="40">
        <v>1.23204288389142E-17</v>
      </c>
      <c r="E2837" s="31">
        <v>1.50222772685006E-16</v>
      </c>
    </row>
    <row r="2838" spans="1:5" ht="15" x14ac:dyDescent="0.25">
      <c r="A2838" s="48"/>
      <c r="B2838" s="38" t="s">
        <v>5874</v>
      </c>
      <c r="C2838" s="24">
        <v>-1.3879999999999999</v>
      </c>
      <c r="D2838" s="40">
        <v>1.9993139419870401E-8</v>
      </c>
      <c r="E2838" s="31">
        <v>1.5062582001962001E-7</v>
      </c>
    </row>
    <row r="2839" spans="1:5" ht="15" x14ac:dyDescent="0.25">
      <c r="A2839" s="48"/>
      <c r="B2839" s="38" t="s">
        <v>5875</v>
      </c>
      <c r="C2839" s="24">
        <v>-1.367</v>
      </c>
      <c r="D2839" s="40">
        <v>2.4106787764792001E-8</v>
      </c>
      <c r="E2839" s="31">
        <v>1.8088224017846599E-7</v>
      </c>
    </row>
    <row r="2840" spans="1:5" ht="15" x14ac:dyDescent="0.25">
      <c r="A2840" s="48"/>
      <c r="B2840" s="38" t="s">
        <v>5503</v>
      </c>
      <c r="C2840" s="24">
        <v>1.1739999999999999</v>
      </c>
      <c r="D2840" s="40">
        <v>5.0109798358195104E-3</v>
      </c>
      <c r="E2840" s="31">
        <v>1.53082680698662E-2</v>
      </c>
    </row>
    <row r="2841" spans="1:5" ht="15" x14ac:dyDescent="0.25">
      <c r="A2841" s="48"/>
      <c r="B2841" s="38" t="s">
        <v>4628</v>
      </c>
      <c r="C2841" s="24">
        <v>-1.5780000000000001</v>
      </c>
      <c r="D2841" s="40">
        <v>9.1830110969906106E-6</v>
      </c>
      <c r="E2841" s="31">
        <v>5.1159861422112003E-5</v>
      </c>
    </row>
    <row r="2842" spans="1:5" ht="15" x14ac:dyDescent="0.25">
      <c r="A2842" s="48"/>
      <c r="B2842" s="38" t="s">
        <v>4630</v>
      </c>
      <c r="C2842" s="24">
        <v>-2.8370000000000002</v>
      </c>
      <c r="D2842" s="40">
        <v>3.8098623515891797E-5</v>
      </c>
      <c r="E2842" s="31">
        <v>1.9380452584479301E-4</v>
      </c>
    </row>
    <row r="2843" spans="1:5" ht="15" x14ac:dyDescent="0.25">
      <c r="A2843" s="48"/>
      <c r="B2843" s="38" t="s">
        <v>4502</v>
      </c>
      <c r="C2843" s="24">
        <v>-1.9590000000000001</v>
      </c>
      <c r="D2843" s="40">
        <v>6.1714701136415603E-8</v>
      </c>
      <c r="E2843" s="31">
        <v>4.5030674320009301E-7</v>
      </c>
    </row>
    <row r="2844" spans="1:5" ht="15" x14ac:dyDescent="0.25">
      <c r="A2844" s="48"/>
      <c r="B2844" s="38" t="s">
        <v>566</v>
      </c>
      <c r="C2844" s="24">
        <v>-1.294</v>
      </c>
      <c r="D2844" s="40">
        <v>9.1957916546182406E-6</v>
      </c>
      <c r="E2844" s="31">
        <v>5.1179781381058502E-5</v>
      </c>
    </row>
    <row r="2845" spans="1:5" ht="15" x14ac:dyDescent="0.25">
      <c r="A2845" s="48"/>
      <c r="B2845" s="38" t="s">
        <v>5876</v>
      </c>
      <c r="C2845" s="24">
        <v>-1.417</v>
      </c>
      <c r="D2845" s="40">
        <v>6.9922194367514899E-12</v>
      </c>
      <c r="E2845" s="31">
        <v>6.4794566780563805E-11</v>
      </c>
    </row>
    <row r="2846" spans="1:5" ht="15" x14ac:dyDescent="0.25">
      <c r="A2846" s="48"/>
      <c r="B2846" s="38" t="s">
        <v>5877</v>
      </c>
      <c r="C2846" s="24">
        <v>-1.157</v>
      </c>
      <c r="D2846" s="40">
        <v>1.0011502178981901E-8</v>
      </c>
      <c r="E2846" s="31">
        <v>7.7203817080637397E-8</v>
      </c>
    </row>
    <row r="2847" spans="1:5" ht="15" x14ac:dyDescent="0.25">
      <c r="A2847" s="48"/>
      <c r="B2847" s="38" t="s">
        <v>5505</v>
      </c>
      <c r="C2847" s="24">
        <v>-1.7090000000000001</v>
      </c>
      <c r="D2847" s="40">
        <v>5.5487234161707001E-10</v>
      </c>
      <c r="E2847" s="31">
        <v>4.6046122677476301E-9</v>
      </c>
    </row>
    <row r="2848" spans="1:5" ht="15" x14ac:dyDescent="0.25">
      <c r="A2848" s="48"/>
      <c r="B2848" s="38" t="s">
        <v>4631</v>
      </c>
      <c r="C2848" s="24">
        <v>-1.5069999999999999</v>
      </c>
      <c r="D2848" s="40">
        <v>3.3436270008984902E-26</v>
      </c>
      <c r="E2848" s="31">
        <v>5.4517789222861001E-25</v>
      </c>
    </row>
    <row r="2849" spans="1:5" ht="15" x14ac:dyDescent="0.25">
      <c r="A2849" s="48"/>
      <c r="B2849" s="38" t="s">
        <v>4632</v>
      </c>
      <c r="C2849" s="24">
        <v>-1.887</v>
      </c>
      <c r="D2849" s="40">
        <v>5.5131090977731903E-24</v>
      </c>
      <c r="E2849" s="31">
        <v>8.3980511187997103E-23</v>
      </c>
    </row>
    <row r="2850" spans="1:5" ht="15" x14ac:dyDescent="0.25">
      <c r="A2850" s="48"/>
      <c r="B2850" s="38" t="s">
        <v>4633</v>
      </c>
      <c r="C2850" s="24">
        <v>-1.853</v>
      </c>
      <c r="D2850" s="40">
        <v>9.3661930160478995E-92</v>
      </c>
      <c r="E2850" s="31">
        <v>4.91283331785154E-90</v>
      </c>
    </row>
    <row r="2851" spans="1:5" ht="15" x14ac:dyDescent="0.25">
      <c r="A2851" s="48"/>
      <c r="B2851" s="38" t="s">
        <v>4634</v>
      </c>
      <c r="C2851" s="24">
        <v>-2.0350000000000001</v>
      </c>
      <c r="D2851" s="40">
        <v>2.4835556887362501E-29</v>
      </c>
      <c r="E2851" s="31">
        <v>4.6028565431245101E-28</v>
      </c>
    </row>
    <row r="2852" spans="1:5" ht="15" x14ac:dyDescent="0.25">
      <c r="A2852" s="48"/>
      <c r="B2852" s="38" t="s">
        <v>4635</v>
      </c>
      <c r="C2852" s="24">
        <v>-2.73</v>
      </c>
      <c r="D2852" s="40">
        <v>7.1364747427201001E-211</v>
      </c>
      <c r="E2852" s="31">
        <v>8.8175110154497297E-209</v>
      </c>
    </row>
    <row r="2853" spans="1:5" ht="15" x14ac:dyDescent="0.25">
      <c r="A2853" s="48"/>
      <c r="B2853" s="38" t="s">
        <v>4636</v>
      </c>
      <c r="C2853" s="24">
        <v>-2.7749999999999999</v>
      </c>
      <c r="D2853" s="40">
        <v>1.17363807022698E-64</v>
      </c>
      <c r="E2853" s="31">
        <v>4.5002949451462299E-63</v>
      </c>
    </row>
    <row r="2854" spans="1:5" ht="15" x14ac:dyDescent="0.25">
      <c r="A2854" s="48"/>
      <c r="B2854" s="38" t="s">
        <v>4503</v>
      </c>
      <c r="C2854" s="24">
        <v>-3.0179999999999998</v>
      </c>
      <c r="D2854" s="40">
        <v>1.3342014736635699E-65</v>
      </c>
      <c r="E2854" s="31">
        <v>5.1875246108877301E-64</v>
      </c>
    </row>
    <row r="2855" spans="1:5" ht="15" x14ac:dyDescent="0.25">
      <c r="A2855" s="48"/>
      <c r="B2855" s="38" t="s">
        <v>4637</v>
      </c>
      <c r="C2855" s="24">
        <v>-2.1070000000000002</v>
      </c>
      <c r="D2855" s="40">
        <v>6.1421962267582796E-127</v>
      </c>
      <c r="E2855" s="31">
        <v>4.16470866107025E-125</v>
      </c>
    </row>
    <row r="2856" spans="1:5" ht="15" x14ac:dyDescent="0.25">
      <c r="A2856" s="48"/>
      <c r="B2856" s="38" t="s">
        <v>176</v>
      </c>
      <c r="C2856" s="24">
        <v>-2.0470000000000002</v>
      </c>
      <c r="D2856" s="40">
        <v>9.2375535517501294E-50</v>
      </c>
      <c r="E2856" s="31">
        <v>2.8693183099290898E-48</v>
      </c>
    </row>
    <row r="2857" spans="1:5" ht="15" x14ac:dyDescent="0.25">
      <c r="A2857" s="48"/>
      <c r="B2857" s="38" t="s">
        <v>5506</v>
      </c>
      <c r="C2857" s="24">
        <v>-2.786</v>
      </c>
      <c r="D2857" s="40">
        <v>1.0833977849434701E-6</v>
      </c>
      <c r="E2857" s="31">
        <v>6.8999904745540501E-6</v>
      </c>
    </row>
    <row r="2858" spans="1:5" ht="15" x14ac:dyDescent="0.25">
      <c r="A2858" s="48"/>
      <c r="B2858" s="38" t="s">
        <v>4638</v>
      </c>
      <c r="C2858" s="24">
        <v>-1.7290000000000001</v>
      </c>
      <c r="D2858" s="40">
        <v>5.5438940561317798E-30</v>
      </c>
      <c r="E2858" s="31">
        <v>1.0520153908564099E-28</v>
      </c>
    </row>
    <row r="2859" spans="1:5" ht="15" x14ac:dyDescent="0.25">
      <c r="A2859" s="48"/>
      <c r="B2859" s="38" t="s">
        <v>4639</v>
      </c>
      <c r="C2859" s="24">
        <v>-1.9359999999999999</v>
      </c>
      <c r="D2859" s="40">
        <v>1.01105801583728E-22</v>
      </c>
      <c r="E2859" s="31">
        <v>1.4715922953024299E-21</v>
      </c>
    </row>
    <row r="2860" spans="1:5" ht="15" x14ac:dyDescent="0.25">
      <c r="A2860" s="48"/>
      <c r="B2860" s="38" t="s">
        <v>788</v>
      </c>
      <c r="C2860" s="24">
        <v>-1.87</v>
      </c>
      <c r="D2860" s="40">
        <v>3.06828133323853E-9</v>
      </c>
      <c r="E2860" s="31">
        <v>2.44057857121691E-8</v>
      </c>
    </row>
    <row r="2861" spans="1:5" ht="15" x14ac:dyDescent="0.25">
      <c r="A2861" s="48"/>
      <c r="B2861" s="38" t="s">
        <v>5878</v>
      </c>
      <c r="C2861" s="24">
        <v>-1.679</v>
      </c>
      <c r="D2861" s="40">
        <v>8.5142448749977995E-4</v>
      </c>
      <c r="E2861" s="31">
        <v>3.2580317622152599E-3</v>
      </c>
    </row>
    <row r="2862" spans="1:5" ht="15" x14ac:dyDescent="0.25">
      <c r="A2862" s="48"/>
      <c r="B2862" s="38" t="s">
        <v>5507</v>
      </c>
      <c r="C2862" s="24">
        <v>-2.1520000000000001</v>
      </c>
      <c r="D2862" s="40">
        <v>3.1800326121603798E-3</v>
      </c>
      <c r="E2862" s="31">
        <v>1.0299961208362299E-2</v>
      </c>
    </row>
    <row r="2863" spans="1:5" ht="15" x14ac:dyDescent="0.25">
      <c r="A2863" s="48"/>
      <c r="B2863" s="38" t="s">
        <v>4640</v>
      </c>
      <c r="C2863" s="24">
        <v>-2.4140000000000001</v>
      </c>
      <c r="D2863" s="40">
        <v>3.09052262399761E-68</v>
      </c>
      <c r="E2863" s="31">
        <v>1.2362090495990399E-66</v>
      </c>
    </row>
    <row r="2864" spans="1:5" ht="15" x14ac:dyDescent="0.25">
      <c r="A2864" s="48"/>
      <c r="B2864" s="38" t="s">
        <v>5508</v>
      </c>
      <c r="C2864" s="24">
        <v>-2.8410000000000002</v>
      </c>
      <c r="D2864" s="40">
        <v>1.30656893497966E-57</v>
      </c>
      <c r="E2864" s="31">
        <v>4.4842736286956203E-56</v>
      </c>
    </row>
    <row r="2865" spans="1:5" ht="15" x14ac:dyDescent="0.25">
      <c r="A2865" s="48"/>
      <c r="B2865" s="38" t="s">
        <v>4504</v>
      </c>
      <c r="C2865" s="24">
        <v>-3.0270000000000001</v>
      </c>
      <c r="D2865" s="40">
        <v>4.6024347787992298E-38</v>
      </c>
      <c r="E2865" s="31">
        <v>1.0574188995918901E-36</v>
      </c>
    </row>
    <row r="2866" spans="1:5" ht="15" x14ac:dyDescent="0.25">
      <c r="A2866" s="48"/>
      <c r="B2866" s="38" t="s">
        <v>4641</v>
      </c>
      <c r="C2866" s="24">
        <v>-1.627</v>
      </c>
      <c r="D2866" s="40">
        <v>5.1706455090139599E-57</v>
      </c>
      <c r="E2866" s="31">
        <v>1.7529749408608299E-55</v>
      </c>
    </row>
    <row r="2867" spans="1:5" ht="15" x14ac:dyDescent="0.25">
      <c r="A2867" s="48"/>
      <c r="B2867" s="38" t="s">
        <v>4505</v>
      </c>
      <c r="C2867" s="24">
        <v>-2.113</v>
      </c>
      <c r="D2867" s="40">
        <v>5.7438833109632501E-18</v>
      </c>
      <c r="E2867" s="31">
        <v>7.1605361455057604E-17</v>
      </c>
    </row>
    <row r="2868" spans="1:5" ht="15" x14ac:dyDescent="0.25">
      <c r="A2868" s="48"/>
      <c r="B2868" s="38" t="s">
        <v>4642</v>
      </c>
      <c r="C2868" s="24">
        <v>-1.893</v>
      </c>
      <c r="D2868" s="40">
        <v>1.3324652788714499E-28</v>
      </c>
      <c r="E2868" s="31">
        <v>2.38984095178235E-27</v>
      </c>
    </row>
    <row r="2869" spans="1:5" ht="15" x14ac:dyDescent="0.25">
      <c r="A2869" s="48"/>
      <c r="B2869" s="38" t="s">
        <v>4643</v>
      </c>
      <c r="C2869" s="24">
        <v>-1.873</v>
      </c>
      <c r="D2869" s="40">
        <v>3.4906677655365302E-32</v>
      </c>
      <c r="E2869" s="31">
        <v>6.9068016997804699E-31</v>
      </c>
    </row>
    <row r="2870" spans="1:5" ht="15" x14ac:dyDescent="0.25">
      <c r="A2870" s="48"/>
      <c r="B2870" s="38" t="s">
        <v>4644</v>
      </c>
      <c r="C2870" s="24">
        <v>-1.468</v>
      </c>
      <c r="D2870" s="40">
        <v>5.6408260832004699E-14</v>
      </c>
      <c r="E2870" s="31">
        <v>5.8187371099433403E-13</v>
      </c>
    </row>
    <row r="2871" spans="1:5" ht="15" x14ac:dyDescent="0.25">
      <c r="A2871" s="48"/>
      <c r="B2871" s="38" t="s">
        <v>4645</v>
      </c>
      <c r="C2871" s="24">
        <v>-1.456</v>
      </c>
      <c r="D2871" s="40">
        <v>2.97153797005772E-67</v>
      </c>
      <c r="E2871" s="31">
        <v>1.1717553981220499E-65</v>
      </c>
    </row>
    <row r="2872" spans="1:5" ht="15" x14ac:dyDescent="0.25">
      <c r="A2872" s="48"/>
      <c r="B2872" s="38" t="s">
        <v>5509</v>
      </c>
      <c r="C2872" s="24">
        <v>-1.266</v>
      </c>
      <c r="D2872" s="40">
        <v>3.6248713910847502E-7</v>
      </c>
      <c r="E2872" s="31">
        <v>2.4340923833854099E-6</v>
      </c>
    </row>
    <row r="2873" spans="1:5" ht="15" x14ac:dyDescent="0.25">
      <c r="A2873" s="48"/>
      <c r="B2873" s="38" t="s">
        <v>671</v>
      </c>
      <c r="C2873" s="24">
        <v>-1.6339999999999999</v>
      </c>
      <c r="D2873" s="40">
        <v>6.91115396271696E-21</v>
      </c>
      <c r="E2873" s="31">
        <v>9.6547778976649004E-20</v>
      </c>
    </row>
    <row r="2874" spans="1:5" ht="15" x14ac:dyDescent="0.25">
      <c r="A2874" s="48"/>
      <c r="B2874" s="38" t="s">
        <v>5879</v>
      </c>
      <c r="C2874" s="24">
        <v>-1.6279999999999999</v>
      </c>
      <c r="D2874" s="40">
        <v>1.6849968151207999E-4</v>
      </c>
      <c r="E2874" s="31">
        <v>7.5675139677476696E-4</v>
      </c>
    </row>
    <row r="2875" spans="1:5" ht="15" x14ac:dyDescent="0.25">
      <c r="A2875" s="48"/>
      <c r="B2875" s="38" t="s">
        <v>5402</v>
      </c>
      <c r="C2875" s="24">
        <v>-3.4580000000000002</v>
      </c>
      <c r="D2875" s="40">
        <v>1.2105110468590799E-8</v>
      </c>
      <c r="E2875" s="31">
        <v>9.2892829927655606E-8</v>
      </c>
    </row>
    <row r="2876" spans="1:5" ht="15" x14ac:dyDescent="0.25">
      <c r="A2876" s="48"/>
      <c r="B2876" s="38" t="s">
        <v>5403</v>
      </c>
      <c r="C2876" s="24">
        <v>-1.7430000000000001</v>
      </c>
      <c r="D2876" s="40">
        <v>9.8244873375018102E-28</v>
      </c>
      <c r="E2876" s="31">
        <v>1.7070046748909399E-26</v>
      </c>
    </row>
    <row r="2877" spans="1:5" ht="15" x14ac:dyDescent="0.25">
      <c r="A2877" s="48"/>
      <c r="B2877" s="38" t="s">
        <v>5880</v>
      </c>
      <c r="C2877" s="24">
        <v>-1.387</v>
      </c>
      <c r="D2877" s="40">
        <v>1.6140220351934401E-3</v>
      </c>
      <c r="E2877" s="31">
        <v>5.7231903798951001E-3</v>
      </c>
    </row>
    <row r="2878" spans="1:5" ht="15" x14ac:dyDescent="0.25">
      <c r="A2878" s="48"/>
      <c r="B2878" s="38" t="s">
        <v>5510</v>
      </c>
      <c r="C2878" s="24">
        <v>-1.978</v>
      </c>
      <c r="D2878" s="40">
        <v>5.6900356645855603E-5</v>
      </c>
      <c r="E2878" s="31">
        <v>2.8146439764319998E-4</v>
      </c>
    </row>
    <row r="2879" spans="1:5" ht="15" x14ac:dyDescent="0.25">
      <c r="A2879" s="48"/>
      <c r="B2879" s="38" t="s">
        <v>5881</v>
      </c>
      <c r="C2879" s="24">
        <v>1.1679999999999999</v>
      </c>
      <c r="D2879" s="40">
        <v>4.8800385761814201E-6</v>
      </c>
      <c r="E2879" s="31">
        <v>2.8501065634000802E-5</v>
      </c>
    </row>
    <row r="2880" spans="1:5" ht="15" x14ac:dyDescent="0.25">
      <c r="A2880" s="48"/>
      <c r="B2880" s="38" t="s">
        <v>492</v>
      </c>
      <c r="C2880" s="24">
        <v>1.903</v>
      </c>
      <c r="D2880" s="40">
        <v>5.1596280317085502E-3</v>
      </c>
      <c r="E2880" s="31">
        <v>1.5719195537698401E-2</v>
      </c>
    </row>
    <row r="2881" spans="1:5" ht="15" x14ac:dyDescent="0.25">
      <c r="A2881" s="48"/>
      <c r="B2881" s="38" t="s">
        <v>5882</v>
      </c>
      <c r="C2881" s="24">
        <v>1.5389999999999999</v>
      </c>
      <c r="D2881" s="40">
        <v>1.0259666349512E-2</v>
      </c>
      <c r="E2881" s="31">
        <v>2.7990061287186702E-2</v>
      </c>
    </row>
    <row r="2882" spans="1:5" ht="15" x14ac:dyDescent="0.25">
      <c r="A2882" s="48"/>
      <c r="B2882" s="38" t="s">
        <v>5883</v>
      </c>
      <c r="C2882" s="24">
        <v>3.0680000000000001</v>
      </c>
      <c r="D2882" s="40">
        <v>1.4836589555232199E-2</v>
      </c>
      <c r="E2882" s="31">
        <v>3.7944543664715301E-2</v>
      </c>
    </row>
    <row r="2883" spans="1:5" ht="15" x14ac:dyDescent="0.25">
      <c r="A2883" s="48"/>
      <c r="B2883" s="38" t="s">
        <v>389</v>
      </c>
      <c r="C2883" s="24">
        <v>2.0739999999999998</v>
      </c>
      <c r="D2883" s="40">
        <v>2.1532403406347399E-3</v>
      </c>
      <c r="E2883" s="31">
        <v>7.3493040478386402E-3</v>
      </c>
    </row>
    <row r="2884" spans="1:5" ht="15" x14ac:dyDescent="0.25">
      <c r="A2884" s="48"/>
      <c r="B2884" s="38" t="s">
        <v>1031</v>
      </c>
      <c r="C2884" s="24">
        <v>2.508</v>
      </c>
      <c r="D2884" s="40">
        <v>1.7871966777290301E-4</v>
      </c>
      <c r="E2884" s="31">
        <v>7.9942184458354105E-4</v>
      </c>
    </row>
    <row r="2885" spans="1:5" ht="15" x14ac:dyDescent="0.25">
      <c r="A2885" s="48"/>
      <c r="B2885" s="38" t="s">
        <v>5884</v>
      </c>
      <c r="C2885" s="24">
        <v>1.52</v>
      </c>
      <c r="D2885" s="40">
        <v>5.8794499075037498E-6</v>
      </c>
      <c r="E2885" s="31">
        <v>3.38053169449026E-5</v>
      </c>
    </row>
    <row r="2886" spans="1:5" ht="15" x14ac:dyDescent="0.25">
      <c r="A2886" s="48"/>
      <c r="B2886" s="38" t="s">
        <v>5885</v>
      </c>
      <c r="C2886" s="24">
        <v>2.1259999999999999</v>
      </c>
      <c r="D2886" s="40">
        <v>6.8279219021700707E-5</v>
      </c>
      <c r="E2886" s="31">
        <v>3.3097860310432099E-4</v>
      </c>
    </row>
    <row r="2887" spans="1:5" ht="15" x14ac:dyDescent="0.25">
      <c r="A2887" s="48"/>
      <c r="B2887" s="38" t="s">
        <v>5886</v>
      </c>
      <c r="C2887" s="24">
        <v>1.75</v>
      </c>
      <c r="D2887" s="40">
        <v>5.5023380322601404E-4</v>
      </c>
      <c r="E2887" s="31">
        <v>2.2072871182803998E-3</v>
      </c>
    </row>
    <row r="2888" spans="1:5" ht="15" x14ac:dyDescent="0.25">
      <c r="A2888" s="48"/>
      <c r="B2888" s="38" t="s">
        <v>179</v>
      </c>
      <c r="C2888" s="24">
        <v>2.6070000000000002</v>
      </c>
      <c r="D2888" s="40">
        <v>1.70662029419229E-2</v>
      </c>
      <c r="E2888" s="31">
        <v>4.2646331845883699E-2</v>
      </c>
    </row>
    <row r="2889" spans="1:5" ht="15" x14ac:dyDescent="0.25">
      <c r="A2889" s="48"/>
      <c r="B2889" s="38" t="s">
        <v>1196</v>
      </c>
      <c r="C2889" s="24">
        <v>1.9590000000000001</v>
      </c>
      <c r="D2889" s="40">
        <v>2.9608946965451798E-5</v>
      </c>
      <c r="E2889" s="31">
        <v>1.54578164439354E-4</v>
      </c>
    </row>
    <row r="2890" spans="1:5" ht="15" x14ac:dyDescent="0.25">
      <c r="A2890" s="48"/>
      <c r="B2890" s="38" t="s">
        <v>5887</v>
      </c>
      <c r="C2890" s="24">
        <v>2.383</v>
      </c>
      <c r="D2890" s="40">
        <v>1.68388961194364E-6</v>
      </c>
      <c r="E2890" s="31">
        <v>1.04842399131093E-5</v>
      </c>
    </row>
    <row r="2891" spans="1:5" ht="15" x14ac:dyDescent="0.25">
      <c r="A2891" s="48"/>
      <c r="B2891" s="38" t="s">
        <v>5888</v>
      </c>
      <c r="C2891" s="24">
        <v>2.48</v>
      </c>
      <c r="D2891" s="40">
        <v>3.5187869712615702E-3</v>
      </c>
      <c r="E2891" s="31">
        <v>1.1250405727552801E-2</v>
      </c>
    </row>
    <row r="2892" spans="1:5" ht="15" x14ac:dyDescent="0.25">
      <c r="A2892" s="48"/>
      <c r="B2892" s="38" t="s">
        <v>5889</v>
      </c>
      <c r="C2892" s="24">
        <v>2.3380000000000001</v>
      </c>
      <c r="D2892" s="40">
        <v>1.38313203038421E-6</v>
      </c>
      <c r="E2892" s="31">
        <v>8.7289603733668795E-6</v>
      </c>
    </row>
    <row r="2893" spans="1:5" ht="15" x14ac:dyDescent="0.25">
      <c r="A2893" s="48"/>
      <c r="B2893" s="38" t="s">
        <v>5890</v>
      </c>
      <c r="C2893" s="24">
        <v>1.7190000000000001</v>
      </c>
      <c r="D2893" s="40">
        <v>9.6869858259275004E-3</v>
      </c>
      <c r="E2893" s="31">
        <v>2.6649995641839098E-2</v>
      </c>
    </row>
    <row r="2894" spans="1:5" ht="15" x14ac:dyDescent="0.25">
      <c r="A2894" s="48"/>
      <c r="B2894" s="38" t="s">
        <v>180</v>
      </c>
      <c r="C2894" s="24">
        <v>1.387</v>
      </c>
      <c r="D2894" s="40">
        <v>1.6028810265849298E-2</v>
      </c>
      <c r="E2894" s="31">
        <v>4.0417317495747E-2</v>
      </c>
    </row>
    <row r="2895" spans="1:5" ht="15" x14ac:dyDescent="0.25">
      <c r="A2895" s="48"/>
      <c r="B2895" s="38" t="s">
        <v>4648</v>
      </c>
      <c r="C2895" s="24">
        <v>-1.155</v>
      </c>
      <c r="D2895" s="40">
        <v>6.7952276993790197E-6</v>
      </c>
      <c r="E2895" s="31">
        <v>3.8513217134095198E-5</v>
      </c>
    </row>
    <row r="2896" spans="1:5" ht="15" x14ac:dyDescent="0.25">
      <c r="A2896" s="48"/>
      <c r="B2896" s="38" t="s">
        <v>5891</v>
      </c>
      <c r="C2896" s="24">
        <v>1.27</v>
      </c>
      <c r="D2896" s="40">
        <v>1.60397369143651E-2</v>
      </c>
      <c r="E2896" s="31">
        <v>4.0426535468662698E-2</v>
      </c>
    </row>
    <row r="2897" spans="1:5" ht="15" x14ac:dyDescent="0.25">
      <c r="A2897" s="48"/>
      <c r="B2897" s="38" t="s">
        <v>5892</v>
      </c>
      <c r="C2897" s="24">
        <v>-1.944</v>
      </c>
      <c r="D2897" s="40">
        <v>1.22460487168924E-9</v>
      </c>
      <c r="E2897" s="31">
        <v>9.9398585205725406E-9</v>
      </c>
    </row>
    <row r="2898" spans="1:5" ht="15" x14ac:dyDescent="0.25">
      <c r="A2898" s="48"/>
      <c r="B2898" s="38" t="s">
        <v>1116</v>
      </c>
      <c r="C2898" s="24">
        <v>3.7290000000000001</v>
      </c>
      <c r="D2898" s="40">
        <v>1.2938029339761299E-167</v>
      </c>
      <c r="E2898" s="31">
        <v>1.1989240521512099E-165</v>
      </c>
    </row>
    <row r="2899" spans="1:5" ht="15" x14ac:dyDescent="0.25">
      <c r="A2899" s="48"/>
      <c r="B2899" s="38" t="s">
        <v>5893</v>
      </c>
      <c r="C2899" s="24">
        <v>3.2589999999999999</v>
      </c>
      <c r="D2899" s="40">
        <v>9.5663081890090207E-75</v>
      </c>
      <c r="E2899" s="31">
        <v>4.3242824008853802E-73</v>
      </c>
    </row>
    <row r="2900" spans="1:5" ht="15" x14ac:dyDescent="0.25">
      <c r="A2900" s="48"/>
      <c r="B2900" s="38" t="s">
        <v>4371</v>
      </c>
      <c r="C2900" s="24">
        <v>6.9340000000000002</v>
      </c>
      <c r="D2900" s="40">
        <v>4.8169801296195803E-21</v>
      </c>
      <c r="E2900" s="31">
        <v>6.7803568406797101E-20</v>
      </c>
    </row>
    <row r="2901" spans="1:5" ht="15" x14ac:dyDescent="0.25">
      <c r="A2901" s="48"/>
      <c r="B2901" s="38" t="s">
        <v>673</v>
      </c>
      <c r="C2901" s="24">
        <v>8.1790000000000003</v>
      </c>
      <c r="D2901" s="40">
        <v>3.13750328379335E-29</v>
      </c>
      <c r="E2901" s="31">
        <v>5.7955210159106398E-28</v>
      </c>
    </row>
    <row r="2902" spans="1:5" ht="15" x14ac:dyDescent="0.25">
      <c r="A2902" s="48"/>
      <c r="B2902" s="38" t="s">
        <v>4372</v>
      </c>
      <c r="C2902" s="24">
        <v>6.008</v>
      </c>
      <c r="D2902" s="40">
        <v>2.8794932891357799E-74</v>
      </c>
      <c r="E2902" s="31">
        <v>1.28079861500759E-72</v>
      </c>
    </row>
    <row r="2903" spans="1:5" ht="15" x14ac:dyDescent="0.25">
      <c r="A2903" s="48"/>
      <c r="B2903" s="38" t="s">
        <v>4373</v>
      </c>
      <c r="C2903" s="24">
        <v>7.4820000000000002</v>
      </c>
      <c r="D2903" s="40">
        <v>2.3919046129908302E-118</v>
      </c>
      <c r="E2903" s="31">
        <v>1.5645870174387099E-116</v>
      </c>
    </row>
    <row r="2904" spans="1:5" ht="15" x14ac:dyDescent="0.25">
      <c r="A2904" s="48"/>
      <c r="B2904" s="38" t="s">
        <v>4374</v>
      </c>
      <c r="C2904" s="24">
        <v>7.3730000000000002</v>
      </c>
      <c r="D2904" s="40">
        <v>1.87313012459366E-67</v>
      </c>
      <c r="E2904" s="31">
        <v>7.4390024948148401E-66</v>
      </c>
    </row>
    <row r="2905" spans="1:5" ht="15" x14ac:dyDescent="0.25">
      <c r="A2905" s="48"/>
      <c r="B2905" s="38" t="s">
        <v>4375</v>
      </c>
      <c r="C2905" s="24">
        <v>6.766</v>
      </c>
      <c r="D2905" s="40">
        <v>0</v>
      </c>
      <c r="E2905" s="31">
        <v>0</v>
      </c>
    </row>
    <row r="2906" spans="1:5" ht="15" x14ac:dyDescent="0.25">
      <c r="A2906" s="48"/>
      <c r="B2906" s="38" t="s">
        <v>4376</v>
      </c>
      <c r="C2906" s="24">
        <v>5.4729999999999999</v>
      </c>
      <c r="D2906" s="40">
        <v>1.09763716439952E-17</v>
      </c>
      <c r="E2906" s="31">
        <v>1.34424287093862E-16</v>
      </c>
    </row>
    <row r="2907" spans="1:5" ht="15" x14ac:dyDescent="0.25">
      <c r="A2907" s="48"/>
      <c r="B2907" s="38" t="s">
        <v>5894</v>
      </c>
      <c r="C2907" s="24">
        <v>5.1040000000000001</v>
      </c>
      <c r="D2907" s="40">
        <v>1.3640559387373E-13</v>
      </c>
      <c r="E2907" s="31">
        <v>1.37145588053877E-12</v>
      </c>
    </row>
    <row r="2908" spans="1:5" ht="15" x14ac:dyDescent="0.25">
      <c r="A2908" s="48"/>
      <c r="B2908" s="38" t="s">
        <v>5895</v>
      </c>
      <c r="C2908" s="24">
        <v>4.569</v>
      </c>
      <c r="D2908" s="40">
        <v>1.24091543517245E-72</v>
      </c>
      <c r="E2908" s="31">
        <v>5.4326691492589298E-71</v>
      </c>
    </row>
    <row r="2909" spans="1:5" ht="15" x14ac:dyDescent="0.25">
      <c r="A2909" s="48"/>
      <c r="B2909" s="38" t="s">
        <v>5896</v>
      </c>
      <c r="C2909" s="24">
        <v>5.8890000000000002</v>
      </c>
      <c r="D2909" s="40">
        <v>1.1828973606244001E-64</v>
      </c>
      <c r="E2909" s="31">
        <v>4.5047324144326397E-63</v>
      </c>
    </row>
    <row r="2910" spans="1:5" ht="15" x14ac:dyDescent="0.25">
      <c r="A2910" s="48"/>
      <c r="B2910" s="38" t="s">
        <v>5897</v>
      </c>
      <c r="C2910" s="24">
        <v>5.2910000000000004</v>
      </c>
      <c r="D2910" s="40">
        <v>2.1577138764623898E-40</v>
      </c>
      <c r="E2910" s="31">
        <v>5.3319507347248497E-39</v>
      </c>
    </row>
    <row r="2911" spans="1:5" ht="15" x14ac:dyDescent="0.25">
      <c r="A2911" s="48"/>
      <c r="B2911" s="38" t="s">
        <v>4650</v>
      </c>
      <c r="C2911" s="24">
        <v>1.177</v>
      </c>
      <c r="D2911" s="40">
        <v>3.9994072578704099E-3</v>
      </c>
      <c r="E2911" s="31">
        <v>1.26273164984438E-2</v>
      </c>
    </row>
    <row r="2912" spans="1:5" ht="15" x14ac:dyDescent="0.25">
      <c r="A2912" s="48"/>
      <c r="B2912" s="38" t="s">
        <v>4652</v>
      </c>
      <c r="C2912" s="24">
        <v>-1.786</v>
      </c>
      <c r="D2912" s="40">
        <v>2.5052619574033698E-16</v>
      </c>
      <c r="E2912" s="31">
        <v>2.9263143872190701E-15</v>
      </c>
    </row>
    <row r="2913" spans="1:5" ht="15" x14ac:dyDescent="0.25">
      <c r="A2913" s="48"/>
      <c r="B2913" s="38" t="s">
        <v>4377</v>
      </c>
      <c r="C2913" s="24">
        <v>-1.641</v>
      </c>
      <c r="D2913" s="40">
        <v>2.9103479787497101E-5</v>
      </c>
      <c r="E2913" s="31">
        <v>1.52655988319325E-4</v>
      </c>
    </row>
    <row r="2914" spans="1:5" ht="15" x14ac:dyDescent="0.25">
      <c r="A2914" s="48"/>
      <c r="B2914" s="38" t="s">
        <v>791</v>
      </c>
      <c r="C2914" s="24">
        <v>-2.34</v>
      </c>
      <c r="D2914" s="40">
        <v>3.0987611600049E-34</v>
      </c>
      <c r="E2914" s="31">
        <v>6.4771097930929402E-33</v>
      </c>
    </row>
    <row r="2915" spans="1:5" ht="15" x14ac:dyDescent="0.25">
      <c r="A2915" s="48"/>
      <c r="B2915" s="38" t="s">
        <v>4653</v>
      </c>
      <c r="C2915" s="24">
        <v>-1.26</v>
      </c>
      <c r="D2915" s="40">
        <v>3.2208536829696599E-12</v>
      </c>
      <c r="E2915" s="31">
        <v>3.0301093870239098E-11</v>
      </c>
    </row>
    <row r="2916" spans="1:5" ht="15" x14ac:dyDescent="0.25">
      <c r="A2916" s="48"/>
      <c r="B2916" s="38" t="s">
        <v>792</v>
      </c>
      <c r="C2916" s="24">
        <v>-1.155</v>
      </c>
      <c r="D2916" s="40">
        <v>2.7306889988261902E-10</v>
      </c>
      <c r="E2916" s="31">
        <v>2.3073907041753298E-9</v>
      </c>
    </row>
    <row r="2917" spans="1:5" ht="15" x14ac:dyDescent="0.25">
      <c r="A2917" s="48"/>
      <c r="B2917" s="38" t="s">
        <v>5898</v>
      </c>
      <c r="C2917" s="24">
        <v>1.468</v>
      </c>
      <c r="D2917" s="40">
        <v>6.6125876138018499E-4</v>
      </c>
      <c r="E2917" s="31">
        <v>2.6019806887996001E-3</v>
      </c>
    </row>
    <row r="2918" spans="1:5" ht="15" x14ac:dyDescent="0.25">
      <c r="A2918" s="48"/>
      <c r="B2918" s="38" t="s">
        <v>4660</v>
      </c>
      <c r="C2918" s="24">
        <v>-1.411</v>
      </c>
      <c r="D2918" s="40">
        <v>3.4800657626003002E-27</v>
      </c>
      <c r="E2918" s="31">
        <v>5.9904537585317803E-26</v>
      </c>
    </row>
    <row r="2919" spans="1:5" ht="15" x14ac:dyDescent="0.25">
      <c r="A2919" s="48"/>
      <c r="B2919" s="38" t="s">
        <v>1106</v>
      </c>
      <c r="C2919" s="24">
        <v>-1.4910000000000001</v>
      </c>
      <c r="D2919" s="40">
        <v>4.6766082500933603E-53</v>
      </c>
      <c r="E2919" s="31">
        <v>1.53857644204255E-51</v>
      </c>
    </row>
    <row r="2920" spans="1:5" ht="15" x14ac:dyDescent="0.25">
      <c r="A2920" s="48"/>
      <c r="B2920" s="38" t="s">
        <v>5899</v>
      </c>
      <c r="C2920" s="24">
        <v>-1.7250000000000001</v>
      </c>
      <c r="D2920" s="40">
        <v>3.00246765760152E-54</v>
      </c>
      <c r="E2920" s="31">
        <v>9.9367382001574207E-53</v>
      </c>
    </row>
    <row r="2921" spans="1:5" ht="15" x14ac:dyDescent="0.25">
      <c r="A2921" s="48"/>
      <c r="B2921" s="38" t="s">
        <v>5900</v>
      </c>
      <c r="C2921" s="24">
        <v>-1.0269999999999999</v>
      </c>
      <c r="D2921" s="40">
        <v>6.8521064359866005E-4</v>
      </c>
      <c r="E2921" s="31">
        <v>2.6886176276701098E-3</v>
      </c>
    </row>
    <row r="2922" spans="1:5" ht="15" x14ac:dyDescent="0.25">
      <c r="A2922" s="48"/>
      <c r="B2922" s="38" t="s">
        <v>5901</v>
      </c>
      <c r="C2922" s="24">
        <v>-1.31</v>
      </c>
      <c r="D2922" s="40">
        <v>2.1135192552484301E-36</v>
      </c>
      <c r="E2922" s="31">
        <v>4.6631615314211398E-35</v>
      </c>
    </row>
    <row r="2923" spans="1:5" ht="15" x14ac:dyDescent="0.25">
      <c r="A2923" s="48"/>
      <c r="B2923" s="38" t="s">
        <v>5902</v>
      </c>
      <c r="C2923" s="24">
        <v>-1.5089999999999999</v>
      </c>
      <c r="D2923" s="40">
        <v>1.68056817690067E-4</v>
      </c>
      <c r="E2923" s="31">
        <v>7.5537260012673696E-4</v>
      </c>
    </row>
    <row r="2924" spans="1:5" ht="15" x14ac:dyDescent="0.25">
      <c r="A2924" s="48"/>
      <c r="B2924" s="38" t="s">
        <v>5903</v>
      </c>
      <c r="C2924" s="24">
        <v>-1.5129999999999999</v>
      </c>
      <c r="D2924" s="40">
        <v>5.2917735547106802E-7</v>
      </c>
      <c r="E2924" s="31">
        <v>3.4943302807828201E-6</v>
      </c>
    </row>
    <row r="2925" spans="1:5" ht="15" x14ac:dyDescent="0.25">
      <c r="A2925" s="48"/>
      <c r="B2925" s="38" t="s">
        <v>5904</v>
      </c>
      <c r="C2925" s="24">
        <v>-1.4059999999999999</v>
      </c>
      <c r="D2925" s="40">
        <v>2.5832274329665402E-7</v>
      </c>
      <c r="E2925" s="31">
        <v>1.76014026069779E-6</v>
      </c>
    </row>
    <row r="2926" spans="1:5" ht="15" x14ac:dyDescent="0.25">
      <c r="A2926" s="48"/>
      <c r="B2926" s="38" t="s">
        <v>5905</v>
      </c>
      <c r="C2926" s="24">
        <v>-1.9359999999999999</v>
      </c>
      <c r="D2926" s="40">
        <v>3.4205108447794298E-51</v>
      </c>
      <c r="E2926" s="31">
        <v>1.0929908216651501E-49</v>
      </c>
    </row>
    <row r="2927" spans="1:5" ht="15" x14ac:dyDescent="0.25">
      <c r="A2927" s="48"/>
      <c r="B2927" s="38" t="s">
        <v>4664</v>
      </c>
      <c r="C2927" s="24">
        <v>1.5269999999999999</v>
      </c>
      <c r="D2927" s="40">
        <v>5.8292837469652698E-5</v>
      </c>
      <c r="E2927" s="31">
        <v>2.87584894703876E-4</v>
      </c>
    </row>
    <row r="2928" spans="1:5" ht="15" x14ac:dyDescent="0.25">
      <c r="A2928" s="48"/>
      <c r="B2928" s="38" t="s">
        <v>4666</v>
      </c>
      <c r="C2928" s="24">
        <v>-1.2569999999999999</v>
      </c>
      <c r="D2928" s="40">
        <v>1.3045683224174801E-7</v>
      </c>
      <c r="E2928" s="31">
        <v>9.1815188261281203E-7</v>
      </c>
    </row>
    <row r="2929" spans="1:5" ht="15" x14ac:dyDescent="0.25">
      <c r="A2929" s="48"/>
      <c r="B2929" s="38" t="s">
        <v>5906</v>
      </c>
      <c r="C2929" s="24">
        <v>2.69</v>
      </c>
      <c r="D2929" s="40">
        <v>1.1632143238804101E-2</v>
      </c>
      <c r="E2929" s="31">
        <v>3.09448403864836E-2</v>
      </c>
    </row>
    <row r="2930" spans="1:5" ht="15" x14ac:dyDescent="0.25">
      <c r="A2930" s="48"/>
      <c r="B2930" s="38" t="s">
        <v>4667</v>
      </c>
      <c r="C2930" s="24">
        <v>-2.081</v>
      </c>
      <c r="D2930" s="40">
        <v>1.90959167261445E-60</v>
      </c>
      <c r="E2930" s="31">
        <v>6.80598057675406E-59</v>
      </c>
    </row>
    <row r="2931" spans="1:5" ht="15" x14ac:dyDescent="0.25">
      <c r="A2931" s="48"/>
      <c r="B2931" s="38" t="s">
        <v>4668</v>
      </c>
      <c r="C2931" s="24">
        <v>-1.5409999999999999</v>
      </c>
      <c r="D2931" s="40">
        <v>2.0742490519236301E-15</v>
      </c>
      <c r="E2931" s="31">
        <v>2.28825887474115E-14</v>
      </c>
    </row>
    <row r="2932" spans="1:5" ht="15" x14ac:dyDescent="0.25">
      <c r="A2932" s="48"/>
      <c r="B2932" s="38" t="s">
        <v>5511</v>
      </c>
      <c r="C2932" s="24">
        <v>1.359</v>
      </c>
      <c r="D2932" s="40">
        <v>8.6735918930629595E-4</v>
      </c>
      <c r="E2932" s="31">
        <v>3.31672427272559E-3</v>
      </c>
    </row>
    <row r="2933" spans="1:5" ht="15" x14ac:dyDescent="0.25">
      <c r="A2933" s="48"/>
      <c r="B2933" s="38" t="s">
        <v>5907</v>
      </c>
      <c r="C2933" s="24">
        <v>-1.379</v>
      </c>
      <c r="D2933" s="40">
        <v>1.3852489550593799E-5</v>
      </c>
      <c r="E2933" s="31">
        <v>7.5732391250050505E-5</v>
      </c>
    </row>
    <row r="2934" spans="1:5" ht="15" x14ac:dyDescent="0.25">
      <c r="A2934" s="48"/>
      <c r="B2934" s="38" t="s">
        <v>184</v>
      </c>
      <c r="C2934" s="24">
        <v>-2.266</v>
      </c>
      <c r="D2934" s="40">
        <v>2.07303966206962E-14</v>
      </c>
      <c r="E2934" s="31">
        <v>2.18711584840742E-13</v>
      </c>
    </row>
    <row r="2935" spans="1:5" ht="15" x14ac:dyDescent="0.25">
      <c r="A2935" s="48"/>
      <c r="B2935" s="38" t="s">
        <v>5908</v>
      </c>
      <c r="C2935" s="24">
        <v>2.0329999999999999</v>
      </c>
      <c r="D2935" s="40">
        <v>1.28867634665911E-2</v>
      </c>
      <c r="E2935" s="31">
        <v>3.3733712276010498E-2</v>
      </c>
    </row>
    <row r="2936" spans="1:5" ht="15" x14ac:dyDescent="0.25">
      <c r="A2936" s="48"/>
      <c r="B2936" s="38" t="s">
        <v>5909</v>
      </c>
      <c r="C2936" s="24">
        <v>1.7869999999999999</v>
      </c>
      <c r="D2936" s="40">
        <v>4.6868648947604903E-3</v>
      </c>
      <c r="E2936" s="31">
        <v>1.44451046645612E-2</v>
      </c>
    </row>
    <row r="2937" spans="1:5" ht="15" x14ac:dyDescent="0.25">
      <c r="A2937" s="48"/>
      <c r="B2937" s="38" t="s">
        <v>5910</v>
      </c>
      <c r="C2937" s="24">
        <v>-1.2330000000000001</v>
      </c>
      <c r="D2937" s="40">
        <v>8.7435690815411399E-14</v>
      </c>
      <c r="E2937" s="31">
        <v>8.8712124257972096E-13</v>
      </c>
    </row>
    <row r="2938" spans="1:5" ht="15" x14ac:dyDescent="0.25">
      <c r="A2938" s="48"/>
      <c r="B2938" s="38" t="s">
        <v>5911</v>
      </c>
      <c r="C2938" s="24">
        <v>-1.0860000000000001</v>
      </c>
      <c r="D2938" s="40">
        <v>1.1843543077903599E-3</v>
      </c>
      <c r="E2938" s="31">
        <v>4.3725165679378303E-3</v>
      </c>
    </row>
    <row r="2939" spans="1:5" ht="15" x14ac:dyDescent="0.25">
      <c r="A2939" s="48"/>
      <c r="B2939" s="38" t="s">
        <v>794</v>
      </c>
      <c r="C2939" s="24">
        <v>-2.3889999999999998</v>
      </c>
      <c r="D2939" s="40">
        <v>1.8811154981031098E-238</v>
      </c>
      <c r="E2939" s="31">
        <v>2.6817954280649502E-236</v>
      </c>
    </row>
    <row r="2940" spans="1:5" ht="15" x14ac:dyDescent="0.25">
      <c r="A2940" s="48"/>
      <c r="B2940" s="38" t="s">
        <v>4674</v>
      </c>
      <c r="C2940" s="24">
        <v>-2.9710000000000001</v>
      </c>
      <c r="D2940" s="40">
        <v>3.7499650231196998E-191</v>
      </c>
      <c r="E2940" s="31">
        <v>3.93392557142369E-189</v>
      </c>
    </row>
    <row r="2941" spans="1:5" ht="15" x14ac:dyDescent="0.25">
      <c r="A2941" s="48"/>
      <c r="B2941" s="38" t="s">
        <v>5912</v>
      </c>
      <c r="C2941" s="24">
        <v>-2.2200000000000002</v>
      </c>
      <c r="D2941" s="40">
        <v>7.2335548054237493E-18</v>
      </c>
      <c r="E2941" s="31">
        <v>8.9573640797675E-17</v>
      </c>
    </row>
    <row r="2942" spans="1:5" ht="15" x14ac:dyDescent="0.25">
      <c r="A2942" s="48"/>
      <c r="B2942" s="38" t="s">
        <v>5913</v>
      </c>
      <c r="C2942" s="24">
        <v>1.381</v>
      </c>
      <c r="D2942" s="40">
        <v>8.2846705214135001E-3</v>
      </c>
      <c r="E2942" s="31">
        <v>2.3358401672950901E-2</v>
      </c>
    </row>
    <row r="2943" spans="1:5" ht="15" x14ac:dyDescent="0.25">
      <c r="A2943" s="48"/>
      <c r="B2943" s="38" t="s">
        <v>5914</v>
      </c>
      <c r="C2943" s="24">
        <v>2.0390000000000001</v>
      </c>
      <c r="D2943" s="40">
        <v>8.12819936098807E-7</v>
      </c>
      <c r="E2943" s="31">
        <v>5.2610929507676003E-6</v>
      </c>
    </row>
    <row r="2944" spans="1:5" ht="15" x14ac:dyDescent="0.25">
      <c r="A2944" s="48"/>
      <c r="B2944" s="38" t="s">
        <v>4379</v>
      </c>
      <c r="C2944" s="24">
        <v>-1.49</v>
      </c>
      <c r="D2944" s="40">
        <v>1.08810664979726E-7</v>
      </c>
      <c r="E2944" s="31">
        <v>7.7166747102969095E-7</v>
      </c>
    </row>
    <row r="2945" spans="1:5" ht="15" x14ac:dyDescent="0.25">
      <c r="A2945" s="48"/>
      <c r="B2945" s="38" t="s">
        <v>797</v>
      </c>
      <c r="C2945" s="24">
        <v>-3.3130000000000002</v>
      </c>
      <c r="D2945" s="40">
        <v>5.5272063135770396E-97</v>
      </c>
      <c r="E2945" s="31">
        <v>3.168171866339E-95</v>
      </c>
    </row>
    <row r="2946" spans="1:5" ht="15" x14ac:dyDescent="0.25">
      <c r="A2946" s="48"/>
      <c r="B2946" s="38" t="s">
        <v>4380</v>
      </c>
      <c r="C2946" s="24">
        <v>-2.2160000000000002</v>
      </c>
      <c r="D2946" s="40">
        <v>2.7211147032624101E-8</v>
      </c>
      <c r="E2946" s="31">
        <v>2.03079164431396E-7</v>
      </c>
    </row>
    <row r="2947" spans="1:5" ht="15" x14ac:dyDescent="0.25">
      <c r="A2947" s="48"/>
      <c r="B2947" s="38" t="s">
        <v>798</v>
      </c>
      <c r="C2947" s="24">
        <v>-1.411</v>
      </c>
      <c r="D2947" s="40">
        <v>8.39759914539384E-16</v>
      </c>
      <c r="E2947" s="31">
        <v>9.4515488357064294E-15</v>
      </c>
    </row>
    <row r="2948" spans="1:5" ht="15" x14ac:dyDescent="0.25">
      <c r="A2948" s="48"/>
      <c r="B2948" s="38" t="s">
        <v>5915</v>
      </c>
      <c r="C2948" s="24">
        <v>-1.0720000000000001</v>
      </c>
      <c r="D2948" s="40">
        <v>4.8661935907339101E-4</v>
      </c>
      <c r="E2948" s="31">
        <v>1.9734526888753102E-3</v>
      </c>
    </row>
    <row r="2949" spans="1:5" ht="15" x14ac:dyDescent="0.25">
      <c r="A2949" s="48"/>
      <c r="B2949" s="38" t="s">
        <v>5916</v>
      </c>
      <c r="C2949" s="24">
        <v>-1.429</v>
      </c>
      <c r="D2949" s="40">
        <v>5.1491417955006703E-5</v>
      </c>
      <c r="E2949" s="31">
        <v>2.55618110562355E-4</v>
      </c>
    </row>
    <row r="2950" spans="1:5" ht="15" x14ac:dyDescent="0.25">
      <c r="A2950" s="48"/>
      <c r="B2950" s="38" t="s">
        <v>5917</v>
      </c>
      <c r="C2950" s="24">
        <v>-1.5449999999999999</v>
      </c>
      <c r="D2950" s="40">
        <v>6.7193519718320702E-25</v>
      </c>
      <c r="E2950" s="31">
        <v>1.05834552304211E-23</v>
      </c>
    </row>
    <row r="2951" spans="1:5" ht="15" x14ac:dyDescent="0.25">
      <c r="A2951" s="48"/>
      <c r="B2951" s="38" t="s">
        <v>4381</v>
      </c>
      <c r="C2951" s="24">
        <v>-1.0069999999999999</v>
      </c>
      <c r="D2951" s="40">
        <v>8.9137388065070493E-18</v>
      </c>
      <c r="E2951" s="31">
        <v>1.09889995042526E-16</v>
      </c>
    </row>
    <row r="2952" spans="1:5" ht="15" x14ac:dyDescent="0.25">
      <c r="A2952" s="48"/>
      <c r="B2952" s="38" t="s">
        <v>4678</v>
      </c>
      <c r="C2952" s="24">
        <v>-1.167</v>
      </c>
      <c r="D2952" s="40">
        <v>1.59453078025205E-4</v>
      </c>
      <c r="E2952" s="31">
        <v>7.1902604527180995E-4</v>
      </c>
    </row>
    <row r="2953" spans="1:5" ht="15" x14ac:dyDescent="0.25">
      <c r="A2953" s="48"/>
      <c r="B2953" s="38" t="s">
        <v>4679</v>
      </c>
      <c r="C2953" s="24">
        <v>-1.52</v>
      </c>
      <c r="D2953" s="40">
        <v>5.9953694206555597E-52</v>
      </c>
      <c r="E2953" s="31">
        <v>1.9268354901066399E-50</v>
      </c>
    </row>
    <row r="2954" spans="1:5" ht="15" x14ac:dyDescent="0.25">
      <c r="A2954" s="48"/>
      <c r="B2954" s="38" t="s">
        <v>4382</v>
      </c>
      <c r="C2954" s="24">
        <v>-1.415</v>
      </c>
      <c r="D2954" s="40">
        <v>1.7534262970165399E-10</v>
      </c>
      <c r="E2954" s="31">
        <v>1.51382767257949E-9</v>
      </c>
    </row>
    <row r="2955" spans="1:5" ht="15" x14ac:dyDescent="0.25">
      <c r="A2955" s="48"/>
      <c r="B2955" s="38" t="s">
        <v>4383</v>
      </c>
      <c r="C2955" s="24">
        <v>-2.56</v>
      </c>
      <c r="D2955" s="40">
        <v>1.1407288445922199E-100</v>
      </c>
      <c r="E2955" s="31">
        <v>6.6762656588765901E-99</v>
      </c>
    </row>
    <row r="2956" spans="1:5" ht="15" x14ac:dyDescent="0.25">
      <c r="A2956" s="48"/>
      <c r="B2956" s="38" t="s">
        <v>5918</v>
      </c>
      <c r="C2956" s="24">
        <v>2.4350000000000001</v>
      </c>
      <c r="D2956" s="40">
        <v>5.6175342190999296E-3</v>
      </c>
      <c r="E2956" s="31">
        <v>1.6859297530659699E-2</v>
      </c>
    </row>
    <row r="2957" spans="1:5" ht="15" x14ac:dyDescent="0.25">
      <c r="A2957" s="48"/>
      <c r="B2957" s="38" t="s">
        <v>801</v>
      </c>
      <c r="C2957" s="24">
        <v>1.7969999999999999</v>
      </c>
      <c r="D2957" s="40">
        <v>2.16090308634972E-3</v>
      </c>
      <c r="E2957" s="31">
        <v>7.3578371396831E-3</v>
      </c>
    </row>
    <row r="2958" spans="1:5" ht="15" x14ac:dyDescent="0.25">
      <c r="A2958" s="48"/>
      <c r="B2958" s="38" t="s">
        <v>5919</v>
      </c>
      <c r="C2958" s="24">
        <v>2.2320000000000002</v>
      </c>
      <c r="D2958" s="40">
        <v>4.28150059035309E-4</v>
      </c>
      <c r="E2958" s="31">
        <v>1.7485079787311301E-3</v>
      </c>
    </row>
    <row r="2959" spans="1:5" ht="15" x14ac:dyDescent="0.25">
      <c r="A2959" s="48"/>
      <c r="B2959" s="38" t="s">
        <v>5920</v>
      </c>
      <c r="C2959" s="24">
        <v>1.9570000000000001</v>
      </c>
      <c r="D2959" s="40">
        <v>2.5474818851273298E-3</v>
      </c>
      <c r="E2959" s="31">
        <v>8.4561189739152005E-3</v>
      </c>
    </row>
    <row r="2960" spans="1:5" ht="15" x14ac:dyDescent="0.25">
      <c r="A2960" s="48"/>
      <c r="B2960" s="38" t="s">
        <v>5921</v>
      </c>
      <c r="C2960" s="24">
        <v>1.7190000000000001</v>
      </c>
      <c r="D2960" s="40">
        <v>1.0564760430426801E-3</v>
      </c>
      <c r="E2960" s="31">
        <v>3.9528982498770503E-3</v>
      </c>
    </row>
    <row r="2961" spans="1:5" ht="15" x14ac:dyDescent="0.25">
      <c r="A2961" s="48"/>
      <c r="B2961" s="38" t="s">
        <v>4681</v>
      </c>
      <c r="C2961" s="24">
        <v>-1.1100000000000001</v>
      </c>
      <c r="D2961" s="40">
        <v>5.0532276162149703E-11</v>
      </c>
      <c r="E2961" s="31">
        <v>4.48101204882859E-10</v>
      </c>
    </row>
    <row r="2962" spans="1:5" ht="15" x14ac:dyDescent="0.25">
      <c r="A2962" s="48"/>
      <c r="B2962" s="38" t="s">
        <v>4682</v>
      </c>
      <c r="C2962" s="24">
        <v>-1.19</v>
      </c>
      <c r="D2962" s="40">
        <v>7.3709788337161405E-7</v>
      </c>
      <c r="E2962" s="31">
        <v>4.7989042523959901E-6</v>
      </c>
    </row>
    <row r="2963" spans="1:5" ht="15" x14ac:dyDescent="0.25">
      <c r="A2963" s="48"/>
      <c r="B2963" s="38" t="s">
        <v>5922</v>
      </c>
      <c r="C2963" s="24">
        <v>-1.4279999999999999</v>
      </c>
      <c r="D2963" s="40">
        <v>9.43848945690297E-8</v>
      </c>
      <c r="E2963" s="31">
        <v>6.7888746934515496E-7</v>
      </c>
    </row>
    <row r="2964" spans="1:5" ht="15" x14ac:dyDescent="0.25">
      <c r="A2964" s="48"/>
      <c r="B2964" s="38" t="s">
        <v>4683</v>
      </c>
      <c r="C2964" s="24">
        <v>-1.157</v>
      </c>
      <c r="D2964" s="40">
        <v>1.8293831296904702E-5</v>
      </c>
      <c r="E2964" s="31">
        <v>9.8084572816576607E-5</v>
      </c>
    </row>
    <row r="2965" spans="1:5" ht="15" x14ac:dyDescent="0.25">
      <c r="A2965" s="48"/>
      <c r="B2965" s="38" t="s">
        <v>5923</v>
      </c>
      <c r="C2965" s="24">
        <v>-1.7789999999999999</v>
      </c>
      <c r="D2965" s="40">
        <v>1.31318281777525E-2</v>
      </c>
      <c r="E2965" s="31">
        <v>3.4294487866746902E-2</v>
      </c>
    </row>
    <row r="2966" spans="1:5" ht="15" x14ac:dyDescent="0.25">
      <c r="A2966" s="48"/>
      <c r="B2966" s="38" t="s">
        <v>802</v>
      </c>
      <c r="C2966" s="24">
        <v>-1.0049999999999999</v>
      </c>
      <c r="D2966" s="40">
        <v>1.5800007336869101E-11</v>
      </c>
      <c r="E2966" s="31">
        <v>1.4354255031534701E-10</v>
      </c>
    </row>
    <row r="2967" spans="1:5" ht="15" x14ac:dyDescent="0.25">
      <c r="A2967" s="48"/>
      <c r="B2967" s="38" t="s">
        <v>803</v>
      </c>
      <c r="C2967" s="24">
        <v>-1.655</v>
      </c>
      <c r="D2967" s="40">
        <v>1.40261664666656E-32</v>
      </c>
      <c r="E2967" s="31">
        <v>2.8153604893379298E-31</v>
      </c>
    </row>
    <row r="2968" spans="1:5" ht="15" x14ac:dyDescent="0.25">
      <c r="A2968" s="48"/>
      <c r="B2968" s="38" t="s">
        <v>4687</v>
      </c>
      <c r="C2968" s="24">
        <v>-1.5469999999999999</v>
      </c>
      <c r="D2968" s="40">
        <v>1.1411722688516799E-4</v>
      </c>
      <c r="E2968" s="31">
        <v>5.3140015199458599E-4</v>
      </c>
    </row>
    <row r="2969" spans="1:5" ht="15" x14ac:dyDescent="0.25">
      <c r="A2969" s="48"/>
      <c r="B2969" s="38" t="s">
        <v>4688</v>
      </c>
      <c r="C2969" s="24">
        <v>-2.294</v>
      </c>
      <c r="D2969" s="40">
        <v>1.1108356955537401E-39</v>
      </c>
      <c r="E2969" s="31">
        <v>2.6621752014132599E-38</v>
      </c>
    </row>
    <row r="2970" spans="1:5" ht="15" x14ac:dyDescent="0.25">
      <c r="A2970" s="48"/>
      <c r="B2970" s="38" t="s">
        <v>186</v>
      </c>
      <c r="C2970" s="24">
        <v>-2.5649999999999999</v>
      </c>
      <c r="D2970" s="40">
        <v>9.1658936216759502E-23</v>
      </c>
      <c r="E2970" s="31">
        <v>1.33759497471177E-21</v>
      </c>
    </row>
    <row r="2971" spans="1:5" ht="15" x14ac:dyDescent="0.25">
      <c r="A2971" s="48"/>
      <c r="B2971" s="38" t="s">
        <v>4506</v>
      </c>
      <c r="C2971" s="24">
        <v>-1.7589999999999999</v>
      </c>
      <c r="D2971" s="40">
        <v>1.01016527142089E-7</v>
      </c>
      <c r="E2971" s="31">
        <v>7.2377820993558304E-7</v>
      </c>
    </row>
    <row r="2972" spans="1:5" ht="15" x14ac:dyDescent="0.25">
      <c r="A2972" s="48"/>
      <c r="B2972" s="38" t="s">
        <v>5924</v>
      </c>
      <c r="C2972" s="24">
        <v>-1.921</v>
      </c>
      <c r="D2972" s="40">
        <v>7.4830635520671696E-3</v>
      </c>
      <c r="E2972" s="31">
        <v>2.1501722661236899E-2</v>
      </c>
    </row>
    <row r="2973" spans="1:5" ht="15" x14ac:dyDescent="0.25">
      <c r="A2973" s="48"/>
      <c r="B2973" s="38" t="s">
        <v>187</v>
      </c>
      <c r="C2973" s="24">
        <v>-2.464</v>
      </c>
      <c r="D2973" s="40">
        <v>1.50074463916797E-2</v>
      </c>
      <c r="E2973" s="31">
        <v>3.8315951614510499E-2</v>
      </c>
    </row>
    <row r="2974" spans="1:5" ht="15" x14ac:dyDescent="0.25">
      <c r="A2974" s="48"/>
      <c r="B2974" s="38" t="s">
        <v>5513</v>
      </c>
      <c r="C2974" s="24">
        <v>-2.8039999999999998</v>
      </c>
      <c r="D2974" s="40">
        <v>6.2404368725578305E-13</v>
      </c>
      <c r="E2974" s="31">
        <v>6.07650245383915E-12</v>
      </c>
    </row>
    <row r="2975" spans="1:5" ht="15" x14ac:dyDescent="0.25">
      <c r="A2975" s="48"/>
      <c r="B2975" s="38" t="s">
        <v>5514</v>
      </c>
      <c r="C2975" s="24">
        <v>-2.35</v>
      </c>
      <c r="D2975" s="40">
        <v>8.1147663781721004E-8</v>
      </c>
      <c r="E2975" s="31">
        <v>5.8747527425308495E-7</v>
      </c>
    </row>
    <row r="2976" spans="1:5" ht="15" x14ac:dyDescent="0.25">
      <c r="A2976" s="48"/>
      <c r="B2976" s="38" t="s">
        <v>721</v>
      </c>
      <c r="C2976" s="24">
        <v>-1.0169999999999999</v>
      </c>
      <c r="D2976" s="40">
        <v>1.50250848516817E-4</v>
      </c>
      <c r="E2976" s="31">
        <v>6.8307008810589002E-4</v>
      </c>
    </row>
    <row r="2977" spans="1:5" ht="15" x14ac:dyDescent="0.25">
      <c r="A2977" s="48"/>
      <c r="B2977" s="38" t="s">
        <v>5925</v>
      </c>
      <c r="C2977" s="24">
        <v>-1.0209999999999999</v>
      </c>
      <c r="D2977" s="40">
        <v>1.4411494817347E-5</v>
      </c>
      <c r="E2977" s="31">
        <v>7.8556775671028898E-5</v>
      </c>
    </row>
    <row r="2978" spans="1:5" ht="15" x14ac:dyDescent="0.25">
      <c r="A2978" s="48"/>
      <c r="B2978" s="38" t="s">
        <v>5404</v>
      </c>
      <c r="C2978" s="24">
        <v>2.117</v>
      </c>
      <c r="D2978" s="40">
        <v>2.61195902817933E-3</v>
      </c>
      <c r="E2978" s="31">
        <v>8.6289317864985601E-3</v>
      </c>
    </row>
    <row r="2979" spans="1:5" ht="15" x14ac:dyDescent="0.25">
      <c r="A2979" s="48"/>
      <c r="B2979" s="38" t="s">
        <v>5515</v>
      </c>
      <c r="C2979" s="24">
        <v>1.5229999999999999</v>
      </c>
      <c r="D2979" s="40">
        <v>1.4071362758821301E-3</v>
      </c>
      <c r="E2979" s="31">
        <v>5.0573223619293202E-3</v>
      </c>
    </row>
    <row r="2980" spans="1:5" ht="15" x14ac:dyDescent="0.25">
      <c r="A2980" s="48"/>
      <c r="B2980" s="38" t="s">
        <v>5926</v>
      </c>
      <c r="C2980" s="24">
        <v>1.36</v>
      </c>
      <c r="D2980" s="40">
        <v>1.44616460832555E-4</v>
      </c>
      <c r="E2980" s="31">
        <v>6.6123973867517104E-4</v>
      </c>
    </row>
    <row r="2981" spans="1:5" ht="15" x14ac:dyDescent="0.25">
      <c r="A2981" s="48"/>
      <c r="B2981" s="38" t="s">
        <v>5927</v>
      </c>
      <c r="C2981" s="24">
        <v>-1.532</v>
      </c>
      <c r="D2981" s="40">
        <v>8.5245461164386096E-7</v>
      </c>
      <c r="E2981" s="31">
        <v>5.5112181869068203E-6</v>
      </c>
    </row>
    <row r="2982" spans="1:5" ht="15" x14ac:dyDescent="0.25">
      <c r="A2982" s="48"/>
      <c r="B2982" s="38" t="s">
        <v>675</v>
      </c>
      <c r="C2982" s="24">
        <v>-2.4279999999999999</v>
      </c>
      <c r="D2982" s="40">
        <v>3.5449193777974798E-37</v>
      </c>
      <c r="E2982" s="31">
        <v>8.0120942034772394E-36</v>
      </c>
    </row>
    <row r="2983" spans="1:5" ht="15" x14ac:dyDescent="0.25">
      <c r="A2983" s="48"/>
      <c r="B2983" s="38" t="s">
        <v>5928</v>
      </c>
      <c r="C2983" s="24">
        <v>-3.0409999999999999</v>
      </c>
      <c r="D2983" s="40">
        <v>1.7071478522692801E-7</v>
      </c>
      <c r="E2983" s="31">
        <v>1.18498652417194E-6</v>
      </c>
    </row>
    <row r="2984" spans="1:5" ht="15" x14ac:dyDescent="0.25">
      <c r="A2984" s="48"/>
      <c r="B2984" s="38" t="s">
        <v>4384</v>
      </c>
      <c r="C2984" s="24">
        <v>-2.0910000000000002</v>
      </c>
      <c r="D2984" s="40">
        <v>2.0788373830677899E-43</v>
      </c>
      <c r="E2984" s="31">
        <v>5.45204521219665E-42</v>
      </c>
    </row>
    <row r="2985" spans="1:5" ht="15" x14ac:dyDescent="0.25">
      <c r="A2985" s="48"/>
      <c r="B2985" s="38" t="s">
        <v>5929</v>
      </c>
      <c r="C2985" s="24">
        <v>1.1879999999999999</v>
      </c>
      <c r="D2985" s="40">
        <v>1.61688869118266E-9</v>
      </c>
      <c r="E2985" s="31">
        <v>1.3047751992707701E-8</v>
      </c>
    </row>
    <row r="2986" spans="1:5" ht="15" x14ac:dyDescent="0.25">
      <c r="A2986" s="48"/>
      <c r="B2986" s="38" t="s">
        <v>5930</v>
      </c>
      <c r="C2986" s="24">
        <v>1.581</v>
      </c>
      <c r="D2986" s="40">
        <v>5.8186270008514602E-3</v>
      </c>
      <c r="E2986" s="31">
        <v>1.7402671395768701E-2</v>
      </c>
    </row>
    <row r="2987" spans="1:5" ht="15" x14ac:dyDescent="0.25">
      <c r="A2987" s="48"/>
      <c r="B2987" s="38" t="s">
        <v>5931</v>
      </c>
      <c r="C2987" s="24">
        <v>-1.5669999999999999</v>
      </c>
      <c r="D2987" s="40">
        <v>1.41228355955847E-2</v>
      </c>
      <c r="E2987" s="31">
        <v>3.6488367059224501E-2</v>
      </c>
    </row>
    <row r="2988" spans="1:5" ht="15" x14ac:dyDescent="0.25">
      <c r="A2988" s="48"/>
      <c r="B2988" s="38" t="s">
        <v>1197</v>
      </c>
      <c r="C2988" s="24">
        <v>-1.1990000000000001</v>
      </c>
      <c r="D2988" s="40">
        <v>4.5966322851782304E-9</v>
      </c>
      <c r="E2988" s="31">
        <v>3.6251454617859499E-8</v>
      </c>
    </row>
    <row r="2989" spans="1:5" ht="15" x14ac:dyDescent="0.25">
      <c r="A2989" s="48"/>
      <c r="B2989" s="38" t="s">
        <v>5932</v>
      </c>
      <c r="C2989" s="24">
        <v>1.927</v>
      </c>
      <c r="D2989" s="40">
        <v>2.0117292113777299E-2</v>
      </c>
      <c r="E2989" s="31">
        <v>4.8972042098337103E-2</v>
      </c>
    </row>
    <row r="2990" spans="1:5" ht="15" x14ac:dyDescent="0.25">
      <c r="A2990" s="48"/>
      <c r="B2990" s="38" t="s">
        <v>5933</v>
      </c>
      <c r="C2990" s="24">
        <v>2.2810000000000001</v>
      </c>
      <c r="D2990" s="40">
        <v>8.6116946188301707E-3</v>
      </c>
      <c r="E2990" s="31">
        <v>2.4121421703121301E-2</v>
      </c>
    </row>
    <row r="2991" spans="1:5" ht="15" x14ac:dyDescent="0.25">
      <c r="A2991" s="48"/>
      <c r="B2991" s="38" t="s">
        <v>679</v>
      </c>
      <c r="C2991" s="24">
        <v>1.2929999999999999</v>
      </c>
      <c r="D2991" s="40">
        <v>3.5688154585840501E-5</v>
      </c>
      <c r="E2991" s="31">
        <v>1.8237696644969901E-4</v>
      </c>
    </row>
    <row r="2992" spans="1:5" ht="15" x14ac:dyDescent="0.25">
      <c r="A2992" s="48"/>
      <c r="B2992" s="38" t="s">
        <v>1104</v>
      </c>
      <c r="C2992" s="24">
        <v>-1.0880000000000001</v>
      </c>
      <c r="D2992" s="40">
        <v>7.4008187694890994E-8</v>
      </c>
      <c r="E2992" s="31">
        <v>5.3859361725601301E-7</v>
      </c>
    </row>
    <row r="2993" spans="1:5" ht="15" x14ac:dyDescent="0.25">
      <c r="A2993" s="48"/>
      <c r="B2993" s="38" t="s">
        <v>4697</v>
      </c>
      <c r="C2993" s="24">
        <v>-2.1629999999999998</v>
      </c>
      <c r="D2993" s="40">
        <v>1.03519186858585E-35</v>
      </c>
      <c r="E2993" s="31">
        <v>2.2660105469832001E-34</v>
      </c>
    </row>
    <row r="2994" spans="1:5" ht="15" x14ac:dyDescent="0.25">
      <c r="A2994" s="48"/>
      <c r="B2994" s="38" t="s">
        <v>191</v>
      </c>
      <c r="C2994" s="24">
        <v>-2.4529999999999998</v>
      </c>
      <c r="D2994" s="40">
        <v>1.3408963185632999E-48</v>
      </c>
      <c r="E2994" s="31">
        <v>4.0518388756586602E-47</v>
      </c>
    </row>
    <row r="2995" spans="1:5" ht="15" x14ac:dyDescent="0.25">
      <c r="A2995" s="48"/>
      <c r="B2995" s="38" t="s">
        <v>4698</v>
      </c>
      <c r="C2995" s="24">
        <v>-2.6160000000000001</v>
      </c>
      <c r="D2995" s="40">
        <v>1.4315752988978499E-75</v>
      </c>
      <c r="E2995" s="31">
        <v>6.52422841137051E-74</v>
      </c>
    </row>
    <row r="2996" spans="1:5" ht="15" x14ac:dyDescent="0.25">
      <c r="A2996" s="48"/>
      <c r="B2996" s="38" t="s">
        <v>653</v>
      </c>
      <c r="C2996" s="24">
        <v>-2.3210000000000002</v>
      </c>
      <c r="D2996" s="40">
        <v>1.5493726857292301E-36</v>
      </c>
      <c r="E2996" s="31">
        <v>3.4458048530618001E-35</v>
      </c>
    </row>
    <row r="2997" spans="1:5" ht="15" x14ac:dyDescent="0.25">
      <c r="A2997" s="48"/>
      <c r="B2997" s="38" t="s">
        <v>1171</v>
      </c>
      <c r="C2997" s="24">
        <v>-1.7070000000000001</v>
      </c>
      <c r="D2997" s="40">
        <v>3.1693406292326902E-26</v>
      </c>
      <c r="E2997" s="31">
        <v>5.1828040878040399E-25</v>
      </c>
    </row>
    <row r="2998" spans="1:5" ht="15" x14ac:dyDescent="0.25">
      <c r="A2998" s="48"/>
      <c r="B2998" s="38" t="s">
        <v>4699</v>
      </c>
      <c r="C2998" s="24">
        <v>-2.0489999999999999</v>
      </c>
      <c r="D2998" s="40">
        <v>9.0086695611730599E-17</v>
      </c>
      <c r="E2998" s="31">
        <v>1.0748541364833101E-15</v>
      </c>
    </row>
    <row r="2999" spans="1:5" ht="15" x14ac:dyDescent="0.25">
      <c r="A2999" s="48"/>
      <c r="B2999" s="38" t="s">
        <v>1083</v>
      </c>
      <c r="C2999" s="24">
        <v>-1.4910000000000001</v>
      </c>
      <c r="D2999" s="40">
        <v>1.6548755847048301E-14</v>
      </c>
      <c r="E2999" s="31">
        <v>1.7525920478016801E-13</v>
      </c>
    </row>
    <row r="3000" spans="1:5" ht="15" x14ac:dyDescent="0.25">
      <c r="A3000" s="48"/>
      <c r="B3000" s="38" t="s">
        <v>192</v>
      </c>
      <c r="C3000" s="24">
        <v>1.482</v>
      </c>
      <c r="D3000" s="40">
        <v>8.41095926129865E-4</v>
      </c>
      <c r="E3000" s="31">
        <v>3.2251678270910698E-3</v>
      </c>
    </row>
    <row r="3001" spans="1:5" ht="15" x14ac:dyDescent="0.25">
      <c r="A3001" s="48"/>
      <c r="B3001" s="38" t="s">
        <v>491</v>
      </c>
      <c r="C3001" s="24">
        <v>1.409</v>
      </c>
      <c r="D3001" s="40">
        <v>3.1266430342075602E-5</v>
      </c>
      <c r="E3001" s="31">
        <v>1.62014308203113E-4</v>
      </c>
    </row>
    <row r="3002" spans="1:5" ht="15" x14ac:dyDescent="0.25">
      <c r="A3002" s="48"/>
      <c r="B3002" s="38" t="s">
        <v>5934</v>
      </c>
      <c r="C3002" s="24">
        <v>1.8839999999999999</v>
      </c>
      <c r="D3002" s="40">
        <v>9.6987226617003004E-3</v>
      </c>
      <c r="E3002" s="31">
        <v>2.66659509081336E-2</v>
      </c>
    </row>
    <row r="3003" spans="1:5" ht="15" x14ac:dyDescent="0.25">
      <c r="A3003" s="48"/>
      <c r="B3003" s="38" t="s">
        <v>393</v>
      </c>
      <c r="C3003" s="24">
        <v>1.079</v>
      </c>
      <c r="D3003" s="40">
        <v>8.0501090709863693E-3</v>
      </c>
      <c r="E3003" s="31">
        <v>2.28360236911654E-2</v>
      </c>
    </row>
    <row r="3004" spans="1:5" ht="15" x14ac:dyDescent="0.25">
      <c r="A3004" s="48"/>
      <c r="B3004" s="38" t="s">
        <v>394</v>
      </c>
      <c r="C3004" s="24">
        <v>1.4</v>
      </c>
      <c r="D3004" s="40">
        <v>1.09365445056397E-2</v>
      </c>
      <c r="E3004" s="31">
        <v>2.9589872239103102E-2</v>
      </c>
    </row>
    <row r="3005" spans="1:5" ht="15" x14ac:dyDescent="0.25">
      <c r="A3005" s="48"/>
      <c r="B3005" s="38" t="s">
        <v>5935</v>
      </c>
      <c r="C3005" s="24">
        <v>2.3679999999999999</v>
      </c>
      <c r="D3005" s="40">
        <v>2.1952842516947E-4</v>
      </c>
      <c r="E3005" s="31">
        <v>9.6260098102701297E-4</v>
      </c>
    </row>
    <row r="3006" spans="1:5" ht="15" x14ac:dyDescent="0.25">
      <c r="A3006" s="48"/>
      <c r="B3006" s="38" t="s">
        <v>4707</v>
      </c>
      <c r="C3006" s="24">
        <v>-3.7040000000000002</v>
      </c>
      <c r="D3006" s="40">
        <v>1.7794521333179101E-266</v>
      </c>
      <c r="E3006" s="31">
        <v>3.1915335036282499E-264</v>
      </c>
    </row>
    <row r="3007" spans="1:5" ht="15" x14ac:dyDescent="0.25">
      <c r="A3007" s="48"/>
      <c r="B3007" s="38" t="s">
        <v>194</v>
      </c>
      <c r="C3007" s="24">
        <v>-1.6950000000000001</v>
      </c>
      <c r="D3007" s="40">
        <v>3.7141080951058899E-19</v>
      </c>
      <c r="E3007" s="31">
        <v>4.8475213635654404E-18</v>
      </c>
    </row>
    <row r="3008" spans="1:5" ht="15" x14ac:dyDescent="0.25">
      <c r="A3008" s="48"/>
      <c r="B3008" s="38" t="s">
        <v>5936</v>
      </c>
      <c r="C3008" s="24">
        <v>-1.486</v>
      </c>
      <c r="D3008" s="40">
        <v>1.92219129106216E-20</v>
      </c>
      <c r="E3008" s="31">
        <v>2.6323604872673901E-19</v>
      </c>
    </row>
    <row r="3009" spans="1:5" ht="15" x14ac:dyDescent="0.25">
      <c r="A3009" s="48"/>
      <c r="B3009" s="38" t="s">
        <v>5937</v>
      </c>
      <c r="C3009" s="24">
        <v>-1.2190000000000001</v>
      </c>
      <c r="D3009" s="40">
        <v>8.9640159406007107E-3</v>
      </c>
      <c r="E3009" s="31">
        <v>2.4982420365784401E-2</v>
      </c>
    </row>
    <row r="3010" spans="1:5" ht="15" x14ac:dyDescent="0.25">
      <c r="A3010" s="48"/>
      <c r="B3010" s="38" t="s">
        <v>395</v>
      </c>
      <c r="C3010" s="24">
        <v>1.006</v>
      </c>
      <c r="D3010" s="40">
        <v>1.27620756582943E-4</v>
      </c>
      <c r="E3010" s="31">
        <v>5.8836766716514595E-4</v>
      </c>
    </row>
    <row r="3011" spans="1:5" ht="15" x14ac:dyDescent="0.25">
      <c r="A3011" s="48"/>
      <c r="B3011" s="38" t="s">
        <v>4710</v>
      </c>
      <c r="C3011" s="24">
        <v>-1.0109999999999999</v>
      </c>
      <c r="D3011" s="40">
        <v>3.5272071272845198E-3</v>
      </c>
      <c r="E3011" s="31">
        <v>1.1270845763047099E-2</v>
      </c>
    </row>
    <row r="3012" spans="1:5" ht="15" x14ac:dyDescent="0.25">
      <c r="A3012" s="48"/>
      <c r="B3012" s="38" t="s">
        <v>4711</v>
      </c>
      <c r="C3012" s="24">
        <v>-1.2569999999999999</v>
      </c>
      <c r="D3012" s="40">
        <v>9.6242645584265399E-5</v>
      </c>
      <c r="E3012" s="31">
        <v>4.5401252317318501E-4</v>
      </c>
    </row>
    <row r="3013" spans="1:5" ht="15" x14ac:dyDescent="0.25">
      <c r="A3013" s="48"/>
      <c r="B3013" s="38" t="s">
        <v>4714</v>
      </c>
      <c r="C3013" s="24">
        <v>-1.3340000000000001</v>
      </c>
      <c r="D3013" s="40">
        <v>1.3881617936072599E-28</v>
      </c>
      <c r="E3013" s="31">
        <v>2.48172976606314E-27</v>
      </c>
    </row>
    <row r="3014" spans="1:5" ht="15" x14ac:dyDescent="0.25">
      <c r="A3014" s="48"/>
      <c r="B3014" s="38" t="s">
        <v>4715</v>
      </c>
      <c r="C3014" s="24">
        <v>-1.8580000000000001</v>
      </c>
      <c r="D3014" s="40">
        <v>2.9481882211242598E-24</v>
      </c>
      <c r="E3014" s="31">
        <v>4.5156822340085103E-23</v>
      </c>
    </row>
    <row r="3015" spans="1:5" ht="15" x14ac:dyDescent="0.25">
      <c r="A3015" s="48"/>
      <c r="B3015" s="38" t="s">
        <v>5405</v>
      </c>
      <c r="C3015" s="24">
        <v>1.7509999999999999</v>
      </c>
      <c r="D3015" s="40">
        <v>1.70412031397544E-8</v>
      </c>
      <c r="E3015" s="31">
        <v>1.2908595293873899E-7</v>
      </c>
    </row>
    <row r="3016" spans="1:5" ht="15" x14ac:dyDescent="0.25">
      <c r="A3016" s="48"/>
      <c r="B3016" s="38" t="s">
        <v>5406</v>
      </c>
      <c r="C3016" s="24">
        <v>-1.363</v>
      </c>
      <c r="D3016" s="40">
        <v>6.7735564018242696E-4</v>
      </c>
      <c r="E3016" s="31">
        <v>2.6596732764225298E-3</v>
      </c>
    </row>
    <row r="3017" spans="1:5" ht="15" x14ac:dyDescent="0.25">
      <c r="A3017" s="48"/>
      <c r="B3017" s="38" t="s">
        <v>523</v>
      </c>
      <c r="C3017" s="24">
        <v>-1.331</v>
      </c>
      <c r="D3017" s="40">
        <v>6.6913538785438502E-18</v>
      </c>
      <c r="E3017" s="31">
        <v>8.3044481171213894E-17</v>
      </c>
    </row>
    <row r="3018" spans="1:5" ht="15" x14ac:dyDescent="0.25">
      <c r="A3018" s="48"/>
      <c r="B3018" s="38" t="s">
        <v>5407</v>
      </c>
      <c r="C3018" s="24">
        <v>-1.04</v>
      </c>
      <c r="D3018" s="40">
        <v>9.1747667278623606E-5</v>
      </c>
      <c r="E3018" s="31">
        <v>4.3377298475267602E-4</v>
      </c>
    </row>
    <row r="3019" spans="1:5" ht="15" x14ac:dyDescent="0.25">
      <c r="A3019" s="48"/>
      <c r="B3019" s="38" t="s">
        <v>632</v>
      </c>
      <c r="C3019" s="24">
        <v>-1.427</v>
      </c>
      <c r="D3019" s="40">
        <v>1.9592483856814901E-9</v>
      </c>
      <c r="E3019" s="31">
        <v>1.57192222574157E-8</v>
      </c>
    </row>
    <row r="3020" spans="1:5" ht="15" x14ac:dyDescent="0.25">
      <c r="A3020" s="48"/>
      <c r="B3020" s="38" t="s">
        <v>4717</v>
      </c>
      <c r="C3020" s="24">
        <v>-1.077</v>
      </c>
      <c r="D3020" s="40">
        <v>6.3198301814764303E-4</v>
      </c>
      <c r="E3020" s="31">
        <v>2.5080839264103498E-3</v>
      </c>
    </row>
    <row r="3021" spans="1:5" ht="15" x14ac:dyDescent="0.25">
      <c r="A3021" s="48"/>
      <c r="B3021" s="38" t="s">
        <v>4721</v>
      </c>
      <c r="C3021" s="24">
        <v>-1.522</v>
      </c>
      <c r="D3021" s="40">
        <v>3.1258230290994301E-19</v>
      </c>
      <c r="E3021" s="31">
        <v>4.0989566136303798E-18</v>
      </c>
    </row>
    <row r="3022" spans="1:5" ht="15" x14ac:dyDescent="0.25">
      <c r="A3022" s="48"/>
      <c r="B3022" s="38" t="s">
        <v>611</v>
      </c>
      <c r="C3022" s="24">
        <v>-1.351</v>
      </c>
      <c r="D3022" s="40">
        <v>2.7581302364416701E-7</v>
      </c>
      <c r="E3022" s="31">
        <v>1.8770139675172201E-6</v>
      </c>
    </row>
    <row r="3023" spans="1:5" ht="15" x14ac:dyDescent="0.25">
      <c r="A3023" s="48"/>
      <c r="B3023" s="38" t="s">
        <v>5938</v>
      </c>
      <c r="C3023" s="24">
        <v>-1.0660000000000001</v>
      </c>
      <c r="D3023" s="40">
        <v>4.1328931394600896E-3</v>
      </c>
      <c r="E3023" s="31">
        <v>1.2997107384274899E-2</v>
      </c>
    </row>
    <row r="3024" spans="1:5" ht="15" x14ac:dyDescent="0.25">
      <c r="A3024" s="48"/>
      <c r="B3024" s="38" t="s">
        <v>5939</v>
      </c>
      <c r="C3024" s="24">
        <v>-1.1479999999999999</v>
      </c>
      <c r="D3024" s="40">
        <v>1.1993617458142499E-3</v>
      </c>
      <c r="E3024" s="31">
        <v>4.4103513933381102E-3</v>
      </c>
    </row>
    <row r="3025" spans="1:5" ht="15" x14ac:dyDescent="0.25">
      <c r="A3025" s="48"/>
      <c r="B3025" s="38" t="s">
        <v>4722</v>
      </c>
      <c r="C3025" s="24">
        <v>-1.1759999999999999</v>
      </c>
      <c r="D3025" s="40">
        <v>2.6245722290187501E-26</v>
      </c>
      <c r="E3025" s="31">
        <v>4.3173436666698902E-25</v>
      </c>
    </row>
    <row r="3026" spans="1:5" ht="15" x14ac:dyDescent="0.25">
      <c r="A3026" s="48"/>
      <c r="B3026" s="38" t="s">
        <v>4723</v>
      </c>
      <c r="C3026" s="24">
        <v>-1.413</v>
      </c>
      <c r="D3026" s="40">
        <v>3.3089604051861899E-135</v>
      </c>
      <c r="E3026" s="31">
        <v>2.5552527573382202E-133</v>
      </c>
    </row>
    <row r="3027" spans="1:5" ht="15" x14ac:dyDescent="0.25">
      <c r="A3027" s="48"/>
      <c r="B3027" s="38" t="s">
        <v>4724</v>
      </c>
      <c r="C3027" s="24">
        <v>-1.5589999999999999</v>
      </c>
      <c r="D3027" s="40">
        <v>6.5332943014485203E-16</v>
      </c>
      <c r="E3027" s="31">
        <v>7.42844914438727E-15</v>
      </c>
    </row>
    <row r="3028" spans="1:5" ht="15" x14ac:dyDescent="0.25">
      <c r="A3028" s="48"/>
      <c r="B3028" s="38" t="s">
        <v>4725</v>
      </c>
      <c r="C3028" s="24">
        <v>-1.5329999999999999</v>
      </c>
      <c r="D3028" s="40">
        <v>3.7569354419684502E-78</v>
      </c>
      <c r="E3028" s="31">
        <v>1.8007380221848801E-76</v>
      </c>
    </row>
    <row r="3029" spans="1:5" ht="15" x14ac:dyDescent="0.25">
      <c r="A3029" s="48"/>
      <c r="B3029" s="38" t="s">
        <v>594</v>
      </c>
      <c r="C3029" s="24">
        <v>-1.0069999999999999</v>
      </c>
      <c r="D3029" s="40">
        <v>9.8792751240412398E-13</v>
      </c>
      <c r="E3029" s="31">
        <v>9.4868341432934901E-12</v>
      </c>
    </row>
    <row r="3030" spans="1:5" ht="15" x14ac:dyDescent="0.25">
      <c r="A3030" s="48"/>
      <c r="B3030" s="38" t="s">
        <v>5940</v>
      </c>
      <c r="C3030" s="24">
        <v>1.796</v>
      </c>
      <c r="D3030" s="40">
        <v>2.1822093894780098E-3</v>
      </c>
      <c r="E3030" s="31">
        <v>7.42084660886712E-3</v>
      </c>
    </row>
    <row r="3031" spans="1:5" ht="15" x14ac:dyDescent="0.25">
      <c r="A3031" s="48"/>
      <c r="B3031" s="38" t="s">
        <v>5941</v>
      </c>
      <c r="C3031" s="24">
        <v>-1.7450000000000001</v>
      </c>
      <c r="D3031" s="40">
        <v>6.74926186358896E-9</v>
      </c>
      <c r="E3031" s="31">
        <v>5.2630990128407601E-8</v>
      </c>
    </row>
    <row r="3032" spans="1:5" ht="15" x14ac:dyDescent="0.25">
      <c r="A3032" s="48"/>
      <c r="B3032" s="38" t="s">
        <v>5523</v>
      </c>
      <c r="C3032" s="24">
        <v>-1.915</v>
      </c>
      <c r="D3032" s="40">
        <v>6.4036271384121501E-6</v>
      </c>
      <c r="E3032" s="31">
        <v>3.6367892634904597E-5</v>
      </c>
    </row>
    <row r="3033" spans="1:5" ht="15" x14ac:dyDescent="0.25">
      <c r="A3033" s="48"/>
      <c r="B3033" s="38" t="s">
        <v>536</v>
      </c>
      <c r="C3033" s="24">
        <v>-1.42</v>
      </c>
      <c r="D3033" s="40">
        <v>1.29822810573877E-3</v>
      </c>
      <c r="E3033" s="31">
        <v>4.7363177610942097E-3</v>
      </c>
    </row>
    <row r="3034" spans="1:5" ht="15" x14ac:dyDescent="0.25">
      <c r="A3034" s="48"/>
      <c r="B3034" s="38" t="s">
        <v>4726</v>
      </c>
      <c r="C3034" s="24">
        <v>-1.728</v>
      </c>
      <c r="D3034" s="40">
        <v>2.8437415035490002E-13</v>
      </c>
      <c r="E3034" s="31">
        <v>2.8183962138560499E-12</v>
      </c>
    </row>
    <row r="3035" spans="1:5" ht="15" x14ac:dyDescent="0.25">
      <c r="A3035" s="48"/>
      <c r="B3035" s="38" t="s">
        <v>5942</v>
      </c>
      <c r="C3035" s="24">
        <v>1.43</v>
      </c>
      <c r="D3035" s="40">
        <v>9.3548743097329606E-3</v>
      </c>
      <c r="E3035" s="31">
        <v>2.5898110250797801E-2</v>
      </c>
    </row>
    <row r="3036" spans="1:5" ht="15" x14ac:dyDescent="0.25">
      <c r="A3036" s="48"/>
      <c r="B3036" s="38" t="s">
        <v>5943</v>
      </c>
      <c r="C3036" s="24">
        <v>1.607</v>
      </c>
      <c r="D3036" s="40">
        <v>1.54665508846415E-2</v>
      </c>
      <c r="E3036" s="31">
        <v>3.9290281621561E-2</v>
      </c>
    </row>
    <row r="3037" spans="1:5" ht="15" x14ac:dyDescent="0.25">
      <c r="A3037" s="48"/>
      <c r="B3037" s="38" t="s">
        <v>810</v>
      </c>
      <c r="C3037" s="24">
        <v>2.274</v>
      </c>
      <c r="D3037" s="40">
        <v>1.1469170371079701E-2</v>
      </c>
      <c r="E3037" s="31">
        <v>3.0613820097553202E-2</v>
      </c>
    </row>
    <row r="3038" spans="1:5" ht="15" x14ac:dyDescent="0.25">
      <c r="A3038" s="48"/>
      <c r="B3038" s="38" t="s">
        <v>5944</v>
      </c>
      <c r="C3038" s="24">
        <v>1.8169999999999999</v>
      </c>
      <c r="D3038" s="40">
        <v>3.0750102116980198E-4</v>
      </c>
      <c r="E3038" s="31">
        <v>1.29523157401826E-3</v>
      </c>
    </row>
    <row r="3039" spans="1:5" ht="15" x14ac:dyDescent="0.25">
      <c r="A3039" s="48"/>
      <c r="B3039" s="38" t="s">
        <v>811</v>
      </c>
      <c r="C3039" s="24">
        <v>2.2709999999999999</v>
      </c>
      <c r="D3039" s="40">
        <v>1.09813555001424E-4</v>
      </c>
      <c r="E3039" s="31">
        <v>5.1350997965342305E-4</v>
      </c>
    </row>
    <row r="3040" spans="1:5" ht="15" x14ac:dyDescent="0.25">
      <c r="A3040" s="48"/>
      <c r="B3040" s="38" t="s">
        <v>5945</v>
      </c>
      <c r="C3040" s="24">
        <v>1.63</v>
      </c>
      <c r="D3040" s="40">
        <v>4.9190658255302195E-4</v>
      </c>
      <c r="E3040" s="31">
        <v>1.9919887829532401E-3</v>
      </c>
    </row>
    <row r="3041" spans="1:5" ht="15" x14ac:dyDescent="0.25">
      <c r="A3041" s="48"/>
      <c r="B3041" s="38" t="s">
        <v>5946</v>
      </c>
      <c r="C3041" s="24">
        <v>1.409</v>
      </c>
      <c r="D3041" s="40">
        <v>7.8834485609163504E-4</v>
      </c>
      <c r="E3041" s="31">
        <v>3.0417747396734801E-3</v>
      </c>
    </row>
    <row r="3042" spans="1:5" ht="15" x14ac:dyDescent="0.25">
      <c r="A3042" s="48"/>
      <c r="B3042" s="38" t="s">
        <v>723</v>
      </c>
      <c r="C3042" s="24">
        <v>-1.095</v>
      </c>
      <c r="D3042" s="40">
        <v>1.9239321748957701E-7</v>
      </c>
      <c r="E3042" s="31">
        <v>1.3271790189107299E-6</v>
      </c>
    </row>
    <row r="3043" spans="1:5" ht="15" x14ac:dyDescent="0.25">
      <c r="A3043" s="48"/>
      <c r="B3043" s="38" t="s">
        <v>202</v>
      </c>
      <c r="C3043" s="24">
        <v>-1.653</v>
      </c>
      <c r="D3043" s="40">
        <v>1.12071394663313E-2</v>
      </c>
      <c r="E3043" s="31">
        <v>3.01168175122291E-2</v>
      </c>
    </row>
    <row r="3044" spans="1:5" ht="15" x14ac:dyDescent="0.25">
      <c r="A3044" s="48"/>
      <c r="B3044" s="38" t="s">
        <v>4729</v>
      </c>
      <c r="C3044" s="24">
        <v>-1.085</v>
      </c>
      <c r="D3044" s="40">
        <v>4.2289860444933202E-3</v>
      </c>
      <c r="E3044" s="31">
        <v>1.32692790109384E-2</v>
      </c>
    </row>
    <row r="3045" spans="1:5" ht="15" x14ac:dyDescent="0.25">
      <c r="A3045" s="48"/>
      <c r="B3045" s="38" t="s">
        <v>5947</v>
      </c>
      <c r="C3045" s="24">
        <v>-1.694</v>
      </c>
      <c r="D3045" s="40">
        <v>2.0237524997369201E-6</v>
      </c>
      <c r="E3045" s="31">
        <v>1.2433219777389201E-5</v>
      </c>
    </row>
    <row r="3046" spans="1:5" ht="15" x14ac:dyDescent="0.25">
      <c r="A3046" s="48"/>
      <c r="B3046" s="38" t="s">
        <v>5948</v>
      </c>
      <c r="C3046" s="24">
        <v>-1.3759999999999999</v>
      </c>
      <c r="D3046" s="40">
        <v>2.7000889023911E-9</v>
      </c>
      <c r="E3046" s="31">
        <v>2.15696757145037E-8</v>
      </c>
    </row>
    <row r="3047" spans="1:5" ht="15" x14ac:dyDescent="0.25">
      <c r="A3047" s="48"/>
      <c r="B3047" s="38" t="s">
        <v>4730</v>
      </c>
      <c r="C3047" s="24">
        <v>-2.0150000000000001</v>
      </c>
      <c r="D3047" s="40">
        <v>5.2964505088425297E-11</v>
      </c>
      <c r="E3047" s="31">
        <v>4.6892141447714096E-10</v>
      </c>
    </row>
    <row r="3048" spans="1:5" ht="15" x14ac:dyDescent="0.25">
      <c r="A3048" s="48"/>
      <c r="B3048" s="38" t="s">
        <v>4731</v>
      </c>
      <c r="C3048" s="24">
        <v>-3.07</v>
      </c>
      <c r="D3048" s="40">
        <v>1.2550750306166901E-16</v>
      </c>
      <c r="E3048" s="31">
        <v>1.47843584115017E-15</v>
      </c>
    </row>
    <row r="3049" spans="1:5" ht="15" x14ac:dyDescent="0.25">
      <c r="A3049" s="48"/>
      <c r="B3049" s="38" t="s">
        <v>4732</v>
      </c>
      <c r="C3049" s="24">
        <v>-3.056</v>
      </c>
      <c r="D3049" s="40">
        <v>8.5079854798734297E-155</v>
      </c>
      <c r="E3049" s="31">
        <v>7.6297418174348796E-153</v>
      </c>
    </row>
    <row r="3050" spans="1:5" ht="15" x14ac:dyDescent="0.25">
      <c r="A3050" s="48"/>
      <c r="B3050" s="38" t="s">
        <v>5949</v>
      </c>
      <c r="C3050" s="24">
        <v>-1.901</v>
      </c>
      <c r="D3050" s="40">
        <v>9.6178621672177395E-4</v>
      </c>
      <c r="E3050" s="31">
        <v>3.6254449932020798E-3</v>
      </c>
    </row>
    <row r="3051" spans="1:5" ht="15" x14ac:dyDescent="0.25">
      <c r="A3051" s="48"/>
      <c r="B3051" s="38" t="s">
        <v>4733</v>
      </c>
      <c r="C3051" s="24">
        <v>-3.32</v>
      </c>
      <c r="D3051" s="40">
        <v>4.1823478877463603E-33</v>
      </c>
      <c r="E3051" s="31">
        <v>8.4559470021344695E-32</v>
      </c>
    </row>
    <row r="3052" spans="1:5" ht="15" x14ac:dyDescent="0.25">
      <c r="A3052" s="48"/>
      <c r="B3052" s="38" t="s">
        <v>5950</v>
      </c>
      <c r="C3052" s="24">
        <v>-3.4529999999999998</v>
      </c>
      <c r="D3052" s="40">
        <v>5.9129583376213296E-15</v>
      </c>
      <c r="E3052" s="31">
        <v>6.4085864244005099E-14</v>
      </c>
    </row>
    <row r="3053" spans="1:5" ht="15" x14ac:dyDescent="0.25">
      <c r="A3053" s="48"/>
      <c r="B3053" s="38" t="s">
        <v>5414</v>
      </c>
      <c r="C3053" s="24">
        <v>-2.15</v>
      </c>
      <c r="D3053" s="40">
        <v>3.7162729508738201E-37</v>
      </c>
      <c r="E3053" s="31">
        <v>8.3653755493354102E-36</v>
      </c>
    </row>
    <row r="3054" spans="1:5" ht="15" x14ac:dyDescent="0.25">
      <c r="A3054" s="48"/>
      <c r="B3054" s="38" t="s">
        <v>5415</v>
      </c>
      <c r="C3054" s="24">
        <v>-2.355</v>
      </c>
      <c r="D3054" s="40">
        <v>1.1661379759576099E-31</v>
      </c>
      <c r="E3054" s="31">
        <v>2.2830025163113701E-30</v>
      </c>
    </row>
    <row r="3055" spans="1:5" ht="15" x14ac:dyDescent="0.25">
      <c r="A3055" s="48"/>
      <c r="B3055" s="38" t="s">
        <v>5951</v>
      </c>
      <c r="C3055" s="24">
        <v>-1.5249999999999999</v>
      </c>
      <c r="D3055" s="40">
        <v>2.9351175816085399E-13</v>
      </c>
      <c r="E3055" s="31">
        <v>2.9037818067159301E-12</v>
      </c>
    </row>
    <row r="3056" spans="1:5" ht="15" x14ac:dyDescent="0.25">
      <c r="A3056" s="48"/>
      <c r="B3056" s="38" t="s">
        <v>5952</v>
      </c>
      <c r="C3056" s="24">
        <v>-1.012</v>
      </c>
      <c r="D3056" s="40">
        <v>5.5529027591615098E-9</v>
      </c>
      <c r="E3056" s="31">
        <v>4.3484703297095797E-8</v>
      </c>
    </row>
    <row r="3057" spans="1:5" ht="15" x14ac:dyDescent="0.25">
      <c r="A3057" s="48"/>
      <c r="B3057" s="38" t="s">
        <v>813</v>
      </c>
      <c r="C3057" s="24">
        <v>1.573</v>
      </c>
      <c r="D3057" s="40">
        <v>4.62148294257686E-3</v>
      </c>
      <c r="E3057" s="31">
        <v>1.42673210220585E-2</v>
      </c>
    </row>
    <row r="3058" spans="1:5" ht="15" x14ac:dyDescent="0.25">
      <c r="A3058" s="48"/>
      <c r="B3058" s="38" t="s">
        <v>203</v>
      </c>
      <c r="C3058" s="24">
        <v>-1.823</v>
      </c>
      <c r="D3058" s="40">
        <v>1.01557824094839E-5</v>
      </c>
      <c r="E3058" s="31">
        <v>5.62972584214663E-5</v>
      </c>
    </row>
    <row r="3059" spans="1:5" ht="15" x14ac:dyDescent="0.25">
      <c r="A3059" s="48"/>
      <c r="B3059" s="38" t="s">
        <v>5953</v>
      </c>
      <c r="C3059" s="24">
        <v>-1.327</v>
      </c>
      <c r="D3059" s="40">
        <v>3.3012108465143102E-3</v>
      </c>
      <c r="E3059" s="31">
        <v>1.06404245255766E-2</v>
      </c>
    </row>
    <row r="3060" spans="1:5" ht="15" x14ac:dyDescent="0.25">
      <c r="A3060" s="48"/>
      <c r="B3060" s="38" t="s">
        <v>4386</v>
      </c>
      <c r="C3060" s="24">
        <v>-3.4860000000000002</v>
      </c>
      <c r="D3060" s="40">
        <v>9.6069686668602306E-155</v>
      </c>
      <c r="E3060" s="31">
        <v>8.4785310774195096E-153</v>
      </c>
    </row>
    <row r="3061" spans="1:5" ht="15" x14ac:dyDescent="0.25">
      <c r="A3061" s="48"/>
      <c r="B3061" s="38" t="s">
        <v>814</v>
      </c>
      <c r="C3061" s="24">
        <v>-2.69</v>
      </c>
      <c r="D3061" s="40">
        <v>9.2103240270909405E-40</v>
      </c>
      <c r="E3061" s="31">
        <v>2.2264957213315501E-38</v>
      </c>
    </row>
    <row r="3062" spans="1:5" ht="15" x14ac:dyDescent="0.25">
      <c r="A3062" s="48"/>
      <c r="B3062" s="38" t="s">
        <v>815</v>
      </c>
      <c r="C3062" s="24">
        <v>-1.038</v>
      </c>
      <c r="D3062" s="40">
        <v>1.43306572647989E-2</v>
      </c>
      <c r="E3062" s="31">
        <v>3.6905259097860903E-2</v>
      </c>
    </row>
    <row r="3063" spans="1:5" ht="15" x14ac:dyDescent="0.25">
      <c r="A3063" s="48"/>
      <c r="B3063" s="38" t="s">
        <v>4387</v>
      </c>
      <c r="C3063" s="24">
        <v>-1.837</v>
      </c>
      <c r="D3063" s="40">
        <v>3.4343031640672002E-19</v>
      </c>
      <c r="E3063" s="31">
        <v>4.4928766099326098E-18</v>
      </c>
    </row>
    <row r="3064" spans="1:5" ht="15" x14ac:dyDescent="0.25">
      <c r="A3064" s="48"/>
      <c r="B3064" s="38" t="s">
        <v>4737</v>
      </c>
      <c r="C3064" s="24">
        <v>-1.091</v>
      </c>
      <c r="D3064" s="40">
        <v>6.6098295239629698E-4</v>
      </c>
      <c r="E3064" s="31">
        <v>2.6019806887996001E-3</v>
      </c>
    </row>
    <row r="3065" spans="1:5" ht="15" x14ac:dyDescent="0.25">
      <c r="A3065" s="48"/>
      <c r="B3065" s="38" t="s">
        <v>4738</v>
      </c>
      <c r="C3065" s="24">
        <v>-2.2050000000000001</v>
      </c>
      <c r="D3065" s="40">
        <v>2.6597561437695599E-10</v>
      </c>
      <c r="E3065" s="31">
        <v>2.2508743012722599E-9</v>
      </c>
    </row>
    <row r="3066" spans="1:5" ht="15" x14ac:dyDescent="0.25">
      <c r="A3066" s="48"/>
      <c r="B3066" s="38" t="s">
        <v>4739</v>
      </c>
      <c r="C3066" s="24">
        <v>-1.23</v>
      </c>
      <c r="D3066" s="40">
        <v>6.0987025371617502E-6</v>
      </c>
      <c r="E3066" s="31">
        <v>3.4813948774763202E-5</v>
      </c>
    </row>
    <row r="3067" spans="1:5" ht="15" x14ac:dyDescent="0.25">
      <c r="A3067" s="48"/>
      <c r="B3067" s="38" t="s">
        <v>5954</v>
      </c>
      <c r="C3067" s="24">
        <v>1.7430000000000001</v>
      </c>
      <c r="D3067" s="40">
        <v>3.2784649896648497E-5</v>
      </c>
      <c r="E3067" s="31">
        <v>1.6862410122605499E-4</v>
      </c>
    </row>
    <row r="3068" spans="1:5" ht="15" x14ac:dyDescent="0.25">
      <c r="A3068" s="48"/>
      <c r="B3068" s="38" t="s">
        <v>5955</v>
      </c>
      <c r="C3068" s="24">
        <v>1.1519999999999999</v>
      </c>
      <c r="D3068" s="40">
        <v>1.53565572008755E-2</v>
      </c>
      <c r="E3068" s="31">
        <v>3.9058763969289902E-2</v>
      </c>
    </row>
    <row r="3069" spans="1:5" ht="15" x14ac:dyDescent="0.25">
      <c r="A3069" s="48"/>
      <c r="B3069" s="38" t="s">
        <v>4388</v>
      </c>
      <c r="C3069" s="24">
        <v>-3.0649999999999999</v>
      </c>
      <c r="D3069" s="40">
        <v>1.84554637202404E-19</v>
      </c>
      <c r="E3069" s="31">
        <v>2.4373486528393502E-18</v>
      </c>
    </row>
    <row r="3070" spans="1:5" ht="15" x14ac:dyDescent="0.25">
      <c r="A3070" s="48"/>
      <c r="B3070" s="38" t="s">
        <v>682</v>
      </c>
      <c r="C3070" s="24">
        <v>-3.391</v>
      </c>
      <c r="D3070" s="40">
        <v>8.4086903718467994E-202</v>
      </c>
      <c r="E3070" s="31">
        <v>9.9473018015889805E-200</v>
      </c>
    </row>
    <row r="3071" spans="1:5" ht="15" x14ac:dyDescent="0.25">
      <c r="A3071" s="48"/>
      <c r="B3071" s="38" t="s">
        <v>5956</v>
      </c>
      <c r="C3071" s="24">
        <v>-1.367</v>
      </c>
      <c r="D3071" s="40">
        <v>1.66692595189216E-4</v>
      </c>
      <c r="E3071" s="31">
        <v>7.5045411275469003E-4</v>
      </c>
    </row>
    <row r="3072" spans="1:5" ht="15" x14ac:dyDescent="0.25">
      <c r="A3072" s="48"/>
      <c r="B3072" s="38" t="s">
        <v>5957</v>
      </c>
      <c r="C3072" s="24">
        <v>1.4610000000000001</v>
      </c>
      <c r="D3072" s="40">
        <v>9.4583037033248E-4</v>
      </c>
      <c r="E3072" s="31">
        <v>3.5823003127034001E-3</v>
      </c>
    </row>
    <row r="3073" spans="1:5" ht="15" x14ac:dyDescent="0.25">
      <c r="A3073" s="48"/>
      <c r="B3073" s="38" t="s">
        <v>819</v>
      </c>
      <c r="C3073" s="24">
        <v>2.383</v>
      </c>
      <c r="D3073" s="40">
        <v>1.0100766133237999E-3</v>
      </c>
      <c r="E3073" s="31">
        <v>3.7946121419461598E-3</v>
      </c>
    </row>
    <row r="3074" spans="1:5" ht="15" x14ac:dyDescent="0.25">
      <c r="A3074" s="48"/>
      <c r="B3074" s="38" t="s">
        <v>5958</v>
      </c>
      <c r="C3074" s="24">
        <v>1.857</v>
      </c>
      <c r="D3074" s="40">
        <v>2.7966725801027901E-3</v>
      </c>
      <c r="E3074" s="31">
        <v>9.1629343225524598E-3</v>
      </c>
    </row>
    <row r="3075" spans="1:5" ht="15" x14ac:dyDescent="0.25">
      <c r="A3075" s="48"/>
      <c r="B3075" s="38" t="s">
        <v>5959</v>
      </c>
      <c r="C3075" s="24">
        <v>1.1120000000000001</v>
      </c>
      <c r="D3075" s="40">
        <v>7.4147055191999198E-3</v>
      </c>
      <c r="E3075" s="31">
        <v>2.13442284103369E-2</v>
      </c>
    </row>
    <row r="3076" spans="1:5" ht="15" x14ac:dyDescent="0.25">
      <c r="A3076" s="48"/>
      <c r="B3076" s="38" t="s">
        <v>5960</v>
      </c>
      <c r="C3076" s="24">
        <v>1.863</v>
      </c>
      <c r="D3076" s="40">
        <v>1.7395105680950401E-2</v>
      </c>
      <c r="E3076" s="31">
        <v>4.3273730463572302E-2</v>
      </c>
    </row>
    <row r="3077" spans="1:5" ht="15" x14ac:dyDescent="0.25">
      <c r="A3077" s="48"/>
      <c r="B3077" s="38" t="s">
        <v>5961</v>
      </c>
      <c r="C3077" s="24">
        <v>1.323</v>
      </c>
      <c r="D3077" s="40">
        <v>6.3123734908545198E-3</v>
      </c>
      <c r="E3077" s="31">
        <v>1.86091180324237E-2</v>
      </c>
    </row>
    <row r="3078" spans="1:5" ht="15" x14ac:dyDescent="0.25">
      <c r="A3078" s="48"/>
      <c r="B3078" s="38" t="s">
        <v>5962</v>
      </c>
      <c r="C3078" s="24">
        <v>2.0179999999999998</v>
      </c>
      <c r="D3078" s="40">
        <v>4.5343867158949202E-3</v>
      </c>
      <c r="E3078" s="31">
        <v>1.4053060278916301E-2</v>
      </c>
    </row>
    <row r="3079" spans="1:5" ht="15" x14ac:dyDescent="0.25">
      <c r="A3079" s="48"/>
      <c r="B3079" s="38" t="s">
        <v>5963</v>
      </c>
      <c r="C3079" s="24">
        <v>1.387</v>
      </c>
      <c r="D3079" s="40">
        <v>9.6307794585722105E-3</v>
      </c>
      <c r="E3079" s="31">
        <v>2.6521611584775399E-2</v>
      </c>
    </row>
    <row r="3080" spans="1:5" ht="15" x14ac:dyDescent="0.25">
      <c r="A3080" s="48"/>
      <c r="B3080" s="38" t="s">
        <v>205</v>
      </c>
      <c r="C3080" s="24">
        <v>1.724</v>
      </c>
      <c r="D3080" s="40">
        <v>6.3410382482529098E-3</v>
      </c>
      <c r="E3080" s="31">
        <v>1.86837163011585E-2</v>
      </c>
    </row>
    <row r="3081" spans="1:5" ht="15" x14ac:dyDescent="0.25">
      <c r="A3081" s="48"/>
      <c r="B3081" s="38" t="s">
        <v>5964</v>
      </c>
      <c r="C3081" s="24">
        <v>1.66</v>
      </c>
      <c r="D3081" s="40">
        <v>3.9900977676465699E-5</v>
      </c>
      <c r="E3081" s="31">
        <v>2.0186481881815201E-4</v>
      </c>
    </row>
    <row r="3082" spans="1:5" ht="15" x14ac:dyDescent="0.25">
      <c r="A3082" s="48"/>
      <c r="B3082" s="38" t="s">
        <v>5965</v>
      </c>
      <c r="C3082" s="24">
        <v>1.155</v>
      </c>
      <c r="D3082" s="40">
        <v>1.1730948556805099E-3</v>
      </c>
      <c r="E3082" s="31">
        <v>4.3338255133446102E-3</v>
      </c>
    </row>
    <row r="3083" spans="1:5" ht="15" x14ac:dyDescent="0.25">
      <c r="A3083" s="48"/>
      <c r="B3083" s="38" t="s">
        <v>5417</v>
      </c>
      <c r="C3083" s="24">
        <v>-2.863</v>
      </c>
      <c r="D3083" s="40">
        <v>3.3456264891765199E-50</v>
      </c>
      <c r="E3083" s="31">
        <v>1.050942558182E-48</v>
      </c>
    </row>
    <row r="3084" spans="1:5" ht="15" x14ac:dyDescent="0.25">
      <c r="A3084" s="48"/>
      <c r="B3084" s="38" t="s">
        <v>5966</v>
      </c>
      <c r="C3084" s="24">
        <v>1.151</v>
      </c>
      <c r="D3084" s="40">
        <v>1.04934748195346E-3</v>
      </c>
      <c r="E3084" s="31">
        <v>3.9288700334419099E-3</v>
      </c>
    </row>
    <row r="3085" spans="1:5" ht="15" x14ac:dyDescent="0.25">
      <c r="A3085" s="48"/>
      <c r="B3085" s="38" t="s">
        <v>5967</v>
      </c>
      <c r="C3085" s="24">
        <v>-1.2629999999999999</v>
      </c>
      <c r="D3085" s="40">
        <v>3.53245695669169E-4</v>
      </c>
      <c r="E3085" s="31">
        <v>1.46570602083625E-3</v>
      </c>
    </row>
    <row r="3086" spans="1:5" ht="15" x14ac:dyDescent="0.25">
      <c r="A3086" s="48"/>
      <c r="B3086" s="38" t="s">
        <v>5968</v>
      </c>
      <c r="C3086" s="24">
        <v>1.3220000000000001</v>
      </c>
      <c r="D3086" s="40">
        <v>1.1625838309401299E-2</v>
      </c>
      <c r="E3086" s="31">
        <v>3.09428726664773E-2</v>
      </c>
    </row>
    <row r="3087" spans="1:5" ht="15" x14ac:dyDescent="0.25">
      <c r="A3087" s="48"/>
      <c r="B3087" s="38" t="s">
        <v>4389</v>
      </c>
      <c r="C3087" s="24">
        <v>1.234</v>
      </c>
      <c r="D3087" s="40">
        <v>1.1836100593981901E-2</v>
      </c>
      <c r="E3087" s="31">
        <v>3.1382317263967202E-2</v>
      </c>
    </row>
    <row r="3088" spans="1:5" ht="15" x14ac:dyDescent="0.25">
      <c r="A3088" s="48"/>
      <c r="B3088" s="38" t="s">
        <v>4751</v>
      </c>
      <c r="C3088" s="24">
        <v>1.4910000000000001</v>
      </c>
      <c r="D3088" s="40">
        <v>1.9854049104093101E-4</v>
      </c>
      <c r="E3088" s="31">
        <v>8.8099371922392298E-4</v>
      </c>
    </row>
    <row r="3089" spans="1:5" ht="15" x14ac:dyDescent="0.25">
      <c r="A3089" s="48"/>
      <c r="B3089" s="38" t="s">
        <v>610</v>
      </c>
      <c r="C3089" s="24">
        <v>2.3969999999999998</v>
      </c>
      <c r="D3089" s="40">
        <v>2.50790172976229E-3</v>
      </c>
      <c r="E3089" s="31">
        <v>8.3446640439726605E-3</v>
      </c>
    </row>
    <row r="3090" spans="1:5" ht="15" x14ac:dyDescent="0.25">
      <c r="A3090" s="48"/>
      <c r="B3090" s="38" t="s">
        <v>5969</v>
      </c>
      <c r="C3090" s="24">
        <v>1.9</v>
      </c>
      <c r="D3090" s="40">
        <v>4.7103184348356499E-6</v>
      </c>
      <c r="E3090" s="31">
        <v>2.7538770239417701E-5</v>
      </c>
    </row>
    <row r="3091" spans="1:5" ht="15" x14ac:dyDescent="0.25">
      <c r="A3091" s="48"/>
      <c r="B3091" s="38" t="s">
        <v>5970</v>
      </c>
      <c r="C3091" s="24">
        <v>-2.4849999999999999</v>
      </c>
      <c r="D3091" s="40">
        <v>5.96241159839487E-31</v>
      </c>
      <c r="E3091" s="31">
        <v>1.14709371927597E-29</v>
      </c>
    </row>
    <row r="3092" spans="1:5" ht="15" x14ac:dyDescent="0.25">
      <c r="A3092" s="48"/>
      <c r="B3092" s="38" t="s">
        <v>4390</v>
      </c>
      <c r="C3092" s="24">
        <v>-2.8860000000000001</v>
      </c>
      <c r="D3092" s="40">
        <v>4.7850489326047899E-76</v>
      </c>
      <c r="E3092" s="31">
        <v>2.2170726721068899E-74</v>
      </c>
    </row>
    <row r="3093" spans="1:5" ht="15" x14ac:dyDescent="0.25">
      <c r="A3093" s="48"/>
      <c r="B3093" s="38" t="s">
        <v>5971</v>
      </c>
      <c r="C3093" s="24">
        <v>-2.2229999999999999</v>
      </c>
      <c r="D3093" s="40">
        <v>1.4162313695271999E-39</v>
      </c>
      <c r="E3093" s="31">
        <v>3.3795048989576103E-38</v>
      </c>
    </row>
    <row r="3094" spans="1:5" ht="15" x14ac:dyDescent="0.25">
      <c r="A3094" s="48"/>
      <c r="B3094" s="38" t="s">
        <v>4391</v>
      </c>
      <c r="C3094" s="24">
        <v>-1.0920000000000001</v>
      </c>
      <c r="D3094" s="40">
        <v>1.4589745444288099E-12</v>
      </c>
      <c r="E3094" s="31">
        <v>1.3937969874612E-11</v>
      </c>
    </row>
    <row r="3095" spans="1:5" ht="15" x14ac:dyDescent="0.25">
      <c r="A3095" s="48"/>
      <c r="B3095" s="38" t="s">
        <v>4756</v>
      </c>
      <c r="C3095" s="24">
        <v>-1.6020000000000001</v>
      </c>
      <c r="D3095" s="40">
        <v>7.6348456339181094E-15</v>
      </c>
      <c r="E3095" s="31">
        <v>8.2107817649099995E-14</v>
      </c>
    </row>
    <row r="3096" spans="1:5" ht="15" x14ac:dyDescent="0.25">
      <c r="A3096" s="48"/>
      <c r="B3096" s="38" t="s">
        <v>4757</v>
      </c>
      <c r="C3096" s="24">
        <v>-1.3320000000000001</v>
      </c>
      <c r="D3096" s="40">
        <v>5.3113643051418696E-6</v>
      </c>
      <c r="E3096" s="31">
        <v>3.0825872167629198E-5</v>
      </c>
    </row>
    <row r="3097" spans="1:5" ht="15" x14ac:dyDescent="0.25">
      <c r="A3097" s="48"/>
      <c r="B3097" s="38" t="s">
        <v>4758</v>
      </c>
      <c r="C3097" s="24">
        <v>-1.349</v>
      </c>
      <c r="D3097" s="40">
        <v>1.9353729873352202E-6</v>
      </c>
      <c r="E3097" s="31">
        <v>1.1943034194876599E-5</v>
      </c>
    </row>
    <row r="3098" spans="1:5" ht="15" x14ac:dyDescent="0.25">
      <c r="A3098" s="48"/>
      <c r="B3098" s="38" t="s">
        <v>4759</v>
      </c>
      <c r="C3098" s="24">
        <v>-1.7430000000000001</v>
      </c>
      <c r="D3098" s="40">
        <v>8.7307156051882801E-42</v>
      </c>
      <c r="E3098" s="31">
        <v>2.2369944131265801E-40</v>
      </c>
    </row>
    <row r="3099" spans="1:5" ht="15" x14ac:dyDescent="0.25">
      <c r="A3099" s="48"/>
      <c r="B3099" s="38" t="s">
        <v>4760</v>
      </c>
      <c r="C3099" s="24">
        <v>-1.7929999999999999</v>
      </c>
      <c r="D3099" s="40">
        <v>4.3810351244173003E-14</v>
      </c>
      <c r="E3099" s="31">
        <v>4.5445065842836199E-13</v>
      </c>
    </row>
    <row r="3100" spans="1:5" ht="15" x14ac:dyDescent="0.25">
      <c r="A3100" s="48"/>
      <c r="B3100" s="38" t="s">
        <v>5972</v>
      </c>
      <c r="C3100" s="24">
        <v>2.548</v>
      </c>
      <c r="D3100" s="40">
        <v>3.4583934629036901E-6</v>
      </c>
      <c r="E3100" s="31">
        <v>2.0587438601439501E-5</v>
      </c>
    </row>
    <row r="3101" spans="1:5" ht="15" x14ac:dyDescent="0.25">
      <c r="A3101" s="48"/>
      <c r="B3101" s="38" t="s">
        <v>5973</v>
      </c>
      <c r="C3101" s="24">
        <v>2.0369999999999999</v>
      </c>
      <c r="D3101" s="40">
        <v>1.34452988376318E-2</v>
      </c>
      <c r="E3101" s="31">
        <v>3.5014455052567998E-2</v>
      </c>
    </row>
    <row r="3102" spans="1:5" ht="15" x14ac:dyDescent="0.25">
      <c r="A3102" s="48"/>
      <c r="B3102" s="38" t="s">
        <v>5974</v>
      </c>
      <c r="C3102" s="24">
        <v>1.4219999999999999</v>
      </c>
      <c r="D3102" s="40">
        <v>8.0818435606172193E-3</v>
      </c>
      <c r="E3102" s="31">
        <v>2.29143550214338E-2</v>
      </c>
    </row>
    <row r="3103" spans="1:5" ht="15" x14ac:dyDescent="0.25">
      <c r="A3103" s="48"/>
      <c r="B3103" s="38" t="s">
        <v>5975</v>
      </c>
      <c r="C3103" s="24">
        <v>-1.3009999999999999</v>
      </c>
      <c r="D3103" s="40">
        <v>3.36729615593169E-3</v>
      </c>
      <c r="E3103" s="31">
        <v>1.0834587168391301E-2</v>
      </c>
    </row>
    <row r="3104" spans="1:5" ht="15" x14ac:dyDescent="0.25">
      <c r="A3104" s="48"/>
      <c r="B3104" s="38" t="s">
        <v>5976</v>
      </c>
      <c r="C3104" s="24">
        <v>-1.3420000000000001</v>
      </c>
      <c r="D3104" s="40">
        <v>1.27478335358238E-2</v>
      </c>
      <c r="E3104" s="31">
        <v>3.34487751105145E-2</v>
      </c>
    </row>
    <row r="3105" spans="1:5" ht="15" x14ac:dyDescent="0.25">
      <c r="A3105" s="48"/>
      <c r="B3105" s="38" t="s">
        <v>5977</v>
      </c>
      <c r="C3105" s="24">
        <v>1.1719999999999999</v>
      </c>
      <c r="D3105" s="40">
        <v>1.87689459890116E-4</v>
      </c>
      <c r="E3105" s="31">
        <v>8.3685116037613696E-4</v>
      </c>
    </row>
    <row r="3106" spans="1:5" ht="15" x14ac:dyDescent="0.25">
      <c r="A3106" s="48"/>
      <c r="B3106" s="38" t="s">
        <v>212</v>
      </c>
      <c r="C3106" s="24">
        <v>-1.456</v>
      </c>
      <c r="D3106" s="40">
        <v>3.3877576154234598E-7</v>
      </c>
      <c r="E3106" s="31">
        <v>2.2776218067417702E-6</v>
      </c>
    </row>
    <row r="3107" spans="1:5" ht="15" x14ac:dyDescent="0.25">
      <c r="A3107" s="48"/>
      <c r="B3107" s="38" t="s">
        <v>5978</v>
      </c>
      <c r="C3107" s="24">
        <v>1.9059999999999999</v>
      </c>
      <c r="D3107" s="40">
        <v>1.3839436065778701E-3</v>
      </c>
      <c r="E3107" s="31">
        <v>4.9900949757282599E-3</v>
      </c>
    </row>
    <row r="3108" spans="1:5" ht="15" x14ac:dyDescent="0.25">
      <c r="A3108" s="48"/>
      <c r="B3108" s="38" t="s">
        <v>5979</v>
      </c>
      <c r="C3108" s="24">
        <v>1.593</v>
      </c>
      <c r="D3108" s="40">
        <v>1.9205724973202299E-4</v>
      </c>
      <c r="E3108" s="31">
        <v>8.5427064680803797E-4</v>
      </c>
    </row>
    <row r="3109" spans="1:5" ht="15" x14ac:dyDescent="0.25">
      <c r="A3109" s="48"/>
      <c r="B3109" s="38" t="s">
        <v>5980</v>
      </c>
      <c r="C3109" s="24">
        <v>1.391</v>
      </c>
      <c r="D3109" s="40">
        <v>4.9383419650789997E-6</v>
      </c>
      <c r="E3109" s="31">
        <v>2.8811313038656099E-5</v>
      </c>
    </row>
    <row r="3110" spans="1:5" ht="15" x14ac:dyDescent="0.25">
      <c r="A3110" s="48"/>
      <c r="B3110" s="38" t="s">
        <v>5981</v>
      </c>
      <c r="C3110" s="24">
        <v>2.016</v>
      </c>
      <c r="D3110" s="40">
        <v>5.1046582686020102E-3</v>
      </c>
      <c r="E3110" s="31">
        <v>1.55687876979853E-2</v>
      </c>
    </row>
    <row r="3111" spans="1:5" ht="15" x14ac:dyDescent="0.25">
      <c r="A3111" s="48"/>
      <c r="B3111" s="38" t="s">
        <v>5982</v>
      </c>
      <c r="C3111" s="24">
        <v>2.258</v>
      </c>
      <c r="D3111" s="40">
        <v>2.1565265155051899E-3</v>
      </c>
      <c r="E3111" s="31">
        <v>7.35149443667005E-3</v>
      </c>
    </row>
    <row r="3112" spans="1:5" ht="15" x14ac:dyDescent="0.25">
      <c r="A3112" s="48"/>
      <c r="B3112" s="38" t="s">
        <v>4764</v>
      </c>
      <c r="C3112" s="24">
        <v>-3.6059999999999999</v>
      </c>
      <c r="D3112" s="40">
        <v>1.4460611424051899E-172</v>
      </c>
      <c r="E3112" s="31">
        <v>1.3627288053852299E-170</v>
      </c>
    </row>
    <row r="3113" spans="1:5" ht="15" x14ac:dyDescent="0.25">
      <c r="A3113" s="48"/>
      <c r="B3113" s="38" t="s">
        <v>5534</v>
      </c>
      <c r="C3113" s="24">
        <v>-2.7970000000000002</v>
      </c>
      <c r="D3113" s="40">
        <v>4.61995541923028E-49</v>
      </c>
      <c r="E3113" s="31">
        <v>1.4191686260177E-47</v>
      </c>
    </row>
    <row r="3114" spans="1:5" ht="15" x14ac:dyDescent="0.25">
      <c r="A3114" s="48"/>
      <c r="B3114" s="38" t="s">
        <v>5983</v>
      </c>
      <c r="C3114" s="24">
        <v>1.125</v>
      </c>
      <c r="D3114" s="40">
        <v>2.3898242883628302E-3</v>
      </c>
      <c r="E3114" s="31">
        <v>7.9900318961499406E-3</v>
      </c>
    </row>
    <row r="3115" spans="1:5" ht="15" x14ac:dyDescent="0.25">
      <c r="A3115" s="48"/>
      <c r="B3115" s="38" t="s">
        <v>5984</v>
      </c>
      <c r="C3115" s="24">
        <v>1.08</v>
      </c>
      <c r="D3115" s="40">
        <v>8.3644205724282394E-3</v>
      </c>
      <c r="E3115" s="31">
        <v>2.3523610714567999E-2</v>
      </c>
    </row>
    <row r="3116" spans="1:5" ht="15" x14ac:dyDescent="0.25">
      <c r="A3116" s="48"/>
      <c r="B3116" s="38" t="s">
        <v>5985</v>
      </c>
      <c r="C3116" s="24">
        <v>1.173</v>
      </c>
      <c r="D3116" s="40">
        <v>8.4897755554545398E-3</v>
      </c>
      <c r="E3116" s="31">
        <v>2.3847155378877601E-2</v>
      </c>
    </row>
    <row r="3117" spans="1:5" ht="15" x14ac:dyDescent="0.25">
      <c r="A3117" s="48"/>
      <c r="B3117" s="38" t="s">
        <v>5986</v>
      </c>
      <c r="C3117" s="24">
        <v>2.484</v>
      </c>
      <c r="D3117" s="40">
        <v>2.0668698074570701E-4</v>
      </c>
      <c r="E3117" s="31">
        <v>9.1422403575666601E-4</v>
      </c>
    </row>
    <row r="3118" spans="1:5" ht="15" x14ac:dyDescent="0.25">
      <c r="A3118" s="48"/>
      <c r="B3118" s="38" t="s">
        <v>4765</v>
      </c>
      <c r="C3118" s="24">
        <v>1.3180000000000001</v>
      </c>
      <c r="D3118" s="40">
        <v>1.2183376390435001E-3</v>
      </c>
      <c r="E3118" s="31">
        <v>4.4712589261266403E-3</v>
      </c>
    </row>
    <row r="3119" spans="1:5" ht="15" x14ac:dyDescent="0.25">
      <c r="A3119" s="48"/>
      <c r="B3119" s="38" t="s">
        <v>5987</v>
      </c>
      <c r="C3119" s="24">
        <v>3.121</v>
      </c>
      <c r="D3119" s="40">
        <v>1.26365320924771E-2</v>
      </c>
      <c r="E3119" s="31">
        <v>3.3223625524153699E-2</v>
      </c>
    </row>
    <row r="3120" spans="1:5" ht="15" x14ac:dyDescent="0.25">
      <c r="A3120" s="48"/>
      <c r="B3120" s="38" t="s">
        <v>4392</v>
      </c>
      <c r="C3120" s="24">
        <v>-2.5070000000000001</v>
      </c>
      <c r="D3120" s="40">
        <v>2.6562392353973499E-269</v>
      </c>
      <c r="E3120" s="31">
        <v>4.9228967162697603E-267</v>
      </c>
    </row>
    <row r="3121" spans="1:5" ht="15" x14ac:dyDescent="0.25">
      <c r="A3121" s="48"/>
      <c r="B3121" s="38" t="s">
        <v>5988</v>
      </c>
      <c r="C3121" s="24">
        <v>-2.02</v>
      </c>
      <c r="D3121" s="40">
        <v>1.1387804510843001E-42</v>
      </c>
      <c r="E3121" s="31">
        <v>2.9449392130365998E-41</v>
      </c>
    </row>
    <row r="3122" spans="1:5" ht="15" x14ac:dyDescent="0.25">
      <c r="A3122" s="48"/>
      <c r="B3122" s="38" t="s">
        <v>5418</v>
      </c>
      <c r="C3122" s="24">
        <v>-2.5550000000000002</v>
      </c>
      <c r="D3122" s="40">
        <v>1.8215356415730699E-16</v>
      </c>
      <c r="E3122" s="31">
        <v>2.1366536217608198E-15</v>
      </c>
    </row>
    <row r="3123" spans="1:5" ht="15" x14ac:dyDescent="0.25">
      <c r="A3123" s="48"/>
      <c r="B3123" s="38" t="s">
        <v>5989</v>
      </c>
      <c r="C3123" s="24">
        <v>-1.1220000000000001</v>
      </c>
      <c r="D3123" s="40">
        <v>5.8186123132557198E-6</v>
      </c>
      <c r="E3123" s="31">
        <v>3.3490149546275102E-5</v>
      </c>
    </row>
    <row r="3124" spans="1:5" ht="15" x14ac:dyDescent="0.25">
      <c r="A3124" s="48"/>
      <c r="B3124" s="38" t="s">
        <v>4766</v>
      </c>
      <c r="C3124" s="24">
        <v>-1.141</v>
      </c>
      <c r="D3124" s="40">
        <v>1.69597279608776E-4</v>
      </c>
      <c r="E3124" s="31">
        <v>7.6106608121452395E-4</v>
      </c>
    </row>
    <row r="3125" spans="1:5" ht="15" x14ac:dyDescent="0.25">
      <c r="A3125" s="48"/>
      <c r="B3125" s="38" t="s">
        <v>5990</v>
      </c>
      <c r="C3125" s="24">
        <v>-1.292</v>
      </c>
      <c r="D3125" s="40">
        <v>2.0018474902397301E-3</v>
      </c>
      <c r="E3125" s="31">
        <v>6.9046352641022896E-3</v>
      </c>
    </row>
    <row r="3126" spans="1:5" ht="15" x14ac:dyDescent="0.25">
      <c r="A3126" s="48"/>
      <c r="B3126" s="38" t="s">
        <v>5991</v>
      </c>
      <c r="C3126" s="24">
        <v>1.492</v>
      </c>
      <c r="D3126" s="40">
        <v>4.0416912362070297E-3</v>
      </c>
      <c r="E3126" s="31">
        <v>1.27246904152384E-2</v>
      </c>
    </row>
    <row r="3127" spans="1:5" ht="15" x14ac:dyDescent="0.25">
      <c r="A3127" s="48"/>
      <c r="B3127" s="38" t="s">
        <v>5992</v>
      </c>
      <c r="C3127" s="24">
        <v>1.274</v>
      </c>
      <c r="D3127" s="40">
        <v>2.55219866059398E-3</v>
      </c>
      <c r="E3127" s="31">
        <v>8.4667210936172493E-3</v>
      </c>
    </row>
    <row r="3128" spans="1:5" ht="15" x14ac:dyDescent="0.25">
      <c r="A3128" s="48"/>
      <c r="B3128" s="38" t="s">
        <v>5420</v>
      </c>
      <c r="C3128" s="24">
        <v>-1.387</v>
      </c>
      <c r="D3128" s="40">
        <v>2.6626518325398999E-12</v>
      </c>
      <c r="E3128" s="31">
        <v>2.5092108794782801E-11</v>
      </c>
    </row>
    <row r="3129" spans="1:5" ht="15" x14ac:dyDescent="0.25">
      <c r="A3129" s="48"/>
      <c r="B3129" s="38" t="s">
        <v>4767</v>
      </c>
      <c r="C3129" s="24">
        <v>-2.29</v>
      </c>
      <c r="D3129" s="40">
        <v>7.5609480181923803E-45</v>
      </c>
      <c r="E3129" s="31">
        <v>2.08113222678958E-43</v>
      </c>
    </row>
    <row r="3130" spans="1:5" ht="15" x14ac:dyDescent="0.25">
      <c r="A3130" s="48"/>
      <c r="B3130" s="38" t="s">
        <v>5993</v>
      </c>
      <c r="C3130" s="24">
        <v>-1.9390000000000001</v>
      </c>
      <c r="D3130" s="40">
        <v>9.2128826374131794E-16</v>
      </c>
      <c r="E3130" s="31">
        <v>1.0327344246777701E-14</v>
      </c>
    </row>
    <row r="3131" spans="1:5" ht="15" x14ac:dyDescent="0.25">
      <c r="A3131" s="48"/>
      <c r="B3131" s="38" t="s">
        <v>5994</v>
      </c>
      <c r="C3131" s="24">
        <v>-1.62</v>
      </c>
      <c r="D3131" s="40">
        <v>7.0415297322905101E-21</v>
      </c>
      <c r="E3131" s="31">
        <v>9.8122569703095901E-20</v>
      </c>
    </row>
    <row r="3132" spans="1:5" ht="15" x14ac:dyDescent="0.25">
      <c r="A3132" s="48"/>
      <c r="B3132" s="38" t="s">
        <v>4769</v>
      </c>
      <c r="C3132" s="24">
        <v>-1.349</v>
      </c>
      <c r="D3132" s="40">
        <v>2.4586335146911299E-18</v>
      </c>
      <c r="E3132" s="31">
        <v>3.1425292739500399E-17</v>
      </c>
    </row>
    <row r="3133" spans="1:5" ht="15" x14ac:dyDescent="0.25">
      <c r="A3133" s="48"/>
      <c r="B3133" s="38" t="s">
        <v>5995</v>
      </c>
      <c r="C3133" s="24">
        <v>-1.33</v>
      </c>
      <c r="D3133" s="40">
        <v>2.73066062521809E-6</v>
      </c>
      <c r="E3133" s="31">
        <v>1.63428127838671E-5</v>
      </c>
    </row>
    <row r="3134" spans="1:5" ht="15" x14ac:dyDescent="0.25">
      <c r="A3134" s="48"/>
      <c r="B3134" s="38" t="s">
        <v>5996</v>
      </c>
      <c r="C3134" s="24">
        <v>-1.101</v>
      </c>
      <c r="D3134" s="40">
        <v>8.1418218543091703E-5</v>
      </c>
      <c r="E3134" s="31">
        <v>3.8790513718902302E-4</v>
      </c>
    </row>
    <row r="3135" spans="1:5" ht="15" x14ac:dyDescent="0.25">
      <c r="A3135" s="48"/>
      <c r="B3135" s="38" t="s">
        <v>5421</v>
      </c>
      <c r="C3135" s="24">
        <v>-1.8149999999999999</v>
      </c>
      <c r="D3135" s="40">
        <v>2.5409452962409901E-26</v>
      </c>
      <c r="E3135" s="31">
        <v>4.2046594783035399E-25</v>
      </c>
    </row>
    <row r="3136" spans="1:5" ht="15" x14ac:dyDescent="0.25">
      <c r="A3136" s="48"/>
      <c r="B3136" s="38" t="s">
        <v>4770</v>
      </c>
      <c r="C3136" s="24">
        <v>-1.415</v>
      </c>
      <c r="D3136" s="40">
        <v>6.2523254705542904E-19</v>
      </c>
      <c r="E3136" s="31">
        <v>8.0844022363446105E-18</v>
      </c>
    </row>
    <row r="3137" spans="1:5" ht="15" x14ac:dyDescent="0.25">
      <c r="A3137" s="48"/>
      <c r="B3137" s="38" t="s">
        <v>5422</v>
      </c>
      <c r="C3137" s="24">
        <v>-1.208</v>
      </c>
      <c r="D3137" s="40">
        <v>1.2404238408171E-4</v>
      </c>
      <c r="E3137" s="31">
        <v>5.7329647173259303E-4</v>
      </c>
    </row>
    <row r="3138" spans="1:5" ht="15" x14ac:dyDescent="0.25">
      <c r="A3138" s="48"/>
      <c r="B3138" s="38" t="s">
        <v>5997</v>
      </c>
      <c r="C3138" s="24">
        <v>-1.2190000000000001</v>
      </c>
      <c r="D3138" s="40">
        <v>6.8315164016954999E-3</v>
      </c>
      <c r="E3138" s="31">
        <v>1.9928243018587099E-2</v>
      </c>
    </row>
    <row r="3139" spans="1:5" ht="15" x14ac:dyDescent="0.25">
      <c r="A3139" s="48"/>
      <c r="B3139" s="38" t="s">
        <v>5998</v>
      </c>
      <c r="C3139" s="24">
        <v>-1.909</v>
      </c>
      <c r="D3139" s="40">
        <v>1.3606648288322499E-3</v>
      </c>
      <c r="E3139" s="31">
        <v>4.9308364496081303E-3</v>
      </c>
    </row>
    <row r="3140" spans="1:5" ht="15" x14ac:dyDescent="0.25">
      <c r="A3140" s="48"/>
      <c r="B3140" s="38" t="s">
        <v>504</v>
      </c>
      <c r="C3140" s="24">
        <v>-2.3690000000000002</v>
      </c>
      <c r="D3140" s="40">
        <v>6.3456189133182103E-4</v>
      </c>
      <c r="E3140" s="31">
        <v>2.5147285216000899E-3</v>
      </c>
    </row>
    <row r="3141" spans="1:5" ht="15" x14ac:dyDescent="0.25">
      <c r="A3141" s="48"/>
      <c r="B3141" s="38" t="s">
        <v>5999</v>
      </c>
      <c r="C3141" s="24">
        <v>2.1190000000000002</v>
      </c>
      <c r="D3141" s="40">
        <v>2.2923654578779101E-4</v>
      </c>
      <c r="E3141" s="31">
        <v>9.9886770735119006E-4</v>
      </c>
    </row>
    <row r="3142" spans="1:5" ht="15" x14ac:dyDescent="0.25">
      <c r="A3142" s="48"/>
      <c r="B3142" s="38" t="s">
        <v>6000</v>
      </c>
      <c r="C3142" s="24">
        <v>2.5539999999999998</v>
      </c>
      <c r="D3142" s="40">
        <v>2.5069302052391201E-3</v>
      </c>
      <c r="E3142" s="31">
        <v>8.3446640439726605E-3</v>
      </c>
    </row>
    <row r="3143" spans="1:5" ht="15" x14ac:dyDescent="0.25">
      <c r="A3143" s="48"/>
      <c r="B3143" s="38" t="s">
        <v>6001</v>
      </c>
      <c r="C3143" s="24">
        <v>1.589</v>
      </c>
      <c r="D3143" s="40">
        <v>2.3400956847603599E-3</v>
      </c>
      <c r="E3143" s="31">
        <v>7.8596822853556295E-3</v>
      </c>
    </row>
    <row r="3144" spans="1:5" ht="15" x14ac:dyDescent="0.25">
      <c r="A3144" s="48"/>
      <c r="B3144" s="38" t="s">
        <v>400</v>
      </c>
      <c r="C3144" s="24">
        <v>1.321</v>
      </c>
      <c r="D3144" s="40">
        <v>8.8473513588540591E-3</v>
      </c>
      <c r="E3144" s="31">
        <v>2.4719232942325899E-2</v>
      </c>
    </row>
    <row r="3145" spans="1:5" ht="15" x14ac:dyDescent="0.25">
      <c r="A3145" s="48"/>
      <c r="B3145" s="38" t="s">
        <v>6002</v>
      </c>
      <c r="C3145" s="24">
        <v>1.67</v>
      </c>
      <c r="D3145" s="40">
        <v>2.6313759226381898E-3</v>
      </c>
      <c r="E3145" s="31">
        <v>8.6724659928087491E-3</v>
      </c>
    </row>
    <row r="3146" spans="1:5" ht="15" x14ac:dyDescent="0.25">
      <c r="A3146" s="48"/>
      <c r="B3146" s="38" t="s">
        <v>6003</v>
      </c>
      <c r="C3146" s="24">
        <v>-1.484</v>
      </c>
      <c r="D3146" s="40">
        <v>1.5181602621599501E-6</v>
      </c>
      <c r="E3146" s="31">
        <v>9.5055980378483108E-6</v>
      </c>
    </row>
    <row r="3147" spans="1:5" ht="15" x14ac:dyDescent="0.25">
      <c r="A3147" s="48"/>
      <c r="B3147" s="38" t="s">
        <v>4772</v>
      </c>
      <c r="C3147" s="24">
        <v>-1.5529999999999999</v>
      </c>
      <c r="D3147" s="40">
        <v>1.64654594108278E-18</v>
      </c>
      <c r="E3147" s="31">
        <v>2.1093998692212499E-17</v>
      </c>
    </row>
    <row r="3148" spans="1:5" ht="15" x14ac:dyDescent="0.25">
      <c r="A3148" s="48"/>
      <c r="B3148" s="38" t="s">
        <v>4773</v>
      </c>
      <c r="C3148" s="24">
        <v>-1.4930000000000001</v>
      </c>
      <c r="D3148" s="40">
        <v>1.1005107333234E-11</v>
      </c>
      <c r="E3148" s="31">
        <v>1.0080460753341101E-10</v>
      </c>
    </row>
    <row r="3149" spans="1:5" ht="15" x14ac:dyDescent="0.25">
      <c r="A3149" s="48"/>
      <c r="B3149" s="38" t="s">
        <v>6004</v>
      </c>
      <c r="C3149" s="24">
        <v>-1.25</v>
      </c>
      <c r="D3149" s="40">
        <v>5.7652769186642605E-25</v>
      </c>
      <c r="E3149" s="31">
        <v>9.1585541907923703E-24</v>
      </c>
    </row>
    <row r="3150" spans="1:5" ht="15" x14ac:dyDescent="0.25">
      <c r="A3150" s="48"/>
      <c r="B3150" s="38" t="s">
        <v>591</v>
      </c>
      <c r="C3150" s="24">
        <v>-1.552</v>
      </c>
      <c r="D3150" s="40">
        <v>2.6890229307982699E-20</v>
      </c>
      <c r="E3150" s="31">
        <v>3.6377049866760001E-19</v>
      </c>
    </row>
    <row r="3151" spans="1:5" ht="15" x14ac:dyDescent="0.25">
      <c r="A3151" s="48"/>
      <c r="B3151" s="38" t="s">
        <v>6005</v>
      </c>
      <c r="C3151" s="24">
        <v>-1.893</v>
      </c>
      <c r="D3151" s="40">
        <v>3.0574262998590002E-22</v>
      </c>
      <c r="E3151" s="31">
        <v>4.40396119876064E-21</v>
      </c>
    </row>
    <row r="3152" spans="1:5" ht="15" x14ac:dyDescent="0.25">
      <c r="A3152" s="48"/>
      <c r="B3152" s="38" t="s">
        <v>5423</v>
      </c>
      <c r="C3152" s="24">
        <v>-1.6870000000000001</v>
      </c>
      <c r="D3152" s="40">
        <v>5.2593464597890203E-15</v>
      </c>
      <c r="E3152" s="31">
        <v>5.7113215461771397E-14</v>
      </c>
    </row>
    <row r="3153" spans="1:5" ht="15" x14ac:dyDescent="0.25">
      <c r="A3153" s="48"/>
      <c r="B3153" s="38" t="s">
        <v>4776</v>
      </c>
      <c r="C3153" s="24">
        <v>-1.4930000000000001</v>
      </c>
      <c r="D3153" s="40">
        <v>9.2914400840924506E-39</v>
      </c>
      <c r="E3153" s="31">
        <v>2.1797640028503801E-37</v>
      </c>
    </row>
    <row r="3154" spans="1:5" ht="15" x14ac:dyDescent="0.25">
      <c r="A3154" s="48"/>
      <c r="B3154" s="38" t="s">
        <v>4777</v>
      </c>
      <c r="C3154" s="24">
        <v>-2.3319999999999999</v>
      </c>
      <c r="D3154" s="40">
        <v>4.3488057543790599E-35</v>
      </c>
      <c r="E3154" s="31">
        <v>9.2641226031983003E-34</v>
      </c>
    </row>
    <row r="3155" spans="1:5" ht="15" x14ac:dyDescent="0.25">
      <c r="A3155" s="48"/>
      <c r="B3155" s="38" t="s">
        <v>4778</v>
      </c>
      <c r="C3155" s="24">
        <v>-1.6579999999999999</v>
      </c>
      <c r="D3155" s="40">
        <v>4.1197236975718097E-40</v>
      </c>
      <c r="E3155" s="31">
        <v>1.01352494506634E-38</v>
      </c>
    </row>
    <row r="3156" spans="1:5" ht="15" x14ac:dyDescent="0.25">
      <c r="A3156" s="48"/>
      <c r="B3156" s="38" t="s">
        <v>4779</v>
      </c>
      <c r="C3156" s="24">
        <v>-1.5029999999999999</v>
      </c>
      <c r="D3156" s="40">
        <v>7.4894466725010993E-15</v>
      </c>
      <c r="E3156" s="31">
        <v>8.0856938833215794E-14</v>
      </c>
    </row>
    <row r="3157" spans="1:5" ht="15" x14ac:dyDescent="0.25">
      <c r="A3157" s="48"/>
      <c r="B3157" s="38" t="s">
        <v>4780</v>
      </c>
      <c r="C3157" s="24">
        <v>-2.1749999999999998</v>
      </c>
      <c r="D3157" s="40">
        <v>1.74546421454598E-2</v>
      </c>
      <c r="E3157" s="31">
        <v>4.3402419646134303E-2</v>
      </c>
    </row>
    <row r="3158" spans="1:5" ht="15" x14ac:dyDescent="0.25">
      <c r="A3158" s="48"/>
      <c r="B3158" s="38" t="s">
        <v>4781</v>
      </c>
      <c r="C3158" s="24">
        <v>-1.863</v>
      </c>
      <c r="D3158" s="40">
        <v>1.1115580691742E-13</v>
      </c>
      <c r="E3158" s="31">
        <v>1.1236841572015599E-12</v>
      </c>
    </row>
    <row r="3159" spans="1:5" ht="15" x14ac:dyDescent="0.25">
      <c r="A3159" s="48"/>
      <c r="B3159" s="38" t="s">
        <v>4783</v>
      </c>
      <c r="C3159" s="24">
        <v>-2.1120000000000001</v>
      </c>
      <c r="D3159" s="40">
        <v>3.7769519902167297E-37</v>
      </c>
      <c r="E3159" s="31">
        <v>8.4676826877439504E-36</v>
      </c>
    </row>
    <row r="3160" spans="1:5" ht="15" x14ac:dyDescent="0.25">
      <c r="A3160" s="48"/>
      <c r="B3160" s="38" t="s">
        <v>6006</v>
      </c>
      <c r="C3160" s="24">
        <v>-2.0339999999999998</v>
      </c>
      <c r="D3160" s="40">
        <v>1.4823474291971201E-3</v>
      </c>
      <c r="E3160" s="31">
        <v>5.2968198626838102E-3</v>
      </c>
    </row>
    <row r="3161" spans="1:5" ht="15" x14ac:dyDescent="0.25">
      <c r="A3161" s="48"/>
      <c r="B3161" s="38" t="s">
        <v>4784</v>
      </c>
      <c r="C3161" s="24">
        <v>-2.4129999999999998</v>
      </c>
      <c r="D3161" s="40">
        <v>3.14068374359198E-31</v>
      </c>
      <c r="E3161" s="31">
        <v>6.1056649001298701E-30</v>
      </c>
    </row>
    <row r="3162" spans="1:5" ht="15" x14ac:dyDescent="0.25">
      <c r="A3162" s="48"/>
      <c r="B3162" s="38" t="s">
        <v>655</v>
      </c>
      <c r="C3162" s="24">
        <v>-1.9410000000000001</v>
      </c>
      <c r="D3162" s="40">
        <v>1.4777076604770199E-44</v>
      </c>
      <c r="E3162" s="31">
        <v>4.0078315084157201E-43</v>
      </c>
    </row>
    <row r="3163" spans="1:5" ht="15" x14ac:dyDescent="0.25">
      <c r="A3163" s="48"/>
      <c r="B3163" s="38" t="s">
        <v>4785</v>
      </c>
      <c r="C3163" s="24">
        <v>-1.794</v>
      </c>
      <c r="D3163" s="40">
        <v>1.34252261447499E-127</v>
      </c>
      <c r="E3163" s="31">
        <v>9.2153404154086006E-126</v>
      </c>
    </row>
    <row r="3164" spans="1:5" ht="15" x14ac:dyDescent="0.25">
      <c r="A3164" s="48"/>
      <c r="B3164" s="38" t="s">
        <v>4393</v>
      </c>
      <c r="C3164" s="24">
        <v>-1.7869999999999999</v>
      </c>
      <c r="D3164" s="40">
        <v>5.0826571031678799E-128</v>
      </c>
      <c r="E3164" s="31">
        <v>3.5324466867016701E-126</v>
      </c>
    </row>
    <row r="3165" spans="1:5" ht="15" x14ac:dyDescent="0.25">
      <c r="A3165" s="48"/>
      <c r="B3165" s="38" t="s">
        <v>6007</v>
      </c>
      <c r="C3165" s="24">
        <v>2.113</v>
      </c>
      <c r="D3165" s="40">
        <v>6.1489977443535795E-7</v>
      </c>
      <c r="E3165" s="31">
        <v>4.0314141501597199E-6</v>
      </c>
    </row>
    <row r="3166" spans="1:5" ht="15" x14ac:dyDescent="0.25">
      <c r="A3166" s="48"/>
      <c r="B3166" s="38" t="s">
        <v>6008</v>
      </c>
      <c r="C3166" s="24">
        <v>1.4219999999999999</v>
      </c>
      <c r="D3166" s="40">
        <v>1.3813163079831501E-3</v>
      </c>
      <c r="E3166" s="31">
        <v>4.9856102778812004E-3</v>
      </c>
    </row>
    <row r="3167" spans="1:5" ht="15" x14ac:dyDescent="0.25">
      <c r="A3167" s="48"/>
      <c r="B3167" s="38" t="s">
        <v>5537</v>
      </c>
      <c r="C3167" s="24">
        <v>-1.3149999999999999</v>
      </c>
      <c r="D3167" s="40">
        <v>5.3682688815813899E-6</v>
      </c>
      <c r="E3167" s="31">
        <v>3.1123644402077699E-5</v>
      </c>
    </row>
    <row r="3168" spans="1:5" ht="15" x14ac:dyDescent="0.25">
      <c r="A3168" s="48"/>
      <c r="B3168" s="38" t="s">
        <v>6009</v>
      </c>
      <c r="C3168" s="24">
        <v>1.2829999999999999</v>
      </c>
      <c r="D3168" s="40">
        <v>1.6636436391813898E-2</v>
      </c>
      <c r="E3168" s="31">
        <v>4.1778945952342203E-2</v>
      </c>
    </row>
    <row r="3169" spans="1:5" ht="15" x14ac:dyDescent="0.25">
      <c r="A3169" s="48"/>
      <c r="B3169" s="38" t="s">
        <v>6010</v>
      </c>
      <c r="C3169" s="24">
        <v>-2.786</v>
      </c>
      <c r="D3169" s="40">
        <v>4.1347693478977897E-4</v>
      </c>
      <c r="E3169" s="31">
        <v>1.69412804526984E-3</v>
      </c>
    </row>
    <row r="3170" spans="1:5" ht="15" x14ac:dyDescent="0.25">
      <c r="A3170" s="48"/>
      <c r="B3170" s="38" t="s">
        <v>6011</v>
      </c>
      <c r="C3170" s="24">
        <v>-1.0029999999999999</v>
      </c>
      <c r="D3170" s="40">
        <v>1.1364373234094401E-2</v>
      </c>
      <c r="E3170" s="31">
        <v>3.0407081415575101E-2</v>
      </c>
    </row>
    <row r="3171" spans="1:5" ht="15" x14ac:dyDescent="0.25">
      <c r="A3171" s="48"/>
      <c r="B3171" s="38" t="s">
        <v>6012</v>
      </c>
      <c r="C3171" s="24">
        <v>-1.095</v>
      </c>
      <c r="D3171" s="40">
        <v>2.5392935054909002E-3</v>
      </c>
      <c r="E3171" s="31">
        <v>8.4339736502565092E-3</v>
      </c>
    </row>
    <row r="3172" spans="1:5" ht="15" x14ac:dyDescent="0.25">
      <c r="A3172" s="48"/>
      <c r="B3172" s="38" t="s">
        <v>4788</v>
      </c>
      <c r="C3172" s="24">
        <v>-1.24</v>
      </c>
      <c r="D3172" s="40">
        <v>7.9358233261084403E-34</v>
      </c>
      <c r="E3172" s="31">
        <v>1.6341917664134401E-32</v>
      </c>
    </row>
    <row r="3173" spans="1:5" ht="15" x14ac:dyDescent="0.25">
      <c r="A3173" s="48"/>
      <c r="B3173" s="38" t="s">
        <v>221</v>
      </c>
      <c r="C3173" s="24">
        <v>-1.4650000000000001</v>
      </c>
      <c r="D3173" s="40">
        <v>2.0016587779265599E-20</v>
      </c>
      <c r="E3173" s="31">
        <v>2.7277506875665801E-19</v>
      </c>
    </row>
    <row r="3174" spans="1:5" ht="15" x14ac:dyDescent="0.25">
      <c r="A3174" s="48"/>
      <c r="B3174" s="38" t="s">
        <v>582</v>
      </c>
      <c r="C3174" s="24">
        <v>-1.1319999999999999</v>
      </c>
      <c r="D3174" s="40">
        <v>8.8439990104649709E-22</v>
      </c>
      <c r="E3174" s="31">
        <v>1.26407800766543E-20</v>
      </c>
    </row>
    <row r="3175" spans="1:5" ht="15" x14ac:dyDescent="0.25">
      <c r="A3175" s="48"/>
      <c r="B3175" s="38" t="s">
        <v>4394</v>
      </c>
      <c r="C3175" s="24">
        <v>-2.0150000000000001</v>
      </c>
      <c r="D3175" s="40">
        <v>1.0956993684159E-69</v>
      </c>
      <c r="E3175" s="31">
        <v>4.6152185518124404E-68</v>
      </c>
    </row>
    <row r="3176" spans="1:5" ht="15" x14ac:dyDescent="0.25">
      <c r="A3176" s="48"/>
      <c r="B3176" s="38" t="s">
        <v>6013</v>
      </c>
      <c r="C3176" s="24">
        <v>1.248</v>
      </c>
      <c r="D3176" s="40">
        <v>7.2324035507630603E-3</v>
      </c>
      <c r="E3176" s="31">
        <v>2.09002930053236E-2</v>
      </c>
    </row>
    <row r="3177" spans="1:5" ht="15" x14ac:dyDescent="0.25">
      <c r="A3177" s="48"/>
      <c r="B3177" s="38" t="s">
        <v>5539</v>
      </c>
      <c r="C3177" s="24">
        <v>-1.534</v>
      </c>
      <c r="D3177" s="40">
        <v>8.6776359386849499E-23</v>
      </c>
      <c r="E3177" s="31">
        <v>1.2730252195010099E-21</v>
      </c>
    </row>
    <row r="3178" spans="1:5" ht="15" x14ac:dyDescent="0.25">
      <c r="A3178" s="48"/>
      <c r="B3178" s="38" t="s">
        <v>616</v>
      </c>
      <c r="C3178" s="24">
        <v>-2.5139999999999998</v>
      </c>
      <c r="D3178" s="40">
        <v>1.40843353744204E-6</v>
      </c>
      <c r="E3178" s="31">
        <v>8.8785606215167208E-6</v>
      </c>
    </row>
    <row r="3179" spans="1:5" ht="15" x14ac:dyDescent="0.25">
      <c r="A3179" s="48"/>
      <c r="B3179" s="38" t="s">
        <v>4395</v>
      </c>
      <c r="C3179" s="24">
        <v>-2.83</v>
      </c>
      <c r="D3179" s="40">
        <v>4.0629304014017103E-60</v>
      </c>
      <c r="E3179" s="31">
        <v>1.4297400653033899E-58</v>
      </c>
    </row>
    <row r="3180" spans="1:5" ht="15" x14ac:dyDescent="0.25">
      <c r="A3180" s="48"/>
      <c r="B3180" s="38" t="s">
        <v>5541</v>
      </c>
      <c r="C3180" s="24">
        <v>-1.6890000000000001</v>
      </c>
      <c r="D3180" s="40">
        <v>4.2590918635442602E-40</v>
      </c>
      <c r="E3180" s="31">
        <v>1.0431960687799999E-38</v>
      </c>
    </row>
    <row r="3181" spans="1:5" ht="15" x14ac:dyDescent="0.25">
      <c r="A3181" s="48"/>
      <c r="B3181" s="38" t="s">
        <v>4396</v>
      </c>
      <c r="C3181" s="24">
        <v>-1.262</v>
      </c>
      <c r="D3181" s="40">
        <v>2.9453348827806099E-7</v>
      </c>
      <c r="E3181" s="31">
        <v>1.9970807253975801E-6</v>
      </c>
    </row>
    <row r="3182" spans="1:5" ht="15" x14ac:dyDescent="0.25">
      <c r="A3182" s="48"/>
      <c r="B3182" s="38" t="s">
        <v>6014</v>
      </c>
      <c r="C3182" s="24">
        <v>-1.133</v>
      </c>
      <c r="D3182" s="40">
        <v>8.0339826151790399E-3</v>
      </c>
      <c r="E3182" s="31">
        <v>2.2801910842468302E-2</v>
      </c>
    </row>
    <row r="3183" spans="1:5" ht="15" x14ac:dyDescent="0.25">
      <c r="A3183" s="48"/>
      <c r="B3183" s="38" t="s">
        <v>496</v>
      </c>
      <c r="C3183" s="24">
        <v>1.4970000000000001</v>
      </c>
      <c r="D3183" s="40">
        <v>6.1073746966476498E-3</v>
      </c>
      <c r="E3183" s="31">
        <v>1.8139424846880799E-2</v>
      </c>
    </row>
    <row r="3184" spans="1:5" ht="15" x14ac:dyDescent="0.25">
      <c r="A3184" s="48"/>
      <c r="B3184" s="38" t="s">
        <v>6015</v>
      </c>
      <c r="C3184" s="24">
        <v>1.4059999999999999</v>
      </c>
      <c r="D3184" s="40">
        <v>1.1074024057200599E-3</v>
      </c>
      <c r="E3184" s="31">
        <v>4.1295449299231799E-3</v>
      </c>
    </row>
    <row r="3185" spans="1:5" ht="15" x14ac:dyDescent="0.25">
      <c r="A3185" s="48"/>
      <c r="B3185" s="38" t="s">
        <v>6016</v>
      </c>
      <c r="C3185" s="24">
        <v>-1.748</v>
      </c>
      <c r="D3185" s="40">
        <v>1.9144984800197499E-2</v>
      </c>
      <c r="E3185" s="31">
        <v>4.7058406493854101E-2</v>
      </c>
    </row>
    <row r="3186" spans="1:5" ht="15" x14ac:dyDescent="0.25">
      <c r="A3186" s="48"/>
      <c r="B3186" s="38" t="s">
        <v>6017</v>
      </c>
      <c r="C3186" s="24">
        <v>-1.0069999999999999</v>
      </c>
      <c r="D3186" s="40">
        <v>4.7508532615605598E-5</v>
      </c>
      <c r="E3186" s="31">
        <v>2.3754266307802799E-4</v>
      </c>
    </row>
    <row r="3187" spans="1:5" ht="15" x14ac:dyDescent="0.25">
      <c r="A3187" s="48"/>
      <c r="B3187" s="38" t="s">
        <v>6018</v>
      </c>
      <c r="C3187" s="24">
        <v>-1.254</v>
      </c>
      <c r="D3187" s="40">
        <v>1.5379053563340701E-6</v>
      </c>
      <c r="E3187" s="31">
        <v>9.61839570440654E-6</v>
      </c>
    </row>
    <row r="3188" spans="1:5" ht="15" x14ac:dyDescent="0.25">
      <c r="A3188" s="48"/>
      <c r="B3188" s="38" t="s">
        <v>4796</v>
      </c>
      <c r="C3188" s="24">
        <v>1.4370000000000001</v>
      </c>
      <c r="D3188" s="40">
        <v>2.59263571650613E-4</v>
      </c>
      <c r="E3188" s="31">
        <v>1.1105589047591699E-3</v>
      </c>
    </row>
    <row r="3189" spans="1:5" ht="15" x14ac:dyDescent="0.25">
      <c r="A3189" s="48"/>
      <c r="B3189" s="38" t="s">
        <v>6019</v>
      </c>
      <c r="C3189" s="24">
        <v>2.653</v>
      </c>
      <c r="D3189" s="40">
        <v>1.36505441812769E-8</v>
      </c>
      <c r="E3189" s="31">
        <v>1.0439755935061799E-7</v>
      </c>
    </row>
    <row r="3190" spans="1:5" ht="15" x14ac:dyDescent="0.25">
      <c r="A3190" s="48"/>
      <c r="B3190" s="38" t="s">
        <v>1199</v>
      </c>
      <c r="C3190" s="24">
        <v>-1.3129999999999999</v>
      </c>
      <c r="D3190" s="40">
        <v>3.7765559304684597E-18</v>
      </c>
      <c r="E3190" s="31">
        <v>4.7830640030534502E-17</v>
      </c>
    </row>
    <row r="3191" spans="1:5" ht="15" x14ac:dyDescent="0.25">
      <c r="A3191" s="48"/>
      <c r="B3191" s="38" t="s">
        <v>4801</v>
      </c>
      <c r="C3191" s="24">
        <v>-1.302</v>
      </c>
      <c r="D3191" s="40">
        <v>4.4983321925503904E-3</v>
      </c>
      <c r="E3191" s="31">
        <v>1.39568789009934E-2</v>
      </c>
    </row>
    <row r="3192" spans="1:5" ht="15" x14ac:dyDescent="0.25">
      <c r="A3192" s="48"/>
      <c r="B3192" s="38" t="s">
        <v>4802</v>
      </c>
      <c r="C3192" s="24">
        <v>-1.2749999999999999</v>
      </c>
      <c r="D3192" s="40">
        <v>1.06843063516003E-7</v>
      </c>
      <c r="E3192" s="31">
        <v>7.5965144903961495E-7</v>
      </c>
    </row>
    <row r="3193" spans="1:5" ht="15" x14ac:dyDescent="0.25">
      <c r="A3193" s="48"/>
      <c r="B3193" s="38" t="s">
        <v>4397</v>
      </c>
      <c r="C3193" s="24">
        <v>-2.161</v>
      </c>
      <c r="D3193" s="40">
        <v>3.1537454835421099E-90</v>
      </c>
      <c r="E3193" s="31">
        <v>1.6235948970827899E-88</v>
      </c>
    </row>
    <row r="3194" spans="1:5" ht="15" x14ac:dyDescent="0.25">
      <c r="A3194" s="48"/>
      <c r="B3194" s="38" t="s">
        <v>5545</v>
      </c>
      <c r="C3194" s="24">
        <v>-1.978</v>
      </c>
      <c r="D3194" s="40">
        <v>1.7071537705144301E-15</v>
      </c>
      <c r="E3194" s="31">
        <v>1.89456586108987E-14</v>
      </c>
    </row>
    <row r="3195" spans="1:5" ht="15" x14ac:dyDescent="0.25">
      <c r="A3195" s="48"/>
      <c r="B3195" s="38" t="s">
        <v>6020</v>
      </c>
      <c r="C3195" s="24">
        <v>-1.875</v>
      </c>
      <c r="D3195" s="40">
        <v>2.9899329909126702E-10</v>
      </c>
      <c r="E3195" s="31">
        <v>2.5187920347688599E-9</v>
      </c>
    </row>
    <row r="3196" spans="1:5" ht="15" x14ac:dyDescent="0.25">
      <c r="A3196" s="48"/>
      <c r="B3196" s="38" t="s">
        <v>6021</v>
      </c>
      <c r="C3196" s="24">
        <v>-1.508</v>
      </c>
      <c r="D3196" s="40">
        <v>6.38146383091122E-5</v>
      </c>
      <c r="E3196" s="31">
        <v>3.1150956013930101E-4</v>
      </c>
    </row>
    <row r="3197" spans="1:5" ht="15" x14ac:dyDescent="0.25">
      <c r="A3197" s="48"/>
      <c r="B3197" s="38" t="s">
        <v>6022</v>
      </c>
      <c r="C3197" s="24">
        <v>1.5940000000000001</v>
      </c>
      <c r="D3197" s="40">
        <v>1.8247274109002402E-2</v>
      </c>
      <c r="E3197" s="31">
        <v>4.5211606081129001E-2</v>
      </c>
    </row>
    <row r="3198" spans="1:5" ht="15" x14ac:dyDescent="0.25">
      <c r="A3198" s="48"/>
      <c r="B3198" s="38" t="s">
        <v>6023</v>
      </c>
      <c r="C3198" s="24">
        <v>1.611</v>
      </c>
      <c r="D3198" s="40">
        <v>6.6352381747362601E-3</v>
      </c>
      <c r="E3198" s="31">
        <v>1.94168022376493E-2</v>
      </c>
    </row>
    <row r="3199" spans="1:5" ht="15" x14ac:dyDescent="0.25">
      <c r="A3199" s="48"/>
      <c r="B3199" s="38" t="s">
        <v>6024</v>
      </c>
      <c r="C3199" s="24">
        <v>2.5670000000000002</v>
      </c>
      <c r="D3199" s="40">
        <v>3.00861708714027E-4</v>
      </c>
      <c r="E3199" s="31">
        <v>1.27208448703421E-3</v>
      </c>
    </row>
    <row r="3200" spans="1:5" ht="15" x14ac:dyDescent="0.25">
      <c r="A3200" s="48"/>
      <c r="B3200" s="38" t="s">
        <v>5547</v>
      </c>
      <c r="C3200" s="24">
        <v>2.6960000000000002</v>
      </c>
      <c r="D3200" s="40">
        <v>1.28617742409203E-5</v>
      </c>
      <c r="E3200" s="31">
        <v>7.0524127001496103E-5</v>
      </c>
    </row>
    <row r="3201" spans="1:5" ht="15" x14ac:dyDescent="0.25">
      <c r="A3201" s="48"/>
      <c r="B3201" s="38" t="s">
        <v>661</v>
      </c>
      <c r="C3201" s="24">
        <v>1.8839999999999999</v>
      </c>
      <c r="D3201" s="40">
        <v>2.2981978100965598E-3</v>
      </c>
      <c r="E3201" s="31">
        <v>7.7390381985275904E-3</v>
      </c>
    </row>
    <row r="3202" spans="1:5" ht="15" x14ac:dyDescent="0.25">
      <c r="A3202" s="48"/>
      <c r="B3202" s="38" t="s">
        <v>5548</v>
      </c>
      <c r="C3202" s="24">
        <v>2.2389999999999999</v>
      </c>
      <c r="D3202" s="40">
        <v>4.4607211678051901E-8</v>
      </c>
      <c r="E3202" s="31">
        <v>3.3024779884150298E-7</v>
      </c>
    </row>
    <row r="3203" spans="1:5" ht="15" x14ac:dyDescent="0.25">
      <c r="A3203" s="48"/>
      <c r="B3203" s="38" t="s">
        <v>5549</v>
      </c>
      <c r="C3203" s="24">
        <v>1.8859999999999999</v>
      </c>
      <c r="D3203" s="40">
        <v>1.6852369329694501E-3</v>
      </c>
      <c r="E3203" s="31">
        <v>5.9265764372613298E-3</v>
      </c>
    </row>
    <row r="3204" spans="1:5" ht="15" x14ac:dyDescent="0.25">
      <c r="A3204" s="48"/>
      <c r="B3204" s="38" t="s">
        <v>656</v>
      </c>
      <c r="C3204" s="24">
        <v>2.157</v>
      </c>
      <c r="D3204" s="40">
        <v>1.5764260875423802E-2</v>
      </c>
      <c r="E3204" s="31">
        <v>3.9876838247204997E-2</v>
      </c>
    </row>
    <row r="3205" spans="1:5" ht="15" x14ac:dyDescent="0.25">
      <c r="A3205" s="48"/>
      <c r="B3205" s="38" t="s">
        <v>4805</v>
      </c>
      <c r="C3205" s="24">
        <v>1.3460000000000001</v>
      </c>
      <c r="D3205" s="40">
        <v>5.6975731095197397E-4</v>
      </c>
      <c r="E3205" s="31">
        <v>2.2773908331365699E-3</v>
      </c>
    </row>
    <row r="3206" spans="1:5" ht="15" x14ac:dyDescent="0.25">
      <c r="A3206" s="48"/>
      <c r="B3206" s="38" t="s">
        <v>4806</v>
      </c>
      <c r="C3206" s="24">
        <v>2.0110000000000001</v>
      </c>
      <c r="D3206" s="40">
        <v>7.0819263580443496E-5</v>
      </c>
      <c r="E3206" s="31">
        <v>3.4180130686394601E-4</v>
      </c>
    </row>
    <row r="3207" spans="1:5" ht="15" x14ac:dyDescent="0.25">
      <c r="A3207" s="48"/>
      <c r="B3207" s="38" t="s">
        <v>663</v>
      </c>
      <c r="C3207" s="24">
        <v>1.7090000000000001</v>
      </c>
      <c r="D3207" s="40">
        <v>6.9585893811775499E-3</v>
      </c>
      <c r="E3207" s="31">
        <v>2.0210094741910802E-2</v>
      </c>
    </row>
    <row r="3208" spans="1:5" ht="15" x14ac:dyDescent="0.25">
      <c r="A3208" s="48"/>
      <c r="B3208" s="38" t="s">
        <v>6025</v>
      </c>
      <c r="C3208" s="24">
        <v>2.778</v>
      </c>
      <c r="D3208" s="40">
        <v>2.0342418084402201E-5</v>
      </c>
      <c r="E3208" s="31">
        <v>1.08337015851797E-4</v>
      </c>
    </row>
    <row r="3209" spans="1:5" ht="15" x14ac:dyDescent="0.25">
      <c r="A3209" s="48"/>
      <c r="B3209" s="38" t="s">
        <v>5550</v>
      </c>
      <c r="C3209" s="24">
        <v>1.7809999999999999</v>
      </c>
      <c r="D3209" s="40">
        <v>3.4365780963692201E-5</v>
      </c>
      <c r="E3209" s="31">
        <v>1.76104831482146E-4</v>
      </c>
    </row>
    <row r="3210" spans="1:5" ht="15" x14ac:dyDescent="0.25">
      <c r="A3210" s="48"/>
      <c r="B3210" s="38" t="s">
        <v>6026</v>
      </c>
      <c r="C3210" s="24">
        <v>2.4380000000000002</v>
      </c>
      <c r="D3210" s="40">
        <v>1.0958089365415501E-2</v>
      </c>
      <c r="E3210" s="31">
        <v>2.96268292570105E-2</v>
      </c>
    </row>
    <row r="3211" spans="1:5" ht="15" x14ac:dyDescent="0.25">
      <c r="A3211" s="48"/>
      <c r="B3211" s="38" t="s">
        <v>6027</v>
      </c>
      <c r="C3211" s="24">
        <v>2.972</v>
      </c>
      <c r="D3211" s="40">
        <v>1.7261825976950601E-13</v>
      </c>
      <c r="E3211" s="31">
        <v>1.73241430382392E-12</v>
      </c>
    </row>
    <row r="3212" spans="1:5" ht="15" x14ac:dyDescent="0.25">
      <c r="A3212" s="48"/>
      <c r="B3212" s="38" t="s">
        <v>651</v>
      </c>
      <c r="C3212" s="24">
        <v>2.923</v>
      </c>
      <c r="D3212" s="40">
        <v>5.2205115081819601E-9</v>
      </c>
      <c r="E3212" s="31">
        <v>4.1055224873396998E-8</v>
      </c>
    </row>
    <row r="3213" spans="1:5" ht="15" x14ac:dyDescent="0.25">
      <c r="A3213" s="48"/>
      <c r="B3213" s="38" t="s">
        <v>6028</v>
      </c>
      <c r="C3213" s="24">
        <v>3.0840000000000001</v>
      </c>
      <c r="D3213" s="40">
        <v>1.3957181162633401E-2</v>
      </c>
      <c r="E3213" s="31">
        <v>3.6176079813929701E-2</v>
      </c>
    </row>
    <row r="3214" spans="1:5" ht="15" x14ac:dyDescent="0.25">
      <c r="A3214" s="48"/>
      <c r="B3214" s="38" t="s">
        <v>6029</v>
      </c>
      <c r="C3214" s="24">
        <v>-3.5379999999999998</v>
      </c>
      <c r="D3214" s="40">
        <v>6.4978444067604194E-61</v>
      </c>
      <c r="E3214" s="31">
        <v>2.3459749936096099E-59</v>
      </c>
    </row>
    <row r="3215" spans="1:5" ht="15" x14ac:dyDescent="0.25">
      <c r="A3215" s="48"/>
      <c r="B3215" s="38" t="s">
        <v>6030</v>
      </c>
      <c r="C3215" s="24">
        <v>-1.887</v>
      </c>
      <c r="D3215" s="40">
        <v>2.5277552941168499E-16</v>
      </c>
      <c r="E3215" s="31">
        <v>2.9450799940452402E-15</v>
      </c>
    </row>
    <row r="3216" spans="1:5" ht="15" x14ac:dyDescent="0.25">
      <c r="A3216" s="48"/>
      <c r="B3216" s="38" t="s">
        <v>5551</v>
      </c>
      <c r="C3216" s="24">
        <v>-1.8</v>
      </c>
      <c r="D3216" s="40">
        <v>5.1998504164087199E-14</v>
      </c>
      <c r="E3216" s="31">
        <v>5.3738231069205399E-13</v>
      </c>
    </row>
    <row r="3217" spans="1:5" ht="15" x14ac:dyDescent="0.25">
      <c r="A3217" s="48"/>
      <c r="B3217" s="38" t="s">
        <v>228</v>
      </c>
      <c r="C3217" s="24">
        <v>-1.1080000000000001</v>
      </c>
      <c r="D3217" s="40">
        <v>1.9850855969874401E-3</v>
      </c>
      <c r="E3217" s="31">
        <v>6.8681244052583596E-3</v>
      </c>
    </row>
    <row r="3218" spans="1:5" ht="15" x14ac:dyDescent="0.25">
      <c r="A3218" s="48"/>
      <c r="B3218" s="38" t="s">
        <v>6031</v>
      </c>
      <c r="C3218" s="24">
        <v>-2.399</v>
      </c>
      <c r="D3218" s="40">
        <v>6.5164906588207497E-17</v>
      </c>
      <c r="E3218" s="31">
        <v>7.8423567236024598E-16</v>
      </c>
    </row>
    <row r="3219" spans="1:5" ht="15" x14ac:dyDescent="0.25">
      <c r="A3219" s="48"/>
      <c r="B3219" s="38" t="s">
        <v>4807</v>
      </c>
      <c r="C3219" s="24">
        <v>-2.2509999999999999</v>
      </c>
      <c r="D3219" s="40">
        <v>7.0500409070823296E-15</v>
      </c>
      <c r="E3219" s="31">
        <v>7.6261142885948899E-14</v>
      </c>
    </row>
    <row r="3220" spans="1:5" ht="15" x14ac:dyDescent="0.25">
      <c r="A3220" s="48"/>
      <c r="B3220" s="38" t="s">
        <v>6032</v>
      </c>
      <c r="C3220" s="24">
        <v>-1.2969999999999999</v>
      </c>
      <c r="D3220" s="40">
        <v>1.2431852042560199E-5</v>
      </c>
      <c r="E3220" s="31">
        <v>6.8436730056074005E-5</v>
      </c>
    </row>
    <row r="3221" spans="1:5" ht="15" x14ac:dyDescent="0.25">
      <c r="A3221" s="48"/>
      <c r="B3221" s="38" t="s">
        <v>6033</v>
      </c>
      <c r="C3221" s="24">
        <v>-1.9530000000000001</v>
      </c>
      <c r="D3221" s="40">
        <v>1.49180300199463E-5</v>
      </c>
      <c r="E3221" s="31">
        <v>8.1079420245260399E-5</v>
      </c>
    </row>
    <row r="3222" spans="1:5" ht="15" x14ac:dyDescent="0.25">
      <c r="A3222" s="48"/>
      <c r="B3222" s="38" t="s">
        <v>4398</v>
      </c>
      <c r="C3222" s="24">
        <v>-2.5409999999999999</v>
      </c>
      <c r="D3222" s="40">
        <v>5.8527437469446399E-236</v>
      </c>
      <c r="E3222" s="31">
        <v>8.1353138082530498E-234</v>
      </c>
    </row>
    <row r="3223" spans="1:5" ht="15" x14ac:dyDescent="0.25">
      <c r="A3223" s="48"/>
      <c r="B3223" s="38" t="s">
        <v>5428</v>
      </c>
      <c r="C3223" s="24">
        <v>-2.9489999999999998</v>
      </c>
      <c r="D3223" s="40">
        <v>3.1525998832269298E-15</v>
      </c>
      <c r="E3223" s="31">
        <v>3.4572890238149302E-14</v>
      </c>
    </row>
    <row r="3224" spans="1:5" ht="15" x14ac:dyDescent="0.25">
      <c r="A3224" s="48"/>
      <c r="B3224" s="38" t="s">
        <v>5552</v>
      </c>
      <c r="C3224" s="24">
        <v>-2.3109999999999999</v>
      </c>
      <c r="D3224" s="40">
        <v>3.5886623985053199E-31</v>
      </c>
      <c r="E3224" s="31">
        <v>6.9281121304477701E-30</v>
      </c>
    </row>
    <row r="3225" spans="1:5" ht="15" x14ac:dyDescent="0.25">
      <c r="A3225" s="48"/>
      <c r="B3225" s="38" t="s">
        <v>6034</v>
      </c>
      <c r="C3225" s="24">
        <v>-2.8250000000000002</v>
      </c>
      <c r="D3225" s="40">
        <v>3.35857740686106E-31</v>
      </c>
      <c r="E3225" s="31">
        <v>6.5065123282743899E-30</v>
      </c>
    </row>
    <row r="3226" spans="1:5" ht="15" x14ac:dyDescent="0.25">
      <c r="A3226" s="48"/>
      <c r="B3226" s="38" t="s">
        <v>6035</v>
      </c>
      <c r="C3226" s="24">
        <v>-2.2749999999999999</v>
      </c>
      <c r="D3226" s="40">
        <v>6.2098886225930898E-49</v>
      </c>
      <c r="E3226" s="31">
        <v>1.8867202591047901E-47</v>
      </c>
    </row>
    <row r="3227" spans="1:5" ht="15" x14ac:dyDescent="0.25">
      <c r="A3227" s="48"/>
      <c r="B3227" s="38" t="s">
        <v>4810</v>
      </c>
      <c r="C3227" s="24">
        <v>-1.1080000000000001</v>
      </c>
      <c r="D3227" s="40">
        <v>6.7764335188951099E-13</v>
      </c>
      <c r="E3227" s="31">
        <v>6.5868829309539899E-12</v>
      </c>
    </row>
    <row r="3228" spans="1:5" ht="15" x14ac:dyDescent="0.25">
      <c r="A3228" s="48"/>
      <c r="B3228" s="38" t="s">
        <v>230</v>
      </c>
      <c r="C3228" s="24">
        <v>-1.3280000000000001</v>
      </c>
      <c r="D3228" s="40">
        <v>1.4269489025932799E-4</v>
      </c>
      <c r="E3228" s="31">
        <v>6.5352849245622902E-4</v>
      </c>
    </row>
    <row r="3229" spans="1:5" ht="15" x14ac:dyDescent="0.25">
      <c r="A3229" s="48"/>
      <c r="B3229" s="38" t="s">
        <v>5554</v>
      </c>
      <c r="C3229" s="24">
        <v>-1.3979999999999999</v>
      </c>
      <c r="D3229" s="40">
        <v>2.16850007680154E-4</v>
      </c>
      <c r="E3229" s="31">
        <v>9.5235864352421703E-4</v>
      </c>
    </row>
    <row r="3230" spans="1:5" ht="15" x14ac:dyDescent="0.25">
      <c r="A3230" s="48"/>
      <c r="B3230" s="38" t="s">
        <v>586</v>
      </c>
      <c r="C3230" s="24">
        <v>2.335</v>
      </c>
      <c r="D3230" s="40">
        <v>1.4984314957263499E-4</v>
      </c>
      <c r="E3230" s="31">
        <v>6.8177406843195705E-4</v>
      </c>
    </row>
    <row r="3231" spans="1:5" ht="15" x14ac:dyDescent="0.25">
      <c r="A3231" s="48"/>
      <c r="B3231" s="38" t="s">
        <v>5555</v>
      </c>
      <c r="C3231" s="24">
        <v>-1.081</v>
      </c>
      <c r="D3231" s="40">
        <v>9.4761887854727398E-21</v>
      </c>
      <c r="E3231" s="31">
        <v>1.3139054774869901E-19</v>
      </c>
    </row>
    <row r="3232" spans="1:5" ht="15" x14ac:dyDescent="0.25">
      <c r="A3232" s="48"/>
      <c r="B3232" s="38" t="s">
        <v>6036</v>
      </c>
      <c r="C3232" s="24">
        <v>-1.919</v>
      </c>
      <c r="D3232" s="40">
        <v>1.9338718368898E-12</v>
      </c>
      <c r="E3232" s="31">
        <v>1.8317423190983398E-11</v>
      </c>
    </row>
    <row r="3233" spans="1:5" ht="15" x14ac:dyDescent="0.25">
      <c r="A3233" s="48"/>
      <c r="B3233" s="38" t="s">
        <v>6037</v>
      </c>
      <c r="C3233" s="24">
        <v>-1.5229999999999999</v>
      </c>
      <c r="D3233" s="40">
        <v>3.2038703597211902E-13</v>
      </c>
      <c r="E3233" s="31">
        <v>3.1584253900797599E-12</v>
      </c>
    </row>
    <row r="3234" spans="1:5" ht="15" x14ac:dyDescent="0.25">
      <c r="A3234" s="48"/>
      <c r="B3234" s="38" t="s">
        <v>6038</v>
      </c>
      <c r="C3234" s="24">
        <v>1.5580000000000001</v>
      </c>
      <c r="D3234" s="40">
        <v>2.6895750116608498E-4</v>
      </c>
      <c r="E3234" s="31">
        <v>1.1485435533666901E-3</v>
      </c>
    </row>
    <row r="3235" spans="1:5" ht="15" x14ac:dyDescent="0.25">
      <c r="A3235" s="48"/>
      <c r="B3235" s="38" t="s">
        <v>513</v>
      </c>
      <c r="C3235" s="24">
        <v>1.026</v>
      </c>
      <c r="D3235" s="40">
        <v>2.05996230570024E-2</v>
      </c>
      <c r="E3235" s="31">
        <v>4.9927595552281198E-2</v>
      </c>
    </row>
    <row r="3236" spans="1:5" ht="15" x14ac:dyDescent="0.25">
      <c r="A3236" s="48"/>
      <c r="B3236" s="38" t="s">
        <v>509</v>
      </c>
      <c r="C3236" s="24">
        <v>-2.6779999999999999</v>
      </c>
      <c r="D3236" s="40">
        <v>3.76442159271834E-15</v>
      </c>
      <c r="E3236" s="31">
        <v>4.1120204431265202E-14</v>
      </c>
    </row>
    <row r="3237" spans="1:5" ht="15" x14ac:dyDescent="0.25">
      <c r="A3237" s="48"/>
      <c r="B3237" s="38" t="s">
        <v>6039</v>
      </c>
      <c r="C3237" s="24">
        <v>2.0329999999999999</v>
      </c>
      <c r="D3237" s="40">
        <v>2.8788270455728901E-3</v>
      </c>
      <c r="E3237" s="31">
        <v>9.4265479230773198E-3</v>
      </c>
    </row>
    <row r="3238" spans="1:5" ht="15" x14ac:dyDescent="0.25">
      <c r="A3238" s="48"/>
      <c r="B3238" s="38" t="s">
        <v>4813</v>
      </c>
      <c r="C3238" s="24">
        <v>-1.077</v>
      </c>
      <c r="D3238" s="40">
        <v>2.8607401945106102E-26</v>
      </c>
      <c r="E3238" s="31">
        <v>4.6919514694628201E-25</v>
      </c>
    </row>
    <row r="3239" spans="1:5" ht="15" x14ac:dyDescent="0.25">
      <c r="A3239" s="48"/>
      <c r="B3239" s="38" t="s">
        <v>5557</v>
      </c>
      <c r="C3239" s="24">
        <v>-2.0209999999999999</v>
      </c>
      <c r="D3239" s="40">
        <v>2.4391464578827501E-6</v>
      </c>
      <c r="E3239" s="31">
        <v>1.47409285932914E-5</v>
      </c>
    </row>
    <row r="3240" spans="1:5" ht="15" x14ac:dyDescent="0.25">
      <c r="A3240" s="48"/>
      <c r="B3240" s="38" t="s">
        <v>4399</v>
      </c>
      <c r="C3240" s="24">
        <v>-3.984</v>
      </c>
      <c r="D3240" s="40">
        <v>0</v>
      </c>
      <c r="E3240" s="31">
        <v>0</v>
      </c>
    </row>
    <row r="3241" spans="1:5" ht="15" x14ac:dyDescent="0.25">
      <c r="A3241" s="48"/>
      <c r="B3241" s="38" t="s">
        <v>6040</v>
      </c>
      <c r="C3241" s="24">
        <v>1.708</v>
      </c>
      <c r="D3241" s="40">
        <v>1.6358102308145E-3</v>
      </c>
      <c r="E3241" s="31">
        <v>5.7820120046590002E-3</v>
      </c>
    </row>
    <row r="3242" spans="1:5" ht="15" x14ac:dyDescent="0.25">
      <c r="A3242" s="48"/>
      <c r="B3242" s="38" t="s">
        <v>6041</v>
      </c>
      <c r="C3242" s="24">
        <v>-1.0860000000000001</v>
      </c>
      <c r="D3242" s="40">
        <v>2.6735961335721399E-8</v>
      </c>
      <c r="E3242" s="31">
        <v>2.0006991255263901E-7</v>
      </c>
    </row>
    <row r="3243" spans="1:5" ht="15" x14ac:dyDescent="0.25">
      <c r="A3243" s="48"/>
      <c r="B3243" s="38" t="s">
        <v>4815</v>
      </c>
      <c r="C3243" s="24">
        <v>1.202</v>
      </c>
      <c r="D3243" s="40">
        <v>6.1937349175818303E-6</v>
      </c>
      <c r="E3243" s="31">
        <v>3.5283981702617798E-5</v>
      </c>
    </row>
    <row r="3244" spans="1:5" ht="15" x14ac:dyDescent="0.25">
      <c r="A3244" s="48"/>
      <c r="B3244" s="38" t="s">
        <v>6042</v>
      </c>
      <c r="C3244" s="24">
        <v>1.129</v>
      </c>
      <c r="D3244" s="40">
        <v>1.40444688392749E-3</v>
      </c>
      <c r="E3244" s="31">
        <v>5.0509215230510199E-3</v>
      </c>
    </row>
    <row r="3245" spans="1:5" ht="15" x14ac:dyDescent="0.25">
      <c r="A3245" s="48"/>
      <c r="B3245" s="38" t="s">
        <v>6043</v>
      </c>
      <c r="C3245" s="24">
        <v>-1.7569999999999999</v>
      </c>
      <c r="D3245" s="40">
        <v>5.2632051828660496E-96</v>
      </c>
      <c r="E3245" s="31">
        <v>2.98606334864645E-94</v>
      </c>
    </row>
    <row r="3246" spans="1:5" ht="15" x14ac:dyDescent="0.25">
      <c r="A3246" s="48"/>
      <c r="B3246" s="38" t="s">
        <v>533</v>
      </c>
      <c r="C3246" s="24">
        <v>-1.8</v>
      </c>
      <c r="D3246" s="40">
        <v>9.1060651471269493E-118</v>
      </c>
      <c r="E3246" s="31">
        <v>5.8871770020960306E-116</v>
      </c>
    </row>
    <row r="3247" spans="1:5" ht="15" x14ac:dyDescent="0.25">
      <c r="A3247" s="48"/>
      <c r="B3247" s="38" t="s">
        <v>6044</v>
      </c>
      <c r="C3247" s="24">
        <v>1.198</v>
      </c>
      <c r="D3247" s="40">
        <v>6.1642203884726904E-3</v>
      </c>
      <c r="E3247" s="31">
        <v>1.8259491401123099E-2</v>
      </c>
    </row>
    <row r="3248" spans="1:5" ht="15" x14ac:dyDescent="0.25">
      <c r="A3248" s="48"/>
      <c r="B3248" s="38" t="s">
        <v>4823</v>
      </c>
      <c r="C3248" s="24">
        <v>-1.0780000000000001</v>
      </c>
      <c r="D3248" s="40">
        <v>2.32016671089374E-4</v>
      </c>
      <c r="E3248" s="31">
        <v>1.00939960192247E-3</v>
      </c>
    </row>
    <row r="3249" spans="1:5" ht="15" x14ac:dyDescent="0.25">
      <c r="A3249" s="48"/>
      <c r="B3249" s="38" t="s">
        <v>6045</v>
      </c>
      <c r="C3249" s="24">
        <v>-1.258</v>
      </c>
      <c r="D3249" s="40">
        <v>1.04114737964841E-9</v>
      </c>
      <c r="E3249" s="31">
        <v>8.48794637953834E-9</v>
      </c>
    </row>
    <row r="3250" spans="1:5" ht="15" x14ac:dyDescent="0.25">
      <c r="A3250" s="48"/>
      <c r="B3250" s="38" t="s">
        <v>4824</v>
      </c>
      <c r="C3250" s="24">
        <v>-1.97</v>
      </c>
      <c r="D3250" s="40">
        <v>5.2135771676929199E-61</v>
      </c>
      <c r="E3250" s="31">
        <v>1.8946071276060601E-59</v>
      </c>
    </row>
    <row r="3251" spans="1:5" ht="15" x14ac:dyDescent="0.25">
      <c r="A3251" s="48"/>
      <c r="B3251" s="38" t="s">
        <v>6046</v>
      </c>
      <c r="C3251" s="24">
        <v>-1.6619999999999999</v>
      </c>
      <c r="D3251" s="40">
        <v>5.2299366439169598E-3</v>
      </c>
      <c r="E3251" s="31">
        <v>1.5878957636913101E-2</v>
      </c>
    </row>
    <row r="3252" spans="1:5" ht="15" x14ac:dyDescent="0.25">
      <c r="A3252" s="48"/>
      <c r="B3252" s="38" t="s">
        <v>4825</v>
      </c>
      <c r="C3252" s="24">
        <v>1.3180000000000001</v>
      </c>
      <c r="D3252" s="40">
        <v>1.6168642824264601E-2</v>
      </c>
      <c r="E3252" s="31">
        <v>4.0678429635588702E-2</v>
      </c>
    </row>
    <row r="3253" spans="1:5" ht="15" x14ac:dyDescent="0.25">
      <c r="A3253" s="48"/>
      <c r="B3253" s="38" t="s">
        <v>6047</v>
      </c>
      <c r="C3253" s="24">
        <v>-1.9570000000000001</v>
      </c>
      <c r="D3253" s="40">
        <v>4.4844511167495396E-6</v>
      </c>
      <c r="E3253" s="31">
        <v>2.6356816288718199E-5</v>
      </c>
    </row>
    <row r="3254" spans="1:5" ht="15" x14ac:dyDescent="0.25">
      <c r="A3254" s="48"/>
      <c r="B3254" s="38" t="s">
        <v>6048</v>
      </c>
      <c r="C3254" s="24">
        <v>-2.2690000000000001</v>
      </c>
      <c r="D3254" s="40">
        <v>8.5900537950028795E-15</v>
      </c>
      <c r="E3254" s="31">
        <v>9.20244684011869E-14</v>
      </c>
    </row>
    <row r="3255" spans="1:5" ht="15" x14ac:dyDescent="0.25">
      <c r="A3255" s="48"/>
      <c r="B3255" s="38" t="s">
        <v>6049</v>
      </c>
      <c r="C3255" s="24">
        <v>-1.1559999999999999</v>
      </c>
      <c r="D3255" s="40">
        <v>3.34956478055137E-4</v>
      </c>
      <c r="E3255" s="31">
        <v>1.3981666801700899E-3</v>
      </c>
    </row>
    <row r="3256" spans="1:5" ht="15" x14ac:dyDescent="0.25">
      <c r="A3256" s="48"/>
      <c r="B3256" s="38" t="s">
        <v>6050</v>
      </c>
      <c r="C3256" s="24">
        <v>1.554</v>
      </c>
      <c r="D3256" s="40">
        <v>1.81829889874046E-4</v>
      </c>
      <c r="E3256" s="31">
        <v>8.1202745999975595E-4</v>
      </c>
    </row>
    <row r="3257" spans="1:5" ht="15" x14ac:dyDescent="0.25">
      <c r="A3257" s="48"/>
      <c r="B3257" s="38" t="s">
        <v>6051</v>
      </c>
      <c r="C3257" s="24">
        <v>-2.927</v>
      </c>
      <c r="D3257" s="40">
        <v>6.5915234395735602E-12</v>
      </c>
      <c r="E3257" s="31">
        <v>6.1285736327807705E-11</v>
      </c>
    </row>
    <row r="3258" spans="1:5" ht="15" x14ac:dyDescent="0.25">
      <c r="A3258" s="48"/>
      <c r="B3258" s="38" t="s">
        <v>4402</v>
      </c>
      <c r="C3258" s="24">
        <v>-2.4969999999999999</v>
      </c>
      <c r="D3258" s="40">
        <v>1.29422783479959E-30</v>
      </c>
      <c r="E3258" s="31">
        <v>2.47282019295041E-29</v>
      </c>
    </row>
    <row r="3259" spans="1:5" ht="15" x14ac:dyDescent="0.25">
      <c r="A3259" s="48"/>
      <c r="B3259" s="38" t="s">
        <v>843</v>
      </c>
      <c r="C3259" s="24">
        <v>-1</v>
      </c>
      <c r="D3259" s="40">
        <v>2.48712394499505E-3</v>
      </c>
      <c r="E3259" s="31">
        <v>8.2854458563046702E-3</v>
      </c>
    </row>
    <row r="3260" spans="1:5" ht="15" x14ac:dyDescent="0.25">
      <c r="A3260" s="48"/>
      <c r="B3260" s="38" t="s">
        <v>4827</v>
      </c>
      <c r="C3260" s="24">
        <v>-5.38</v>
      </c>
      <c r="D3260" s="40">
        <v>0</v>
      </c>
      <c r="E3260" s="31">
        <v>0</v>
      </c>
    </row>
    <row r="3261" spans="1:5" ht="15" x14ac:dyDescent="0.25">
      <c r="A3261" s="48"/>
      <c r="B3261" s="38" t="s">
        <v>234</v>
      </c>
      <c r="C3261" s="24">
        <v>-4.5330000000000004</v>
      </c>
      <c r="D3261" s="40">
        <v>3.6981228933115597E-189</v>
      </c>
      <c r="E3261" s="31">
        <v>3.6717077297879E-187</v>
      </c>
    </row>
    <row r="3262" spans="1:5" ht="15" x14ac:dyDescent="0.25">
      <c r="A3262" s="48"/>
      <c r="B3262" s="38" t="s">
        <v>4828</v>
      </c>
      <c r="C3262" s="24">
        <v>-3.899</v>
      </c>
      <c r="D3262" s="40">
        <v>1.4220286223154401E-200</v>
      </c>
      <c r="E3262" s="31">
        <v>1.6471831541820501E-198</v>
      </c>
    </row>
    <row r="3263" spans="1:5" ht="15" x14ac:dyDescent="0.25">
      <c r="A3263" s="48"/>
      <c r="B3263" s="38" t="s">
        <v>4829</v>
      </c>
      <c r="C3263" s="24">
        <v>-4.0910000000000002</v>
      </c>
      <c r="D3263" s="40">
        <v>5.4116739673307099E-120</v>
      </c>
      <c r="E3263" s="31">
        <v>3.5820127688522302E-118</v>
      </c>
    </row>
    <row r="3264" spans="1:5" ht="15" x14ac:dyDescent="0.25">
      <c r="A3264" s="48"/>
      <c r="B3264" s="38" t="s">
        <v>5429</v>
      </c>
      <c r="C3264" s="24">
        <v>-3.403</v>
      </c>
      <c r="D3264" s="40">
        <v>5.3352653617205397E-29</v>
      </c>
      <c r="E3264" s="31">
        <v>9.6941422912307804E-28</v>
      </c>
    </row>
    <row r="3265" spans="1:5" ht="15" x14ac:dyDescent="0.25">
      <c r="A3265" s="48"/>
      <c r="B3265" s="38" t="s">
        <v>5430</v>
      </c>
      <c r="C3265" s="24">
        <v>-2.4620000000000002</v>
      </c>
      <c r="D3265" s="40">
        <v>4.5515254674086901E-8</v>
      </c>
      <c r="E3265" s="31">
        <v>3.3652236168606798E-7</v>
      </c>
    </row>
    <row r="3266" spans="1:5" ht="15" x14ac:dyDescent="0.25">
      <c r="A3266" s="48"/>
      <c r="B3266" s="38" t="s">
        <v>235</v>
      </c>
      <c r="C3266" s="24">
        <v>-2.3319999999999999</v>
      </c>
      <c r="D3266" s="40">
        <v>1.6937104315117299E-47</v>
      </c>
      <c r="E3266" s="31">
        <v>4.9825555551350299E-46</v>
      </c>
    </row>
    <row r="3267" spans="1:5" ht="15" x14ac:dyDescent="0.25">
      <c r="A3267" s="48"/>
      <c r="B3267" s="38" t="s">
        <v>6052</v>
      </c>
      <c r="C3267" s="24">
        <v>-1.702</v>
      </c>
      <c r="D3267" s="40">
        <v>3.4628844506851702E-4</v>
      </c>
      <c r="E3267" s="31">
        <v>1.4400626436656299E-3</v>
      </c>
    </row>
    <row r="3268" spans="1:5" ht="15" x14ac:dyDescent="0.25">
      <c r="A3268" s="48"/>
      <c r="B3268" s="38" t="s">
        <v>5562</v>
      </c>
      <c r="C3268" s="24">
        <v>-1.196</v>
      </c>
      <c r="D3268" s="40">
        <v>8.7807662575388606E-3</v>
      </c>
      <c r="E3268" s="31">
        <v>2.45702367347338E-2</v>
      </c>
    </row>
    <row r="3269" spans="1:5" ht="15" x14ac:dyDescent="0.25">
      <c r="A3269" s="48"/>
      <c r="B3269" s="38" t="s">
        <v>4830</v>
      </c>
      <c r="C3269" s="24">
        <v>-1.1419999999999999</v>
      </c>
      <c r="D3269" s="40">
        <v>6.9608509767552498E-3</v>
      </c>
      <c r="E3269" s="31">
        <v>2.0210094741910802E-2</v>
      </c>
    </row>
    <row r="3270" spans="1:5" ht="15" x14ac:dyDescent="0.25">
      <c r="A3270" s="48"/>
      <c r="B3270" s="38" t="s">
        <v>4831</v>
      </c>
      <c r="C3270" s="24">
        <v>-1.22</v>
      </c>
      <c r="D3270" s="40">
        <v>2.1982992290571602E-6</v>
      </c>
      <c r="E3270" s="31">
        <v>1.3431366718195401E-5</v>
      </c>
    </row>
    <row r="3271" spans="1:5" ht="15" x14ac:dyDescent="0.25">
      <c r="A3271" s="48"/>
      <c r="B3271" s="38" t="s">
        <v>4832</v>
      </c>
      <c r="C3271" s="24">
        <v>-1.3540000000000001</v>
      </c>
      <c r="D3271" s="40">
        <v>3.8486492940432698E-5</v>
      </c>
      <c r="E3271" s="31">
        <v>1.95420000683841E-4</v>
      </c>
    </row>
    <row r="3272" spans="1:5" ht="15" x14ac:dyDescent="0.25">
      <c r="A3272" s="48"/>
      <c r="B3272" s="38" t="s">
        <v>4833</v>
      </c>
      <c r="C3272" s="24">
        <v>-1.304</v>
      </c>
      <c r="D3272" s="40">
        <v>1.76713170937502E-3</v>
      </c>
      <c r="E3272" s="31">
        <v>6.1794039648585698E-3</v>
      </c>
    </row>
    <row r="3273" spans="1:5" ht="15" x14ac:dyDescent="0.25">
      <c r="A3273" s="48"/>
      <c r="B3273" s="38" t="s">
        <v>4835</v>
      </c>
      <c r="C3273" s="24">
        <v>-2.246</v>
      </c>
      <c r="D3273" s="40">
        <v>2.2533609332309702E-3</v>
      </c>
      <c r="E3273" s="31">
        <v>7.61622297189313E-3</v>
      </c>
    </row>
    <row r="3274" spans="1:5" ht="15" x14ac:dyDescent="0.25">
      <c r="A3274" s="48"/>
      <c r="B3274" s="38" t="s">
        <v>236</v>
      </c>
      <c r="C3274" s="24">
        <v>2.4009999999999998</v>
      </c>
      <c r="D3274" s="40">
        <v>2.1884971252710602E-3</v>
      </c>
      <c r="E3274" s="31">
        <v>7.4331362348852102E-3</v>
      </c>
    </row>
    <row r="3275" spans="1:5" ht="15" x14ac:dyDescent="0.25">
      <c r="A3275" s="48"/>
      <c r="B3275" s="38" t="s">
        <v>6053</v>
      </c>
      <c r="C3275" s="24">
        <v>1.149</v>
      </c>
      <c r="D3275" s="40">
        <v>2.4715742943483298E-3</v>
      </c>
      <c r="E3275" s="31">
        <v>8.2386920786594407E-3</v>
      </c>
    </row>
    <row r="3276" spans="1:5" ht="15" x14ac:dyDescent="0.25">
      <c r="A3276" s="48"/>
      <c r="B3276" s="38" t="s">
        <v>5563</v>
      </c>
      <c r="C3276" s="24">
        <v>1.621</v>
      </c>
      <c r="D3276" s="40">
        <v>1.28676592168529E-2</v>
      </c>
      <c r="E3276" s="31">
        <v>3.3699569121856801E-2</v>
      </c>
    </row>
    <row r="3277" spans="1:5" ht="15" x14ac:dyDescent="0.25">
      <c r="A3277" s="48"/>
      <c r="B3277" s="38" t="s">
        <v>4403</v>
      </c>
      <c r="C3277" s="24">
        <v>-4.3419999999999996</v>
      </c>
      <c r="D3277" s="40">
        <v>5.6222502013855699E-117</v>
      </c>
      <c r="E3277" s="31">
        <v>3.59307024364411E-115</v>
      </c>
    </row>
    <row r="3278" spans="1:5" ht="15" x14ac:dyDescent="0.25">
      <c r="A3278" s="48"/>
      <c r="B3278" s="38" t="s">
        <v>6054</v>
      </c>
      <c r="C3278" s="24">
        <v>-1.2529999999999999</v>
      </c>
      <c r="D3278" s="40">
        <v>1.95387719049795E-6</v>
      </c>
      <c r="E3278" s="31">
        <v>1.20305173634204E-5</v>
      </c>
    </row>
    <row r="3279" spans="1:5" ht="15" x14ac:dyDescent="0.25">
      <c r="A3279" s="48"/>
      <c r="B3279" s="38" t="s">
        <v>846</v>
      </c>
      <c r="C3279" s="24">
        <v>1.706</v>
      </c>
      <c r="D3279" s="40">
        <v>6.1598508076354599E-3</v>
      </c>
      <c r="E3279" s="31">
        <v>1.8257888020193101E-2</v>
      </c>
    </row>
    <row r="3280" spans="1:5" ht="15" x14ac:dyDescent="0.25">
      <c r="A3280" s="48"/>
      <c r="B3280" s="38" t="s">
        <v>6055</v>
      </c>
      <c r="C3280" s="24">
        <v>1.7569999999999999</v>
      </c>
      <c r="D3280" s="40">
        <v>1.24619662213773E-2</v>
      </c>
      <c r="E3280" s="31">
        <v>3.2838166915098402E-2</v>
      </c>
    </row>
    <row r="3281" spans="1:5" ht="15" x14ac:dyDescent="0.25">
      <c r="A3281" s="48"/>
      <c r="B3281" s="38" t="s">
        <v>4836</v>
      </c>
      <c r="C3281" s="24">
        <v>1.482</v>
      </c>
      <c r="D3281" s="40">
        <v>3.4405996165397901E-3</v>
      </c>
      <c r="E3281" s="31">
        <v>1.10385077137687E-2</v>
      </c>
    </row>
    <row r="3282" spans="1:5" ht="15" x14ac:dyDescent="0.25">
      <c r="A3282" s="48"/>
      <c r="B3282" s="38" t="s">
        <v>6056</v>
      </c>
      <c r="C3282" s="24">
        <v>1.8759999999999999</v>
      </c>
      <c r="D3282" s="40">
        <v>5.7574250701389202E-8</v>
      </c>
      <c r="E3282" s="31">
        <v>4.2120109723647899E-7</v>
      </c>
    </row>
    <row r="3283" spans="1:5" ht="15" x14ac:dyDescent="0.25">
      <c r="A3283" s="48"/>
      <c r="B3283" s="38" t="s">
        <v>627</v>
      </c>
      <c r="C3283" s="24">
        <v>-2.2850000000000001</v>
      </c>
      <c r="D3283" s="40">
        <v>7.7656169107665601E-29</v>
      </c>
      <c r="E3283" s="31">
        <v>1.3973084150117201E-27</v>
      </c>
    </row>
    <row r="3284" spans="1:5" ht="15" x14ac:dyDescent="0.25">
      <c r="A3284" s="48"/>
      <c r="B3284" s="38" t="s">
        <v>6057</v>
      </c>
      <c r="C3284" s="24">
        <v>-2.2589999999999999</v>
      </c>
      <c r="D3284" s="40">
        <v>1.3378152314508801E-6</v>
      </c>
      <c r="E3284" s="31">
        <v>8.4718139941536404E-6</v>
      </c>
    </row>
    <row r="3285" spans="1:5" ht="15" x14ac:dyDescent="0.25">
      <c r="A3285" s="48"/>
      <c r="B3285" s="38" t="s">
        <v>6058</v>
      </c>
      <c r="C3285" s="24">
        <v>-1.4970000000000001</v>
      </c>
      <c r="D3285" s="40">
        <v>5.1576855390807202E-29</v>
      </c>
      <c r="E3285" s="31">
        <v>9.4022070810782998E-28</v>
      </c>
    </row>
    <row r="3286" spans="1:5" ht="15" x14ac:dyDescent="0.25">
      <c r="A3286" s="48"/>
      <c r="B3286" s="38" t="s">
        <v>4838</v>
      </c>
      <c r="C3286" s="24">
        <v>-1.337</v>
      </c>
      <c r="D3286" s="40">
        <v>3.2575674468706202E-9</v>
      </c>
      <c r="E3286" s="31">
        <v>2.5874392863715201E-8</v>
      </c>
    </row>
    <row r="3287" spans="1:5" ht="15" x14ac:dyDescent="0.25">
      <c r="A3287" s="48"/>
      <c r="B3287" s="38" t="s">
        <v>4839</v>
      </c>
      <c r="C3287" s="24">
        <v>-1.478</v>
      </c>
      <c r="D3287" s="40">
        <v>9.3179533855125904E-16</v>
      </c>
      <c r="E3287" s="31">
        <v>1.0424108817595601E-14</v>
      </c>
    </row>
    <row r="3288" spans="1:5" ht="15" x14ac:dyDescent="0.25">
      <c r="A3288" s="48"/>
      <c r="B3288" s="38" t="s">
        <v>605</v>
      </c>
      <c r="C3288" s="24">
        <v>-1.1639999999999999</v>
      </c>
      <c r="D3288" s="40">
        <v>6.7565361599919395E-5</v>
      </c>
      <c r="E3288" s="31">
        <v>3.28090314843277E-4</v>
      </c>
    </row>
    <row r="3289" spans="1:5" ht="15" x14ac:dyDescent="0.25">
      <c r="A3289" s="48"/>
      <c r="B3289" s="38" t="s">
        <v>6059</v>
      </c>
      <c r="C3289" s="24">
        <v>4.0140000000000002</v>
      </c>
      <c r="D3289" s="40">
        <v>1.3846152338524801E-2</v>
      </c>
      <c r="E3289" s="31">
        <v>3.5957312938906E-2</v>
      </c>
    </row>
    <row r="3290" spans="1:5" ht="15" x14ac:dyDescent="0.25">
      <c r="A3290" s="48"/>
      <c r="B3290" s="38" t="s">
        <v>6060</v>
      </c>
      <c r="C3290" s="24">
        <v>-2.258</v>
      </c>
      <c r="D3290" s="40">
        <v>1.4631620497738499E-2</v>
      </c>
      <c r="E3290" s="31">
        <v>3.75585456913324E-2</v>
      </c>
    </row>
    <row r="3291" spans="1:5" ht="15" x14ac:dyDescent="0.25">
      <c r="A3291" s="48"/>
      <c r="B3291" s="38" t="s">
        <v>6061</v>
      </c>
      <c r="C3291" s="24">
        <v>2.3980000000000001</v>
      </c>
      <c r="D3291" s="40">
        <v>1.8828781591851399E-4</v>
      </c>
      <c r="E3291" s="31">
        <v>8.3884635938055805E-4</v>
      </c>
    </row>
    <row r="3292" spans="1:5" ht="15" x14ac:dyDescent="0.25">
      <c r="A3292" s="48"/>
      <c r="B3292" s="38" t="s">
        <v>476</v>
      </c>
      <c r="C3292" s="24">
        <v>1.4830000000000001</v>
      </c>
      <c r="D3292" s="40">
        <v>1.59324772091482E-4</v>
      </c>
      <c r="E3292" s="31">
        <v>7.1902604527180995E-4</v>
      </c>
    </row>
    <row r="3293" spans="1:5" ht="15" x14ac:dyDescent="0.25">
      <c r="A3293" s="48"/>
      <c r="B3293" s="38" t="s">
        <v>849</v>
      </c>
      <c r="C3293" s="24">
        <v>2.02</v>
      </c>
      <c r="D3293" s="40">
        <v>2.7260483439902499E-3</v>
      </c>
      <c r="E3293" s="31">
        <v>8.9526454770146504E-3</v>
      </c>
    </row>
    <row r="3294" spans="1:5" ht="15" x14ac:dyDescent="0.25">
      <c r="A3294" s="48"/>
      <c r="B3294" s="38" t="s">
        <v>6062</v>
      </c>
      <c r="C3294" s="24">
        <v>-1.0049999999999999</v>
      </c>
      <c r="D3294" s="40">
        <v>1.4430274461808701E-2</v>
      </c>
      <c r="E3294" s="31">
        <v>3.7110234046094502E-2</v>
      </c>
    </row>
    <row r="3295" spans="1:5" ht="15" x14ac:dyDescent="0.25">
      <c r="A3295" s="48"/>
      <c r="B3295" s="38" t="s">
        <v>4844</v>
      </c>
      <c r="C3295" s="24">
        <v>-1.038</v>
      </c>
      <c r="D3295" s="40">
        <v>5.0396384153316099E-10</v>
      </c>
      <c r="E3295" s="31">
        <v>4.2009579594068597E-9</v>
      </c>
    </row>
    <row r="3296" spans="1:5" ht="15" x14ac:dyDescent="0.25">
      <c r="A3296" s="48"/>
      <c r="B3296" s="38" t="s">
        <v>4845</v>
      </c>
      <c r="C3296" s="24">
        <v>-1.538</v>
      </c>
      <c r="D3296" s="40">
        <v>6.5122771340578506E-17</v>
      </c>
      <c r="E3296" s="31">
        <v>7.8423567236024598E-16</v>
      </c>
    </row>
    <row r="3297" spans="1:5" ht="15" x14ac:dyDescent="0.25">
      <c r="A3297" s="48"/>
      <c r="B3297" s="38" t="s">
        <v>4846</v>
      </c>
      <c r="C3297" s="24">
        <v>-1.7170000000000001</v>
      </c>
      <c r="D3297" s="40">
        <v>1.6895629823783901E-45</v>
      </c>
      <c r="E3297" s="31">
        <v>4.7685127827532298E-44</v>
      </c>
    </row>
    <row r="3298" spans="1:5" ht="15" x14ac:dyDescent="0.25">
      <c r="A3298" s="48"/>
      <c r="B3298" s="38" t="s">
        <v>4847</v>
      </c>
      <c r="C3298" s="24">
        <v>-2.6280000000000001</v>
      </c>
      <c r="D3298" s="40">
        <v>3.4481957361929098E-28</v>
      </c>
      <c r="E3298" s="31">
        <v>6.1252294866557797E-27</v>
      </c>
    </row>
    <row r="3299" spans="1:5" ht="15" x14ac:dyDescent="0.25">
      <c r="A3299" s="48"/>
      <c r="B3299" s="38" t="s">
        <v>4849</v>
      </c>
      <c r="C3299" s="24">
        <v>-1.4370000000000001</v>
      </c>
      <c r="D3299" s="40">
        <v>9.2892911692294806E-15</v>
      </c>
      <c r="E3299" s="31">
        <v>9.9085249235185602E-14</v>
      </c>
    </row>
    <row r="3300" spans="1:5" ht="15" x14ac:dyDescent="0.25">
      <c r="A3300" s="48"/>
      <c r="B3300" s="38" t="s">
        <v>4405</v>
      </c>
      <c r="C3300" s="24">
        <v>-1.0529999999999999</v>
      </c>
      <c r="D3300" s="40">
        <v>1.29260109029862E-12</v>
      </c>
      <c r="E3300" s="31">
        <v>1.2369814220413701E-11</v>
      </c>
    </row>
    <row r="3301" spans="1:5" ht="15" x14ac:dyDescent="0.25">
      <c r="A3301" s="48"/>
      <c r="B3301" s="38" t="s">
        <v>238</v>
      </c>
      <c r="C3301" s="24">
        <v>-1.2050000000000001</v>
      </c>
      <c r="D3301" s="40">
        <v>1.1410760911848999E-13</v>
      </c>
      <c r="E3301" s="31">
        <v>1.15143068366389E-12</v>
      </c>
    </row>
    <row r="3302" spans="1:5" ht="15" x14ac:dyDescent="0.25">
      <c r="A3302" s="48"/>
      <c r="B3302" s="38" t="s">
        <v>4854</v>
      </c>
      <c r="C3302" s="24">
        <v>1.1539999999999999</v>
      </c>
      <c r="D3302" s="40">
        <v>7.7590072988896097E-6</v>
      </c>
      <c r="E3302" s="31">
        <v>4.3619899476062897E-5</v>
      </c>
    </row>
    <row r="3303" spans="1:5" ht="15" x14ac:dyDescent="0.25">
      <c r="A3303" s="48"/>
      <c r="B3303" s="38" t="s">
        <v>4855</v>
      </c>
      <c r="C3303" s="24">
        <v>1.1379999999999999</v>
      </c>
      <c r="D3303" s="40">
        <v>1.3613010701705899E-3</v>
      </c>
      <c r="E3303" s="31">
        <v>4.9308364496081303E-3</v>
      </c>
    </row>
    <row r="3304" spans="1:5" ht="15" x14ac:dyDescent="0.25">
      <c r="A3304" s="48"/>
      <c r="B3304" s="38" t="s">
        <v>4856</v>
      </c>
      <c r="C3304" s="24">
        <v>-1.4339999999999999</v>
      </c>
      <c r="D3304" s="40">
        <v>2.1692678033319301E-5</v>
      </c>
      <c r="E3304" s="31">
        <v>1.15307160483036E-4</v>
      </c>
    </row>
    <row r="3305" spans="1:5" ht="15" x14ac:dyDescent="0.25">
      <c r="A3305" s="48"/>
      <c r="B3305" s="38" t="s">
        <v>5567</v>
      </c>
      <c r="C3305" s="24">
        <v>-3.7370000000000001</v>
      </c>
      <c r="D3305" s="40">
        <v>4.8467787089184504E-35</v>
      </c>
      <c r="E3305" s="31">
        <v>1.02855303899185E-33</v>
      </c>
    </row>
    <row r="3306" spans="1:5" ht="15" x14ac:dyDescent="0.25">
      <c r="A3306" s="48"/>
      <c r="B3306" s="38" t="s">
        <v>6063</v>
      </c>
      <c r="C3306" s="24">
        <v>-1.0780000000000001</v>
      </c>
      <c r="D3306" s="40">
        <v>2.91925761379676E-18</v>
      </c>
      <c r="E3306" s="31">
        <v>3.7057242768744297E-17</v>
      </c>
    </row>
    <row r="3307" spans="1:5" ht="15" x14ac:dyDescent="0.25">
      <c r="A3307" s="48"/>
      <c r="B3307" s="38" t="s">
        <v>6064</v>
      </c>
      <c r="C3307" s="24">
        <v>-2.91</v>
      </c>
      <c r="D3307" s="40">
        <v>2.11168278447285E-4</v>
      </c>
      <c r="E3307" s="31">
        <v>9.3034518872179498E-4</v>
      </c>
    </row>
    <row r="3308" spans="1:5" ht="15" x14ac:dyDescent="0.25">
      <c r="A3308" s="48"/>
      <c r="B3308" s="38" t="s">
        <v>6065</v>
      </c>
      <c r="C3308" s="24">
        <v>-2.3860000000000001</v>
      </c>
      <c r="D3308" s="40">
        <v>1.91349031335461E-2</v>
      </c>
      <c r="E3308" s="31">
        <v>4.7054427873735601E-2</v>
      </c>
    </row>
    <row r="3309" spans="1:5" ht="15" x14ac:dyDescent="0.25">
      <c r="A3309" s="48"/>
      <c r="B3309" s="38" t="s">
        <v>6066</v>
      </c>
      <c r="C3309" s="24">
        <v>2.1960000000000002</v>
      </c>
      <c r="D3309" s="40">
        <v>6.1923480338148696E-3</v>
      </c>
      <c r="E3309" s="31">
        <v>1.83232863587071E-2</v>
      </c>
    </row>
    <row r="3310" spans="1:5" ht="15" x14ac:dyDescent="0.25">
      <c r="A3310" s="48"/>
      <c r="B3310" s="38" t="s">
        <v>4859</v>
      </c>
      <c r="C3310" s="24">
        <v>1.5369999999999999</v>
      </c>
      <c r="D3310" s="40">
        <v>3.54403214539869E-3</v>
      </c>
      <c r="E3310" s="31">
        <v>1.1305116883773199E-2</v>
      </c>
    </row>
    <row r="3311" spans="1:5" ht="15" x14ac:dyDescent="0.25">
      <c r="A3311" s="48"/>
      <c r="B3311" s="38" t="s">
        <v>6067</v>
      </c>
      <c r="C3311" s="24">
        <v>1.629</v>
      </c>
      <c r="D3311" s="40">
        <v>3.9670906507867902E-4</v>
      </c>
      <c r="E3311" s="31">
        <v>1.6314366877496001E-3</v>
      </c>
    </row>
    <row r="3312" spans="1:5" ht="15" x14ac:dyDescent="0.25">
      <c r="A3312" s="48"/>
      <c r="B3312" s="38" t="s">
        <v>6068</v>
      </c>
      <c r="C3312" s="24">
        <v>1.5940000000000001</v>
      </c>
      <c r="D3312" s="40">
        <v>5.0325563803111104E-3</v>
      </c>
      <c r="E3312" s="31">
        <v>1.53657405131959E-2</v>
      </c>
    </row>
    <row r="3313" spans="1:5" ht="15" x14ac:dyDescent="0.25">
      <c r="A3313" s="48"/>
      <c r="B3313" s="38" t="s">
        <v>4860</v>
      </c>
      <c r="C3313" s="24">
        <v>-1.5629999999999999</v>
      </c>
      <c r="D3313" s="40">
        <v>2.0825268811793299E-4</v>
      </c>
      <c r="E3313" s="31">
        <v>9.1968621599341203E-4</v>
      </c>
    </row>
    <row r="3314" spans="1:5" ht="15" x14ac:dyDescent="0.25">
      <c r="A3314" s="48"/>
      <c r="B3314" s="38" t="s">
        <v>4861</v>
      </c>
      <c r="C3314" s="24">
        <v>-2.097</v>
      </c>
      <c r="D3314" s="40">
        <v>4.5750883781129799E-7</v>
      </c>
      <c r="E3314" s="31">
        <v>3.0391268079221201E-6</v>
      </c>
    </row>
    <row r="3315" spans="1:5" ht="15" x14ac:dyDescent="0.25">
      <c r="A3315" s="48"/>
      <c r="B3315" s="38" t="s">
        <v>4862</v>
      </c>
      <c r="C3315" s="24">
        <v>-1.2869999999999999</v>
      </c>
      <c r="D3315" s="40">
        <v>4.8565308028845303E-5</v>
      </c>
      <c r="E3315" s="31">
        <v>2.41956194122204E-4</v>
      </c>
    </row>
    <row r="3316" spans="1:5" ht="15" x14ac:dyDescent="0.25">
      <c r="A3316" s="48"/>
      <c r="B3316" s="38" t="s">
        <v>4863</v>
      </c>
      <c r="C3316" s="24">
        <v>-2.5259999999999998</v>
      </c>
      <c r="D3316" s="40">
        <v>1.670218232988E-43</v>
      </c>
      <c r="E3316" s="31">
        <v>4.4011437798167301E-42</v>
      </c>
    </row>
    <row r="3317" spans="1:5" ht="15" x14ac:dyDescent="0.25">
      <c r="A3317" s="48"/>
      <c r="B3317" s="38" t="s">
        <v>4864</v>
      </c>
      <c r="C3317" s="24">
        <v>-2.1739999999999999</v>
      </c>
      <c r="D3317" s="40">
        <v>1.2756258695708299E-41</v>
      </c>
      <c r="E3317" s="31">
        <v>3.2092668935809201E-40</v>
      </c>
    </row>
    <row r="3318" spans="1:5" ht="15" x14ac:dyDescent="0.25">
      <c r="A3318" s="48"/>
      <c r="B3318" s="38" t="s">
        <v>639</v>
      </c>
      <c r="C3318" s="24">
        <v>-2.0499999999999998</v>
      </c>
      <c r="D3318" s="40">
        <v>5.3246715382193903E-27</v>
      </c>
      <c r="E3318" s="31">
        <v>9.1373993063271003E-26</v>
      </c>
    </row>
    <row r="3319" spans="1:5" ht="15" x14ac:dyDescent="0.25">
      <c r="A3319" s="48"/>
      <c r="B3319" s="38" t="s">
        <v>558</v>
      </c>
      <c r="C3319" s="24">
        <v>1.175</v>
      </c>
      <c r="D3319" s="40">
        <v>1.9667602581882701E-2</v>
      </c>
      <c r="E3319" s="31">
        <v>4.8151418034023799E-2</v>
      </c>
    </row>
    <row r="3320" spans="1:5" ht="15" x14ac:dyDescent="0.25">
      <c r="A3320" s="48"/>
      <c r="B3320" s="38" t="s">
        <v>6069</v>
      </c>
      <c r="C3320" s="24">
        <v>1.415</v>
      </c>
      <c r="D3320" s="40">
        <v>1.2591738442338501E-3</v>
      </c>
      <c r="E3320" s="31">
        <v>4.6119937904744498E-3</v>
      </c>
    </row>
    <row r="3321" spans="1:5" ht="15" x14ac:dyDescent="0.25">
      <c r="A3321" s="48"/>
      <c r="B3321" s="38" t="s">
        <v>6070</v>
      </c>
      <c r="C3321" s="24">
        <v>1.3360000000000001</v>
      </c>
      <c r="D3321" s="40">
        <v>1.2662021199210201E-3</v>
      </c>
      <c r="E3321" s="31">
        <v>4.6346832039242001E-3</v>
      </c>
    </row>
    <row r="3322" spans="1:5" ht="15" x14ac:dyDescent="0.25">
      <c r="A3322" s="48"/>
      <c r="B3322" s="38" t="s">
        <v>6071</v>
      </c>
      <c r="C3322" s="24">
        <v>1.9350000000000001</v>
      </c>
      <c r="D3322" s="40">
        <v>1.1765164821425299E-2</v>
      </c>
      <c r="E3322" s="31">
        <v>3.12240173781025E-2</v>
      </c>
    </row>
    <row r="3323" spans="1:5" ht="15" x14ac:dyDescent="0.25">
      <c r="A3323" s="48"/>
      <c r="B3323" s="38" t="s">
        <v>6072</v>
      </c>
      <c r="C3323" s="24">
        <v>1.4530000000000001</v>
      </c>
      <c r="D3323" s="40">
        <v>2.0516882715539399E-2</v>
      </c>
      <c r="E3323" s="31">
        <v>4.9748743086959799E-2</v>
      </c>
    </row>
    <row r="3324" spans="1:5" ht="15" x14ac:dyDescent="0.25">
      <c r="A3324" s="48"/>
      <c r="B3324" s="38" t="s">
        <v>6073</v>
      </c>
      <c r="C3324" s="24">
        <v>1.32</v>
      </c>
      <c r="D3324" s="40">
        <v>2.0098002048044399E-2</v>
      </c>
      <c r="E3324" s="31">
        <v>4.8946513967204001E-2</v>
      </c>
    </row>
    <row r="3325" spans="1:5" ht="15" x14ac:dyDescent="0.25">
      <c r="A3325" s="48"/>
      <c r="B3325" s="38" t="s">
        <v>596</v>
      </c>
      <c r="C3325" s="24">
        <v>1.69</v>
      </c>
      <c r="D3325" s="40">
        <v>5.4532631985094102E-3</v>
      </c>
      <c r="E3325" s="31">
        <v>1.6436255412485699E-2</v>
      </c>
    </row>
    <row r="3326" spans="1:5" ht="15" x14ac:dyDescent="0.25">
      <c r="A3326" s="48"/>
      <c r="B3326" s="38" t="s">
        <v>6074</v>
      </c>
      <c r="C3326" s="24">
        <v>-1.3089999999999999</v>
      </c>
      <c r="D3326" s="40">
        <v>6.56232581818579E-6</v>
      </c>
      <c r="E3326" s="31">
        <v>3.7231154641951998E-5</v>
      </c>
    </row>
    <row r="3327" spans="1:5" ht="15" x14ac:dyDescent="0.25">
      <c r="A3327" s="48"/>
      <c r="B3327" s="38" t="s">
        <v>6075</v>
      </c>
      <c r="C3327" s="24">
        <v>-1.171</v>
      </c>
      <c r="D3327" s="40">
        <v>1.0979884681029299E-2</v>
      </c>
      <c r="E3327" s="31">
        <v>2.9646269164809801E-2</v>
      </c>
    </row>
    <row r="3328" spans="1:5" ht="15" x14ac:dyDescent="0.25">
      <c r="A3328" s="48"/>
      <c r="B3328" s="38" t="s">
        <v>4866</v>
      </c>
      <c r="C3328" s="24">
        <v>-1.4770000000000001</v>
      </c>
      <c r="D3328" s="40">
        <v>8.5918714487125802E-3</v>
      </c>
      <c r="E3328" s="31">
        <v>2.4090169064469001E-2</v>
      </c>
    </row>
    <row r="3329" spans="1:5" ht="15" x14ac:dyDescent="0.25">
      <c r="A3329" s="48"/>
      <c r="B3329" s="38" t="s">
        <v>4867</v>
      </c>
      <c r="C3329" s="24">
        <v>-2.427</v>
      </c>
      <c r="D3329" s="40">
        <v>6.2446829232511796E-28</v>
      </c>
      <c r="E3329" s="31">
        <v>1.09874800801508E-26</v>
      </c>
    </row>
    <row r="3330" spans="1:5" ht="15" x14ac:dyDescent="0.25">
      <c r="A3330" s="48"/>
      <c r="B3330" s="38" t="s">
        <v>850</v>
      </c>
      <c r="C3330" s="24">
        <v>-2.5249999999999999</v>
      </c>
      <c r="D3330" s="40">
        <v>6.2862767702383796E-33</v>
      </c>
      <c r="E3330" s="31">
        <v>1.2663659000914999E-31</v>
      </c>
    </row>
    <row r="3331" spans="1:5" ht="15" x14ac:dyDescent="0.25">
      <c r="A3331" s="48"/>
      <c r="B3331" s="38" t="s">
        <v>4868</v>
      </c>
      <c r="C3331" s="24">
        <v>-1.958</v>
      </c>
      <c r="D3331" s="40">
        <v>7.9192531640251899E-14</v>
      </c>
      <c r="E3331" s="31">
        <v>8.0495516621535803E-13</v>
      </c>
    </row>
    <row r="3332" spans="1:5" ht="15" x14ac:dyDescent="0.25">
      <c r="A3332" s="48"/>
      <c r="B3332" s="38" t="s">
        <v>4869</v>
      </c>
      <c r="C3332" s="24">
        <v>-1.6359999999999999</v>
      </c>
      <c r="D3332" s="40">
        <v>1.7149976923038101E-10</v>
      </c>
      <c r="E3332" s="31">
        <v>1.4875799015926901E-9</v>
      </c>
    </row>
    <row r="3333" spans="1:5" ht="15" x14ac:dyDescent="0.25">
      <c r="A3333" s="48"/>
      <c r="B3333" s="38" t="s">
        <v>4870</v>
      </c>
      <c r="C3333" s="24">
        <v>-1.853</v>
      </c>
      <c r="D3333" s="40">
        <v>3.0062949276824102E-16</v>
      </c>
      <c r="E3333" s="31">
        <v>3.4750519330382899E-15</v>
      </c>
    </row>
    <row r="3334" spans="1:5" ht="15" x14ac:dyDescent="0.25">
      <c r="A3334" s="48"/>
      <c r="B3334" s="38" t="s">
        <v>4871</v>
      </c>
      <c r="C3334" s="24">
        <v>-1.9690000000000001</v>
      </c>
      <c r="D3334" s="40">
        <v>1.6682290639997101E-12</v>
      </c>
      <c r="E3334" s="31">
        <v>1.5855305292031399E-11</v>
      </c>
    </row>
    <row r="3335" spans="1:5" ht="15" x14ac:dyDescent="0.25">
      <c r="A3335" s="48"/>
      <c r="B3335" s="38" t="s">
        <v>4872</v>
      </c>
      <c r="C3335" s="24">
        <v>-2.0089999999999999</v>
      </c>
      <c r="D3335" s="40">
        <v>9.01567484194949E-13</v>
      </c>
      <c r="E3335" s="31">
        <v>8.7026305766040199E-12</v>
      </c>
    </row>
    <row r="3336" spans="1:5" ht="15" x14ac:dyDescent="0.25">
      <c r="A3336" s="48"/>
      <c r="B3336" s="38" t="s">
        <v>4407</v>
      </c>
      <c r="C3336" s="24">
        <v>-1.571</v>
      </c>
      <c r="D3336" s="40">
        <v>7.9328391266430707E-43</v>
      </c>
      <c r="E3336" s="31">
        <v>2.0610553992586701E-41</v>
      </c>
    </row>
    <row r="3337" spans="1:5" ht="15" x14ac:dyDescent="0.25">
      <c r="A3337" s="48"/>
      <c r="B3337" s="38" t="s">
        <v>6076</v>
      </c>
      <c r="C3337" s="24">
        <v>-1.6950000000000001</v>
      </c>
      <c r="D3337" s="40">
        <v>1.8077298583335701E-2</v>
      </c>
      <c r="E3337" s="31">
        <v>4.4850415048347497E-2</v>
      </c>
    </row>
    <row r="3338" spans="1:5" ht="15" x14ac:dyDescent="0.25">
      <c r="A3338" s="48"/>
      <c r="B3338" s="38" t="s">
        <v>4873</v>
      </c>
      <c r="C3338" s="24">
        <v>-1.653</v>
      </c>
      <c r="D3338" s="40">
        <v>7.5599006770298604E-9</v>
      </c>
      <c r="E3338" s="31">
        <v>5.8623497579199499E-8</v>
      </c>
    </row>
    <row r="3339" spans="1:5" ht="15" x14ac:dyDescent="0.25">
      <c r="A3339" s="48"/>
      <c r="B3339" s="38" t="s">
        <v>6077</v>
      </c>
      <c r="C3339" s="24">
        <v>1.228</v>
      </c>
      <c r="D3339" s="40">
        <v>1.0047189539109999E-2</v>
      </c>
      <c r="E3339" s="31">
        <v>2.75184107573654E-2</v>
      </c>
    </row>
    <row r="3340" spans="1:5" ht="15" x14ac:dyDescent="0.25">
      <c r="A3340" s="48"/>
      <c r="B3340" s="38" t="s">
        <v>4408</v>
      </c>
      <c r="C3340" s="24">
        <v>-1.756</v>
      </c>
      <c r="D3340" s="40">
        <v>1.64726485243741E-12</v>
      </c>
      <c r="E3340" s="31">
        <v>1.5682864006082201E-11</v>
      </c>
    </row>
    <row r="3341" spans="1:5" ht="15" x14ac:dyDescent="0.25">
      <c r="A3341" s="48"/>
      <c r="B3341" s="38" t="s">
        <v>5570</v>
      </c>
      <c r="C3341" s="24">
        <v>-1.8049999999999999</v>
      </c>
      <c r="D3341" s="40">
        <v>1.44382328556894E-8</v>
      </c>
      <c r="E3341" s="31">
        <v>1.1011875813118401E-7</v>
      </c>
    </row>
    <row r="3342" spans="1:5" ht="15" x14ac:dyDescent="0.25">
      <c r="A3342" s="48"/>
      <c r="B3342" s="38" t="s">
        <v>4409</v>
      </c>
      <c r="C3342" s="24">
        <v>-1.7669999999999999</v>
      </c>
      <c r="D3342" s="40">
        <v>8.1931225686641999E-25</v>
      </c>
      <c r="E3342" s="31">
        <v>1.28320454878234E-23</v>
      </c>
    </row>
    <row r="3343" spans="1:5" ht="15" x14ac:dyDescent="0.25">
      <c r="A3343" s="48"/>
      <c r="B3343" s="38" t="s">
        <v>6078</v>
      </c>
      <c r="C3343" s="24">
        <v>1.494</v>
      </c>
      <c r="D3343" s="40">
        <v>4.9347620586420997E-4</v>
      </c>
      <c r="E3343" s="31">
        <v>1.9968906147052501E-3</v>
      </c>
    </row>
    <row r="3344" spans="1:5" ht="15" x14ac:dyDescent="0.25">
      <c r="A3344" s="48"/>
      <c r="B3344" s="38" t="s">
        <v>6079</v>
      </c>
      <c r="C3344" s="24">
        <v>2.1589999999999998</v>
      </c>
      <c r="D3344" s="40">
        <v>3.7878123649516199E-3</v>
      </c>
      <c r="E3344" s="31">
        <v>1.20001348997897E-2</v>
      </c>
    </row>
    <row r="3345" spans="1:5" ht="15" x14ac:dyDescent="0.25">
      <c r="A3345" s="48"/>
      <c r="B3345" s="38" t="s">
        <v>6080</v>
      </c>
      <c r="C3345" s="24">
        <v>-1.45</v>
      </c>
      <c r="D3345" s="40">
        <v>1.55074552600031E-2</v>
      </c>
      <c r="E3345" s="31">
        <v>3.9370525682930403E-2</v>
      </c>
    </row>
    <row r="3346" spans="1:5" ht="15" x14ac:dyDescent="0.25">
      <c r="A3346" s="48"/>
      <c r="B3346" s="38" t="s">
        <v>6081</v>
      </c>
      <c r="C3346" s="24">
        <v>1.355</v>
      </c>
      <c r="D3346" s="40">
        <v>1.2341699157090699E-2</v>
      </c>
      <c r="E3346" s="31">
        <v>3.2598502286662397E-2</v>
      </c>
    </row>
    <row r="3347" spans="1:5" ht="15" x14ac:dyDescent="0.25">
      <c r="A3347" s="48"/>
      <c r="B3347" s="38" t="s">
        <v>5431</v>
      </c>
      <c r="C3347" s="24">
        <v>-2.5939999999999999</v>
      </c>
      <c r="D3347" s="40">
        <v>1.01038843046988E-9</v>
      </c>
      <c r="E3347" s="31">
        <v>8.2492799903267695E-9</v>
      </c>
    </row>
    <row r="3348" spans="1:5" ht="15" x14ac:dyDescent="0.25">
      <c r="A3348" s="48"/>
      <c r="B3348" s="38" t="s">
        <v>6082</v>
      </c>
      <c r="C3348" s="24">
        <v>-2.3210000000000002</v>
      </c>
      <c r="D3348" s="40">
        <v>1.8589846590857299E-8</v>
      </c>
      <c r="E3348" s="31">
        <v>1.4062523407505599E-7</v>
      </c>
    </row>
    <row r="3349" spans="1:5" ht="15" x14ac:dyDescent="0.25">
      <c r="A3349" s="48"/>
      <c r="B3349" s="38" t="s">
        <v>4874</v>
      </c>
      <c r="C3349" s="24">
        <v>-1.093</v>
      </c>
      <c r="D3349" s="40">
        <v>3.9987222038926198E-7</v>
      </c>
      <c r="E3349" s="31">
        <v>2.6690150604613401E-6</v>
      </c>
    </row>
    <row r="3350" spans="1:5" ht="15" x14ac:dyDescent="0.25">
      <c r="A3350" s="48"/>
      <c r="B3350" s="38" t="s">
        <v>6083</v>
      </c>
      <c r="C3350" s="24">
        <v>-5.266</v>
      </c>
      <c r="D3350" s="40">
        <v>1.59454925079304E-8</v>
      </c>
      <c r="E3350" s="31">
        <v>1.21281721400948E-7</v>
      </c>
    </row>
    <row r="3351" spans="1:5" ht="15" x14ac:dyDescent="0.25">
      <c r="A3351" s="48"/>
      <c r="B3351" s="38" t="s">
        <v>6084</v>
      </c>
      <c r="C3351" s="24">
        <v>-1.1279999999999999</v>
      </c>
      <c r="D3351" s="40">
        <v>2.0087485418186599E-2</v>
      </c>
      <c r="E3351" s="31">
        <v>4.8942339581558997E-2</v>
      </c>
    </row>
    <row r="3352" spans="1:5" ht="15" x14ac:dyDescent="0.25">
      <c r="A3352" s="48"/>
      <c r="B3352" s="38" t="s">
        <v>4411</v>
      </c>
      <c r="C3352" s="24">
        <v>-1.1619999999999999</v>
      </c>
      <c r="D3352" s="40">
        <v>5.37423396290392E-6</v>
      </c>
      <c r="E3352" s="31">
        <v>3.11257717018185E-5</v>
      </c>
    </row>
    <row r="3353" spans="1:5" ht="15" x14ac:dyDescent="0.25">
      <c r="A3353" s="48"/>
      <c r="B3353" s="38" t="s">
        <v>6085</v>
      </c>
      <c r="C3353" s="24">
        <v>-1.01</v>
      </c>
      <c r="D3353" s="40">
        <v>2.9200922179407401E-3</v>
      </c>
      <c r="E3353" s="31">
        <v>9.5391966696536396E-3</v>
      </c>
    </row>
    <row r="3354" spans="1:5" ht="15" x14ac:dyDescent="0.25">
      <c r="A3354" s="48"/>
      <c r="B3354" s="38" t="s">
        <v>6086</v>
      </c>
      <c r="C3354" s="24">
        <v>-3.51</v>
      </c>
      <c r="D3354" s="40">
        <v>1.0994343266371101E-8</v>
      </c>
      <c r="E3354" s="31">
        <v>8.4548476571263494E-8</v>
      </c>
    </row>
    <row r="3355" spans="1:5" ht="15" x14ac:dyDescent="0.25">
      <c r="A3355" s="48"/>
      <c r="B3355" s="38" t="s">
        <v>4412</v>
      </c>
      <c r="C3355" s="24">
        <v>-1.774</v>
      </c>
      <c r="D3355" s="40">
        <v>7.5241897741434593E-15</v>
      </c>
      <c r="E3355" s="31">
        <v>8.1074602992708603E-14</v>
      </c>
    </row>
    <row r="3356" spans="1:5" ht="15" x14ac:dyDescent="0.25">
      <c r="A3356" s="48"/>
      <c r="B3356" s="38" t="s">
        <v>5571</v>
      </c>
      <c r="C3356" s="24">
        <v>-1.0249999999999999</v>
      </c>
      <c r="D3356" s="40">
        <v>8.2702439944250196E-4</v>
      </c>
      <c r="E3356" s="31">
        <v>3.1790210375441498E-3</v>
      </c>
    </row>
    <row r="3357" spans="1:5" ht="15" x14ac:dyDescent="0.25">
      <c r="A3357" s="48"/>
      <c r="B3357" s="38" t="s">
        <v>4877</v>
      </c>
      <c r="C3357" s="24">
        <v>-2.5449999999999999</v>
      </c>
      <c r="D3357" s="40">
        <v>1.04805011345692E-7</v>
      </c>
      <c r="E3357" s="31">
        <v>7.4899211193065195E-7</v>
      </c>
    </row>
    <row r="3358" spans="1:5" ht="15" x14ac:dyDescent="0.25">
      <c r="A3358" s="48"/>
      <c r="B3358" s="38" t="s">
        <v>6087</v>
      </c>
      <c r="C3358" s="24">
        <v>-2.177</v>
      </c>
      <c r="D3358" s="40">
        <v>7.7997498134427801E-3</v>
      </c>
      <c r="E3358" s="31">
        <v>2.2239286647559899E-2</v>
      </c>
    </row>
    <row r="3359" spans="1:5" ht="15" x14ac:dyDescent="0.25">
      <c r="A3359" s="48"/>
      <c r="B3359" s="38" t="s">
        <v>4413</v>
      </c>
      <c r="C3359" s="24">
        <v>-2.3929999999999998</v>
      </c>
      <c r="D3359" s="40">
        <v>1.35874906878549E-7</v>
      </c>
      <c r="E3359" s="31">
        <v>9.5507519879232902E-7</v>
      </c>
    </row>
    <row r="3360" spans="1:5" ht="15" x14ac:dyDescent="0.25">
      <c r="A3360" s="48"/>
      <c r="B3360" s="38" t="s">
        <v>4414</v>
      </c>
      <c r="C3360" s="24">
        <v>-2.121</v>
      </c>
      <c r="D3360" s="40">
        <v>2.1742365557924401E-10</v>
      </c>
      <c r="E3360" s="31">
        <v>1.8569516513373201E-9</v>
      </c>
    </row>
    <row r="3361" spans="1:5" ht="15" x14ac:dyDescent="0.25">
      <c r="A3361" s="48"/>
      <c r="B3361" s="38" t="s">
        <v>6088</v>
      </c>
      <c r="C3361" s="24">
        <v>-3.1320000000000001</v>
      </c>
      <c r="D3361" s="40">
        <v>9.1626610581586207E-5</v>
      </c>
      <c r="E3361" s="31">
        <v>4.33569323262655E-4</v>
      </c>
    </row>
    <row r="3362" spans="1:5" ht="15" x14ac:dyDescent="0.25">
      <c r="A3362" s="48"/>
      <c r="B3362" s="38" t="s">
        <v>6089</v>
      </c>
      <c r="C3362" s="24">
        <v>-2.3719999999999999</v>
      </c>
      <c r="D3362" s="40">
        <v>1.4811426491537799E-4</v>
      </c>
      <c r="E3362" s="31">
        <v>6.7556629444585697E-4</v>
      </c>
    </row>
    <row r="3363" spans="1:5" ht="15" x14ac:dyDescent="0.25">
      <c r="A3363" s="48"/>
      <c r="B3363" s="38" t="s">
        <v>6090</v>
      </c>
      <c r="C3363" s="24">
        <v>-1.976</v>
      </c>
      <c r="D3363" s="40">
        <v>9.1654922153116903E-7</v>
      </c>
      <c r="E3363" s="31">
        <v>5.8981639718903896E-6</v>
      </c>
    </row>
    <row r="3364" spans="1:5" ht="15" x14ac:dyDescent="0.25">
      <c r="A3364" s="48"/>
      <c r="B3364" s="38" t="s">
        <v>4415</v>
      </c>
      <c r="C3364" s="24">
        <v>-3.45</v>
      </c>
      <c r="D3364" s="40">
        <v>7.06273916190444E-13</v>
      </c>
      <c r="E3364" s="31">
        <v>6.85319890753729E-12</v>
      </c>
    </row>
    <row r="3365" spans="1:5" ht="15" x14ac:dyDescent="0.25">
      <c r="A3365" s="48"/>
      <c r="B3365" s="38" t="s">
        <v>665</v>
      </c>
      <c r="C3365" s="24">
        <v>1.6819999999999999</v>
      </c>
      <c r="D3365" s="40">
        <v>4.3283095133800596E-3</v>
      </c>
      <c r="E3365" s="31">
        <v>1.35126001115735E-2</v>
      </c>
    </row>
    <row r="3366" spans="1:5" ht="15" x14ac:dyDescent="0.25">
      <c r="A3366" s="48"/>
      <c r="B3366" s="38" t="s">
        <v>4880</v>
      </c>
      <c r="C3366" s="24">
        <v>-1.1279999999999999</v>
      </c>
      <c r="D3366" s="40">
        <v>5.6310256144877196E-7</v>
      </c>
      <c r="E3366" s="31">
        <v>3.70514821497653E-6</v>
      </c>
    </row>
    <row r="3367" spans="1:5" ht="15" x14ac:dyDescent="0.25">
      <c r="A3367" s="48"/>
      <c r="B3367" s="38" t="s">
        <v>4881</v>
      </c>
      <c r="C3367" s="24">
        <v>-1.506</v>
      </c>
      <c r="D3367" s="40">
        <v>7.3310012403980103E-14</v>
      </c>
      <c r="E3367" s="31">
        <v>7.4789664030482401E-13</v>
      </c>
    </row>
    <row r="3368" spans="1:5" ht="15" x14ac:dyDescent="0.25">
      <c r="A3368" s="48"/>
      <c r="B3368" s="38" t="s">
        <v>6091</v>
      </c>
      <c r="C3368" s="24">
        <v>2.0449999999999999</v>
      </c>
      <c r="D3368" s="40">
        <v>7.4426414808508598E-4</v>
      </c>
      <c r="E3368" s="31">
        <v>2.8877241195764702E-3</v>
      </c>
    </row>
    <row r="3369" spans="1:5" ht="15" x14ac:dyDescent="0.25">
      <c r="A3369" s="48"/>
      <c r="B3369" s="38" t="s">
        <v>6092</v>
      </c>
      <c r="C3369" s="24">
        <v>2.4820000000000002</v>
      </c>
      <c r="D3369" s="40">
        <v>3.4762126774390001E-3</v>
      </c>
      <c r="E3369" s="31">
        <v>1.1139909214156101E-2</v>
      </c>
    </row>
    <row r="3370" spans="1:5" ht="15" x14ac:dyDescent="0.25">
      <c r="A3370" s="48"/>
      <c r="B3370" s="38" t="s">
        <v>6093</v>
      </c>
      <c r="C3370" s="24">
        <v>2.4529999999999998</v>
      </c>
      <c r="D3370" s="40">
        <v>4.3116054820454804E-3</v>
      </c>
      <c r="E3370" s="31">
        <v>1.3490448216191799E-2</v>
      </c>
    </row>
    <row r="3371" spans="1:5" ht="15" x14ac:dyDescent="0.25">
      <c r="A3371" s="48"/>
      <c r="B3371" s="38" t="s">
        <v>6094</v>
      </c>
      <c r="C3371" s="24">
        <v>1.8959999999999999</v>
      </c>
      <c r="D3371" s="40">
        <v>5.7964684871438903E-3</v>
      </c>
      <c r="E3371" s="31">
        <v>1.7345729164973098E-2</v>
      </c>
    </row>
    <row r="3372" spans="1:5" ht="15" x14ac:dyDescent="0.25">
      <c r="A3372" s="48"/>
      <c r="B3372" s="38" t="s">
        <v>6095</v>
      </c>
      <c r="C3372" s="24">
        <v>1.7589999999999999</v>
      </c>
      <c r="D3372" s="40">
        <v>1.27257796922167E-2</v>
      </c>
      <c r="E3372" s="31">
        <v>3.3422453986171399E-2</v>
      </c>
    </row>
    <row r="3373" spans="1:5" ht="15" x14ac:dyDescent="0.25">
      <c r="A3373" s="48"/>
      <c r="B3373" s="38" t="s">
        <v>6096</v>
      </c>
      <c r="C3373" s="24">
        <v>1.996</v>
      </c>
      <c r="D3373" s="40">
        <v>5.2446371838582595E-4</v>
      </c>
      <c r="E3373" s="31">
        <v>2.11305672045304E-3</v>
      </c>
    </row>
    <row r="3374" spans="1:5" ht="15" x14ac:dyDescent="0.25">
      <c r="A3374" s="48"/>
      <c r="B3374" s="38" t="s">
        <v>6097</v>
      </c>
      <c r="C3374" s="24">
        <v>1.631</v>
      </c>
      <c r="D3374" s="40">
        <v>1.73929191313264E-3</v>
      </c>
      <c r="E3374" s="31">
        <v>6.0864956693761603E-3</v>
      </c>
    </row>
    <row r="3375" spans="1:5" ht="15" x14ac:dyDescent="0.25">
      <c r="A3375" s="48"/>
      <c r="B3375" s="38" t="s">
        <v>727</v>
      </c>
      <c r="C3375" s="24">
        <v>-1.381</v>
      </c>
      <c r="D3375" s="40">
        <v>5.8149825959798503E-5</v>
      </c>
      <c r="E3375" s="31">
        <v>2.8731698982098898E-4</v>
      </c>
    </row>
    <row r="3376" spans="1:5" ht="15" x14ac:dyDescent="0.25">
      <c r="A3376" s="48"/>
      <c r="B3376" s="38" t="s">
        <v>683</v>
      </c>
      <c r="C3376" s="24">
        <v>-1.3740000000000001</v>
      </c>
      <c r="D3376" s="40">
        <v>1.45665164790778E-2</v>
      </c>
      <c r="E3376" s="31">
        <v>3.74432878519061E-2</v>
      </c>
    </row>
    <row r="3377" spans="1:5" ht="15" x14ac:dyDescent="0.25">
      <c r="A3377" s="48"/>
      <c r="B3377" s="38" t="s">
        <v>684</v>
      </c>
      <c r="C3377" s="24">
        <v>-1.9810000000000001</v>
      </c>
      <c r="D3377" s="40">
        <v>1.87516953231219E-19</v>
      </c>
      <c r="E3377" s="31">
        <v>2.4706025117667699E-18</v>
      </c>
    </row>
    <row r="3378" spans="1:5" ht="15" x14ac:dyDescent="0.25">
      <c r="A3378" s="48"/>
      <c r="B3378" s="38" t="s">
        <v>4883</v>
      </c>
      <c r="C3378" s="24">
        <v>-3.5369999999999999</v>
      </c>
      <c r="D3378" s="40">
        <v>1.18964646701409E-166</v>
      </c>
      <c r="E3378" s="31">
        <v>1.0843335010816901E-164</v>
      </c>
    </row>
    <row r="3379" spans="1:5" ht="15" x14ac:dyDescent="0.25">
      <c r="A3379" s="48"/>
      <c r="B3379" s="38" t="s">
        <v>5572</v>
      </c>
      <c r="C3379" s="24">
        <v>-2.7290000000000001</v>
      </c>
      <c r="D3379" s="40">
        <v>6.4740161638526895E-38</v>
      </c>
      <c r="E3379" s="31">
        <v>1.48129752555642E-36</v>
      </c>
    </row>
    <row r="3380" spans="1:5" ht="15" x14ac:dyDescent="0.25">
      <c r="A3380" s="48"/>
      <c r="B3380" s="38" t="s">
        <v>4884</v>
      </c>
      <c r="C3380" s="24">
        <v>-3.04</v>
      </c>
      <c r="D3380" s="40">
        <v>5.2310186701273704E-49</v>
      </c>
      <c r="E3380" s="31">
        <v>1.59804746186309E-47</v>
      </c>
    </row>
    <row r="3381" spans="1:5" ht="15" x14ac:dyDescent="0.25">
      <c r="A3381" s="48"/>
      <c r="B3381" s="38" t="s">
        <v>4885</v>
      </c>
      <c r="C3381" s="24">
        <v>-3.2389999999999999</v>
      </c>
      <c r="D3381" s="40">
        <v>5.1313194920750997E-150</v>
      </c>
      <c r="E3381" s="31">
        <v>4.3892517501442398E-148</v>
      </c>
    </row>
    <row r="3382" spans="1:5" ht="15" x14ac:dyDescent="0.25">
      <c r="A3382" s="48"/>
      <c r="B3382" s="38" t="s">
        <v>4886</v>
      </c>
      <c r="C3382" s="24">
        <v>-3.1040000000000001</v>
      </c>
      <c r="D3382" s="40">
        <v>1.3944798583812499E-52</v>
      </c>
      <c r="E3382" s="31">
        <v>4.50773721662776E-51</v>
      </c>
    </row>
    <row r="3383" spans="1:5" ht="15" x14ac:dyDescent="0.25">
      <c r="A3383" s="48"/>
      <c r="B3383" s="38" t="s">
        <v>5573</v>
      </c>
      <c r="C3383" s="24">
        <v>-2.0419999999999998</v>
      </c>
      <c r="D3383" s="40">
        <v>4.3636546474306703E-19</v>
      </c>
      <c r="E3383" s="31">
        <v>5.6686728597463803E-18</v>
      </c>
    </row>
    <row r="3384" spans="1:5" ht="15" x14ac:dyDescent="0.25">
      <c r="A3384" s="48"/>
      <c r="B3384" s="38" t="s">
        <v>6098</v>
      </c>
      <c r="C3384" s="24">
        <v>-2.5110000000000001</v>
      </c>
      <c r="D3384" s="40">
        <v>7.6664858957769495E-29</v>
      </c>
      <c r="E3384" s="31">
        <v>1.3839500513155801E-27</v>
      </c>
    </row>
    <row r="3385" spans="1:5" ht="15" x14ac:dyDescent="0.25">
      <c r="A3385" s="48"/>
      <c r="B3385" s="38" t="s">
        <v>6099</v>
      </c>
      <c r="C3385" s="24">
        <v>-2.1309999999999998</v>
      </c>
      <c r="D3385" s="40">
        <v>3.8451366030803399E-15</v>
      </c>
      <c r="E3385" s="31">
        <v>4.1919528457111102E-14</v>
      </c>
    </row>
    <row r="3386" spans="1:5" ht="15" x14ac:dyDescent="0.25">
      <c r="A3386" s="48"/>
      <c r="B3386" s="38" t="s">
        <v>852</v>
      </c>
      <c r="C3386" s="24">
        <v>-2.2599999999999998</v>
      </c>
      <c r="D3386" s="40">
        <v>9.5154040412309399E-20</v>
      </c>
      <c r="E3386" s="31">
        <v>1.2656853222307199E-18</v>
      </c>
    </row>
    <row r="3387" spans="1:5" ht="15" x14ac:dyDescent="0.25">
      <c r="A3387" s="48"/>
      <c r="B3387" s="38" t="s">
        <v>6100</v>
      </c>
      <c r="C3387" s="24">
        <v>-1.131</v>
      </c>
      <c r="D3387" s="40">
        <v>6.5425511131542797E-4</v>
      </c>
      <c r="E3387" s="31">
        <v>2.5808779629277702E-3</v>
      </c>
    </row>
    <row r="3388" spans="1:5" ht="15" x14ac:dyDescent="0.25">
      <c r="A3388" s="48"/>
      <c r="B3388" s="38" t="s">
        <v>6101</v>
      </c>
      <c r="C3388" s="24">
        <v>-1.4450000000000001</v>
      </c>
      <c r="D3388" s="40">
        <v>5.3053544022642502E-6</v>
      </c>
      <c r="E3388" s="31">
        <v>3.0823166642204003E-5</v>
      </c>
    </row>
    <row r="3389" spans="1:5" ht="15" x14ac:dyDescent="0.25">
      <c r="A3389" s="48"/>
      <c r="B3389" s="38" t="s">
        <v>6102</v>
      </c>
      <c r="C3389" s="24">
        <v>-1.5640000000000001</v>
      </c>
      <c r="D3389" s="40">
        <v>6.4955708499202401E-3</v>
      </c>
      <c r="E3389" s="31">
        <v>1.9058244815597099E-2</v>
      </c>
    </row>
    <row r="3390" spans="1:5" ht="15" x14ac:dyDescent="0.25">
      <c r="A3390" s="48"/>
      <c r="B3390" s="38" t="s">
        <v>4888</v>
      </c>
      <c r="C3390" s="24">
        <v>-3.3610000000000002</v>
      </c>
      <c r="D3390" s="40">
        <v>0</v>
      </c>
      <c r="E3390" s="31">
        <v>0</v>
      </c>
    </row>
    <row r="3391" spans="1:5" ht="15" x14ac:dyDescent="0.25">
      <c r="A3391" s="48"/>
      <c r="B3391" s="38" t="s">
        <v>4889</v>
      </c>
      <c r="C3391" s="24">
        <v>-2.8740000000000001</v>
      </c>
      <c r="D3391" s="40">
        <v>9.5986830239375797E-306</v>
      </c>
      <c r="E3391" s="31">
        <v>2.1347471045237199E-303</v>
      </c>
    </row>
    <row r="3392" spans="1:5" ht="15" x14ac:dyDescent="0.25">
      <c r="A3392" s="48"/>
      <c r="B3392" s="38" t="s">
        <v>486</v>
      </c>
      <c r="C3392" s="24">
        <v>-2.6920000000000002</v>
      </c>
      <c r="D3392" s="40">
        <v>6.5609370293281698E-270</v>
      </c>
      <c r="E3392" s="31">
        <v>1.2578899959677501E-267</v>
      </c>
    </row>
    <row r="3393" spans="1:5" ht="15" x14ac:dyDescent="0.25">
      <c r="A3393" s="48"/>
      <c r="B3393" s="38" t="s">
        <v>643</v>
      </c>
      <c r="C3393" s="24">
        <v>-2.8029999999999999</v>
      </c>
      <c r="D3393" s="40">
        <v>0</v>
      </c>
      <c r="E3393" s="31">
        <v>0</v>
      </c>
    </row>
    <row r="3394" spans="1:5" ht="15" x14ac:dyDescent="0.25">
      <c r="A3394" s="48"/>
      <c r="B3394" s="38" t="s">
        <v>6103</v>
      </c>
      <c r="C3394" s="24">
        <v>2.1150000000000002</v>
      </c>
      <c r="D3394" s="40">
        <v>9.2576299576986997E-3</v>
      </c>
      <c r="E3394" s="31">
        <v>2.5684841599203999E-2</v>
      </c>
    </row>
    <row r="3395" spans="1:5" ht="15" x14ac:dyDescent="0.25">
      <c r="A3395" s="48"/>
      <c r="B3395" s="38" t="s">
        <v>6104</v>
      </c>
      <c r="C3395" s="24">
        <v>3.41</v>
      </c>
      <c r="D3395" s="40">
        <v>5.6683290985479402E-4</v>
      </c>
      <c r="E3395" s="31">
        <v>2.2689639876117E-3</v>
      </c>
    </row>
    <row r="3396" spans="1:5" ht="15" x14ac:dyDescent="0.25">
      <c r="A3396" s="48"/>
      <c r="B3396" s="38" t="s">
        <v>6105</v>
      </c>
      <c r="C3396" s="24">
        <v>1.9119999999999999</v>
      </c>
      <c r="D3396" s="40">
        <v>5.2003607282142302E-4</v>
      </c>
      <c r="E3396" s="31">
        <v>2.0967371754076198E-3</v>
      </c>
    </row>
    <row r="3397" spans="1:5" ht="15" x14ac:dyDescent="0.25">
      <c r="A3397" s="48"/>
      <c r="B3397" s="38" t="s">
        <v>6106</v>
      </c>
      <c r="C3397" s="24">
        <v>1.4419999999999999</v>
      </c>
      <c r="D3397" s="40">
        <v>2.3705984706079001E-3</v>
      </c>
      <c r="E3397" s="31">
        <v>7.9448628671368003E-3</v>
      </c>
    </row>
    <row r="3398" spans="1:5" ht="15" x14ac:dyDescent="0.25">
      <c r="A3398" s="48"/>
      <c r="B3398" s="38" t="s">
        <v>6107</v>
      </c>
      <c r="C3398" s="24">
        <v>1.0529999999999999</v>
      </c>
      <c r="D3398" s="40">
        <v>9.1519423411678992E-3</v>
      </c>
      <c r="E3398" s="31">
        <v>2.5429684866013699E-2</v>
      </c>
    </row>
    <row r="3399" spans="1:5" ht="15" x14ac:dyDescent="0.25">
      <c r="A3399" s="48"/>
      <c r="B3399" s="38" t="s">
        <v>6108</v>
      </c>
      <c r="C3399" s="24">
        <v>2.105</v>
      </c>
      <c r="D3399" s="40">
        <v>4.3773829347285403E-5</v>
      </c>
      <c r="E3399" s="31">
        <v>2.2005650196284501E-4</v>
      </c>
    </row>
    <row r="3400" spans="1:5" ht="15" x14ac:dyDescent="0.25">
      <c r="A3400" s="48"/>
      <c r="B3400" s="38" t="s">
        <v>6109</v>
      </c>
      <c r="C3400" s="24">
        <v>1.456</v>
      </c>
      <c r="D3400" s="40">
        <v>2.55831227322345E-3</v>
      </c>
      <c r="E3400" s="31">
        <v>8.4768869124686504E-3</v>
      </c>
    </row>
    <row r="3401" spans="1:5" ht="15" x14ac:dyDescent="0.25">
      <c r="A3401" s="48"/>
      <c r="B3401" s="38" t="s">
        <v>6110</v>
      </c>
      <c r="C3401" s="24">
        <v>1.3819999999999999</v>
      </c>
      <c r="D3401" s="40">
        <v>1.6168944153714199E-2</v>
      </c>
      <c r="E3401" s="31">
        <v>4.0678429635588702E-2</v>
      </c>
    </row>
    <row r="3402" spans="1:5" ht="15" x14ac:dyDescent="0.25">
      <c r="A3402" s="48"/>
      <c r="B3402" s="38" t="s">
        <v>4898</v>
      </c>
      <c r="C3402" s="24">
        <v>-2.0499999999999998</v>
      </c>
      <c r="D3402" s="40">
        <v>3.0441535965018602E-46</v>
      </c>
      <c r="E3402" s="31">
        <v>8.7244814415207897E-45</v>
      </c>
    </row>
    <row r="3403" spans="1:5" ht="15" x14ac:dyDescent="0.25">
      <c r="A3403" s="48"/>
      <c r="B3403" s="38" t="s">
        <v>6111</v>
      </c>
      <c r="C3403" s="24">
        <v>2.5720000000000001</v>
      </c>
      <c r="D3403" s="40">
        <v>2.1861951943022199E-3</v>
      </c>
      <c r="E3403" s="31">
        <v>7.42985652831318E-3</v>
      </c>
    </row>
    <row r="3404" spans="1:5" ht="15" x14ac:dyDescent="0.25">
      <c r="A3404" s="48"/>
      <c r="B3404" s="38" t="s">
        <v>4508</v>
      </c>
      <c r="C3404" s="24">
        <v>-1.956</v>
      </c>
      <c r="D3404" s="40">
        <v>2.7091247840156201E-16</v>
      </c>
      <c r="E3404" s="31">
        <v>3.1446208348907799E-15</v>
      </c>
    </row>
    <row r="3405" spans="1:5" ht="15" x14ac:dyDescent="0.25">
      <c r="A3405" s="48"/>
      <c r="B3405" s="38" t="s">
        <v>242</v>
      </c>
      <c r="C3405" s="24">
        <v>-1.7010000000000001</v>
      </c>
      <c r="D3405" s="40">
        <v>1.6054714653698699E-5</v>
      </c>
      <c r="E3405" s="31">
        <v>8.6832892484985504E-5</v>
      </c>
    </row>
    <row r="3406" spans="1:5" ht="15" x14ac:dyDescent="0.25">
      <c r="A3406" s="48"/>
      <c r="B3406" s="38" t="s">
        <v>4900</v>
      </c>
      <c r="C3406" s="24">
        <v>-2.569</v>
      </c>
      <c r="D3406" s="40">
        <v>6.8463246621876094E-191</v>
      </c>
      <c r="E3406" s="31">
        <v>7.04917872625243E-189</v>
      </c>
    </row>
    <row r="3407" spans="1:5" ht="15" x14ac:dyDescent="0.25">
      <c r="A3407" s="48"/>
      <c r="B3407" s="38" t="s">
        <v>4901</v>
      </c>
      <c r="C3407" s="24">
        <v>-1.861</v>
      </c>
      <c r="D3407" s="40">
        <v>6.6440954728785194E-14</v>
      </c>
      <c r="E3407" s="31">
        <v>6.8157141751299896E-13</v>
      </c>
    </row>
    <row r="3408" spans="1:5" ht="15" x14ac:dyDescent="0.25">
      <c r="A3408" s="48"/>
      <c r="B3408" s="38" t="s">
        <v>4902</v>
      </c>
      <c r="C3408" s="24">
        <v>-1.5840000000000001</v>
      </c>
      <c r="D3408" s="40">
        <v>3.2364045014306799E-10</v>
      </c>
      <c r="E3408" s="31">
        <v>2.71818867491761E-9</v>
      </c>
    </row>
    <row r="3409" spans="1:5" ht="15" x14ac:dyDescent="0.25">
      <c r="A3409" s="48"/>
      <c r="B3409" s="38" t="s">
        <v>6112</v>
      </c>
      <c r="C3409" s="24">
        <v>1.7490000000000001</v>
      </c>
      <c r="D3409" s="40">
        <v>6.2586947850658201E-3</v>
      </c>
      <c r="E3409" s="31">
        <v>1.8460659419080101E-2</v>
      </c>
    </row>
    <row r="3410" spans="1:5" ht="15" x14ac:dyDescent="0.25">
      <c r="A3410" s="48"/>
      <c r="B3410" s="38" t="s">
        <v>6113</v>
      </c>
      <c r="C3410" s="24">
        <v>1.768</v>
      </c>
      <c r="D3410" s="40">
        <v>1.0742176555400201E-2</v>
      </c>
      <c r="E3410" s="31">
        <v>2.91918385376468E-2</v>
      </c>
    </row>
    <row r="3411" spans="1:5" ht="15" x14ac:dyDescent="0.25">
      <c r="A3411" s="48"/>
      <c r="B3411" s="38" t="s">
        <v>6114</v>
      </c>
      <c r="C3411" s="24">
        <v>-1.673</v>
      </c>
      <c r="D3411" s="40">
        <v>1.3962925769908799E-2</v>
      </c>
      <c r="E3411" s="31">
        <v>3.6176079813929701E-2</v>
      </c>
    </row>
    <row r="3412" spans="1:5" ht="15" x14ac:dyDescent="0.25">
      <c r="A3412" s="48"/>
      <c r="B3412" s="38" t="s">
        <v>4906</v>
      </c>
      <c r="C3412" s="24">
        <v>1.4330000000000001</v>
      </c>
      <c r="D3412" s="40">
        <v>5.9290538828687299E-5</v>
      </c>
      <c r="E3412" s="31">
        <v>2.9147249857427201E-4</v>
      </c>
    </row>
    <row r="3413" spans="1:5" ht="15" x14ac:dyDescent="0.25">
      <c r="A3413" s="48"/>
      <c r="B3413" s="38" t="s">
        <v>6115</v>
      </c>
      <c r="C3413" s="24">
        <v>2.71</v>
      </c>
      <c r="D3413" s="40">
        <v>3.4986627950168601E-4</v>
      </c>
      <c r="E3413" s="31">
        <v>1.4538538968829401E-3</v>
      </c>
    </row>
    <row r="3414" spans="1:5" ht="15" x14ac:dyDescent="0.25">
      <c r="A3414" s="48"/>
      <c r="B3414" s="38" t="s">
        <v>6116</v>
      </c>
      <c r="C3414" s="24">
        <v>1.37</v>
      </c>
      <c r="D3414" s="40">
        <v>5.8640753343935604E-3</v>
      </c>
      <c r="E3414" s="31">
        <v>1.75197522080753E-2</v>
      </c>
    </row>
    <row r="3415" spans="1:5" ht="15" x14ac:dyDescent="0.25">
      <c r="A3415" s="48"/>
      <c r="B3415" s="38" t="s">
        <v>6117</v>
      </c>
      <c r="C3415" s="24">
        <v>2.0289999999999999</v>
      </c>
      <c r="D3415" s="40">
        <v>3.5399561458340498E-5</v>
      </c>
      <c r="E3415" s="31">
        <v>1.8123532385669699E-4</v>
      </c>
    </row>
    <row r="3416" spans="1:5" ht="15" x14ac:dyDescent="0.25">
      <c r="A3416" s="48"/>
      <c r="B3416" s="38" t="s">
        <v>6118</v>
      </c>
      <c r="C3416" s="24">
        <v>1.629</v>
      </c>
      <c r="D3416" s="40">
        <v>1.0894154319518101E-2</v>
      </c>
      <c r="E3416" s="31">
        <v>2.9503895770346102E-2</v>
      </c>
    </row>
    <row r="3417" spans="1:5" ht="15" x14ac:dyDescent="0.25">
      <c r="A3417" s="48"/>
      <c r="B3417" s="38" t="s">
        <v>6119</v>
      </c>
      <c r="C3417" s="24">
        <v>1.766</v>
      </c>
      <c r="D3417" s="40">
        <v>2.3150379768545502E-3</v>
      </c>
      <c r="E3417" s="31">
        <v>7.7821107323526499E-3</v>
      </c>
    </row>
    <row r="3418" spans="1:5" ht="15" x14ac:dyDescent="0.25">
      <c r="A3418" s="48"/>
      <c r="B3418" s="38" t="s">
        <v>6120</v>
      </c>
      <c r="C3418" s="24">
        <v>1.3320000000000001</v>
      </c>
      <c r="D3418" s="40">
        <v>1.9878788498080099E-2</v>
      </c>
      <c r="E3418" s="31">
        <v>4.8540212582048901E-2</v>
      </c>
    </row>
    <row r="3419" spans="1:5" ht="15" x14ac:dyDescent="0.25">
      <c r="A3419" s="48"/>
      <c r="B3419" s="38" t="s">
        <v>4907</v>
      </c>
      <c r="C3419" s="24">
        <v>-1.444</v>
      </c>
      <c r="D3419" s="40">
        <v>2.1086076242501201E-10</v>
      </c>
      <c r="E3419" s="31">
        <v>1.8092374059923799E-9</v>
      </c>
    </row>
    <row r="3420" spans="1:5" ht="15" x14ac:dyDescent="0.25">
      <c r="A3420" s="48"/>
      <c r="B3420" s="38" t="s">
        <v>6121</v>
      </c>
      <c r="C3420" s="24">
        <v>1.956</v>
      </c>
      <c r="D3420" s="40">
        <v>2.3737926766863602E-3</v>
      </c>
      <c r="E3420" s="31">
        <v>7.9507754713109401E-3</v>
      </c>
    </row>
    <row r="3421" spans="1:5" ht="15" x14ac:dyDescent="0.25">
      <c r="A3421" s="48"/>
      <c r="B3421" s="38" t="s">
        <v>6122</v>
      </c>
      <c r="C3421" s="24">
        <v>2.5819999999999999</v>
      </c>
      <c r="D3421" s="40">
        <v>7.3737948359580297E-4</v>
      </c>
      <c r="E3421" s="31">
        <v>2.86501043241975E-3</v>
      </c>
    </row>
    <row r="3422" spans="1:5" ht="15" x14ac:dyDescent="0.25">
      <c r="A3422" s="48"/>
      <c r="B3422" s="38" t="s">
        <v>6123</v>
      </c>
      <c r="C3422" s="24">
        <v>1.5760000000000001</v>
      </c>
      <c r="D3422" s="40">
        <v>1.13769652080328E-2</v>
      </c>
      <c r="E3422" s="31">
        <v>3.0426131099885598E-2</v>
      </c>
    </row>
    <row r="3423" spans="1:5" ht="15" x14ac:dyDescent="0.25">
      <c r="A3423" s="48"/>
      <c r="B3423" s="38" t="s">
        <v>6124</v>
      </c>
      <c r="C3423" s="24">
        <v>2.79</v>
      </c>
      <c r="D3423" s="40">
        <v>2.3409413425447699E-3</v>
      </c>
      <c r="E3423" s="31">
        <v>7.8596822853556295E-3</v>
      </c>
    </row>
    <row r="3424" spans="1:5" ht="15" x14ac:dyDescent="0.25">
      <c r="A3424" s="48"/>
      <c r="B3424" s="38" t="s">
        <v>6125</v>
      </c>
      <c r="C3424" s="24">
        <v>1.9510000000000001</v>
      </c>
      <c r="D3424" s="40">
        <v>2.64895627710465E-3</v>
      </c>
      <c r="E3424" s="31">
        <v>8.7252351307475304E-3</v>
      </c>
    </row>
    <row r="3425" spans="1:5" ht="15" x14ac:dyDescent="0.25">
      <c r="A3425" s="48"/>
      <c r="B3425" s="38" t="s">
        <v>6126</v>
      </c>
      <c r="C3425" s="24">
        <v>1.6930000000000001</v>
      </c>
      <c r="D3425" s="40">
        <v>1.60003614957085E-2</v>
      </c>
      <c r="E3425" s="31">
        <v>4.0382210583812701E-2</v>
      </c>
    </row>
    <row r="3426" spans="1:5" ht="15" x14ac:dyDescent="0.25">
      <c r="A3426" s="48"/>
      <c r="B3426" s="38" t="s">
        <v>4909</v>
      </c>
      <c r="C3426" s="24">
        <v>-3.133</v>
      </c>
      <c r="D3426" s="40">
        <v>8.0402814797641206E-30</v>
      </c>
      <c r="E3426" s="31">
        <v>1.51538864499961E-28</v>
      </c>
    </row>
    <row r="3427" spans="1:5" ht="15" x14ac:dyDescent="0.25">
      <c r="A3427" s="48"/>
      <c r="B3427" s="38" t="s">
        <v>6127</v>
      </c>
      <c r="C3427" s="24">
        <v>-1.339</v>
      </c>
      <c r="D3427" s="40">
        <v>4.4595864563978203E-3</v>
      </c>
      <c r="E3427" s="31">
        <v>1.38521232947329E-2</v>
      </c>
    </row>
    <row r="3428" spans="1:5" ht="15" x14ac:dyDescent="0.25">
      <c r="A3428" s="48"/>
      <c r="B3428" s="38" t="s">
        <v>4911</v>
      </c>
      <c r="C3428" s="24">
        <v>-1.6919999999999999</v>
      </c>
      <c r="D3428" s="40">
        <v>2.6840552806432199E-11</v>
      </c>
      <c r="E3428" s="31">
        <v>2.4147811262744899E-10</v>
      </c>
    </row>
    <row r="3429" spans="1:5" ht="15" x14ac:dyDescent="0.25">
      <c r="A3429" s="48"/>
      <c r="B3429" s="38" t="s">
        <v>1189</v>
      </c>
      <c r="C3429" s="24">
        <v>-2.1030000000000002</v>
      </c>
      <c r="D3429" s="40">
        <v>2.2671184412809801E-4</v>
      </c>
      <c r="E3429" s="31">
        <v>9.9097315515111898E-4</v>
      </c>
    </row>
    <row r="3430" spans="1:5" ht="15" x14ac:dyDescent="0.25">
      <c r="A3430" s="48"/>
      <c r="B3430" s="38" t="s">
        <v>4416</v>
      </c>
      <c r="C3430" s="24">
        <v>-1.6439999999999999</v>
      </c>
      <c r="D3430" s="40">
        <v>1.73806143398014E-10</v>
      </c>
      <c r="E3430" s="31">
        <v>1.5028960455566999E-9</v>
      </c>
    </row>
    <row r="3431" spans="1:5" ht="15" x14ac:dyDescent="0.25">
      <c r="A3431" s="48"/>
      <c r="B3431" s="38" t="s">
        <v>4912</v>
      </c>
      <c r="C3431" s="24">
        <v>-2.0289999999999999</v>
      </c>
      <c r="D3431" s="40">
        <v>9.1087360589947404E-5</v>
      </c>
      <c r="E3431" s="31">
        <v>4.3138477417385598E-4</v>
      </c>
    </row>
    <row r="3432" spans="1:5" ht="15" x14ac:dyDescent="0.25">
      <c r="A3432" s="48"/>
      <c r="B3432" s="38" t="s">
        <v>5575</v>
      </c>
      <c r="C3432" s="24">
        <v>-1.714</v>
      </c>
      <c r="D3432" s="40">
        <v>6.17969530939288E-3</v>
      </c>
      <c r="E3432" s="31">
        <v>1.8295583557094999E-2</v>
      </c>
    </row>
    <row r="3433" spans="1:5" ht="15" x14ac:dyDescent="0.25">
      <c r="A3433" s="48"/>
      <c r="B3433" s="38" t="s">
        <v>5577</v>
      </c>
      <c r="C3433" s="24">
        <v>-2.4079999999999999</v>
      </c>
      <c r="D3433" s="40">
        <v>2.3309667052033502E-13</v>
      </c>
      <c r="E3433" s="31">
        <v>2.33096670520335E-12</v>
      </c>
    </row>
    <row r="3434" spans="1:5" ht="15" x14ac:dyDescent="0.25">
      <c r="A3434" s="48"/>
      <c r="B3434" s="38" t="s">
        <v>685</v>
      </c>
      <c r="C3434" s="24">
        <v>-1.542</v>
      </c>
      <c r="D3434" s="40">
        <v>1.0924830381880399E-12</v>
      </c>
      <c r="E3434" s="31">
        <v>1.0472768435044E-11</v>
      </c>
    </row>
    <row r="3435" spans="1:5" ht="15" x14ac:dyDescent="0.25">
      <c r="A3435" s="48"/>
      <c r="B3435" s="38" t="s">
        <v>5578</v>
      </c>
      <c r="C3435" s="24">
        <v>-2.593</v>
      </c>
      <c r="D3435" s="40">
        <v>4.1156442685122096E-9</v>
      </c>
      <c r="E3435" s="31">
        <v>3.2596840645196397E-8</v>
      </c>
    </row>
    <row r="3436" spans="1:5" ht="15" x14ac:dyDescent="0.25">
      <c r="A3436" s="48"/>
      <c r="B3436" s="38" t="s">
        <v>4915</v>
      </c>
      <c r="C3436" s="24">
        <v>-2.5339999999999998</v>
      </c>
      <c r="D3436" s="40">
        <v>5.4035629610525598E-8</v>
      </c>
      <c r="E3436" s="31">
        <v>3.95834124683165E-7</v>
      </c>
    </row>
    <row r="3437" spans="1:5" ht="15" x14ac:dyDescent="0.25">
      <c r="A3437" s="48"/>
      <c r="B3437" s="38" t="s">
        <v>4417</v>
      </c>
      <c r="C3437" s="24">
        <v>-2.66</v>
      </c>
      <c r="D3437" s="40">
        <v>1.30600625400064E-11</v>
      </c>
      <c r="E3437" s="31">
        <v>1.19039258561369E-10</v>
      </c>
    </row>
    <row r="3438" spans="1:5" ht="15" x14ac:dyDescent="0.25">
      <c r="A3438" s="48"/>
      <c r="B3438" s="38" t="s">
        <v>5580</v>
      </c>
      <c r="C3438" s="24">
        <v>1.3560000000000001</v>
      </c>
      <c r="D3438" s="40">
        <v>5.2878268466720196E-3</v>
      </c>
      <c r="E3438" s="31">
        <v>1.6030707343236899E-2</v>
      </c>
    </row>
    <row r="3439" spans="1:5" ht="15" x14ac:dyDescent="0.25">
      <c r="A3439" s="48"/>
      <c r="B3439" s="38" t="s">
        <v>6128</v>
      </c>
      <c r="C3439" s="24">
        <v>-1.1439999999999999</v>
      </c>
      <c r="D3439" s="40">
        <v>2.4986299582626899E-4</v>
      </c>
      <c r="E3439" s="31">
        <v>1.0777643574818099E-3</v>
      </c>
    </row>
    <row r="3440" spans="1:5" ht="15" x14ac:dyDescent="0.25">
      <c r="A3440" s="48"/>
      <c r="B3440" s="38" t="s">
        <v>5583</v>
      </c>
      <c r="C3440" s="24">
        <v>1.597</v>
      </c>
      <c r="D3440" s="40">
        <v>5.7268269155315204E-3</v>
      </c>
      <c r="E3440" s="31">
        <v>1.7165044555447598E-2</v>
      </c>
    </row>
    <row r="3441" spans="1:5" ht="15" x14ac:dyDescent="0.25">
      <c r="A3441" s="48"/>
      <c r="B3441" s="38" t="s">
        <v>5584</v>
      </c>
      <c r="C3441" s="24">
        <v>2.2989999999999999</v>
      </c>
      <c r="D3441" s="40">
        <v>8.6457878626313404E-5</v>
      </c>
      <c r="E3441" s="31">
        <v>4.1121112503190999E-4</v>
      </c>
    </row>
    <row r="3442" spans="1:5" ht="15" x14ac:dyDescent="0.25">
      <c r="A3442" s="48"/>
      <c r="B3442" s="38" t="s">
        <v>5589</v>
      </c>
      <c r="C3442" s="24">
        <v>1.1040000000000001</v>
      </c>
      <c r="D3442" s="40">
        <v>5.40930500908698E-4</v>
      </c>
      <c r="E3442" s="31">
        <v>2.1752095170227098E-3</v>
      </c>
    </row>
    <row r="3443" spans="1:5" ht="15" x14ac:dyDescent="0.25">
      <c r="A3443" s="48"/>
      <c r="B3443" s="38" t="s">
        <v>5591</v>
      </c>
      <c r="C3443" s="24">
        <v>1.1240000000000001</v>
      </c>
      <c r="D3443" s="40">
        <v>8.0246510710305395E-13</v>
      </c>
      <c r="E3443" s="31">
        <v>7.7730069607891704E-12</v>
      </c>
    </row>
    <row r="3444" spans="1:5" ht="15" x14ac:dyDescent="0.25">
      <c r="A3444" s="48"/>
      <c r="B3444" s="38" t="s">
        <v>5596</v>
      </c>
      <c r="C3444" s="24">
        <v>2.2629999999999999</v>
      </c>
      <c r="D3444" s="40">
        <v>1.0100594850364601E-2</v>
      </c>
      <c r="E3444" s="31">
        <v>2.7596711237359701E-2</v>
      </c>
    </row>
    <row r="3445" spans="1:5" ht="15" x14ac:dyDescent="0.25">
      <c r="A3445" s="48"/>
      <c r="B3445" s="38" t="s">
        <v>6129</v>
      </c>
      <c r="C3445" s="24">
        <v>1.954</v>
      </c>
      <c r="D3445" s="40">
        <v>2.5342628380833499E-3</v>
      </c>
      <c r="E3445" s="31">
        <v>8.4273333610905606E-3</v>
      </c>
    </row>
    <row r="3446" spans="1:5" ht="15" x14ac:dyDescent="0.25">
      <c r="A3446" s="48"/>
      <c r="B3446" s="38" t="s">
        <v>6130</v>
      </c>
      <c r="C3446" s="24">
        <v>2.9140000000000001</v>
      </c>
      <c r="D3446" s="40">
        <v>1.3162423425742999E-3</v>
      </c>
      <c r="E3446" s="31">
        <v>4.79260473131178E-3</v>
      </c>
    </row>
    <row r="3447" spans="1:5" ht="15" x14ac:dyDescent="0.25">
      <c r="A3447" s="48"/>
      <c r="B3447" s="38" t="s">
        <v>5601</v>
      </c>
      <c r="C3447" s="24">
        <v>1.4870000000000001</v>
      </c>
      <c r="D3447" s="40">
        <v>6.4845432353076296E-16</v>
      </c>
      <c r="E3447" s="31">
        <v>7.3881271287521295E-15</v>
      </c>
    </row>
    <row r="3448" spans="1:5" ht="15" x14ac:dyDescent="0.25">
      <c r="A3448" s="48"/>
      <c r="B3448" s="38" t="s">
        <v>6131</v>
      </c>
      <c r="C3448" s="24">
        <v>-1.1870000000000001</v>
      </c>
      <c r="D3448" s="40">
        <v>9.29194585184369E-4</v>
      </c>
      <c r="E3448" s="31">
        <v>3.5216918156953602E-3</v>
      </c>
    </row>
    <row r="3449" spans="1:5" ht="15" x14ac:dyDescent="0.25">
      <c r="A3449" s="48"/>
      <c r="B3449" s="38" t="s">
        <v>6132</v>
      </c>
      <c r="C3449" s="24">
        <v>1.7490000000000001</v>
      </c>
      <c r="D3449" s="40">
        <v>2.6291740360986299E-3</v>
      </c>
      <c r="E3449" s="31">
        <v>8.6703485413454195E-3</v>
      </c>
    </row>
    <row r="3450" spans="1:5" ht="15" x14ac:dyDescent="0.25">
      <c r="A3450" s="48"/>
      <c r="B3450" s="38" t="s">
        <v>4418</v>
      </c>
      <c r="C3450" s="24">
        <v>-2.556</v>
      </c>
      <c r="D3450" s="40">
        <v>1.24833721625575E-4</v>
      </c>
      <c r="E3450" s="31">
        <v>5.76474661327407E-4</v>
      </c>
    </row>
    <row r="3451" spans="1:5" ht="15" x14ac:dyDescent="0.25">
      <c r="A3451" s="48"/>
      <c r="B3451" s="38" t="s">
        <v>244</v>
      </c>
      <c r="C3451" s="24">
        <v>1.133</v>
      </c>
      <c r="D3451" s="40">
        <v>6.8559721280123196E-3</v>
      </c>
      <c r="E3451" s="31">
        <v>1.99681535001302E-2</v>
      </c>
    </row>
    <row r="3452" spans="1:5" ht="15" x14ac:dyDescent="0.25">
      <c r="A3452" s="48"/>
      <c r="B3452" s="38" t="s">
        <v>855</v>
      </c>
      <c r="C3452" s="24">
        <v>-1.9490000000000001</v>
      </c>
      <c r="D3452" s="40">
        <v>4.9432954231359496E-9</v>
      </c>
      <c r="E3452" s="31">
        <v>3.8930201915914798E-8</v>
      </c>
    </row>
    <row r="3453" spans="1:5" ht="15" x14ac:dyDescent="0.25">
      <c r="A3453" s="48"/>
      <c r="B3453" s="38" t="s">
        <v>4917</v>
      </c>
      <c r="C3453" s="24">
        <v>-2.7810000000000001</v>
      </c>
      <c r="D3453" s="40">
        <v>1.20570087988774E-61</v>
      </c>
      <c r="E3453" s="31">
        <v>4.4103269027472602E-60</v>
      </c>
    </row>
    <row r="3454" spans="1:5" ht="15" x14ac:dyDescent="0.25">
      <c r="A3454" s="48"/>
      <c r="B3454" s="38" t="s">
        <v>4918</v>
      </c>
      <c r="C3454" s="24">
        <v>-3.141</v>
      </c>
      <c r="D3454" s="40">
        <v>1.0144882489444E-94</v>
      </c>
      <c r="E3454" s="31">
        <v>5.5299555530694502E-93</v>
      </c>
    </row>
    <row r="3455" spans="1:5" ht="15" x14ac:dyDescent="0.25">
      <c r="A3455" s="48"/>
      <c r="B3455" s="38" t="s">
        <v>4919</v>
      </c>
      <c r="C3455" s="24">
        <v>-2.69</v>
      </c>
      <c r="D3455" s="40">
        <v>1.6695713005540501E-48</v>
      </c>
      <c r="E3455" s="31">
        <v>5.0177386113948601E-47</v>
      </c>
    </row>
    <row r="3456" spans="1:5" ht="15" x14ac:dyDescent="0.25">
      <c r="A3456" s="48"/>
      <c r="B3456" s="38" t="s">
        <v>4920</v>
      </c>
      <c r="C3456" s="24">
        <v>-2.91</v>
      </c>
      <c r="D3456" s="40">
        <v>1.02293489849237E-265</v>
      </c>
      <c r="E3456" s="31">
        <v>1.7773493861304901E-263</v>
      </c>
    </row>
    <row r="3457" spans="1:5" ht="15" x14ac:dyDescent="0.25">
      <c r="A3457" s="48"/>
      <c r="B3457" s="38" t="s">
        <v>4921</v>
      </c>
      <c r="C3457" s="24">
        <v>-2.3250000000000002</v>
      </c>
      <c r="D3457" s="40">
        <v>6.8550179766041605E-11</v>
      </c>
      <c r="E3457" s="31">
        <v>6.0211532306349403E-10</v>
      </c>
    </row>
    <row r="3458" spans="1:5" ht="15" x14ac:dyDescent="0.25">
      <c r="A3458" s="48"/>
      <c r="B3458" s="38" t="s">
        <v>6133</v>
      </c>
      <c r="C3458" s="24">
        <v>2.4089999999999998</v>
      </c>
      <c r="D3458" s="40">
        <v>9.2917818941915301E-4</v>
      </c>
      <c r="E3458" s="31">
        <v>3.5216918156953602E-3</v>
      </c>
    </row>
    <row r="3459" spans="1:5" ht="15" x14ac:dyDescent="0.25">
      <c r="A3459" s="48"/>
      <c r="B3459" s="38" t="s">
        <v>6134</v>
      </c>
      <c r="C3459" s="24">
        <v>1.2569999999999999</v>
      </c>
      <c r="D3459" s="40">
        <v>1.02534884140759E-2</v>
      </c>
      <c r="E3459" s="31">
        <v>2.7986939412008999E-2</v>
      </c>
    </row>
    <row r="3460" spans="1:5" ht="15" x14ac:dyDescent="0.25">
      <c r="A3460" s="48"/>
      <c r="B3460" s="38" t="s">
        <v>6135</v>
      </c>
      <c r="C3460" s="24">
        <v>1.984</v>
      </c>
      <c r="D3460" s="40">
        <v>3.55772304101536E-3</v>
      </c>
      <c r="E3460" s="31">
        <v>1.1329289867150901E-2</v>
      </c>
    </row>
    <row r="3461" spans="1:5" ht="15" x14ac:dyDescent="0.25">
      <c r="A3461" s="48"/>
      <c r="B3461" s="38" t="s">
        <v>6136</v>
      </c>
      <c r="C3461" s="24">
        <v>1.637</v>
      </c>
      <c r="D3461" s="40">
        <v>8.8452202553213703E-5</v>
      </c>
      <c r="E3461" s="31">
        <v>4.19619663989649E-4</v>
      </c>
    </row>
    <row r="3462" spans="1:5" ht="15" x14ac:dyDescent="0.25">
      <c r="A3462" s="48"/>
      <c r="B3462" s="38" t="s">
        <v>6137</v>
      </c>
      <c r="C3462" s="24">
        <v>1.458</v>
      </c>
      <c r="D3462" s="40">
        <v>4.5644515683221703E-3</v>
      </c>
      <c r="E3462" s="31">
        <v>1.4122621435654599E-2</v>
      </c>
    </row>
    <row r="3463" spans="1:5" ht="15" x14ac:dyDescent="0.25">
      <c r="A3463" s="48"/>
      <c r="B3463" s="38" t="s">
        <v>6138</v>
      </c>
      <c r="C3463" s="24">
        <v>-1.3380000000000001</v>
      </c>
      <c r="D3463" s="40">
        <v>3.2931207558621499E-3</v>
      </c>
      <c r="E3463" s="31">
        <v>1.06266694153184E-2</v>
      </c>
    </row>
    <row r="3464" spans="1:5" ht="15" x14ac:dyDescent="0.25">
      <c r="A3464" s="48"/>
      <c r="B3464" s="38" t="s">
        <v>4927</v>
      </c>
      <c r="C3464" s="24">
        <v>-1.1459999999999999</v>
      </c>
      <c r="D3464" s="40">
        <v>1.06118291929312E-5</v>
      </c>
      <c r="E3464" s="31">
        <v>5.8708229166863201E-5</v>
      </c>
    </row>
    <row r="3465" spans="1:5" ht="15" x14ac:dyDescent="0.25">
      <c r="A3465" s="48"/>
      <c r="B3465" s="38" t="s">
        <v>1072</v>
      </c>
      <c r="C3465" s="24">
        <v>1.7130000000000001</v>
      </c>
      <c r="D3465" s="40">
        <v>7.0014964197753996E-3</v>
      </c>
      <c r="E3465" s="31">
        <v>2.0285732201120999E-2</v>
      </c>
    </row>
    <row r="3466" spans="1:5" ht="15" x14ac:dyDescent="0.25">
      <c r="A3466" s="48"/>
      <c r="B3466" s="38" t="s">
        <v>6139</v>
      </c>
      <c r="C3466" s="24">
        <v>1.496</v>
      </c>
      <c r="D3466" s="40">
        <v>1.8628437093437401E-5</v>
      </c>
      <c r="E3466" s="31">
        <v>9.9686342867672494E-5</v>
      </c>
    </row>
    <row r="3467" spans="1:5" ht="15" x14ac:dyDescent="0.25">
      <c r="A3467" s="48"/>
      <c r="B3467" s="38" t="s">
        <v>6140</v>
      </c>
      <c r="C3467" s="24">
        <v>1.895</v>
      </c>
      <c r="D3467" s="40">
        <v>8.8339309943513201E-4</v>
      </c>
      <c r="E3467" s="31">
        <v>3.3715696817596301E-3</v>
      </c>
    </row>
    <row r="3468" spans="1:5" ht="15" x14ac:dyDescent="0.25">
      <c r="A3468" s="48"/>
      <c r="B3468" s="38" t="s">
        <v>5606</v>
      </c>
      <c r="C3468" s="24">
        <v>-1.704</v>
      </c>
      <c r="D3468" s="40">
        <v>2.7858447287833102E-13</v>
      </c>
      <c r="E3468" s="31">
        <v>2.7659458378634299E-12</v>
      </c>
    </row>
    <row r="3469" spans="1:5" ht="15" x14ac:dyDescent="0.25">
      <c r="A3469" s="48"/>
      <c r="B3469" s="38" t="s">
        <v>4930</v>
      </c>
      <c r="C3469" s="24">
        <v>-2.9470000000000001</v>
      </c>
      <c r="D3469" s="40">
        <v>5.3682812657035703E-13</v>
      </c>
      <c r="E3469" s="31">
        <v>5.2364287433880402E-12</v>
      </c>
    </row>
    <row r="3470" spans="1:5" ht="15" x14ac:dyDescent="0.25">
      <c r="A3470" s="48"/>
      <c r="B3470" s="38" t="s">
        <v>6141</v>
      </c>
      <c r="C3470" s="24">
        <v>-1.1339999999999999</v>
      </c>
      <c r="D3470" s="40">
        <v>1.3753072661860401E-4</v>
      </c>
      <c r="E3470" s="31">
        <v>6.3091653465300397E-4</v>
      </c>
    </row>
    <row r="3471" spans="1:5" ht="15" x14ac:dyDescent="0.25">
      <c r="A3471" s="48"/>
      <c r="B3471" s="38" t="s">
        <v>612</v>
      </c>
      <c r="C3471" s="24">
        <v>-2.8959999999999999</v>
      </c>
      <c r="D3471" s="40">
        <v>8.9438635687447396E-27</v>
      </c>
      <c r="E3471" s="31">
        <v>1.5069054982491101E-25</v>
      </c>
    </row>
    <row r="3472" spans="1:5" ht="15" x14ac:dyDescent="0.25">
      <c r="A3472" s="48"/>
      <c r="B3472" s="38" t="s">
        <v>6142</v>
      </c>
      <c r="C3472" s="24">
        <v>1.9970000000000001</v>
      </c>
      <c r="D3472" s="40">
        <v>6.7501244454279202E-4</v>
      </c>
      <c r="E3472" s="31">
        <v>2.6523457184861698E-3</v>
      </c>
    </row>
    <row r="3473" spans="1:5" ht="15" x14ac:dyDescent="0.25">
      <c r="A3473" s="48"/>
      <c r="B3473" s="38" t="s">
        <v>4934</v>
      </c>
      <c r="C3473" s="24">
        <v>-1.69</v>
      </c>
      <c r="D3473" s="40">
        <v>2.3818091070985399E-6</v>
      </c>
      <c r="E3473" s="31">
        <v>1.4441503419267099E-5</v>
      </c>
    </row>
    <row r="3474" spans="1:5" ht="15" x14ac:dyDescent="0.25">
      <c r="A3474" s="48"/>
      <c r="B3474" s="38" t="s">
        <v>4509</v>
      </c>
      <c r="C3474" s="24">
        <v>-2.7229999999999999</v>
      </c>
      <c r="D3474" s="40">
        <v>3.5012505129024901E-47</v>
      </c>
      <c r="E3474" s="31">
        <v>1.01390379436135E-45</v>
      </c>
    </row>
    <row r="3475" spans="1:5" ht="15" x14ac:dyDescent="0.25">
      <c r="A3475" s="48"/>
      <c r="B3475" s="38" t="s">
        <v>4510</v>
      </c>
      <c r="C3475" s="24">
        <v>-2.9220000000000002</v>
      </c>
      <c r="D3475" s="40">
        <v>1.38204505027411E-15</v>
      </c>
      <c r="E3475" s="31">
        <v>1.53991392375231E-14</v>
      </c>
    </row>
    <row r="3476" spans="1:5" ht="15" x14ac:dyDescent="0.25">
      <c r="A3476" s="48"/>
      <c r="B3476" s="38" t="s">
        <v>4511</v>
      </c>
      <c r="C3476" s="24">
        <v>-2.6120000000000001</v>
      </c>
      <c r="D3476" s="40">
        <v>1.18772994176925E-26</v>
      </c>
      <c r="E3476" s="31">
        <v>1.98908990248104E-25</v>
      </c>
    </row>
    <row r="3477" spans="1:5" ht="15" x14ac:dyDescent="0.25">
      <c r="A3477" s="48"/>
      <c r="B3477" s="38" t="s">
        <v>4512</v>
      </c>
      <c r="C3477" s="24">
        <v>-1.8049999999999999</v>
      </c>
      <c r="D3477" s="40">
        <v>9.2858583655092904E-7</v>
      </c>
      <c r="E3477" s="31">
        <v>5.96871358522909E-6</v>
      </c>
    </row>
    <row r="3478" spans="1:5" ht="15" x14ac:dyDescent="0.25">
      <c r="A3478" s="48"/>
      <c r="B3478" s="38" t="s">
        <v>6143</v>
      </c>
      <c r="C3478" s="24">
        <v>1.101</v>
      </c>
      <c r="D3478" s="40">
        <v>4.2832155881866903E-4</v>
      </c>
      <c r="E3478" s="31">
        <v>1.7485079787311301E-3</v>
      </c>
    </row>
    <row r="3479" spans="1:5" ht="15" x14ac:dyDescent="0.25">
      <c r="A3479" s="48"/>
      <c r="B3479" s="38" t="s">
        <v>6144</v>
      </c>
      <c r="C3479" s="24">
        <v>1.6619999999999999</v>
      </c>
      <c r="D3479" s="40">
        <v>1.19714706630505E-3</v>
      </c>
      <c r="E3479" s="31">
        <v>4.4080382044079901E-3</v>
      </c>
    </row>
    <row r="3480" spans="1:5" ht="15" x14ac:dyDescent="0.25">
      <c r="A3480" s="48"/>
      <c r="B3480" s="38" t="s">
        <v>407</v>
      </c>
      <c r="C3480" s="24">
        <v>2.2229999999999999</v>
      </c>
      <c r="D3480" s="40">
        <v>6.9702193041898798E-4</v>
      </c>
      <c r="E3480" s="31">
        <v>2.7291844599504002E-3</v>
      </c>
    </row>
    <row r="3481" spans="1:5" ht="15" x14ac:dyDescent="0.25">
      <c r="A3481" s="48"/>
      <c r="B3481" s="38" t="s">
        <v>6145</v>
      </c>
      <c r="C3481" s="24">
        <v>1.1160000000000001</v>
      </c>
      <c r="D3481" s="40">
        <v>2.91422450267373E-5</v>
      </c>
      <c r="E3481" s="31">
        <v>1.5271525197800101E-4</v>
      </c>
    </row>
    <row r="3482" spans="1:5" ht="15" x14ac:dyDescent="0.25">
      <c r="A3482" s="48"/>
      <c r="B3482" s="38" t="s">
        <v>5434</v>
      </c>
      <c r="C3482" s="24">
        <v>-1.4359999999999999</v>
      </c>
      <c r="D3482" s="40">
        <v>1.2345975260330701E-4</v>
      </c>
      <c r="E3482" s="31">
        <v>5.71078389745747E-4</v>
      </c>
    </row>
    <row r="3483" spans="1:5" ht="15" x14ac:dyDescent="0.25">
      <c r="A3483" s="48"/>
      <c r="B3483" s="38" t="s">
        <v>858</v>
      </c>
      <c r="C3483" s="24">
        <v>-1.044</v>
      </c>
      <c r="D3483" s="40">
        <v>2.2656488037449099E-16</v>
      </c>
      <c r="E3483" s="31">
        <v>2.6520015471203601E-15</v>
      </c>
    </row>
    <row r="3484" spans="1:5" ht="15" x14ac:dyDescent="0.25">
      <c r="A3484" s="48"/>
      <c r="B3484" s="38" t="s">
        <v>4419</v>
      </c>
      <c r="C3484" s="24">
        <v>-1.6830000000000001</v>
      </c>
      <c r="D3484" s="40">
        <v>1.9620633529538E-20</v>
      </c>
      <c r="E3484" s="31">
        <v>2.6803617303250901E-19</v>
      </c>
    </row>
    <row r="3485" spans="1:5" ht="15" x14ac:dyDescent="0.25">
      <c r="A3485" s="48"/>
      <c r="B3485" s="38" t="s">
        <v>5435</v>
      </c>
      <c r="C3485" s="24">
        <v>-1.4239999999999999</v>
      </c>
      <c r="D3485" s="40">
        <v>1.6490926023966001E-7</v>
      </c>
      <c r="E3485" s="31">
        <v>1.14761630419326E-6</v>
      </c>
    </row>
    <row r="3486" spans="1:5" ht="15" x14ac:dyDescent="0.25">
      <c r="A3486" s="48"/>
      <c r="B3486" s="38" t="s">
        <v>4944</v>
      </c>
      <c r="C3486" s="24">
        <v>-2.72</v>
      </c>
      <c r="D3486" s="40">
        <v>1.17446554523908E-17</v>
      </c>
      <c r="E3486" s="31">
        <v>1.4351710838525901E-16</v>
      </c>
    </row>
    <row r="3487" spans="1:5" ht="15" x14ac:dyDescent="0.25">
      <c r="A3487" s="48"/>
      <c r="B3487" s="38" t="s">
        <v>5436</v>
      </c>
      <c r="C3487" s="24">
        <v>-2.2850000000000001</v>
      </c>
      <c r="D3487" s="40">
        <v>1.68615671712132E-5</v>
      </c>
      <c r="E3487" s="31">
        <v>9.0755385742444803E-5</v>
      </c>
    </row>
    <row r="3488" spans="1:5" ht="15" x14ac:dyDescent="0.25">
      <c r="A3488" s="48"/>
      <c r="B3488" s="38" t="s">
        <v>4945</v>
      </c>
      <c r="C3488" s="24">
        <v>-2.504</v>
      </c>
      <c r="D3488" s="40">
        <v>5.8087811853660701E-25</v>
      </c>
      <c r="E3488" s="31">
        <v>9.2013741853662E-24</v>
      </c>
    </row>
    <row r="3489" spans="1:5" ht="15" x14ac:dyDescent="0.25">
      <c r="A3489" s="48"/>
      <c r="B3489" s="38" t="s">
        <v>569</v>
      </c>
      <c r="C3489" s="24">
        <v>-1.734</v>
      </c>
      <c r="D3489" s="40">
        <v>1.9429307612634699E-39</v>
      </c>
      <c r="E3489" s="31">
        <v>4.6165363387285801E-38</v>
      </c>
    </row>
    <row r="3490" spans="1:5" ht="15" x14ac:dyDescent="0.25">
      <c r="A3490" s="48"/>
      <c r="B3490" s="38" t="s">
        <v>6146</v>
      </c>
      <c r="C3490" s="24">
        <v>-1.1319999999999999</v>
      </c>
      <c r="D3490" s="40">
        <v>1.08245890166153E-2</v>
      </c>
      <c r="E3490" s="31">
        <v>2.9358397527990701E-2</v>
      </c>
    </row>
    <row r="3491" spans="1:5" ht="15" x14ac:dyDescent="0.25">
      <c r="A3491" s="48"/>
      <c r="B3491" s="38" t="s">
        <v>1201</v>
      </c>
      <c r="C3491" s="24">
        <v>-3.391</v>
      </c>
      <c r="D3491" s="40">
        <v>3.1172405395243198E-21</v>
      </c>
      <c r="E3491" s="31">
        <v>4.3989485786180802E-20</v>
      </c>
    </row>
    <row r="3492" spans="1:5" ht="15" x14ac:dyDescent="0.25">
      <c r="A3492" s="48"/>
      <c r="B3492" s="38" t="s">
        <v>6147</v>
      </c>
      <c r="C3492" s="24">
        <v>-1.516</v>
      </c>
      <c r="D3492" s="40">
        <v>1.946993290608E-10</v>
      </c>
      <c r="E3492" s="31">
        <v>1.6757403553839701E-9</v>
      </c>
    </row>
    <row r="3493" spans="1:5" ht="15" x14ac:dyDescent="0.25">
      <c r="A3493" s="48"/>
      <c r="B3493" s="38" t="s">
        <v>4946</v>
      </c>
      <c r="C3493" s="24">
        <v>-2.6949999999999998</v>
      </c>
      <c r="D3493" s="40">
        <v>5.9748777738347303E-44</v>
      </c>
      <c r="E3493" s="31">
        <v>1.5894890154316301E-42</v>
      </c>
    </row>
    <row r="3494" spans="1:5" ht="15" x14ac:dyDescent="0.25">
      <c r="A3494" s="48"/>
      <c r="B3494" s="38" t="s">
        <v>4947</v>
      </c>
      <c r="C3494" s="24">
        <v>-2.6930000000000001</v>
      </c>
      <c r="D3494" s="40">
        <v>9.9431207846923403E-79</v>
      </c>
      <c r="E3494" s="31">
        <v>4.8494518914815299E-77</v>
      </c>
    </row>
    <row r="3495" spans="1:5" ht="15" x14ac:dyDescent="0.25">
      <c r="A3495" s="48"/>
      <c r="B3495" s="38" t="s">
        <v>1034</v>
      </c>
      <c r="C3495" s="24">
        <v>-2.02</v>
      </c>
      <c r="D3495" s="40">
        <v>2.6186728239512199E-19</v>
      </c>
      <c r="E3495" s="31">
        <v>3.4420380381013699E-18</v>
      </c>
    </row>
    <row r="3496" spans="1:5" ht="15" x14ac:dyDescent="0.25">
      <c r="A3496" s="48"/>
      <c r="B3496" s="38" t="s">
        <v>1163</v>
      </c>
      <c r="C3496" s="24">
        <v>-1.137</v>
      </c>
      <c r="D3496" s="40">
        <v>2.37884112667043E-9</v>
      </c>
      <c r="E3496" s="31">
        <v>1.90307290133634E-8</v>
      </c>
    </row>
    <row r="3497" spans="1:5" ht="15" x14ac:dyDescent="0.25">
      <c r="A3497" s="48"/>
      <c r="B3497" s="38" t="s">
        <v>652</v>
      </c>
      <c r="C3497" s="24">
        <v>-1.8340000000000001</v>
      </c>
      <c r="D3497" s="40">
        <v>8.29202426885254E-13</v>
      </c>
      <c r="E3497" s="31">
        <v>8.0180269451861095E-12</v>
      </c>
    </row>
    <row r="3498" spans="1:5" ht="15" x14ac:dyDescent="0.25">
      <c r="A3498" s="48"/>
      <c r="B3498" s="38" t="s">
        <v>6148</v>
      </c>
      <c r="C3498" s="24">
        <v>-1.319</v>
      </c>
      <c r="D3498" s="40">
        <v>2.5774772919838201E-6</v>
      </c>
      <c r="E3498" s="31">
        <v>1.5509495393322599E-5</v>
      </c>
    </row>
    <row r="3499" spans="1:5" ht="15" x14ac:dyDescent="0.25">
      <c r="A3499" s="48"/>
      <c r="B3499" s="38" t="s">
        <v>6149</v>
      </c>
      <c r="C3499" s="24">
        <v>1.7749999999999999</v>
      </c>
      <c r="D3499" s="40">
        <v>7.6327134623303296E-3</v>
      </c>
      <c r="E3499" s="31">
        <v>2.18077527495152E-2</v>
      </c>
    </row>
    <row r="3500" spans="1:5" ht="15" x14ac:dyDescent="0.25">
      <c r="A3500" s="48"/>
      <c r="B3500" s="38" t="s">
        <v>6150</v>
      </c>
      <c r="C3500" s="24">
        <v>1.2470000000000001</v>
      </c>
      <c r="D3500" s="40">
        <v>4.14178135896297E-4</v>
      </c>
      <c r="E3500" s="31">
        <v>1.69575142531915E-3</v>
      </c>
    </row>
    <row r="3501" spans="1:5" ht="15" x14ac:dyDescent="0.25">
      <c r="A3501" s="48"/>
      <c r="B3501" s="38" t="s">
        <v>6151</v>
      </c>
      <c r="C3501" s="24">
        <v>-2.2589999999999999</v>
      </c>
      <c r="D3501" s="40">
        <v>9.4611996010204898E-46</v>
      </c>
      <c r="E3501" s="31">
        <v>2.6838913153915302E-44</v>
      </c>
    </row>
    <row r="3502" spans="1:5" ht="15" x14ac:dyDescent="0.25">
      <c r="A3502" s="48"/>
      <c r="B3502" s="38" t="s">
        <v>4952</v>
      </c>
      <c r="C3502" s="24">
        <v>-2.2360000000000002</v>
      </c>
      <c r="D3502" s="40">
        <v>1.8443841950487601E-7</v>
      </c>
      <c r="E3502" s="31">
        <v>1.27705804787934E-6</v>
      </c>
    </row>
    <row r="3503" spans="1:5" ht="15" x14ac:dyDescent="0.25">
      <c r="A3503" s="48"/>
      <c r="B3503" s="38" t="s">
        <v>6152</v>
      </c>
      <c r="C3503" s="24">
        <v>-1.9319999999999999</v>
      </c>
      <c r="D3503" s="40">
        <v>1.8829246199898301E-3</v>
      </c>
      <c r="E3503" s="31">
        <v>6.5554545317116101E-3</v>
      </c>
    </row>
    <row r="3504" spans="1:5" ht="15" x14ac:dyDescent="0.25">
      <c r="A3504" s="48"/>
      <c r="B3504" s="38" t="s">
        <v>6153</v>
      </c>
      <c r="C3504" s="24">
        <v>-1.736</v>
      </c>
      <c r="D3504" s="40">
        <v>5.75112940662003E-3</v>
      </c>
      <c r="E3504" s="31">
        <v>1.7228598868969498E-2</v>
      </c>
    </row>
    <row r="3505" spans="1:5" ht="15" x14ac:dyDescent="0.25">
      <c r="A3505" s="48"/>
      <c r="B3505" s="38" t="s">
        <v>6154</v>
      </c>
      <c r="C3505" s="24">
        <v>-1.5429999999999999</v>
      </c>
      <c r="D3505" s="40">
        <v>1.82604379874841E-7</v>
      </c>
      <c r="E3505" s="31">
        <v>1.26593560112732E-6</v>
      </c>
    </row>
    <row r="3506" spans="1:5" ht="15" x14ac:dyDescent="0.25">
      <c r="A3506" s="48"/>
      <c r="B3506" s="38" t="s">
        <v>6155</v>
      </c>
      <c r="C3506" s="24">
        <v>-1.0229999999999999</v>
      </c>
      <c r="D3506" s="40">
        <v>8.3593660778772903E-6</v>
      </c>
      <c r="E3506" s="31">
        <v>4.6852898581650899E-5</v>
      </c>
    </row>
    <row r="3507" spans="1:5" ht="15" x14ac:dyDescent="0.25">
      <c r="A3507" s="48"/>
      <c r="B3507" s="38" t="s">
        <v>4953</v>
      </c>
      <c r="C3507" s="24">
        <v>-2.673</v>
      </c>
      <c r="D3507" s="40">
        <v>1.1009304020727199E-22</v>
      </c>
      <c r="E3507" s="31">
        <v>1.59821750274787E-21</v>
      </c>
    </row>
    <row r="3508" spans="1:5" ht="15" x14ac:dyDescent="0.25">
      <c r="A3508" s="48"/>
      <c r="B3508" s="38" t="s">
        <v>729</v>
      </c>
      <c r="C3508" s="24">
        <v>-3.45</v>
      </c>
      <c r="D3508" s="40">
        <v>0</v>
      </c>
      <c r="E3508" s="31">
        <v>0</v>
      </c>
    </row>
    <row r="3509" spans="1:5" ht="15" x14ac:dyDescent="0.25">
      <c r="A3509" s="48"/>
      <c r="B3509" s="38" t="s">
        <v>730</v>
      </c>
      <c r="C3509" s="24">
        <v>-3.1779999999999999</v>
      </c>
      <c r="D3509" s="40">
        <v>2.2253533046531902E-31</v>
      </c>
      <c r="E3509" s="31">
        <v>4.3413910083760599E-30</v>
      </c>
    </row>
    <row r="3510" spans="1:5" ht="15" x14ac:dyDescent="0.25">
      <c r="A3510" s="48"/>
      <c r="B3510" s="38" t="s">
        <v>4954</v>
      </c>
      <c r="C3510" s="24">
        <v>-2.585</v>
      </c>
      <c r="D3510" s="40">
        <v>7.1334267002838897E-12</v>
      </c>
      <c r="E3510" s="31">
        <v>6.5993098924423398E-11</v>
      </c>
    </row>
    <row r="3511" spans="1:5" ht="15" x14ac:dyDescent="0.25">
      <c r="A3511" s="48"/>
      <c r="B3511" s="38" t="s">
        <v>1233</v>
      </c>
      <c r="C3511" s="24">
        <v>-2.1080000000000001</v>
      </c>
      <c r="D3511" s="40">
        <v>9.0001709267418004E-200</v>
      </c>
      <c r="E3511" s="31">
        <v>1.0212438847486601E-197</v>
      </c>
    </row>
    <row r="3512" spans="1:5" ht="15" x14ac:dyDescent="0.25">
      <c r="A3512" s="48"/>
      <c r="B3512" s="38" t="s">
        <v>5437</v>
      </c>
      <c r="C3512" s="24">
        <v>-2.3650000000000002</v>
      </c>
      <c r="D3512" s="40">
        <v>1.25023490435075E-29</v>
      </c>
      <c r="E3512" s="31">
        <v>2.3405070936667299E-28</v>
      </c>
    </row>
    <row r="3513" spans="1:5" ht="15" x14ac:dyDescent="0.25">
      <c r="A3513" s="48"/>
      <c r="B3513" s="38" t="s">
        <v>6156</v>
      </c>
      <c r="C3513" s="24">
        <v>-2.113</v>
      </c>
      <c r="D3513" s="40">
        <v>5.5618965439254098E-18</v>
      </c>
      <c r="E3513" s="31">
        <v>6.9648974739246201E-17</v>
      </c>
    </row>
    <row r="3514" spans="1:5" ht="15" x14ac:dyDescent="0.25">
      <c r="A3514" s="48"/>
      <c r="B3514" s="38" t="s">
        <v>6157</v>
      </c>
      <c r="C3514" s="24">
        <v>-1.5940000000000001</v>
      </c>
      <c r="D3514" s="40">
        <v>3.2043326645207598E-5</v>
      </c>
      <c r="E3514" s="31">
        <v>1.6526984800311199E-4</v>
      </c>
    </row>
    <row r="3515" spans="1:5" ht="15" x14ac:dyDescent="0.25">
      <c r="A3515" s="48"/>
      <c r="B3515" s="38" t="s">
        <v>249</v>
      </c>
      <c r="C3515" s="24">
        <v>-1.85</v>
      </c>
      <c r="D3515" s="40">
        <v>3.6319734445673999E-10</v>
      </c>
      <c r="E3515" s="31">
        <v>3.0412307758727E-9</v>
      </c>
    </row>
    <row r="3516" spans="1:5" ht="15" x14ac:dyDescent="0.25">
      <c r="A3516" s="48"/>
      <c r="B3516" s="38" t="s">
        <v>4957</v>
      </c>
      <c r="C3516" s="24">
        <v>-1.073</v>
      </c>
      <c r="D3516" s="40">
        <v>2.9584533455435502E-11</v>
      </c>
      <c r="E3516" s="31">
        <v>2.6487923673465598E-10</v>
      </c>
    </row>
    <row r="3517" spans="1:5" ht="15" x14ac:dyDescent="0.25">
      <c r="A3517" s="48"/>
      <c r="B3517" s="38" t="s">
        <v>6158</v>
      </c>
      <c r="C3517" s="24">
        <v>-1.1140000000000001</v>
      </c>
      <c r="D3517" s="40">
        <v>3.9974850684009601E-7</v>
      </c>
      <c r="E3517" s="31">
        <v>2.6690150604613401E-6</v>
      </c>
    </row>
    <row r="3518" spans="1:5" ht="15" x14ac:dyDescent="0.25">
      <c r="A3518" s="48"/>
      <c r="B3518" s="38" t="s">
        <v>4958</v>
      </c>
      <c r="C3518" s="24">
        <v>-1.5549999999999999</v>
      </c>
      <c r="D3518" s="40">
        <v>5.6966197535368696E-6</v>
      </c>
      <c r="E3518" s="31">
        <v>3.28560226448807E-5</v>
      </c>
    </row>
    <row r="3519" spans="1:5" ht="15" x14ac:dyDescent="0.25">
      <c r="A3519" s="48"/>
      <c r="B3519" s="38" t="s">
        <v>4959</v>
      </c>
      <c r="C3519" s="24">
        <v>-1.9390000000000001</v>
      </c>
      <c r="D3519" s="40">
        <v>9.1715676039318107E-34</v>
      </c>
      <c r="E3519" s="31">
        <v>1.88169431283619E-32</v>
      </c>
    </row>
    <row r="3520" spans="1:5" ht="15" x14ac:dyDescent="0.25">
      <c r="A3520" s="48"/>
      <c r="B3520" s="38" t="s">
        <v>4960</v>
      </c>
      <c r="C3520" s="24">
        <v>-1.9259999999999999</v>
      </c>
      <c r="D3520" s="40">
        <v>7.6024158465521996E-59</v>
      </c>
      <c r="E3520" s="31">
        <v>2.64183950667689E-57</v>
      </c>
    </row>
    <row r="3521" spans="1:5" ht="15" x14ac:dyDescent="0.25">
      <c r="A3521" s="48"/>
      <c r="B3521" s="38" t="s">
        <v>250</v>
      </c>
      <c r="C3521" s="24">
        <v>-2.0070000000000001</v>
      </c>
      <c r="D3521" s="40">
        <v>4.6559660114571401E-17</v>
      </c>
      <c r="E3521" s="31">
        <v>5.6399065411114802E-16</v>
      </c>
    </row>
    <row r="3522" spans="1:5" ht="15" x14ac:dyDescent="0.25">
      <c r="A3522" s="48"/>
      <c r="B3522" s="38" t="s">
        <v>4961</v>
      </c>
      <c r="C3522" s="24">
        <v>-1.7190000000000001</v>
      </c>
      <c r="D3522" s="40">
        <v>1.46452762819814E-7</v>
      </c>
      <c r="E3522" s="31">
        <v>1.02683147702165E-6</v>
      </c>
    </row>
    <row r="3523" spans="1:5" ht="15" x14ac:dyDescent="0.25">
      <c r="A3523" s="48"/>
      <c r="B3523" s="38" t="s">
        <v>4962</v>
      </c>
      <c r="C3523" s="24">
        <v>-2.2080000000000002</v>
      </c>
      <c r="D3523" s="40">
        <v>1.9574864953022802E-9</v>
      </c>
      <c r="E3523" s="31">
        <v>1.57192222574157E-8</v>
      </c>
    </row>
    <row r="3524" spans="1:5" ht="15" x14ac:dyDescent="0.25">
      <c r="A3524" s="48"/>
      <c r="B3524" s="38" t="s">
        <v>6159</v>
      </c>
      <c r="C3524" s="24">
        <v>-1.516</v>
      </c>
      <c r="D3524" s="40">
        <v>1.6654946394879699E-2</v>
      </c>
      <c r="E3524" s="31">
        <v>4.1806547158253202E-2</v>
      </c>
    </row>
    <row r="3525" spans="1:5" ht="15" x14ac:dyDescent="0.25">
      <c r="A3525" s="48"/>
      <c r="B3525" s="38" t="s">
        <v>4963</v>
      </c>
      <c r="C3525" s="24">
        <v>-1.3959999999999999</v>
      </c>
      <c r="D3525" s="40">
        <v>4.3948744222236499E-13</v>
      </c>
      <c r="E3525" s="31">
        <v>4.3172264642338398E-12</v>
      </c>
    </row>
    <row r="3526" spans="1:5" ht="15" x14ac:dyDescent="0.25">
      <c r="A3526" s="48"/>
      <c r="B3526" s="38" t="s">
        <v>4964</v>
      </c>
      <c r="C3526" s="24">
        <v>-1.2030000000000001</v>
      </c>
      <c r="D3526" s="40">
        <v>2.7502146919446E-8</v>
      </c>
      <c r="E3526" s="31">
        <v>2.0497578669184901E-7</v>
      </c>
    </row>
    <row r="3527" spans="1:5" ht="15" x14ac:dyDescent="0.25">
      <c r="A3527" s="48"/>
      <c r="B3527" s="38" t="s">
        <v>4965</v>
      </c>
      <c r="C3527" s="24">
        <v>-1.234</v>
      </c>
      <c r="D3527" s="40">
        <v>2.5508484952379802E-7</v>
      </c>
      <c r="E3527" s="31">
        <v>1.74234860362692E-6</v>
      </c>
    </row>
    <row r="3528" spans="1:5" ht="15" x14ac:dyDescent="0.25">
      <c r="A3528" s="48"/>
      <c r="B3528" s="38" t="s">
        <v>6160</v>
      </c>
      <c r="C3528" s="24">
        <v>-1.292</v>
      </c>
      <c r="D3528" s="40">
        <v>9.2501560217519399E-4</v>
      </c>
      <c r="E3528" s="31">
        <v>3.5122092177821999E-3</v>
      </c>
    </row>
    <row r="3529" spans="1:5" ht="15" x14ac:dyDescent="0.25">
      <c r="A3529" s="48"/>
      <c r="B3529" s="38" t="s">
        <v>5440</v>
      </c>
      <c r="C3529" s="24">
        <v>1.204</v>
      </c>
      <c r="D3529" s="40">
        <v>8.2454682203522405E-3</v>
      </c>
      <c r="E3529" s="31">
        <v>2.32799497750826E-2</v>
      </c>
    </row>
    <row r="3530" spans="1:5" ht="15" x14ac:dyDescent="0.25">
      <c r="A3530" s="48"/>
      <c r="B3530" s="38" t="s">
        <v>4422</v>
      </c>
      <c r="C3530" s="24">
        <v>1.9379999999999999</v>
      </c>
      <c r="D3530" s="40">
        <v>9.54924908527526E-4</v>
      </c>
      <c r="E3530" s="31">
        <v>3.6099649817369702E-3</v>
      </c>
    </row>
    <row r="3531" spans="1:5" ht="15" x14ac:dyDescent="0.25">
      <c r="A3531" s="48"/>
      <c r="B3531" s="38" t="s">
        <v>4423</v>
      </c>
      <c r="C3531" s="24">
        <v>3.6240000000000001</v>
      </c>
      <c r="D3531" s="40">
        <v>2.68241733324023E-32</v>
      </c>
      <c r="E3531" s="31">
        <v>5.3456058683927104E-31</v>
      </c>
    </row>
    <row r="3532" spans="1:5" ht="15" x14ac:dyDescent="0.25">
      <c r="A3532" s="48"/>
      <c r="B3532" s="38" t="s">
        <v>1234</v>
      </c>
      <c r="C3532" s="24">
        <v>-1.9079999999999999</v>
      </c>
      <c r="D3532" s="40">
        <v>3.43186276416293E-16</v>
      </c>
      <c r="E3532" s="31">
        <v>3.95055009704884E-15</v>
      </c>
    </row>
    <row r="3533" spans="1:5" ht="15" x14ac:dyDescent="0.25">
      <c r="A3533" s="48"/>
      <c r="B3533" s="38" t="s">
        <v>6161</v>
      </c>
      <c r="C3533" s="24">
        <v>1.5669999999999999</v>
      </c>
      <c r="D3533" s="40">
        <v>6.2539182261736196E-3</v>
      </c>
      <c r="E3533" s="31">
        <v>1.8456361644121701E-2</v>
      </c>
    </row>
    <row r="3534" spans="1:5" ht="15" x14ac:dyDescent="0.25">
      <c r="A3534" s="48"/>
      <c r="B3534" s="38" t="s">
        <v>6162</v>
      </c>
      <c r="C3534" s="24">
        <v>2.0459999999999998</v>
      </c>
      <c r="D3534" s="40">
        <v>4.3245239027839199E-3</v>
      </c>
      <c r="E3534" s="31">
        <v>1.35126001115735E-2</v>
      </c>
    </row>
    <row r="3535" spans="1:5" ht="15" x14ac:dyDescent="0.25">
      <c r="A3535" s="48"/>
      <c r="B3535" s="38" t="s">
        <v>6163</v>
      </c>
      <c r="C3535" s="24">
        <v>1.1040000000000001</v>
      </c>
      <c r="D3535" s="40">
        <v>1.08403866797446E-2</v>
      </c>
      <c r="E3535" s="31">
        <v>2.93725876897564E-2</v>
      </c>
    </row>
    <row r="3536" spans="1:5" ht="15" x14ac:dyDescent="0.25">
      <c r="A3536" s="48"/>
      <c r="B3536" s="38" t="s">
        <v>6164</v>
      </c>
      <c r="C3536" s="24">
        <v>1.7629999999999999</v>
      </c>
      <c r="D3536" s="40">
        <v>8.24847141311379E-3</v>
      </c>
      <c r="E3536" s="31">
        <v>2.32799497750826E-2</v>
      </c>
    </row>
    <row r="3537" spans="1:5" ht="15" x14ac:dyDescent="0.25">
      <c r="A3537" s="48"/>
      <c r="B3537" s="38" t="s">
        <v>4969</v>
      </c>
      <c r="C3537" s="24">
        <v>1.0529999999999999</v>
      </c>
      <c r="D3537" s="40">
        <v>1.5009378168418E-2</v>
      </c>
      <c r="E3537" s="31">
        <v>3.8315951614510499E-2</v>
      </c>
    </row>
    <row r="3538" spans="1:5" ht="15" x14ac:dyDescent="0.25">
      <c r="A3538" s="48"/>
      <c r="B3538" s="38" t="s">
        <v>562</v>
      </c>
      <c r="C3538" s="24">
        <v>1.528</v>
      </c>
      <c r="D3538" s="40">
        <v>2.4685987054488497E-4</v>
      </c>
      <c r="E3538" s="31">
        <v>1.06729461915207E-3</v>
      </c>
    </row>
    <row r="3539" spans="1:5" ht="15" x14ac:dyDescent="0.25">
      <c r="A3539" s="48"/>
      <c r="B3539" s="38" t="s">
        <v>408</v>
      </c>
      <c r="C3539" s="24">
        <v>-1.044</v>
      </c>
      <c r="D3539" s="40">
        <v>1.92114916711819E-3</v>
      </c>
      <c r="E3539" s="31">
        <v>6.6759933557357203E-3</v>
      </c>
    </row>
    <row r="3540" spans="1:5" ht="15" x14ac:dyDescent="0.25">
      <c r="A3540" s="48"/>
      <c r="B3540" s="38" t="s">
        <v>6165</v>
      </c>
      <c r="C3540" s="24">
        <v>1.4770000000000001</v>
      </c>
      <c r="D3540" s="40">
        <v>1.3429933909014601E-4</v>
      </c>
      <c r="E3540" s="31">
        <v>6.1762144362383E-4</v>
      </c>
    </row>
    <row r="3541" spans="1:5" ht="15" x14ac:dyDescent="0.25">
      <c r="A3541" s="48"/>
      <c r="B3541" s="38" t="s">
        <v>4974</v>
      </c>
      <c r="C3541" s="24">
        <v>-1.952</v>
      </c>
      <c r="D3541" s="40">
        <v>3.6468579636412597E-12</v>
      </c>
      <c r="E3541" s="31">
        <v>3.4250895739603703E-11</v>
      </c>
    </row>
    <row r="3542" spans="1:5" ht="15" x14ac:dyDescent="0.25">
      <c r="A3542" s="48"/>
      <c r="B3542" s="38" t="s">
        <v>6166</v>
      </c>
      <c r="C3542" s="24">
        <v>-1.339</v>
      </c>
      <c r="D3542" s="40">
        <v>8.3753905052092205E-8</v>
      </c>
      <c r="E3542" s="31">
        <v>6.0555489218417697E-7</v>
      </c>
    </row>
    <row r="3543" spans="1:5" ht="15" x14ac:dyDescent="0.25">
      <c r="A3543" s="48"/>
      <c r="B3543" s="38" t="s">
        <v>4976</v>
      </c>
      <c r="C3543" s="24">
        <v>-1.486</v>
      </c>
      <c r="D3543" s="40">
        <v>2.46696086981114E-6</v>
      </c>
      <c r="E3543" s="31">
        <v>1.4876683770227701E-5</v>
      </c>
    </row>
    <row r="3544" spans="1:5" ht="15" x14ac:dyDescent="0.25">
      <c r="A3544" s="48"/>
      <c r="B3544" s="38" t="s">
        <v>4977</v>
      </c>
      <c r="C3544" s="24">
        <v>-1.327</v>
      </c>
      <c r="D3544" s="40">
        <v>9.6767903341520394E-25</v>
      </c>
      <c r="E3544" s="31">
        <v>1.51131893982824E-23</v>
      </c>
    </row>
    <row r="3545" spans="1:5" ht="15" x14ac:dyDescent="0.25">
      <c r="A3545" s="48"/>
      <c r="B3545" s="38" t="s">
        <v>6167</v>
      </c>
      <c r="C3545" s="24">
        <v>-1.4419999999999999</v>
      </c>
      <c r="D3545" s="40">
        <v>4.3645945797286204E-3</v>
      </c>
      <c r="E3545" s="31">
        <v>1.3602660237270799E-2</v>
      </c>
    </row>
    <row r="3546" spans="1:5" ht="15" x14ac:dyDescent="0.25">
      <c r="A3546" s="48"/>
      <c r="B3546" s="38" t="s">
        <v>732</v>
      </c>
      <c r="C3546" s="24">
        <v>-2.8119999999999998</v>
      </c>
      <c r="D3546" s="40">
        <v>8.2703366597978295E-32</v>
      </c>
      <c r="E3546" s="31">
        <v>1.6248435275079801E-30</v>
      </c>
    </row>
    <row r="3547" spans="1:5" ht="15" x14ac:dyDescent="0.25">
      <c r="A3547" s="48"/>
      <c r="B3547" s="38" t="s">
        <v>253</v>
      </c>
      <c r="C3547" s="24">
        <v>-1.1830000000000001</v>
      </c>
      <c r="D3547" s="40">
        <v>4.2915835644079798E-26</v>
      </c>
      <c r="E3547" s="31">
        <v>6.9566194221890298E-25</v>
      </c>
    </row>
    <row r="3548" spans="1:5" ht="15" x14ac:dyDescent="0.25">
      <c r="A3548" s="48"/>
      <c r="B3548" s="38" t="s">
        <v>6168</v>
      </c>
      <c r="C3548" s="24">
        <v>-1.052</v>
      </c>
      <c r="D3548" s="40">
        <v>1.3135498478371501E-3</v>
      </c>
      <c r="E3548" s="31">
        <v>4.7890735435898698E-3</v>
      </c>
    </row>
    <row r="3549" spans="1:5" ht="15" x14ac:dyDescent="0.25">
      <c r="A3549" s="48"/>
      <c r="B3549" s="38" t="s">
        <v>5618</v>
      </c>
      <c r="C3549" s="24">
        <v>-1.9930000000000001</v>
      </c>
      <c r="D3549" s="40">
        <v>6.4289251175039598E-7</v>
      </c>
      <c r="E3549" s="31">
        <v>4.2003318041506499E-6</v>
      </c>
    </row>
    <row r="3550" spans="1:5" ht="15" x14ac:dyDescent="0.25">
      <c r="A3550" s="48"/>
      <c r="B3550" s="38" t="s">
        <v>4424</v>
      </c>
      <c r="C3550" s="24">
        <v>-2.718</v>
      </c>
      <c r="D3550" s="40">
        <v>6.4755482884890199E-67</v>
      </c>
      <c r="E3550" s="31">
        <v>2.5354963721126001E-65</v>
      </c>
    </row>
    <row r="3551" spans="1:5" ht="15" x14ac:dyDescent="0.25">
      <c r="A3551" s="48"/>
      <c r="B3551" s="38" t="s">
        <v>5441</v>
      </c>
      <c r="C3551" s="24">
        <v>-3.2010000000000001</v>
      </c>
      <c r="D3551" s="40">
        <v>2.1728428205632302E-95</v>
      </c>
      <c r="E3551" s="31">
        <v>1.20810060823315E-93</v>
      </c>
    </row>
    <row r="3552" spans="1:5" ht="15" x14ac:dyDescent="0.25">
      <c r="A3552" s="48"/>
      <c r="B3552" s="38" t="s">
        <v>4980</v>
      </c>
      <c r="C3552" s="24">
        <v>-1.6479999999999999</v>
      </c>
      <c r="D3552" s="40">
        <v>1.0216103547886E-3</v>
      </c>
      <c r="E3552" s="31">
        <v>3.83535015032046E-3</v>
      </c>
    </row>
    <row r="3553" spans="1:5" ht="15" x14ac:dyDescent="0.25">
      <c r="A3553" s="48"/>
      <c r="B3553" s="38" t="s">
        <v>6169</v>
      </c>
      <c r="C3553" s="24">
        <v>-1.143</v>
      </c>
      <c r="D3553" s="40">
        <v>2.4283801378989899E-5</v>
      </c>
      <c r="E3553" s="31">
        <v>1.2822216112743E-4</v>
      </c>
    </row>
    <row r="3554" spans="1:5" ht="15" x14ac:dyDescent="0.25">
      <c r="A3554" s="48"/>
      <c r="B3554" s="38" t="s">
        <v>5619</v>
      </c>
      <c r="C3554" s="24">
        <v>-2.2799999999999998</v>
      </c>
      <c r="D3554" s="40">
        <v>1.70559787145661E-23</v>
      </c>
      <c r="E3554" s="31">
        <v>2.5355946966039399E-22</v>
      </c>
    </row>
    <row r="3555" spans="1:5" ht="15" x14ac:dyDescent="0.25">
      <c r="A3555" s="48"/>
      <c r="B3555" s="38" t="s">
        <v>4425</v>
      </c>
      <c r="C3555" s="24">
        <v>-3.359</v>
      </c>
      <c r="D3555" s="40">
        <v>7.5186077004822901E-31</v>
      </c>
      <c r="E3555" s="31">
        <v>1.4414985798166001E-29</v>
      </c>
    </row>
    <row r="3556" spans="1:5" ht="15" x14ac:dyDescent="0.25">
      <c r="A3556" s="48"/>
      <c r="B3556" s="38" t="s">
        <v>6170</v>
      </c>
      <c r="C3556" s="24">
        <v>1.599</v>
      </c>
      <c r="D3556" s="40">
        <v>8.90659744686325E-4</v>
      </c>
      <c r="E3556" s="31">
        <v>3.3895059414483001E-3</v>
      </c>
    </row>
    <row r="3557" spans="1:5" ht="15" x14ac:dyDescent="0.25">
      <c r="A3557" s="48"/>
      <c r="B3557" s="38" t="s">
        <v>6171</v>
      </c>
      <c r="C3557" s="24">
        <v>-2.1680000000000001</v>
      </c>
      <c r="D3557" s="40">
        <v>1.2582858464919E-13</v>
      </c>
      <c r="E3557" s="31">
        <v>1.2674038598722801E-12</v>
      </c>
    </row>
    <row r="3558" spans="1:5" ht="15" x14ac:dyDescent="0.25">
      <c r="A3558" s="48"/>
      <c r="B3558" s="38" t="s">
        <v>6172</v>
      </c>
      <c r="C3558" s="24">
        <v>-1.4410000000000001</v>
      </c>
      <c r="D3558" s="40">
        <v>7.73805527837978E-17</v>
      </c>
      <c r="E3558" s="31">
        <v>9.2723248594378395E-16</v>
      </c>
    </row>
    <row r="3559" spans="1:5" ht="15" x14ac:dyDescent="0.25">
      <c r="A3559" s="48"/>
      <c r="B3559" s="38" t="s">
        <v>6173</v>
      </c>
      <c r="C3559" s="24">
        <v>-3.3940000000000001</v>
      </c>
      <c r="D3559" s="40">
        <v>2.8039964901839198E-10</v>
      </c>
      <c r="E3559" s="31">
        <v>2.3657390721430301E-9</v>
      </c>
    </row>
    <row r="3560" spans="1:5" ht="15" x14ac:dyDescent="0.25">
      <c r="A3560" s="48"/>
      <c r="B3560" s="38" t="s">
        <v>6174</v>
      </c>
      <c r="C3560" s="24">
        <v>-1.5880000000000001</v>
      </c>
      <c r="D3560" s="40">
        <v>1.0618102642826999E-9</v>
      </c>
      <c r="E3560" s="31">
        <v>8.6437263095341399E-9</v>
      </c>
    </row>
    <row r="3561" spans="1:5" ht="15" x14ac:dyDescent="0.25">
      <c r="A3561" s="48"/>
      <c r="B3561" s="38" t="s">
        <v>4983</v>
      </c>
      <c r="C3561" s="24">
        <v>-2.5649999999999999</v>
      </c>
      <c r="D3561" s="40">
        <v>2.8054463452611998E-23</v>
      </c>
      <c r="E3561" s="31">
        <v>4.1484791701202798E-22</v>
      </c>
    </row>
    <row r="3562" spans="1:5" ht="15" x14ac:dyDescent="0.25">
      <c r="A3562" s="48"/>
      <c r="B3562" s="38" t="s">
        <v>4984</v>
      </c>
      <c r="C3562" s="24">
        <v>-2.0089999999999999</v>
      </c>
      <c r="D3562" s="40">
        <v>1.29607783961614E-74</v>
      </c>
      <c r="E3562" s="31">
        <v>5.8114457969884995E-73</v>
      </c>
    </row>
    <row r="3563" spans="1:5" ht="15" x14ac:dyDescent="0.25">
      <c r="A3563" s="48"/>
      <c r="B3563" s="38" t="s">
        <v>6175</v>
      </c>
      <c r="C3563" s="24">
        <v>1.0669999999999999</v>
      </c>
      <c r="D3563" s="40">
        <v>3.81667926374517E-4</v>
      </c>
      <c r="E3563" s="31">
        <v>1.57423862807293E-3</v>
      </c>
    </row>
    <row r="3564" spans="1:5" ht="15" x14ac:dyDescent="0.25">
      <c r="A3564" s="48"/>
      <c r="B3564" s="38" t="s">
        <v>6176</v>
      </c>
      <c r="C3564" s="24">
        <v>-1.083</v>
      </c>
      <c r="D3564" s="40">
        <v>1.1401343969904699E-3</v>
      </c>
      <c r="E3564" s="31">
        <v>4.22695203840675E-3</v>
      </c>
    </row>
    <row r="3565" spans="1:5" ht="15" x14ac:dyDescent="0.25">
      <c r="A3565" s="48"/>
      <c r="B3565" s="38" t="s">
        <v>6177</v>
      </c>
      <c r="C3565" s="24">
        <v>-1.21</v>
      </c>
      <c r="D3565" s="40">
        <v>6.56472034624726E-4</v>
      </c>
      <c r="E3565" s="31">
        <v>2.5868068834255702E-3</v>
      </c>
    </row>
    <row r="3566" spans="1:5" ht="15" x14ac:dyDescent="0.25">
      <c r="A3566" s="48"/>
      <c r="B3566" s="38" t="s">
        <v>4985</v>
      </c>
      <c r="C3566" s="24">
        <v>-1.9350000000000001</v>
      </c>
      <c r="D3566" s="40">
        <v>3.0477821347443399E-35</v>
      </c>
      <c r="E3566" s="31">
        <v>6.5175648727609602E-34</v>
      </c>
    </row>
    <row r="3567" spans="1:5" ht="15" x14ac:dyDescent="0.25">
      <c r="A3567" s="48"/>
      <c r="B3567" s="38" t="s">
        <v>6178</v>
      </c>
      <c r="C3567" s="24">
        <v>1.722</v>
      </c>
      <c r="D3567" s="40">
        <v>4.9064535874874095E-4</v>
      </c>
      <c r="E3567" s="31">
        <v>1.9883295879322199E-3</v>
      </c>
    </row>
    <row r="3568" spans="1:5" ht="15" x14ac:dyDescent="0.25">
      <c r="A3568" s="48"/>
      <c r="B3568" s="38" t="s">
        <v>644</v>
      </c>
      <c r="C3568" s="24">
        <v>1.627</v>
      </c>
      <c r="D3568" s="40">
        <v>1.09988563949326E-2</v>
      </c>
      <c r="E3568" s="31">
        <v>2.9671829964010299E-2</v>
      </c>
    </row>
    <row r="3569" spans="1:5" ht="15" x14ac:dyDescent="0.25">
      <c r="A3569" s="48"/>
      <c r="B3569" s="38" t="s">
        <v>865</v>
      </c>
      <c r="C3569" s="24">
        <v>3.044</v>
      </c>
      <c r="D3569" s="40">
        <v>5.98248494665404E-6</v>
      </c>
      <c r="E3569" s="31">
        <v>3.4291357013810802E-5</v>
      </c>
    </row>
    <row r="3570" spans="1:5" ht="15" x14ac:dyDescent="0.25">
      <c r="A3570" s="48"/>
      <c r="B3570" s="38" t="s">
        <v>6179</v>
      </c>
      <c r="C3570" s="24">
        <v>1.0620000000000001</v>
      </c>
      <c r="D3570" s="40">
        <v>1.8950518419979901E-2</v>
      </c>
      <c r="E3570" s="31">
        <v>4.6683598766100301E-2</v>
      </c>
    </row>
    <row r="3571" spans="1:5" ht="15" x14ac:dyDescent="0.25">
      <c r="A3571" s="48"/>
      <c r="B3571" s="38" t="s">
        <v>733</v>
      </c>
      <c r="C3571" s="24">
        <v>-1.081</v>
      </c>
      <c r="D3571" s="40">
        <v>2.12035575686504E-47</v>
      </c>
      <c r="E3571" s="31">
        <v>6.2048305306155999E-46</v>
      </c>
    </row>
    <row r="3572" spans="1:5" ht="15" x14ac:dyDescent="0.25">
      <c r="A3572" s="48"/>
      <c r="B3572" s="38" t="s">
        <v>1236</v>
      </c>
      <c r="C3572" s="24">
        <v>-1.583</v>
      </c>
      <c r="D3572" s="40">
        <v>4.8721851758663001E-21</v>
      </c>
      <c r="E3572" s="31">
        <v>6.8407448428829797E-20</v>
      </c>
    </row>
    <row r="3573" spans="1:5" ht="15" x14ac:dyDescent="0.25">
      <c r="A3573" s="48"/>
      <c r="B3573" s="38" t="s">
        <v>867</v>
      </c>
      <c r="C3573" s="24">
        <v>-2.16</v>
      </c>
      <c r="D3573" s="40">
        <v>1.05806790921207E-16</v>
      </c>
      <c r="E3573" s="31">
        <v>1.2516718245147101E-15</v>
      </c>
    </row>
    <row r="3574" spans="1:5" ht="15" x14ac:dyDescent="0.25">
      <c r="A3574" s="48"/>
      <c r="B3574" s="38" t="s">
        <v>256</v>
      </c>
      <c r="C3574" s="24">
        <v>-1.4770000000000001</v>
      </c>
      <c r="D3574" s="40">
        <v>9.2517338496301605E-28</v>
      </c>
      <c r="E3574" s="31">
        <v>1.6125279060797401E-26</v>
      </c>
    </row>
    <row r="3575" spans="1:5" ht="15" x14ac:dyDescent="0.25">
      <c r="A3575" s="48"/>
      <c r="B3575" s="38" t="s">
        <v>6180</v>
      </c>
      <c r="C3575" s="24">
        <v>-1.714</v>
      </c>
      <c r="D3575" s="40">
        <v>1.11798474307519E-5</v>
      </c>
      <c r="E3575" s="31">
        <v>6.1789216416481606E-5</v>
      </c>
    </row>
    <row r="3576" spans="1:5" ht="15" x14ac:dyDescent="0.25">
      <c r="A3576" s="48"/>
      <c r="B3576" s="38" t="s">
        <v>6181</v>
      </c>
      <c r="C3576" s="24">
        <v>1.0289999999999999</v>
      </c>
      <c r="D3576" s="40">
        <v>1.0771828409920199E-2</v>
      </c>
      <c r="E3576" s="31">
        <v>2.9229558789241598E-2</v>
      </c>
    </row>
    <row r="3577" spans="1:5" ht="15" x14ac:dyDescent="0.25">
      <c r="A3577" s="48"/>
      <c r="B3577" s="38" t="s">
        <v>6182</v>
      </c>
      <c r="C3577" s="24">
        <v>-1.0900000000000001</v>
      </c>
      <c r="D3577" s="40">
        <v>1.5304198780404399E-10</v>
      </c>
      <c r="E3577" s="31">
        <v>1.33163294552501E-9</v>
      </c>
    </row>
    <row r="3578" spans="1:5" ht="15" x14ac:dyDescent="0.25">
      <c r="A3578" s="48"/>
      <c r="B3578" s="38" t="s">
        <v>6183</v>
      </c>
      <c r="C3578" s="24">
        <v>-1.0640000000000001</v>
      </c>
      <c r="D3578" s="40">
        <v>1.0932075250508401E-4</v>
      </c>
      <c r="E3578" s="31">
        <v>5.1163584505746398E-4</v>
      </c>
    </row>
    <row r="3579" spans="1:5" ht="15" x14ac:dyDescent="0.25">
      <c r="A3579" s="48"/>
      <c r="B3579" s="38" t="s">
        <v>6184</v>
      </c>
      <c r="C3579" s="24">
        <v>1.7290000000000001</v>
      </c>
      <c r="D3579" s="40">
        <v>2.0283799885102601E-2</v>
      </c>
      <c r="E3579" s="31">
        <v>4.9295844081642302E-2</v>
      </c>
    </row>
    <row r="3580" spans="1:5" ht="15" x14ac:dyDescent="0.25">
      <c r="A3580" s="48"/>
      <c r="B3580" s="38" t="s">
        <v>5624</v>
      </c>
      <c r="C3580" s="24">
        <v>-1.44</v>
      </c>
      <c r="D3580" s="40">
        <v>1.94700244476254E-5</v>
      </c>
      <c r="E3580" s="31">
        <v>1.03790350842567E-4</v>
      </c>
    </row>
    <row r="3581" spans="1:5" ht="15" x14ac:dyDescent="0.25">
      <c r="A3581" s="48"/>
      <c r="B3581" s="38" t="s">
        <v>260</v>
      </c>
      <c r="C3581" s="24">
        <v>-2.1230000000000002</v>
      </c>
      <c r="D3581" s="40">
        <v>4.1955875545245398E-3</v>
      </c>
      <c r="E3581" s="31">
        <v>1.3171918014204699E-2</v>
      </c>
    </row>
    <row r="3582" spans="1:5" ht="15" x14ac:dyDescent="0.25">
      <c r="A3582" s="48"/>
      <c r="B3582" s="38" t="s">
        <v>261</v>
      </c>
      <c r="C3582" s="24">
        <v>-1.66</v>
      </c>
      <c r="D3582" s="40">
        <v>7.9952526356980296E-27</v>
      </c>
      <c r="E3582" s="31">
        <v>1.3552928248317399E-25</v>
      </c>
    </row>
    <row r="3583" spans="1:5" ht="15" x14ac:dyDescent="0.25">
      <c r="A3583" s="48"/>
      <c r="B3583" s="38" t="s">
        <v>6185</v>
      </c>
      <c r="C3583" s="24">
        <v>1.9650000000000001</v>
      </c>
      <c r="D3583" s="40">
        <v>1.7261567662616099E-2</v>
      </c>
      <c r="E3583" s="31">
        <v>4.3057118081716299E-2</v>
      </c>
    </row>
    <row r="3584" spans="1:5" ht="15" x14ac:dyDescent="0.25">
      <c r="A3584" s="48"/>
      <c r="B3584" s="38" t="s">
        <v>262</v>
      </c>
      <c r="C3584" s="24">
        <v>1.401</v>
      </c>
      <c r="D3584" s="40">
        <v>3.6726100457481598E-3</v>
      </c>
      <c r="E3584" s="31">
        <v>1.16550866748629E-2</v>
      </c>
    </row>
    <row r="3585" spans="1:5" ht="15" x14ac:dyDescent="0.25">
      <c r="A3585" s="48"/>
      <c r="B3585" s="38" t="s">
        <v>6186</v>
      </c>
      <c r="C3585" s="24">
        <v>-1.48</v>
      </c>
      <c r="D3585" s="40">
        <v>7.5435253129466804E-7</v>
      </c>
      <c r="E3585" s="31">
        <v>4.9054971625711801E-6</v>
      </c>
    </row>
    <row r="3586" spans="1:5" ht="15" x14ac:dyDescent="0.25">
      <c r="A3586" s="48"/>
      <c r="B3586" s="38" t="s">
        <v>6187</v>
      </c>
      <c r="C3586" s="24">
        <v>-1.08</v>
      </c>
      <c r="D3586" s="40">
        <v>5.8996199779601799E-3</v>
      </c>
      <c r="E3586" s="31">
        <v>1.7597578904216E-2</v>
      </c>
    </row>
    <row r="3587" spans="1:5" ht="15" x14ac:dyDescent="0.25">
      <c r="A3587" s="48"/>
      <c r="B3587" s="38" t="s">
        <v>263</v>
      </c>
      <c r="C3587" s="24">
        <v>2.1850000000000001</v>
      </c>
      <c r="D3587" s="40">
        <v>4.9940574239146196E-4</v>
      </c>
      <c r="E3587" s="31">
        <v>2.0179476218724801E-3</v>
      </c>
    </row>
    <row r="3588" spans="1:5" ht="15" x14ac:dyDescent="0.25">
      <c r="A3588" s="48"/>
      <c r="B3588" s="38" t="s">
        <v>413</v>
      </c>
      <c r="C3588" s="24">
        <v>-3.0169999999999999</v>
      </c>
      <c r="D3588" s="40">
        <v>7.8802773871627996E-8</v>
      </c>
      <c r="E3588" s="31">
        <v>5.7198880251468901E-7</v>
      </c>
    </row>
    <row r="3589" spans="1:5" ht="15" x14ac:dyDescent="0.25">
      <c r="A3589" s="48"/>
      <c r="B3589" s="38" t="s">
        <v>264</v>
      </c>
      <c r="C3589" s="24">
        <v>-4.4249999999999998</v>
      </c>
      <c r="D3589" s="40">
        <v>0</v>
      </c>
      <c r="E3589" s="31">
        <v>0</v>
      </c>
    </row>
    <row r="3590" spans="1:5" ht="15" x14ac:dyDescent="0.25">
      <c r="A3590" s="48"/>
      <c r="B3590" s="38" t="s">
        <v>6188</v>
      </c>
      <c r="C3590" s="24">
        <v>-1.3080000000000001</v>
      </c>
      <c r="D3590" s="40">
        <v>1.5931883324808301E-7</v>
      </c>
      <c r="E3590" s="31">
        <v>1.1142298274960301E-6</v>
      </c>
    </row>
    <row r="3591" spans="1:5" ht="15" x14ac:dyDescent="0.25">
      <c r="A3591" s="48"/>
      <c r="B3591" s="38" t="s">
        <v>4994</v>
      </c>
      <c r="C3591" s="24">
        <v>-1.764</v>
      </c>
      <c r="D3591" s="40">
        <v>4.6003270908807602E-50</v>
      </c>
      <c r="E3591" s="31">
        <v>1.4369561025447801E-48</v>
      </c>
    </row>
    <row r="3592" spans="1:5" ht="15" x14ac:dyDescent="0.25">
      <c r="A3592" s="48"/>
      <c r="B3592" s="38" t="s">
        <v>6189</v>
      </c>
      <c r="C3592" s="24">
        <v>-1.143</v>
      </c>
      <c r="D3592" s="40">
        <v>7.8954683553150498E-17</v>
      </c>
      <c r="E3592" s="31">
        <v>9.4406030226992906E-16</v>
      </c>
    </row>
    <row r="3593" spans="1:5" ht="15" x14ac:dyDescent="0.25">
      <c r="A3593" s="48"/>
      <c r="B3593" s="38" t="s">
        <v>6190</v>
      </c>
      <c r="C3593" s="24">
        <v>-1.6539999999999999</v>
      </c>
      <c r="D3593" s="40">
        <v>2.3963688515209302E-6</v>
      </c>
      <c r="E3593" s="31">
        <v>1.44981619308557E-5</v>
      </c>
    </row>
    <row r="3594" spans="1:5" ht="15" x14ac:dyDescent="0.25">
      <c r="A3594" s="48"/>
      <c r="B3594" s="38" t="s">
        <v>6191</v>
      </c>
      <c r="C3594" s="24">
        <v>-1.125</v>
      </c>
      <c r="D3594" s="40">
        <v>2.8955176539087398E-4</v>
      </c>
      <c r="E3594" s="31">
        <v>1.22893726379638E-3</v>
      </c>
    </row>
    <row r="3595" spans="1:5" ht="15" x14ac:dyDescent="0.25">
      <c r="A3595" s="48"/>
      <c r="B3595" s="38" t="s">
        <v>691</v>
      </c>
      <c r="C3595" s="24">
        <v>-1.395</v>
      </c>
      <c r="D3595" s="40">
        <v>9.6028793241871609E-13</v>
      </c>
      <c r="E3595" s="31">
        <v>9.25338111654776E-12</v>
      </c>
    </row>
    <row r="3596" spans="1:5" ht="15" x14ac:dyDescent="0.25">
      <c r="A3596" s="48"/>
      <c r="B3596" s="38" t="s">
        <v>6192</v>
      </c>
      <c r="C3596" s="24">
        <v>-1.504</v>
      </c>
      <c r="D3596" s="40">
        <v>5.5689166368357602E-34</v>
      </c>
      <c r="E3596" s="31">
        <v>1.15534240674652E-32</v>
      </c>
    </row>
    <row r="3597" spans="1:5" ht="15" x14ac:dyDescent="0.25">
      <c r="A3597" s="48"/>
      <c r="B3597" s="38" t="s">
        <v>6193</v>
      </c>
      <c r="C3597" s="24">
        <v>-1.446</v>
      </c>
      <c r="D3597" s="40">
        <v>1.4983932947506999E-7</v>
      </c>
      <c r="E3597" s="31">
        <v>1.04925273536699E-6</v>
      </c>
    </row>
    <row r="3598" spans="1:5" ht="15" x14ac:dyDescent="0.25">
      <c r="A3598" s="48"/>
      <c r="B3598" s="38" t="s">
        <v>5004</v>
      </c>
      <c r="C3598" s="24">
        <v>-1.125</v>
      </c>
      <c r="D3598" s="40">
        <v>1.60304951600254E-10</v>
      </c>
      <c r="E3598" s="31">
        <v>1.3926492670272101E-9</v>
      </c>
    </row>
    <row r="3599" spans="1:5" ht="15" x14ac:dyDescent="0.25">
      <c r="A3599" s="48"/>
      <c r="B3599" s="38" t="s">
        <v>1089</v>
      </c>
      <c r="C3599" s="24">
        <v>-1.0369999999999999</v>
      </c>
      <c r="D3599" s="40">
        <v>7.7825305900346402E-3</v>
      </c>
      <c r="E3599" s="31">
        <v>2.2212972320632698E-2</v>
      </c>
    </row>
    <row r="3600" spans="1:5" ht="15" x14ac:dyDescent="0.25">
      <c r="A3600" s="48"/>
      <c r="B3600" s="38" t="s">
        <v>6194</v>
      </c>
      <c r="C3600" s="24">
        <v>-1.1779999999999999</v>
      </c>
      <c r="D3600" s="40">
        <v>1.3561018230615901E-6</v>
      </c>
      <c r="E3600" s="31">
        <v>8.5680978820709499E-6</v>
      </c>
    </row>
    <row r="3601" spans="1:5" ht="15" x14ac:dyDescent="0.25">
      <c r="A3601" s="48"/>
      <c r="B3601" s="38" t="s">
        <v>5005</v>
      </c>
      <c r="C3601" s="24">
        <v>-1.18</v>
      </c>
      <c r="D3601" s="40">
        <v>1.9000536092334201E-7</v>
      </c>
      <c r="E3601" s="31">
        <v>1.3123351636444501E-6</v>
      </c>
    </row>
    <row r="3602" spans="1:5" ht="15" x14ac:dyDescent="0.25">
      <c r="A3602" s="48"/>
      <c r="B3602" s="38" t="s">
        <v>5006</v>
      </c>
      <c r="C3602" s="24">
        <v>-2.5529999999999999</v>
      </c>
      <c r="D3602" s="40">
        <v>5.110375679638E-105</v>
      </c>
      <c r="E3602" s="31">
        <v>3.0884444324768802E-103</v>
      </c>
    </row>
    <row r="3603" spans="1:5" ht="15" x14ac:dyDescent="0.25">
      <c r="A3603" s="48"/>
      <c r="B3603" s="38" t="s">
        <v>6195</v>
      </c>
      <c r="C3603" s="24">
        <v>-1.3340000000000001</v>
      </c>
      <c r="D3603" s="40">
        <v>6.3007536099806598E-5</v>
      </c>
      <c r="E3603" s="31">
        <v>3.0811073061998601E-4</v>
      </c>
    </row>
    <row r="3604" spans="1:5" ht="15" x14ac:dyDescent="0.25">
      <c r="A3604" s="48"/>
      <c r="B3604" s="38" t="s">
        <v>6196</v>
      </c>
      <c r="C3604" s="24">
        <v>-1.0920000000000001</v>
      </c>
      <c r="D3604" s="40">
        <v>2.7043951723583899E-14</v>
      </c>
      <c r="E3604" s="31">
        <v>2.8424266839910501E-13</v>
      </c>
    </row>
    <row r="3605" spans="1:5" ht="15" x14ac:dyDescent="0.25">
      <c r="A3605" s="48"/>
      <c r="B3605" s="38" t="s">
        <v>5010</v>
      </c>
      <c r="C3605" s="24">
        <v>-1.177</v>
      </c>
      <c r="D3605" s="40">
        <v>1.2328897995082901E-11</v>
      </c>
      <c r="E3605" s="31">
        <v>1.12559397130806E-10</v>
      </c>
    </row>
    <row r="3606" spans="1:5" ht="15" x14ac:dyDescent="0.25">
      <c r="A3606" s="48"/>
      <c r="B3606" s="38" t="s">
        <v>6197</v>
      </c>
      <c r="C3606" s="24">
        <v>-2.2170000000000001</v>
      </c>
      <c r="D3606" s="40">
        <v>6.7335167729658602E-20</v>
      </c>
      <c r="E3606" s="31">
        <v>8.9996041484832208E-19</v>
      </c>
    </row>
    <row r="3607" spans="1:5" ht="15" x14ac:dyDescent="0.25">
      <c r="A3607" s="48"/>
      <c r="B3607" s="38" t="s">
        <v>488</v>
      </c>
      <c r="C3607" s="24">
        <v>-1.5229999999999999</v>
      </c>
      <c r="D3607" s="40">
        <v>5.8319029728388597E-11</v>
      </c>
      <c r="E3607" s="31">
        <v>5.1468857982514404E-10</v>
      </c>
    </row>
    <row r="3608" spans="1:5" ht="15" x14ac:dyDescent="0.25">
      <c r="A3608" s="48"/>
      <c r="B3608" s="38" t="s">
        <v>4427</v>
      </c>
      <c r="C3608" s="24">
        <v>-1.343</v>
      </c>
      <c r="D3608" s="40">
        <v>1.8992222893828699E-6</v>
      </c>
      <c r="E3608" s="31">
        <v>1.17722139676352E-5</v>
      </c>
    </row>
    <row r="3609" spans="1:5" ht="15" x14ac:dyDescent="0.25">
      <c r="A3609" s="48"/>
      <c r="B3609" s="38" t="s">
        <v>587</v>
      </c>
      <c r="C3609" s="24">
        <v>-1.34</v>
      </c>
      <c r="D3609" s="40">
        <v>3.6244235037538201E-6</v>
      </c>
      <c r="E3609" s="31">
        <v>2.1483789638455501E-5</v>
      </c>
    </row>
    <row r="3610" spans="1:5" ht="15" x14ac:dyDescent="0.25">
      <c r="A3610" s="48"/>
      <c r="B3610" s="38" t="s">
        <v>6198</v>
      </c>
      <c r="C3610" s="24">
        <v>1.2849999999999999</v>
      </c>
      <c r="D3610" s="40">
        <v>1.00728372401413E-2</v>
      </c>
      <c r="E3610" s="31">
        <v>2.7548634171325199E-2</v>
      </c>
    </row>
    <row r="3611" spans="1:5" ht="15" x14ac:dyDescent="0.25">
      <c r="A3611" s="48"/>
      <c r="B3611" s="38" t="s">
        <v>4428</v>
      </c>
      <c r="C3611" s="24">
        <v>-2.9940000000000002</v>
      </c>
      <c r="D3611" s="40">
        <v>1.26838218975419E-52</v>
      </c>
      <c r="E3611" s="31">
        <v>4.1240964766276703E-51</v>
      </c>
    </row>
    <row r="3612" spans="1:5" ht="15" x14ac:dyDescent="0.25">
      <c r="A3612" s="48"/>
      <c r="B3612" s="38" t="s">
        <v>6199</v>
      </c>
      <c r="C3612" s="24">
        <v>-2.86</v>
      </c>
      <c r="D3612" s="40">
        <v>1.6838325830661899E-35</v>
      </c>
      <c r="E3612" s="31">
        <v>3.65707389134689E-34</v>
      </c>
    </row>
    <row r="3613" spans="1:5" ht="15" x14ac:dyDescent="0.25">
      <c r="A3613" s="48"/>
      <c r="B3613" s="38" t="s">
        <v>6200</v>
      </c>
      <c r="C3613" s="24">
        <v>-2.8769999999999998</v>
      </c>
      <c r="D3613" s="40">
        <v>1.1375392846390101E-14</v>
      </c>
      <c r="E3613" s="31">
        <v>1.20931518596422E-13</v>
      </c>
    </row>
    <row r="3614" spans="1:5" ht="15" x14ac:dyDescent="0.25">
      <c r="A3614" s="48"/>
      <c r="B3614" s="38" t="s">
        <v>1058</v>
      </c>
      <c r="C3614" s="24">
        <v>1.8140000000000001</v>
      </c>
      <c r="D3614" s="40">
        <v>2.3500222360892198E-6</v>
      </c>
      <c r="E3614" s="31">
        <v>1.4279916538421899E-5</v>
      </c>
    </row>
    <row r="3615" spans="1:5" ht="15" x14ac:dyDescent="0.25">
      <c r="A3615" s="48"/>
      <c r="B3615" s="38" t="s">
        <v>5014</v>
      </c>
      <c r="C3615" s="24">
        <v>-3.3420000000000001</v>
      </c>
      <c r="D3615" s="40">
        <v>1.11007732343691E-94</v>
      </c>
      <c r="E3615" s="31">
        <v>5.9922620566108699E-93</v>
      </c>
    </row>
    <row r="3616" spans="1:5" ht="15" x14ac:dyDescent="0.25">
      <c r="A3616" s="48"/>
      <c r="B3616" s="38" t="s">
        <v>5442</v>
      </c>
      <c r="C3616" s="24">
        <v>1.32</v>
      </c>
      <c r="D3616" s="40">
        <v>4.7219870493636898E-3</v>
      </c>
      <c r="E3616" s="31">
        <v>1.45293909392338E-2</v>
      </c>
    </row>
    <row r="3617" spans="1:5" ht="15" x14ac:dyDescent="0.25">
      <c r="A3617" s="48"/>
      <c r="B3617" s="38" t="s">
        <v>5443</v>
      </c>
      <c r="C3617" s="24">
        <v>1.5269999999999999</v>
      </c>
      <c r="D3617" s="40">
        <v>9.5847191637825303E-4</v>
      </c>
      <c r="E3617" s="31">
        <v>3.6178573354128198E-3</v>
      </c>
    </row>
    <row r="3618" spans="1:5" ht="15" x14ac:dyDescent="0.25">
      <c r="A3618" s="48"/>
      <c r="B3618" s="38" t="s">
        <v>5444</v>
      </c>
      <c r="C3618" s="24">
        <v>1.44</v>
      </c>
      <c r="D3618" s="40">
        <v>9.4197874618850604E-3</v>
      </c>
      <c r="E3618" s="31">
        <v>2.6056725516458198E-2</v>
      </c>
    </row>
    <row r="3619" spans="1:5" ht="15" x14ac:dyDescent="0.25">
      <c r="A3619" s="48"/>
      <c r="B3619" s="38" t="s">
        <v>506</v>
      </c>
      <c r="C3619" s="24">
        <v>2.3919999999999999</v>
      </c>
      <c r="D3619" s="40">
        <v>7.66413527420481E-11</v>
      </c>
      <c r="E3619" s="31">
        <v>6.7106444290675195E-10</v>
      </c>
    </row>
    <row r="3620" spans="1:5" ht="15" x14ac:dyDescent="0.25">
      <c r="A3620" s="48"/>
      <c r="B3620" s="38" t="s">
        <v>694</v>
      </c>
      <c r="C3620" s="24">
        <v>1.68</v>
      </c>
      <c r="D3620" s="40">
        <v>5.4179851559581604E-6</v>
      </c>
      <c r="E3620" s="31">
        <v>3.1346511412203297E-5</v>
      </c>
    </row>
    <row r="3621" spans="1:5" ht="15" x14ac:dyDescent="0.25">
      <c r="A3621" s="48"/>
      <c r="B3621" s="38" t="s">
        <v>6201</v>
      </c>
      <c r="C3621" s="24">
        <v>-1.385</v>
      </c>
      <c r="D3621" s="40">
        <v>1.5519131611082899E-3</v>
      </c>
      <c r="E3621" s="31">
        <v>5.52409550304871E-3</v>
      </c>
    </row>
    <row r="3622" spans="1:5" ht="15" x14ac:dyDescent="0.25">
      <c r="A3622" s="48"/>
      <c r="B3622" s="38" t="s">
        <v>5015</v>
      </c>
      <c r="C3622" s="24">
        <v>-1.367</v>
      </c>
      <c r="D3622" s="40">
        <v>2.7087082687687002E-84</v>
      </c>
      <c r="E3622" s="31">
        <v>1.3816897224178001E-82</v>
      </c>
    </row>
    <row r="3623" spans="1:5" ht="15" x14ac:dyDescent="0.25">
      <c r="A3623" s="48"/>
      <c r="B3623" s="38" t="s">
        <v>6202</v>
      </c>
      <c r="C3623" s="24">
        <v>1.5409999999999999</v>
      </c>
      <c r="D3623" s="40">
        <v>8.4824836391470307E-6</v>
      </c>
      <c r="E3623" s="31">
        <v>4.7447292790399898E-5</v>
      </c>
    </row>
    <row r="3624" spans="1:5" ht="15" x14ac:dyDescent="0.25">
      <c r="A3624" s="48"/>
      <c r="B3624" s="38" t="s">
        <v>5018</v>
      </c>
      <c r="C3624" s="24">
        <v>-2.2749999999999999</v>
      </c>
      <c r="D3624" s="40">
        <v>6.6936668305082702E-23</v>
      </c>
      <c r="E3624" s="31">
        <v>9.8457109993719495E-22</v>
      </c>
    </row>
    <row r="3625" spans="1:5" ht="15" x14ac:dyDescent="0.25">
      <c r="A3625" s="48"/>
      <c r="B3625" s="38" t="s">
        <v>881</v>
      </c>
      <c r="C3625" s="24">
        <v>-1.149</v>
      </c>
      <c r="D3625" s="40">
        <v>4.7625271352953599E-3</v>
      </c>
      <c r="E3625" s="31">
        <v>1.46296413658797E-2</v>
      </c>
    </row>
    <row r="3626" spans="1:5" ht="15" x14ac:dyDescent="0.25">
      <c r="A3626" s="48"/>
      <c r="B3626" s="38" t="s">
        <v>272</v>
      </c>
      <c r="C3626" s="24">
        <v>-1.147</v>
      </c>
      <c r="D3626" s="40">
        <v>2.40777235585722E-7</v>
      </c>
      <c r="E3626" s="31">
        <v>1.6486717116460699E-6</v>
      </c>
    </row>
    <row r="3627" spans="1:5" ht="15" x14ac:dyDescent="0.25">
      <c r="A3627" s="48"/>
      <c r="B3627" s="38" t="s">
        <v>6203</v>
      </c>
      <c r="C3627" s="24">
        <v>-1.018</v>
      </c>
      <c r="D3627" s="40">
        <v>4.2636109324466296E-3</v>
      </c>
      <c r="E3627" s="31">
        <v>1.33628392245791E-2</v>
      </c>
    </row>
    <row r="3628" spans="1:5" ht="15" x14ac:dyDescent="0.25">
      <c r="A3628" s="48"/>
      <c r="B3628" s="38" t="s">
        <v>6204</v>
      </c>
      <c r="C3628" s="24">
        <v>-1.514</v>
      </c>
      <c r="D3628" s="40">
        <v>1.00633287225284E-2</v>
      </c>
      <c r="E3628" s="31">
        <v>2.7548634171325199E-2</v>
      </c>
    </row>
    <row r="3629" spans="1:5" ht="15" x14ac:dyDescent="0.25">
      <c r="A3629" s="48"/>
      <c r="B3629" s="38" t="s">
        <v>6205</v>
      </c>
      <c r="C3629" s="24">
        <v>-1.536</v>
      </c>
      <c r="D3629" s="40">
        <v>5.2634764986278802E-5</v>
      </c>
      <c r="E3629" s="31">
        <v>2.6106092178743102E-4</v>
      </c>
    </row>
    <row r="3630" spans="1:5" ht="15" x14ac:dyDescent="0.25">
      <c r="A3630" s="48"/>
      <c r="B3630" s="38" t="s">
        <v>273</v>
      </c>
      <c r="C3630" s="24">
        <v>-1.4059999999999999</v>
      </c>
      <c r="D3630" s="40">
        <v>1.1888485186877501E-6</v>
      </c>
      <c r="E3630" s="31">
        <v>7.5542831587473202E-6</v>
      </c>
    </row>
    <row r="3631" spans="1:5" ht="15" x14ac:dyDescent="0.25">
      <c r="A3631" s="48"/>
      <c r="B3631" s="38" t="s">
        <v>5020</v>
      </c>
      <c r="C3631" s="24">
        <v>-1.099</v>
      </c>
      <c r="D3631" s="40">
        <v>7.6601353285517501E-10</v>
      </c>
      <c r="E3631" s="31">
        <v>6.3096818409996697E-9</v>
      </c>
    </row>
    <row r="3632" spans="1:5" ht="15" x14ac:dyDescent="0.25">
      <c r="A3632" s="48"/>
      <c r="B3632" s="38" t="s">
        <v>630</v>
      </c>
      <c r="C3632" s="24">
        <v>-1.093</v>
      </c>
      <c r="D3632" s="40">
        <v>4.4787808143109402E-5</v>
      </c>
      <c r="E3632" s="31">
        <v>2.2454482711964699E-4</v>
      </c>
    </row>
    <row r="3633" spans="1:5" ht="15" x14ac:dyDescent="0.25">
      <c r="A3633" s="48"/>
      <c r="B3633" s="38" t="s">
        <v>5021</v>
      </c>
      <c r="C3633" s="24">
        <v>-1.333</v>
      </c>
      <c r="D3633" s="40">
        <v>1.02434527056595E-16</v>
      </c>
      <c r="E3633" s="31">
        <v>1.2169572017834801E-15</v>
      </c>
    </row>
    <row r="3634" spans="1:5" ht="15" x14ac:dyDescent="0.25">
      <c r="A3634" s="48"/>
      <c r="B3634" s="38" t="s">
        <v>6206</v>
      </c>
      <c r="C3634" s="24">
        <v>-1.135</v>
      </c>
      <c r="D3634" s="40">
        <v>2.3656178088245E-3</v>
      </c>
      <c r="E3634" s="31">
        <v>7.9329523625236396E-3</v>
      </c>
    </row>
    <row r="3635" spans="1:5" ht="15" x14ac:dyDescent="0.25">
      <c r="A3635" s="48"/>
      <c r="B3635" s="38" t="s">
        <v>275</v>
      </c>
      <c r="C3635" s="24">
        <v>-2.4940000000000002</v>
      </c>
      <c r="D3635" s="40">
        <v>1.9532397623194802E-226</v>
      </c>
      <c r="E3635" s="31">
        <v>2.5255844368595998E-224</v>
      </c>
    </row>
    <row r="3636" spans="1:5" ht="15" x14ac:dyDescent="0.25">
      <c r="A3636" s="48"/>
      <c r="B3636" s="38" t="s">
        <v>6207</v>
      </c>
      <c r="C3636" s="24">
        <v>1.151</v>
      </c>
      <c r="D3636" s="40">
        <v>1.33930827106928E-2</v>
      </c>
      <c r="E3636" s="31">
        <v>3.4911176686100401E-2</v>
      </c>
    </row>
    <row r="3637" spans="1:5" ht="15" x14ac:dyDescent="0.25">
      <c r="A3637" s="48"/>
      <c r="B3637" s="38" t="s">
        <v>416</v>
      </c>
      <c r="C3637" s="24">
        <v>-1.145</v>
      </c>
      <c r="D3637" s="40">
        <v>1.5023310224115401E-3</v>
      </c>
      <c r="E3637" s="31">
        <v>5.3578963980809198E-3</v>
      </c>
    </row>
    <row r="3638" spans="1:5" ht="15" x14ac:dyDescent="0.25">
      <c r="A3638" s="48"/>
      <c r="B3638" s="38" t="s">
        <v>882</v>
      </c>
      <c r="C3638" s="24">
        <v>-2.9910000000000001</v>
      </c>
      <c r="D3638" s="40">
        <v>1.7894849931523899E-25</v>
      </c>
      <c r="E3638" s="31">
        <v>2.8590622304388699E-24</v>
      </c>
    </row>
    <row r="3639" spans="1:5" ht="15" x14ac:dyDescent="0.25">
      <c r="A3639" s="48"/>
      <c r="B3639" s="38" t="s">
        <v>734</v>
      </c>
      <c r="C3639" s="24">
        <v>-5.4880000000000004</v>
      </c>
      <c r="D3639" s="40">
        <v>1.59363229921861E-83</v>
      </c>
      <c r="E3639" s="31">
        <v>8.0550868942322697E-82</v>
      </c>
    </row>
    <row r="3640" spans="1:5" ht="15" x14ac:dyDescent="0.25">
      <c r="A3640" s="48"/>
      <c r="B3640" s="38" t="s">
        <v>6208</v>
      </c>
      <c r="C3640" s="24">
        <v>1.702</v>
      </c>
      <c r="D3640" s="40">
        <v>2.9547411970336202E-3</v>
      </c>
      <c r="E3640" s="31">
        <v>9.6241130963719591E-3</v>
      </c>
    </row>
    <row r="3641" spans="1:5" ht="15" x14ac:dyDescent="0.25">
      <c r="A3641" s="48"/>
      <c r="B3641" s="38" t="s">
        <v>6209</v>
      </c>
      <c r="C3641" s="24">
        <v>-1.242</v>
      </c>
      <c r="D3641" s="40">
        <v>1.7136449591366901E-2</v>
      </c>
      <c r="E3641" s="31">
        <v>4.2802632402515799E-2</v>
      </c>
    </row>
    <row r="3642" spans="1:5" ht="15" x14ac:dyDescent="0.25">
      <c r="A3642" s="48"/>
      <c r="B3642" s="38" t="s">
        <v>1118</v>
      </c>
      <c r="C3642" s="24">
        <v>-1.4490000000000001</v>
      </c>
      <c r="D3642" s="40">
        <v>2.5399359747373E-14</v>
      </c>
      <c r="E3642" s="31">
        <v>2.6746295491551901E-13</v>
      </c>
    </row>
    <row r="3643" spans="1:5" ht="15" x14ac:dyDescent="0.25">
      <c r="A3643" s="48"/>
      <c r="B3643" s="38" t="s">
        <v>697</v>
      </c>
      <c r="C3643" s="24">
        <v>-1.06</v>
      </c>
      <c r="D3643" s="40">
        <v>1.08630556078236E-11</v>
      </c>
      <c r="E3643" s="31">
        <v>9.9667638910064404E-11</v>
      </c>
    </row>
    <row r="3644" spans="1:5" ht="15" x14ac:dyDescent="0.25">
      <c r="A3644" s="48"/>
      <c r="B3644" s="38" t="s">
        <v>884</v>
      </c>
      <c r="C3644" s="24">
        <v>1.6819999999999999</v>
      </c>
      <c r="D3644" s="40">
        <v>3.5705899796225401E-3</v>
      </c>
      <c r="E3644" s="31">
        <v>1.1363755172696799E-2</v>
      </c>
    </row>
    <row r="3645" spans="1:5" ht="15" x14ac:dyDescent="0.25">
      <c r="A3645" s="48"/>
      <c r="B3645" s="38" t="s">
        <v>6210</v>
      </c>
      <c r="C3645" s="24">
        <v>-1.198</v>
      </c>
      <c r="D3645" s="40">
        <v>5.9748334273479497E-8</v>
      </c>
      <c r="E3645" s="31">
        <v>4.3653185093369997E-7</v>
      </c>
    </row>
    <row r="3646" spans="1:5" ht="15" x14ac:dyDescent="0.25">
      <c r="A3646" s="48"/>
      <c r="B3646" s="38" t="s">
        <v>6211</v>
      </c>
      <c r="C3646" s="24">
        <v>-1.7769999999999999</v>
      </c>
      <c r="D3646" s="40">
        <v>1.9943569159247502E-3</v>
      </c>
      <c r="E3646" s="31">
        <v>6.8959107291925396E-3</v>
      </c>
    </row>
    <row r="3647" spans="1:5" ht="15" x14ac:dyDescent="0.25">
      <c r="A3647" s="48"/>
      <c r="B3647" s="38" t="s">
        <v>5024</v>
      </c>
      <c r="C3647" s="24">
        <v>-1.028</v>
      </c>
      <c r="D3647" s="40">
        <v>1.5594840595885E-4</v>
      </c>
      <c r="E3647" s="31">
        <v>7.0551109611977504E-4</v>
      </c>
    </row>
    <row r="3648" spans="1:5" ht="15" x14ac:dyDescent="0.25">
      <c r="A3648" s="48"/>
      <c r="B3648" s="38" t="s">
        <v>4430</v>
      </c>
      <c r="C3648" s="24">
        <v>2.0289999999999999</v>
      </c>
      <c r="D3648" s="40">
        <v>2.3613281360938101E-12</v>
      </c>
      <c r="E3648" s="31">
        <v>2.2328204824288401E-11</v>
      </c>
    </row>
    <row r="3649" spans="1:5" ht="15" x14ac:dyDescent="0.25">
      <c r="A3649" s="48"/>
      <c r="B3649" s="38" t="s">
        <v>4431</v>
      </c>
      <c r="C3649" s="24">
        <v>2.1930000000000001</v>
      </c>
      <c r="D3649" s="40">
        <v>4.2261893828549896E-15</v>
      </c>
      <c r="E3649" s="31">
        <v>4.5983587022844902E-14</v>
      </c>
    </row>
    <row r="3650" spans="1:5" ht="15" x14ac:dyDescent="0.25">
      <c r="A3650" s="48"/>
      <c r="B3650" s="38" t="s">
        <v>6212</v>
      </c>
      <c r="C3650" s="24">
        <v>1.296</v>
      </c>
      <c r="D3650" s="40">
        <v>9.5167463392850492E-3</v>
      </c>
      <c r="E3650" s="31">
        <v>2.62465821658854E-2</v>
      </c>
    </row>
    <row r="3651" spans="1:5" ht="15" x14ac:dyDescent="0.25">
      <c r="A3651" s="48"/>
      <c r="B3651" s="38" t="s">
        <v>279</v>
      </c>
      <c r="C3651" s="24">
        <v>1.4470000000000001</v>
      </c>
      <c r="D3651" s="40">
        <v>1.6600209015622E-3</v>
      </c>
      <c r="E3651" s="31">
        <v>5.8564189166788096E-3</v>
      </c>
    </row>
    <row r="3652" spans="1:5" ht="15" x14ac:dyDescent="0.25">
      <c r="A3652" s="48"/>
      <c r="B3652" s="38" t="s">
        <v>4432</v>
      </c>
      <c r="C3652" s="24">
        <v>-1.014</v>
      </c>
      <c r="D3652" s="40">
        <v>1.7847493837073501E-4</v>
      </c>
      <c r="E3652" s="31">
        <v>7.9896993344708901E-4</v>
      </c>
    </row>
    <row r="3653" spans="1:5" ht="15" x14ac:dyDescent="0.25">
      <c r="A3653" s="48"/>
      <c r="B3653" s="38" t="s">
        <v>6213</v>
      </c>
      <c r="C3653" s="24">
        <v>-1.3979999999999999</v>
      </c>
      <c r="D3653" s="40">
        <v>3.0818882627378203E-5</v>
      </c>
      <c r="E3653" s="31">
        <v>1.6014297888618901E-4</v>
      </c>
    </row>
    <row r="3654" spans="1:5" ht="15" x14ac:dyDescent="0.25">
      <c r="A3654" s="48"/>
      <c r="B3654" s="38" t="s">
        <v>6214</v>
      </c>
      <c r="C3654" s="24">
        <v>-1.45</v>
      </c>
      <c r="D3654" s="40">
        <v>1.37830606819994E-3</v>
      </c>
      <c r="E3654" s="31">
        <v>4.98130958776193E-3</v>
      </c>
    </row>
    <row r="3655" spans="1:5" ht="15" x14ac:dyDescent="0.25">
      <c r="A3655" s="48"/>
      <c r="B3655" s="38" t="s">
        <v>6215</v>
      </c>
      <c r="C3655" s="24">
        <v>1.042</v>
      </c>
      <c r="D3655" s="40">
        <v>1.1237331765384599E-2</v>
      </c>
      <c r="E3655" s="31">
        <v>3.0168790253760701E-2</v>
      </c>
    </row>
    <row r="3656" spans="1:5" ht="15" x14ac:dyDescent="0.25">
      <c r="A3656" s="48"/>
      <c r="B3656" s="38" t="s">
        <v>6216</v>
      </c>
      <c r="C3656" s="24">
        <v>1.4079999999999999</v>
      </c>
      <c r="D3656" s="40">
        <v>1.8648683010705799E-3</v>
      </c>
      <c r="E3656" s="31">
        <v>6.4966589937045204E-3</v>
      </c>
    </row>
    <row r="3657" spans="1:5" ht="15" x14ac:dyDescent="0.25">
      <c r="A3657" s="48"/>
      <c r="B3657" s="38" t="s">
        <v>281</v>
      </c>
      <c r="C3657" s="24">
        <v>1.05</v>
      </c>
      <c r="D3657" s="40">
        <v>1.28177195562657E-2</v>
      </c>
      <c r="E3657" s="31">
        <v>3.3600434103176501E-2</v>
      </c>
    </row>
    <row r="3658" spans="1:5" ht="15" x14ac:dyDescent="0.25">
      <c r="A3658" s="48"/>
      <c r="B3658" s="38" t="s">
        <v>6217</v>
      </c>
      <c r="C3658" s="24">
        <v>1.129</v>
      </c>
      <c r="D3658" s="40">
        <v>9.9566862041432502E-3</v>
      </c>
      <c r="E3658" s="31">
        <v>2.7331317986116401E-2</v>
      </c>
    </row>
    <row r="3659" spans="1:5" ht="15" x14ac:dyDescent="0.25">
      <c r="A3659" s="48"/>
      <c r="B3659" s="38" t="s">
        <v>6218</v>
      </c>
      <c r="C3659" s="24">
        <v>1.665</v>
      </c>
      <c r="D3659" s="40">
        <v>1.8969968443832801E-2</v>
      </c>
      <c r="E3659" s="31">
        <v>4.67108168944688E-2</v>
      </c>
    </row>
    <row r="3660" spans="1:5" ht="15" x14ac:dyDescent="0.25">
      <c r="A3660" s="48"/>
      <c r="B3660" s="38" t="s">
        <v>5637</v>
      </c>
      <c r="C3660" s="24">
        <v>-3.2589999999999999</v>
      </c>
      <c r="D3660" s="40">
        <v>7.5716960588938302E-34</v>
      </c>
      <c r="E3660" s="31">
        <v>1.56500483596467E-32</v>
      </c>
    </row>
    <row r="3661" spans="1:5" ht="15" x14ac:dyDescent="0.25">
      <c r="A3661" s="48"/>
      <c r="B3661" s="38" t="s">
        <v>5638</v>
      </c>
      <c r="C3661" s="24">
        <v>-2.8690000000000002</v>
      </c>
      <c r="D3661" s="40">
        <v>1.0964259039168301E-81</v>
      </c>
      <c r="E3661" s="31">
        <v>5.4429714515871297E-80</v>
      </c>
    </row>
    <row r="3662" spans="1:5" ht="15" x14ac:dyDescent="0.25">
      <c r="A3662" s="48"/>
      <c r="B3662" s="38" t="s">
        <v>5639</v>
      </c>
      <c r="C3662" s="24">
        <v>-2.6880000000000002</v>
      </c>
      <c r="D3662" s="40">
        <v>2.3301229955034201E-37</v>
      </c>
      <c r="E3662" s="31">
        <v>5.2879525938771497E-36</v>
      </c>
    </row>
    <row r="3663" spans="1:5" ht="15" x14ac:dyDescent="0.25">
      <c r="A3663" s="48"/>
      <c r="B3663" s="38" t="s">
        <v>4433</v>
      </c>
      <c r="C3663" s="24">
        <v>-3.0579999999999998</v>
      </c>
      <c r="D3663" s="40">
        <v>3.3467993688533597E-39</v>
      </c>
      <c r="E3663" s="31">
        <v>7.9183848897126299E-38</v>
      </c>
    </row>
    <row r="3664" spans="1:5" ht="15" x14ac:dyDescent="0.25">
      <c r="A3664" s="48"/>
      <c r="B3664" s="38" t="s">
        <v>5640</v>
      </c>
      <c r="C3664" s="24">
        <v>-2.2930000000000001</v>
      </c>
      <c r="D3664" s="40">
        <v>9.8644700139102104E-48</v>
      </c>
      <c r="E3664" s="31">
        <v>2.9173645360287598E-46</v>
      </c>
    </row>
    <row r="3665" spans="1:5" ht="15" x14ac:dyDescent="0.25">
      <c r="A3665" s="48"/>
      <c r="B3665" s="38" t="s">
        <v>5037</v>
      </c>
      <c r="C3665" s="24">
        <v>-1.617</v>
      </c>
      <c r="D3665" s="40">
        <v>3.8242241739004399E-7</v>
      </c>
      <c r="E3665" s="31">
        <v>2.56485963894891E-6</v>
      </c>
    </row>
    <row r="3666" spans="1:5" ht="15" x14ac:dyDescent="0.25">
      <c r="A3666" s="48"/>
      <c r="B3666" s="38" t="s">
        <v>5038</v>
      </c>
      <c r="C3666" s="24">
        <v>-1.462</v>
      </c>
      <c r="D3666" s="40">
        <v>8.1178523009795799E-9</v>
      </c>
      <c r="E3666" s="31">
        <v>6.2862477428198402E-8</v>
      </c>
    </row>
    <row r="3667" spans="1:5" ht="15" x14ac:dyDescent="0.25">
      <c r="A3667" s="48"/>
      <c r="B3667" s="38" t="s">
        <v>6219</v>
      </c>
      <c r="C3667" s="24">
        <v>-2.3980000000000001</v>
      </c>
      <c r="D3667" s="40">
        <v>2.6071718600943002E-18</v>
      </c>
      <c r="E3667" s="31">
        <v>3.3171339913327899E-17</v>
      </c>
    </row>
    <row r="3668" spans="1:5" ht="15" x14ac:dyDescent="0.25">
      <c r="A3668" s="48"/>
      <c r="B3668" s="38" t="s">
        <v>6220</v>
      </c>
      <c r="C3668" s="24">
        <v>-2.3039999999999998</v>
      </c>
      <c r="D3668" s="40">
        <v>1.3369041744819199E-9</v>
      </c>
      <c r="E3668" s="31">
        <v>1.08355498689788E-8</v>
      </c>
    </row>
    <row r="3669" spans="1:5" ht="15" x14ac:dyDescent="0.25">
      <c r="A3669" s="48"/>
      <c r="B3669" s="38" t="s">
        <v>6221</v>
      </c>
      <c r="C3669" s="24">
        <v>-2.1030000000000002</v>
      </c>
      <c r="D3669" s="40">
        <v>4.7307985758226897E-8</v>
      </c>
      <c r="E3669" s="31">
        <v>3.4931261728518102E-7</v>
      </c>
    </row>
    <row r="3670" spans="1:5" ht="15" x14ac:dyDescent="0.25">
      <c r="A3670" s="48"/>
      <c r="B3670" s="38" t="s">
        <v>6222</v>
      </c>
      <c r="C3670" s="24">
        <v>-2.452</v>
      </c>
      <c r="D3670" s="40">
        <v>7.3303923085333699E-27</v>
      </c>
      <c r="E3670" s="31">
        <v>1.2463908634692799E-25</v>
      </c>
    </row>
    <row r="3671" spans="1:5" ht="15" x14ac:dyDescent="0.25">
      <c r="A3671" s="48"/>
      <c r="B3671" s="38" t="s">
        <v>6223</v>
      </c>
      <c r="C3671" s="24">
        <v>1.1160000000000001</v>
      </c>
      <c r="D3671" s="40">
        <v>2.0689082281384399E-3</v>
      </c>
      <c r="E3671" s="31">
        <v>7.0963169330349896E-3</v>
      </c>
    </row>
    <row r="3672" spans="1:5" ht="15" x14ac:dyDescent="0.25">
      <c r="A3672" s="48"/>
      <c r="B3672" s="38" t="s">
        <v>5642</v>
      </c>
      <c r="C3672" s="24">
        <v>1.0669999999999999</v>
      </c>
      <c r="D3672" s="40">
        <v>1.5797081674241899E-3</v>
      </c>
      <c r="E3672" s="31">
        <v>5.6086701218891998E-3</v>
      </c>
    </row>
    <row r="3673" spans="1:5" ht="15" x14ac:dyDescent="0.25">
      <c r="A3673" s="48"/>
      <c r="B3673" s="38" t="s">
        <v>456</v>
      </c>
      <c r="C3673" s="24">
        <v>4.056</v>
      </c>
      <c r="D3673" s="40">
        <v>1.22931098181171E-2</v>
      </c>
      <c r="E3673" s="31">
        <v>3.2501041649420498E-2</v>
      </c>
    </row>
    <row r="3674" spans="1:5" ht="15" x14ac:dyDescent="0.25">
      <c r="A3674" s="48"/>
      <c r="B3674" s="38" t="s">
        <v>4434</v>
      </c>
      <c r="C3674" s="24">
        <v>-2.3769999999999998</v>
      </c>
      <c r="D3674" s="40">
        <v>4.9571375473354802E-28</v>
      </c>
      <c r="E3674" s="31">
        <v>8.7497411946619798E-27</v>
      </c>
    </row>
    <row r="3675" spans="1:5" ht="15" x14ac:dyDescent="0.25">
      <c r="A3675" s="48"/>
      <c r="B3675" s="38" t="s">
        <v>1131</v>
      </c>
      <c r="C3675" s="24">
        <v>1.171</v>
      </c>
      <c r="D3675" s="40">
        <v>1.3670183222873699E-2</v>
      </c>
      <c r="E3675" s="31">
        <v>3.5533529087974497E-2</v>
      </c>
    </row>
    <row r="3676" spans="1:5" ht="15" x14ac:dyDescent="0.25">
      <c r="A3676" s="48"/>
      <c r="B3676" s="38" t="s">
        <v>6224</v>
      </c>
      <c r="C3676" s="24">
        <v>-1.63</v>
      </c>
      <c r="D3676" s="40">
        <v>2.7360695136720699E-4</v>
      </c>
      <c r="E3676" s="31">
        <v>1.16481979295687E-3</v>
      </c>
    </row>
    <row r="3677" spans="1:5" ht="15" x14ac:dyDescent="0.25">
      <c r="A3677" s="48"/>
      <c r="B3677" s="38" t="s">
        <v>737</v>
      </c>
      <c r="C3677" s="24">
        <v>-1.002</v>
      </c>
      <c r="D3677" s="40">
        <v>7.1550240682828404E-10</v>
      </c>
      <c r="E3677" s="31">
        <v>5.9101768924566503E-9</v>
      </c>
    </row>
    <row r="3678" spans="1:5" ht="15" x14ac:dyDescent="0.25">
      <c r="A3678" s="48"/>
      <c r="B3678" s="38" t="s">
        <v>6225</v>
      </c>
      <c r="C3678" s="24">
        <v>1.9339999999999999</v>
      </c>
      <c r="D3678" s="40">
        <v>1.4851567347547799E-4</v>
      </c>
      <c r="E3678" s="31">
        <v>6.7628758765246198E-4</v>
      </c>
    </row>
    <row r="3679" spans="1:5" ht="15" x14ac:dyDescent="0.25">
      <c r="A3679" s="48"/>
      <c r="B3679" s="38" t="s">
        <v>645</v>
      </c>
      <c r="C3679" s="24">
        <v>-1.448</v>
      </c>
      <c r="D3679" s="40">
        <v>2.5777171865718801E-5</v>
      </c>
      <c r="E3679" s="31">
        <v>1.35840355306524E-4</v>
      </c>
    </row>
    <row r="3680" spans="1:5" ht="15" x14ac:dyDescent="0.25">
      <c r="A3680" s="48"/>
      <c r="B3680" s="38" t="s">
        <v>5042</v>
      </c>
      <c r="C3680" s="24">
        <v>-1.032</v>
      </c>
      <c r="D3680" s="40">
        <v>1.797078415178E-4</v>
      </c>
      <c r="E3680" s="31">
        <v>8.03195819002387E-4</v>
      </c>
    </row>
    <row r="3681" spans="1:5" ht="15" x14ac:dyDescent="0.25">
      <c r="A3681" s="48"/>
      <c r="B3681" s="38" t="s">
        <v>5445</v>
      </c>
      <c r="C3681" s="24">
        <v>-2.5390000000000001</v>
      </c>
      <c r="D3681" s="40">
        <v>2.28742589495776E-20</v>
      </c>
      <c r="E3681" s="31">
        <v>3.10197267706468E-19</v>
      </c>
    </row>
    <row r="3682" spans="1:5" ht="15" x14ac:dyDescent="0.25">
      <c r="A3682" s="48"/>
      <c r="B3682" s="38" t="s">
        <v>888</v>
      </c>
      <c r="C3682" s="24">
        <v>-3.4769999999999999</v>
      </c>
      <c r="D3682" s="40">
        <v>0</v>
      </c>
      <c r="E3682" s="31">
        <v>0</v>
      </c>
    </row>
    <row r="3683" spans="1:5" ht="15" x14ac:dyDescent="0.25">
      <c r="A3683" s="48"/>
      <c r="B3683" s="38" t="s">
        <v>4436</v>
      </c>
      <c r="C3683" s="24">
        <v>-3.0830000000000002</v>
      </c>
      <c r="D3683" s="40">
        <v>9.1371898726395005E-153</v>
      </c>
      <c r="E3683" s="31">
        <v>7.9379337018555603E-151</v>
      </c>
    </row>
    <row r="3684" spans="1:5" ht="15" x14ac:dyDescent="0.25">
      <c r="A3684" s="48"/>
      <c r="B3684" s="38" t="s">
        <v>6226</v>
      </c>
      <c r="C3684" s="24">
        <v>1.653</v>
      </c>
      <c r="D3684" s="40">
        <v>1.15527840778501E-4</v>
      </c>
      <c r="E3684" s="31">
        <v>5.3751865667654003E-4</v>
      </c>
    </row>
    <row r="3685" spans="1:5" ht="15" x14ac:dyDescent="0.25">
      <c r="A3685" s="48"/>
      <c r="B3685" s="38" t="s">
        <v>6227</v>
      </c>
      <c r="C3685" s="24">
        <v>1.454</v>
      </c>
      <c r="D3685" s="40">
        <v>1.10173874899826E-2</v>
      </c>
      <c r="E3685" s="31">
        <v>2.97074075869561E-2</v>
      </c>
    </row>
    <row r="3686" spans="1:5" ht="15" x14ac:dyDescent="0.25">
      <c r="A3686" s="48"/>
      <c r="B3686" s="38" t="s">
        <v>891</v>
      </c>
      <c r="C3686" s="24">
        <v>-1.5720000000000001</v>
      </c>
      <c r="D3686" s="40">
        <v>1.68669895592159E-12</v>
      </c>
      <c r="E3686" s="31">
        <v>1.6003491800211699E-11</v>
      </c>
    </row>
    <row r="3687" spans="1:5" ht="15" x14ac:dyDescent="0.25">
      <c r="A3687" s="48"/>
      <c r="B3687" s="38" t="s">
        <v>892</v>
      </c>
      <c r="C3687" s="24">
        <v>-1.778</v>
      </c>
      <c r="D3687" s="40">
        <v>3.7759898059551899E-20</v>
      </c>
      <c r="E3687" s="31">
        <v>5.0957532332793298E-19</v>
      </c>
    </row>
    <row r="3688" spans="1:5" ht="15" x14ac:dyDescent="0.25">
      <c r="A3688" s="48"/>
      <c r="B3688" s="38" t="s">
        <v>893</v>
      </c>
      <c r="C3688" s="24">
        <v>-2.298</v>
      </c>
      <c r="D3688" s="40">
        <v>9.3617091528985606E-42</v>
      </c>
      <c r="E3688" s="31">
        <v>2.3876652701888098E-40</v>
      </c>
    </row>
    <row r="3689" spans="1:5" ht="15" x14ac:dyDescent="0.25">
      <c r="A3689" s="48"/>
      <c r="B3689" s="38" t="s">
        <v>5043</v>
      </c>
      <c r="C3689" s="24">
        <v>-1.964</v>
      </c>
      <c r="D3689" s="40">
        <v>1.00712245820048E-41</v>
      </c>
      <c r="E3689" s="31">
        <v>2.5452731216339401E-40</v>
      </c>
    </row>
    <row r="3690" spans="1:5" ht="15" x14ac:dyDescent="0.25">
      <c r="A3690" s="48"/>
      <c r="B3690" s="38" t="s">
        <v>5044</v>
      </c>
      <c r="C3690" s="24">
        <v>-2.4119999999999999</v>
      </c>
      <c r="D3690" s="40">
        <v>7.5561582938371506E-18</v>
      </c>
      <c r="E3690" s="31">
        <v>9.3360533586076804E-17</v>
      </c>
    </row>
    <row r="3691" spans="1:5" ht="15" x14ac:dyDescent="0.25">
      <c r="A3691" s="48"/>
      <c r="B3691" s="38" t="s">
        <v>5045</v>
      </c>
      <c r="C3691" s="24">
        <v>-2.129</v>
      </c>
      <c r="D3691" s="40">
        <v>8.9291262246535797E-30</v>
      </c>
      <c r="E3691" s="31">
        <v>1.6772277638200599E-28</v>
      </c>
    </row>
    <row r="3692" spans="1:5" ht="15" x14ac:dyDescent="0.25">
      <c r="A3692" s="48"/>
      <c r="B3692" s="38" t="s">
        <v>5046</v>
      </c>
      <c r="C3692" s="24">
        <v>-1.7569999999999999</v>
      </c>
      <c r="D3692" s="40">
        <v>7.5173428897558096E-3</v>
      </c>
      <c r="E3692" s="31">
        <v>2.1555660890687101E-2</v>
      </c>
    </row>
    <row r="3693" spans="1:5" ht="15" x14ac:dyDescent="0.25">
      <c r="A3693" s="48"/>
      <c r="B3693" s="38" t="s">
        <v>5047</v>
      </c>
      <c r="C3693" s="24">
        <v>-1.5649999999999999</v>
      </c>
      <c r="D3693" s="40">
        <v>1.1123183548038501E-7</v>
      </c>
      <c r="E3693" s="31">
        <v>7.8683079551010096E-7</v>
      </c>
    </row>
    <row r="3694" spans="1:5" ht="15" x14ac:dyDescent="0.25">
      <c r="A3694" s="48"/>
      <c r="B3694" s="38" t="s">
        <v>5048</v>
      </c>
      <c r="C3694" s="24">
        <v>-2.081</v>
      </c>
      <c r="D3694" s="40">
        <v>6.5215532338706004E-45</v>
      </c>
      <c r="E3694" s="31">
        <v>1.80397193931943E-43</v>
      </c>
    </row>
    <row r="3695" spans="1:5" ht="15" x14ac:dyDescent="0.25">
      <c r="A3695" s="48"/>
      <c r="B3695" s="38" t="s">
        <v>4437</v>
      </c>
      <c r="C3695" s="24">
        <v>-2.476</v>
      </c>
      <c r="D3695" s="40">
        <v>4.4145459044210499E-233</v>
      </c>
      <c r="E3695" s="31">
        <v>5.9865549338002601E-231</v>
      </c>
    </row>
    <row r="3696" spans="1:5" ht="15" x14ac:dyDescent="0.25">
      <c r="A3696" s="48"/>
      <c r="B3696" s="38" t="s">
        <v>1205</v>
      </c>
      <c r="C3696" s="24">
        <v>-1.2350000000000001</v>
      </c>
      <c r="D3696" s="40">
        <v>2.4852476566277701E-12</v>
      </c>
      <c r="E3696" s="31">
        <v>2.34600627688462E-11</v>
      </c>
    </row>
    <row r="3697" spans="1:5" ht="15" x14ac:dyDescent="0.25">
      <c r="A3697" s="48"/>
      <c r="B3697" s="38" t="s">
        <v>285</v>
      </c>
      <c r="C3697" s="24">
        <v>-2.1419999999999999</v>
      </c>
      <c r="D3697" s="40">
        <v>7.6911450043097898E-21</v>
      </c>
      <c r="E3697" s="31">
        <v>1.06906915559906E-19</v>
      </c>
    </row>
    <row r="3698" spans="1:5" ht="15" x14ac:dyDescent="0.25">
      <c r="A3698" s="48"/>
      <c r="B3698" s="38" t="s">
        <v>6228</v>
      </c>
      <c r="C3698" s="24">
        <v>-1.825</v>
      </c>
      <c r="D3698" s="40">
        <v>1.2727339910806201E-33</v>
      </c>
      <c r="E3698" s="31">
        <v>2.6016180111795098E-32</v>
      </c>
    </row>
    <row r="3699" spans="1:5" ht="15" x14ac:dyDescent="0.25">
      <c r="A3699" s="48"/>
      <c r="B3699" s="38" t="s">
        <v>6229</v>
      </c>
      <c r="C3699" s="24">
        <v>-2.0499999999999998</v>
      </c>
      <c r="D3699" s="40">
        <v>4.4997328829793502E-14</v>
      </c>
      <c r="E3699" s="31">
        <v>4.6589413090065504E-13</v>
      </c>
    </row>
    <row r="3700" spans="1:5" ht="15" x14ac:dyDescent="0.25">
      <c r="A3700" s="48"/>
      <c r="B3700" s="38" t="s">
        <v>5446</v>
      </c>
      <c r="C3700" s="24">
        <v>-1.081</v>
      </c>
      <c r="D3700" s="40">
        <v>1.0434158698394999E-16</v>
      </c>
      <c r="E3700" s="31">
        <v>1.2369706260783799E-15</v>
      </c>
    </row>
    <row r="3701" spans="1:5" ht="15" x14ac:dyDescent="0.25">
      <c r="A3701" s="48"/>
      <c r="B3701" s="38" t="s">
        <v>4438</v>
      </c>
      <c r="C3701" s="24">
        <v>-2.0739999999999998</v>
      </c>
      <c r="D3701" s="40">
        <v>2.1632413056414999E-26</v>
      </c>
      <c r="E3701" s="31">
        <v>3.6010843291517101E-25</v>
      </c>
    </row>
    <row r="3702" spans="1:5" ht="15" x14ac:dyDescent="0.25">
      <c r="A3702" s="48"/>
      <c r="B3702" s="38" t="s">
        <v>5447</v>
      </c>
      <c r="C3702" s="24">
        <v>-1.6279999999999999</v>
      </c>
      <c r="D3702" s="40">
        <v>1.23054077883636E-16</v>
      </c>
      <c r="E3702" s="31">
        <v>1.4526128939129801E-15</v>
      </c>
    </row>
    <row r="3703" spans="1:5" ht="15" x14ac:dyDescent="0.25">
      <c r="A3703" s="48"/>
      <c r="B3703" s="38" t="s">
        <v>620</v>
      </c>
      <c r="C3703" s="24">
        <v>-1.6060000000000001</v>
      </c>
      <c r="D3703" s="40">
        <v>4.8899603281195098E-20</v>
      </c>
      <c r="E3703" s="31">
        <v>6.56719309766774E-19</v>
      </c>
    </row>
    <row r="3704" spans="1:5" ht="15" x14ac:dyDescent="0.25">
      <c r="A3704" s="48"/>
      <c r="B3704" s="38" t="s">
        <v>6230</v>
      </c>
      <c r="C3704" s="24">
        <v>1.4770000000000001</v>
      </c>
      <c r="D3704" s="40">
        <v>1.7531907097785699E-2</v>
      </c>
      <c r="E3704" s="31">
        <v>4.3575057426771799E-2</v>
      </c>
    </row>
    <row r="3705" spans="1:5" ht="15" x14ac:dyDescent="0.25">
      <c r="A3705" s="48"/>
      <c r="B3705" s="38" t="s">
        <v>6231</v>
      </c>
      <c r="C3705" s="24">
        <v>1.571</v>
      </c>
      <c r="D3705" s="40">
        <v>3.18082674894125E-3</v>
      </c>
      <c r="E3705" s="31">
        <v>1.0299961208362299E-2</v>
      </c>
    </row>
    <row r="3706" spans="1:5" ht="15" x14ac:dyDescent="0.25">
      <c r="A3706" s="48"/>
      <c r="B3706" s="38" t="s">
        <v>6232</v>
      </c>
      <c r="C3706" s="24">
        <v>1.28</v>
      </c>
      <c r="D3706" s="40">
        <v>1.05582267136292E-2</v>
      </c>
      <c r="E3706" s="31">
        <v>2.8762244256628201E-2</v>
      </c>
    </row>
    <row r="3707" spans="1:5" ht="15" x14ac:dyDescent="0.25">
      <c r="A3707" s="48"/>
      <c r="B3707" s="38" t="s">
        <v>4439</v>
      </c>
      <c r="C3707" s="24">
        <v>-2.2400000000000002</v>
      </c>
      <c r="D3707" s="40">
        <v>2.8041551567938401E-7</v>
      </c>
      <c r="E3707" s="31">
        <v>1.90600277161048E-6</v>
      </c>
    </row>
    <row r="3708" spans="1:5" ht="15" x14ac:dyDescent="0.25">
      <c r="A3708" s="48"/>
      <c r="B3708" s="38" t="s">
        <v>5052</v>
      </c>
      <c r="C3708" s="24">
        <v>-1.0900000000000001</v>
      </c>
      <c r="D3708" s="40">
        <v>7.2323848252684401E-3</v>
      </c>
      <c r="E3708" s="31">
        <v>2.09002930053236E-2</v>
      </c>
    </row>
    <row r="3709" spans="1:5" ht="15" x14ac:dyDescent="0.25">
      <c r="A3709" s="48"/>
      <c r="B3709" s="38" t="s">
        <v>6233</v>
      </c>
      <c r="C3709" s="24">
        <v>1.0049999999999999</v>
      </c>
      <c r="D3709" s="40">
        <v>2.0474420406925001E-2</v>
      </c>
      <c r="E3709" s="31">
        <v>4.9667442173866899E-2</v>
      </c>
    </row>
    <row r="3710" spans="1:5" ht="15" x14ac:dyDescent="0.25">
      <c r="A3710" s="48"/>
      <c r="B3710" s="38" t="s">
        <v>898</v>
      </c>
      <c r="C3710" s="24">
        <v>2.2789999999999999</v>
      </c>
      <c r="D3710" s="40">
        <v>2.1945036788535E-4</v>
      </c>
      <c r="E3710" s="31">
        <v>9.6260098102701297E-4</v>
      </c>
    </row>
    <row r="3711" spans="1:5" ht="15" x14ac:dyDescent="0.25">
      <c r="A3711" s="48"/>
      <c r="B3711" s="38" t="s">
        <v>6234</v>
      </c>
      <c r="C3711" s="24">
        <v>1.9650000000000001</v>
      </c>
      <c r="D3711" s="40">
        <v>1.7261567662616099E-2</v>
      </c>
      <c r="E3711" s="31">
        <v>4.3057118081716299E-2</v>
      </c>
    </row>
    <row r="3712" spans="1:5" ht="15" x14ac:dyDescent="0.25">
      <c r="A3712" s="48"/>
      <c r="B3712" s="38" t="s">
        <v>6235</v>
      </c>
      <c r="C3712" s="24">
        <v>2.3279999999999998</v>
      </c>
      <c r="D3712" s="40">
        <v>7.7869760788704103E-3</v>
      </c>
      <c r="E3712" s="31">
        <v>2.2214257054140301E-2</v>
      </c>
    </row>
    <row r="3713" spans="1:5" ht="15" x14ac:dyDescent="0.25">
      <c r="A3713" s="48"/>
      <c r="B3713" s="38" t="s">
        <v>6236</v>
      </c>
      <c r="C3713" s="24">
        <v>3.1120000000000001</v>
      </c>
      <c r="D3713" s="40">
        <v>2.2397090184737502E-3</v>
      </c>
      <c r="E3713" s="31">
        <v>7.5792952785843403E-3</v>
      </c>
    </row>
    <row r="3714" spans="1:5" ht="15" x14ac:dyDescent="0.25">
      <c r="A3714" s="48"/>
      <c r="B3714" s="38" t="s">
        <v>526</v>
      </c>
      <c r="C3714" s="24">
        <v>-1.3839999999999999</v>
      </c>
      <c r="D3714" s="40">
        <v>1.4081535624695699E-11</v>
      </c>
      <c r="E3714" s="31">
        <v>1.2813966951441599E-10</v>
      </c>
    </row>
    <row r="3715" spans="1:5" ht="15" x14ac:dyDescent="0.25">
      <c r="A3715" s="48"/>
      <c r="B3715" s="38" t="s">
        <v>4440</v>
      </c>
      <c r="C3715" s="24">
        <v>2.6219999999999999</v>
      </c>
      <c r="D3715" s="40">
        <v>3.8919289008206899E-69</v>
      </c>
      <c r="E3715" s="31">
        <v>1.6148600513853001E-67</v>
      </c>
    </row>
    <row r="3716" spans="1:5" ht="15" x14ac:dyDescent="0.25">
      <c r="A3716" s="48"/>
      <c r="B3716" s="38" t="s">
        <v>4441</v>
      </c>
      <c r="C3716" s="24">
        <v>2.7170000000000001</v>
      </c>
      <c r="D3716" s="40">
        <v>7.1284861848891103E-24</v>
      </c>
      <c r="E3716" s="31">
        <v>1.0829066444804201E-22</v>
      </c>
    </row>
    <row r="3717" spans="1:5" ht="15" x14ac:dyDescent="0.25">
      <c r="A3717" s="48"/>
      <c r="B3717" s="38" t="s">
        <v>4442</v>
      </c>
      <c r="C3717" s="24">
        <v>1.8360000000000001</v>
      </c>
      <c r="D3717" s="40">
        <v>1.95163760479823E-6</v>
      </c>
      <c r="E3717" s="31">
        <v>1.20300499807962E-5</v>
      </c>
    </row>
    <row r="3718" spans="1:5" ht="15" x14ac:dyDescent="0.25">
      <c r="A3718" s="48"/>
      <c r="B3718" s="38" t="s">
        <v>1263</v>
      </c>
      <c r="C3718" s="24">
        <v>2.3239999999999998</v>
      </c>
      <c r="D3718" s="40">
        <v>3.9384904399834599E-5</v>
      </c>
      <c r="E3718" s="31">
        <v>1.99617200057503E-4</v>
      </c>
    </row>
    <row r="3719" spans="1:5" ht="15" x14ac:dyDescent="0.25">
      <c r="A3719" s="48"/>
      <c r="B3719" s="38" t="s">
        <v>6237</v>
      </c>
      <c r="C3719" s="24">
        <v>-1.325</v>
      </c>
      <c r="D3719" s="40">
        <v>2.4234057858300399E-3</v>
      </c>
      <c r="E3719" s="31">
        <v>8.0925742758048303E-3</v>
      </c>
    </row>
    <row r="3720" spans="1:5" ht="15" x14ac:dyDescent="0.25">
      <c r="A3720" s="48"/>
      <c r="B3720" s="38" t="s">
        <v>6238</v>
      </c>
      <c r="C3720" s="24">
        <v>1.5369999999999999</v>
      </c>
      <c r="D3720" s="40">
        <v>7.5059137458876098E-3</v>
      </c>
      <c r="E3720" s="31">
        <v>2.15339940284495E-2</v>
      </c>
    </row>
    <row r="3721" spans="1:5" ht="15" x14ac:dyDescent="0.25">
      <c r="A3721" s="48"/>
      <c r="B3721" s="38" t="s">
        <v>6239</v>
      </c>
      <c r="C3721" s="24">
        <v>1.204</v>
      </c>
      <c r="D3721" s="40">
        <v>1.88981721954238E-2</v>
      </c>
      <c r="E3721" s="31">
        <v>4.6595936765656799E-2</v>
      </c>
    </row>
    <row r="3722" spans="1:5" ht="15" x14ac:dyDescent="0.25">
      <c r="A3722" s="48"/>
      <c r="B3722" s="38" t="s">
        <v>900</v>
      </c>
      <c r="C3722" s="24">
        <v>1.7110000000000001</v>
      </c>
      <c r="D3722" s="40">
        <v>2.2836109491022801E-4</v>
      </c>
      <c r="E3722" s="31">
        <v>9.9710262941596003E-4</v>
      </c>
    </row>
    <row r="3723" spans="1:5" ht="15" x14ac:dyDescent="0.25">
      <c r="A3723" s="48"/>
      <c r="B3723" s="38" t="s">
        <v>6240</v>
      </c>
      <c r="C3723" s="24">
        <v>1.976</v>
      </c>
      <c r="D3723" s="40">
        <v>1.05787353149469E-4</v>
      </c>
      <c r="E3723" s="31">
        <v>4.9551616134039405E-4</v>
      </c>
    </row>
    <row r="3724" spans="1:5" ht="15" x14ac:dyDescent="0.25">
      <c r="A3724" s="48"/>
      <c r="B3724" s="38" t="s">
        <v>6241</v>
      </c>
      <c r="C3724" s="24">
        <v>2.855</v>
      </c>
      <c r="D3724" s="40">
        <v>2.03558144007949E-7</v>
      </c>
      <c r="E3724" s="31">
        <v>1.4007218820349E-6</v>
      </c>
    </row>
    <row r="3725" spans="1:5" ht="15" x14ac:dyDescent="0.25">
      <c r="A3725" s="48"/>
      <c r="B3725" s="38" t="s">
        <v>6242</v>
      </c>
      <c r="C3725" s="24">
        <v>1.9730000000000001</v>
      </c>
      <c r="D3725" s="40">
        <v>1.06297295448935E-8</v>
      </c>
      <c r="E3725" s="31">
        <v>8.18577510659392E-8</v>
      </c>
    </row>
    <row r="3726" spans="1:5" ht="15" x14ac:dyDescent="0.25">
      <c r="A3726" s="48"/>
      <c r="B3726" s="38" t="s">
        <v>5646</v>
      </c>
      <c r="C3726" s="24">
        <v>-1.155</v>
      </c>
      <c r="D3726" s="40">
        <v>1.28430757327476E-4</v>
      </c>
      <c r="E3726" s="31">
        <v>5.9125167175827498E-4</v>
      </c>
    </row>
    <row r="3727" spans="1:5" ht="15" x14ac:dyDescent="0.25">
      <c r="A3727" s="48"/>
      <c r="B3727" s="38" t="s">
        <v>5647</v>
      </c>
      <c r="C3727" s="24">
        <v>-4.4160000000000004</v>
      </c>
      <c r="D3727" s="40">
        <v>0</v>
      </c>
      <c r="E3727" s="31">
        <v>0</v>
      </c>
    </row>
    <row r="3728" spans="1:5" ht="15" x14ac:dyDescent="0.25">
      <c r="A3728" s="48"/>
      <c r="B3728" s="38" t="s">
        <v>901</v>
      </c>
      <c r="C3728" s="24">
        <v>-4.8339999999999996</v>
      </c>
      <c r="D3728" s="40">
        <v>0</v>
      </c>
      <c r="E3728" s="31">
        <v>0</v>
      </c>
    </row>
    <row r="3729" spans="1:5" ht="15" x14ac:dyDescent="0.25">
      <c r="A3729" s="48"/>
      <c r="B3729" s="38" t="s">
        <v>902</v>
      </c>
      <c r="C3729" s="24">
        <v>-4.827</v>
      </c>
      <c r="D3729" s="40">
        <v>0</v>
      </c>
      <c r="E3729" s="31">
        <v>0</v>
      </c>
    </row>
    <row r="3730" spans="1:5" ht="15" x14ac:dyDescent="0.25">
      <c r="A3730" s="48"/>
      <c r="B3730" s="38" t="s">
        <v>1190</v>
      </c>
      <c r="C3730" s="24">
        <v>-4.0270000000000001</v>
      </c>
      <c r="D3730" s="40">
        <v>3.2997087890256201E-277</v>
      </c>
      <c r="E3730" s="31">
        <v>6.5522788810651703E-275</v>
      </c>
    </row>
    <row r="3731" spans="1:5" ht="15" x14ac:dyDescent="0.25">
      <c r="A3731" s="48"/>
      <c r="B3731" s="38" t="s">
        <v>6243</v>
      </c>
      <c r="C3731" s="24">
        <v>1.2330000000000001</v>
      </c>
      <c r="D3731" s="40">
        <v>4.40702269719595E-5</v>
      </c>
      <c r="E3731" s="31">
        <v>2.21146626321385E-4</v>
      </c>
    </row>
    <row r="3732" spans="1:5" ht="15" x14ac:dyDescent="0.25">
      <c r="A3732" s="48"/>
      <c r="B3732" s="38" t="s">
        <v>6244</v>
      </c>
      <c r="C3732" s="24">
        <v>1.583</v>
      </c>
      <c r="D3732" s="40">
        <v>2.49428787995993E-4</v>
      </c>
      <c r="E3732" s="31">
        <v>1.07672675563488E-3</v>
      </c>
    </row>
    <row r="3733" spans="1:5" ht="15" x14ac:dyDescent="0.25">
      <c r="A3733" s="48"/>
      <c r="B3733" s="38" t="s">
        <v>1264</v>
      </c>
      <c r="C3733" s="24">
        <v>-1.07</v>
      </c>
      <c r="D3733" s="40">
        <v>3.9012850416041802E-3</v>
      </c>
      <c r="E3733" s="31">
        <v>1.23385351713989E-2</v>
      </c>
    </row>
    <row r="3734" spans="1:5" ht="15" x14ac:dyDescent="0.25">
      <c r="A3734" s="48"/>
      <c r="B3734" s="38" t="s">
        <v>904</v>
      </c>
      <c r="C3734" s="24">
        <v>1.756</v>
      </c>
      <c r="D3734" s="40">
        <v>1.76014858083294E-2</v>
      </c>
      <c r="E3734" s="31">
        <v>4.3728445529183001E-2</v>
      </c>
    </row>
    <row r="3735" spans="1:5" ht="15" x14ac:dyDescent="0.25">
      <c r="A3735" s="48"/>
      <c r="B3735" s="38" t="s">
        <v>286</v>
      </c>
      <c r="C3735" s="24">
        <v>2.4420000000000002</v>
      </c>
      <c r="D3735" s="40">
        <v>4.9304111371434502E-3</v>
      </c>
      <c r="E3735" s="31">
        <v>1.50953116313423E-2</v>
      </c>
    </row>
    <row r="3736" spans="1:5" ht="15" x14ac:dyDescent="0.25">
      <c r="A3736" s="48"/>
      <c r="B3736" s="38" t="s">
        <v>5058</v>
      </c>
      <c r="C3736" s="24">
        <v>1.825</v>
      </c>
      <c r="D3736" s="40">
        <v>8.8338382834952395E-3</v>
      </c>
      <c r="E3736" s="31">
        <v>2.4693886805547301E-2</v>
      </c>
    </row>
    <row r="3737" spans="1:5" ht="15" x14ac:dyDescent="0.25">
      <c r="A3737" s="48"/>
      <c r="B3737" s="38" t="s">
        <v>905</v>
      </c>
      <c r="C3737" s="24">
        <v>-1.821</v>
      </c>
      <c r="D3737" s="40">
        <v>3.7024624661488499E-14</v>
      </c>
      <c r="E3737" s="31">
        <v>3.8549983729939399E-13</v>
      </c>
    </row>
    <row r="3738" spans="1:5" ht="15" x14ac:dyDescent="0.25">
      <c r="A3738" s="48"/>
      <c r="B3738" s="38" t="s">
        <v>1240</v>
      </c>
      <c r="C3738" s="24">
        <v>-2.706</v>
      </c>
      <c r="D3738" s="40">
        <v>1.8606237482703901E-79</v>
      </c>
      <c r="E3738" s="31">
        <v>9.1549274693658309E-78</v>
      </c>
    </row>
    <row r="3739" spans="1:5" ht="15" x14ac:dyDescent="0.25">
      <c r="A3739" s="48"/>
      <c r="B3739" s="38" t="s">
        <v>6245</v>
      </c>
      <c r="C3739" s="24">
        <v>-1.9019999999999999</v>
      </c>
      <c r="D3739" s="40">
        <v>2.5410400726068299E-55</v>
      </c>
      <c r="E3739" s="31">
        <v>8.5109534962011999E-54</v>
      </c>
    </row>
    <row r="3740" spans="1:5" ht="15" x14ac:dyDescent="0.25">
      <c r="A3740" s="48"/>
      <c r="B3740" s="38" t="s">
        <v>5061</v>
      </c>
      <c r="C3740" s="24">
        <v>-1.7789999999999999</v>
      </c>
      <c r="D3740" s="40">
        <v>3.7493969623184998E-29</v>
      </c>
      <c r="E3740" s="31">
        <v>6.8800815546174499E-28</v>
      </c>
    </row>
    <row r="3741" spans="1:5" ht="15" x14ac:dyDescent="0.25">
      <c r="A3741" s="48"/>
      <c r="B3741" s="38" t="s">
        <v>5062</v>
      </c>
      <c r="C3741" s="24">
        <v>-2.109</v>
      </c>
      <c r="D3741" s="40">
        <v>6.4618265957441899E-26</v>
      </c>
      <c r="E3741" s="31">
        <v>1.04441150791679E-24</v>
      </c>
    </row>
    <row r="3742" spans="1:5" ht="15" x14ac:dyDescent="0.25">
      <c r="A3742" s="48"/>
      <c r="B3742" s="38" t="s">
        <v>6246</v>
      </c>
      <c r="C3742" s="24">
        <v>1.27</v>
      </c>
      <c r="D3742" s="40">
        <v>2.20374889793928E-3</v>
      </c>
      <c r="E3742" s="31">
        <v>7.4758046812339104E-3</v>
      </c>
    </row>
    <row r="3743" spans="1:5" ht="15" x14ac:dyDescent="0.25">
      <c r="A3743" s="48"/>
      <c r="B3743" s="38" t="s">
        <v>5063</v>
      </c>
      <c r="C3743" s="24">
        <v>-2.4169999999999998</v>
      </c>
      <c r="D3743" s="40">
        <v>2.9293610993658401E-92</v>
      </c>
      <c r="E3743" s="31">
        <v>1.56608151081481E-90</v>
      </c>
    </row>
    <row r="3744" spans="1:5" ht="15" x14ac:dyDescent="0.25">
      <c r="A3744" s="48"/>
      <c r="B3744" s="38" t="s">
        <v>6247</v>
      </c>
      <c r="C3744" s="24">
        <v>1.34</v>
      </c>
      <c r="D3744" s="40">
        <v>2.1552011195518999E-3</v>
      </c>
      <c r="E3744" s="31">
        <v>7.3514835734408198E-3</v>
      </c>
    </row>
    <row r="3745" spans="1:5" ht="15" x14ac:dyDescent="0.25">
      <c r="A3745" s="48"/>
      <c r="B3745" s="38" t="s">
        <v>6248</v>
      </c>
      <c r="C3745" s="24">
        <v>1.4179999999999999</v>
      </c>
      <c r="D3745" s="40">
        <v>8.4932014332889192E-3</v>
      </c>
      <c r="E3745" s="31">
        <v>2.3847155378877601E-2</v>
      </c>
    </row>
    <row r="3746" spans="1:5" ht="15" x14ac:dyDescent="0.25">
      <c r="A3746" s="48"/>
      <c r="B3746" s="38" t="s">
        <v>6249</v>
      </c>
      <c r="C3746" s="24">
        <v>-1.381</v>
      </c>
      <c r="D3746" s="40">
        <v>2.7202074693529201E-8</v>
      </c>
      <c r="E3746" s="31">
        <v>2.03079164431396E-7</v>
      </c>
    </row>
    <row r="3747" spans="1:5" ht="15" x14ac:dyDescent="0.25">
      <c r="A3747" s="48"/>
      <c r="B3747" s="38" t="s">
        <v>906</v>
      </c>
      <c r="C3747" s="24">
        <v>-1.984</v>
      </c>
      <c r="D3747" s="40">
        <v>2.4683613337712201E-32</v>
      </c>
      <c r="E3747" s="31">
        <v>4.9367226675424504E-31</v>
      </c>
    </row>
    <row r="3748" spans="1:5" ht="15" x14ac:dyDescent="0.25">
      <c r="A3748" s="48"/>
      <c r="B3748" s="38" t="s">
        <v>5066</v>
      </c>
      <c r="C3748" s="24">
        <v>-2.0550000000000002</v>
      </c>
      <c r="D3748" s="40">
        <v>1.21605476772435E-23</v>
      </c>
      <c r="E3748" s="31">
        <v>1.8323210050263901E-22</v>
      </c>
    </row>
    <row r="3749" spans="1:5" ht="15" x14ac:dyDescent="0.25">
      <c r="A3749" s="48"/>
      <c r="B3749" s="38" t="s">
        <v>5067</v>
      </c>
      <c r="C3749" s="24">
        <v>-2.8719999999999999</v>
      </c>
      <c r="D3749" s="40">
        <v>7.9626455562374003E-64</v>
      </c>
      <c r="E3749" s="31">
        <v>3.0117217205904702E-62</v>
      </c>
    </row>
    <row r="3750" spans="1:5" ht="15" x14ac:dyDescent="0.25">
      <c r="A3750" s="48"/>
      <c r="B3750" s="38" t="s">
        <v>6250</v>
      </c>
      <c r="C3750" s="24">
        <v>1.147</v>
      </c>
      <c r="D3750" s="40">
        <v>1.8151832486690101E-2</v>
      </c>
      <c r="E3750" s="31">
        <v>4.4995706962939697E-2</v>
      </c>
    </row>
    <row r="3751" spans="1:5" ht="15" x14ac:dyDescent="0.25">
      <c r="A3751" s="48"/>
      <c r="B3751" s="38" t="s">
        <v>6251</v>
      </c>
      <c r="C3751" s="24">
        <v>1.2050000000000001</v>
      </c>
      <c r="D3751" s="40">
        <v>1.5536800791955199E-2</v>
      </c>
      <c r="E3751" s="31">
        <v>3.9427025286750898E-2</v>
      </c>
    </row>
    <row r="3752" spans="1:5" ht="15" x14ac:dyDescent="0.25">
      <c r="A3752" s="48"/>
      <c r="B3752" s="38" t="s">
        <v>6252</v>
      </c>
      <c r="C3752" s="24">
        <v>1.4630000000000001</v>
      </c>
      <c r="D3752" s="40">
        <v>3.1882251627659598E-4</v>
      </c>
      <c r="E3752" s="31">
        <v>1.3388619263579101E-3</v>
      </c>
    </row>
    <row r="3753" spans="1:5" ht="15" x14ac:dyDescent="0.25">
      <c r="A3753" s="48"/>
      <c r="B3753" s="38" t="s">
        <v>909</v>
      </c>
      <c r="C3753" s="24">
        <v>1.756</v>
      </c>
      <c r="D3753" s="40">
        <v>6.1603953104104802E-3</v>
      </c>
      <c r="E3753" s="31">
        <v>1.8257888020193101E-2</v>
      </c>
    </row>
    <row r="3754" spans="1:5" ht="15" x14ac:dyDescent="0.25">
      <c r="A3754" s="48"/>
      <c r="B3754" s="38" t="s">
        <v>6253</v>
      </c>
      <c r="C3754" s="24">
        <v>2.1190000000000002</v>
      </c>
      <c r="D3754" s="40">
        <v>5.2320594228101999E-3</v>
      </c>
      <c r="E3754" s="31">
        <v>1.5878957636913101E-2</v>
      </c>
    </row>
    <row r="3755" spans="1:5" ht="15" x14ac:dyDescent="0.25">
      <c r="A3755" s="48"/>
      <c r="B3755" s="38" t="s">
        <v>6254</v>
      </c>
      <c r="C3755" s="24">
        <v>2.8010000000000002</v>
      </c>
      <c r="D3755" s="40">
        <v>2.2851735466876601E-3</v>
      </c>
      <c r="E3755" s="31">
        <v>7.7096874512034997E-3</v>
      </c>
    </row>
    <row r="3756" spans="1:5" ht="15" x14ac:dyDescent="0.25">
      <c r="A3756" s="48"/>
      <c r="B3756" s="38" t="s">
        <v>1112</v>
      </c>
      <c r="C3756" s="24">
        <v>-5.5019999999999998</v>
      </c>
      <c r="D3756" s="40">
        <v>4.0140849781020701E-26</v>
      </c>
      <c r="E3756" s="31">
        <v>6.5258223620606796E-25</v>
      </c>
    </row>
    <row r="3757" spans="1:5" ht="15" x14ac:dyDescent="0.25">
      <c r="A3757" s="48"/>
      <c r="B3757" s="38" t="s">
        <v>288</v>
      </c>
      <c r="C3757" s="24">
        <v>1.446</v>
      </c>
      <c r="D3757" s="40">
        <v>1.3379788879557099E-3</v>
      </c>
      <c r="E3757" s="31">
        <v>4.8590219575661304E-3</v>
      </c>
    </row>
    <row r="3758" spans="1:5" ht="15" x14ac:dyDescent="0.25">
      <c r="A3758" s="48"/>
      <c r="B3758" s="38" t="s">
        <v>6255</v>
      </c>
      <c r="C3758" s="24">
        <v>1.0820000000000001</v>
      </c>
      <c r="D3758" s="40">
        <v>4.8383170125448201E-5</v>
      </c>
      <c r="E3758" s="31">
        <v>2.41264955961876E-4</v>
      </c>
    </row>
    <row r="3759" spans="1:5" ht="15" x14ac:dyDescent="0.25">
      <c r="A3759" s="48"/>
      <c r="B3759" s="38" t="s">
        <v>1210</v>
      </c>
      <c r="C3759" s="24">
        <v>-2.72</v>
      </c>
      <c r="D3759" s="40">
        <v>2.7554349405744702E-62</v>
      </c>
      <c r="E3759" s="31">
        <v>1.02820256842913E-60</v>
      </c>
    </row>
    <row r="3760" spans="1:5" ht="15" x14ac:dyDescent="0.25">
      <c r="A3760" s="48"/>
      <c r="B3760" s="38" t="s">
        <v>1060</v>
      </c>
      <c r="C3760" s="24">
        <v>-1.2629999999999999</v>
      </c>
      <c r="D3760" s="40">
        <v>8.2082623839579096E-16</v>
      </c>
      <c r="E3760" s="31">
        <v>9.2571884086827596E-15</v>
      </c>
    </row>
    <row r="3761" spans="1:5" ht="15" x14ac:dyDescent="0.25">
      <c r="A3761" s="48"/>
      <c r="B3761" s="38" t="s">
        <v>6256</v>
      </c>
      <c r="C3761" s="24">
        <v>1.1299999999999999</v>
      </c>
      <c r="D3761" s="40">
        <v>2.9565647823811202E-4</v>
      </c>
      <c r="E3761" s="31">
        <v>1.2529344657042001E-3</v>
      </c>
    </row>
    <row r="3762" spans="1:5" ht="15" x14ac:dyDescent="0.25">
      <c r="A3762" s="48"/>
      <c r="B3762" s="38" t="s">
        <v>6257</v>
      </c>
      <c r="C3762" s="24">
        <v>2.2050000000000001</v>
      </c>
      <c r="D3762" s="40">
        <v>1.25291027260514E-4</v>
      </c>
      <c r="E3762" s="31">
        <v>5.7810631665432299E-4</v>
      </c>
    </row>
    <row r="3763" spans="1:5" ht="15" x14ac:dyDescent="0.25">
      <c r="A3763" s="48"/>
      <c r="B3763" s="38" t="s">
        <v>1274</v>
      </c>
      <c r="C3763" s="24">
        <v>1.9330000000000001</v>
      </c>
      <c r="D3763" s="40">
        <v>1.6718571007351499E-4</v>
      </c>
      <c r="E3763" s="31">
        <v>7.5206516829186395E-4</v>
      </c>
    </row>
    <row r="3764" spans="1:5" ht="15" x14ac:dyDescent="0.25">
      <c r="A3764" s="48"/>
      <c r="B3764" s="38" t="s">
        <v>6258</v>
      </c>
      <c r="C3764" s="24">
        <v>1.736</v>
      </c>
      <c r="D3764" s="40">
        <v>4.48943527382749E-4</v>
      </c>
      <c r="E3764" s="31">
        <v>1.8296308529298501E-3</v>
      </c>
    </row>
    <row r="3765" spans="1:5" ht="15" x14ac:dyDescent="0.25">
      <c r="A3765" s="48"/>
      <c r="B3765" s="38" t="s">
        <v>6259</v>
      </c>
      <c r="C3765" s="24">
        <v>2.14</v>
      </c>
      <c r="D3765" s="40">
        <v>1.1280650337581501E-4</v>
      </c>
      <c r="E3765" s="31">
        <v>5.2617798554491105E-4</v>
      </c>
    </row>
    <row r="3766" spans="1:5" ht="15" x14ac:dyDescent="0.25">
      <c r="A3766" s="48"/>
      <c r="B3766" s="38" t="s">
        <v>6260</v>
      </c>
      <c r="C3766" s="24">
        <v>1.1890000000000001</v>
      </c>
      <c r="D3766" s="40">
        <v>2.06107516009593E-2</v>
      </c>
      <c r="E3766" s="31">
        <v>4.9932801264197697E-2</v>
      </c>
    </row>
    <row r="3767" spans="1:5" ht="15" x14ac:dyDescent="0.25">
      <c r="A3767" s="48"/>
      <c r="B3767" s="38" t="s">
        <v>6261</v>
      </c>
      <c r="C3767" s="24">
        <v>1.4670000000000001</v>
      </c>
      <c r="D3767" s="40">
        <v>2.01397472792715E-3</v>
      </c>
      <c r="E3767" s="31">
        <v>6.9335600540402298E-3</v>
      </c>
    </row>
    <row r="3768" spans="1:5" ht="15" x14ac:dyDescent="0.25">
      <c r="A3768" s="48"/>
      <c r="B3768" s="38" t="s">
        <v>6262</v>
      </c>
      <c r="C3768" s="24">
        <v>1.5429999999999999</v>
      </c>
      <c r="D3768" s="40">
        <v>7.5881825020718803E-3</v>
      </c>
      <c r="E3768" s="31">
        <v>2.1713996248852101E-2</v>
      </c>
    </row>
    <row r="3769" spans="1:5" ht="15" x14ac:dyDescent="0.25">
      <c r="A3769" s="48"/>
      <c r="B3769" s="38" t="s">
        <v>1048</v>
      </c>
      <c r="C3769" s="24">
        <v>1.919</v>
      </c>
      <c r="D3769" s="40">
        <v>3.2564630955190502E-5</v>
      </c>
      <c r="E3769" s="31">
        <v>1.6764754454709201E-4</v>
      </c>
    </row>
    <row r="3770" spans="1:5" ht="15" x14ac:dyDescent="0.25">
      <c r="A3770" s="48"/>
      <c r="B3770" s="38" t="s">
        <v>911</v>
      </c>
      <c r="C3770" s="24">
        <v>2.129</v>
      </c>
      <c r="D3770" s="40">
        <v>1.8381093505506702E-5</v>
      </c>
      <c r="E3770" s="31">
        <v>9.8457495077665898E-5</v>
      </c>
    </row>
    <row r="3771" spans="1:5" ht="15" x14ac:dyDescent="0.25">
      <c r="A3771" s="48"/>
      <c r="B3771" s="38" t="s">
        <v>6263</v>
      </c>
      <c r="C3771" s="24">
        <v>1.548</v>
      </c>
      <c r="D3771" s="40">
        <v>1.44127755407091E-6</v>
      </c>
      <c r="E3771" s="31">
        <v>9.0753150630059397E-6</v>
      </c>
    </row>
    <row r="3772" spans="1:5" ht="15" x14ac:dyDescent="0.25">
      <c r="A3772" s="48"/>
      <c r="B3772" s="38" t="s">
        <v>6264</v>
      </c>
      <c r="C3772" s="24">
        <v>1.7210000000000001</v>
      </c>
      <c r="D3772" s="40">
        <v>4.54599875477064E-3</v>
      </c>
      <c r="E3772" s="31">
        <v>1.40811994855291E-2</v>
      </c>
    </row>
    <row r="3773" spans="1:5" ht="15" x14ac:dyDescent="0.25">
      <c r="A3773" s="48"/>
      <c r="B3773" s="38" t="s">
        <v>6265</v>
      </c>
      <c r="C3773" s="24">
        <v>2.0179999999999998</v>
      </c>
      <c r="D3773" s="40">
        <v>2.9816129839927401E-6</v>
      </c>
      <c r="E3773" s="31">
        <v>1.7825557194623201E-5</v>
      </c>
    </row>
    <row r="3774" spans="1:5" ht="15" x14ac:dyDescent="0.25">
      <c r="A3774" s="48"/>
      <c r="B3774" s="38" t="s">
        <v>5071</v>
      </c>
      <c r="C3774" s="24">
        <v>1.0369999999999999</v>
      </c>
      <c r="D3774" s="40">
        <v>4.3673816020524197E-5</v>
      </c>
      <c r="E3774" s="31">
        <v>2.1995146474104599E-4</v>
      </c>
    </row>
    <row r="3775" spans="1:5" ht="15" x14ac:dyDescent="0.25">
      <c r="A3775" s="48"/>
      <c r="B3775" s="38" t="s">
        <v>915</v>
      </c>
      <c r="C3775" s="24">
        <v>-1.837</v>
      </c>
      <c r="D3775" s="40">
        <v>3.4932451891784702E-39</v>
      </c>
      <c r="E3775" s="31">
        <v>8.2298488355221695E-38</v>
      </c>
    </row>
    <row r="3776" spans="1:5" ht="15" x14ac:dyDescent="0.25">
      <c r="A3776" s="48"/>
      <c r="B3776" s="38" t="s">
        <v>5072</v>
      </c>
      <c r="C3776" s="24">
        <v>-1.425</v>
      </c>
      <c r="D3776" s="40">
        <v>3.7045393287630101E-42</v>
      </c>
      <c r="E3776" s="31">
        <v>9.5357586425566402E-41</v>
      </c>
    </row>
    <row r="3777" spans="1:5" ht="15" x14ac:dyDescent="0.25">
      <c r="A3777" s="48"/>
      <c r="B3777" s="38" t="s">
        <v>292</v>
      </c>
      <c r="C3777" s="24">
        <v>-2.2709999999999999</v>
      </c>
      <c r="D3777" s="40">
        <v>7.8294055764297997E-15</v>
      </c>
      <c r="E3777" s="31">
        <v>8.4037635144690498E-14</v>
      </c>
    </row>
    <row r="3778" spans="1:5" ht="15" x14ac:dyDescent="0.25">
      <c r="A3778" s="48"/>
      <c r="B3778" s="38" t="s">
        <v>5650</v>
      </c>
      <c r="C3778" s="24">
        <v>-1.4370000000000001</v>
      </c>
      <c r="D3778" s="40">
        <v>5.9485651397946602E-14</v>
      </c>
      <c r="E3778" s="31">
        <v>6.1248189217145001E-13</v>
      </c>
    </row>
    <row r="3779" spans="1:5" ht="15" x14ac:dyDescent="0.25">
      <c r="A3779" s="48"/>
      <c r="B3779" s="38" t="s">
        <v>4514</v>
      </c>
      <c r="C3779" s="24">
        <v>-2.6720000000000002</v>
      </c>
      <c r="D3779" s="40">
        <v>2.1940125687573301E-20</v>
      </c>
      <c r="E3779" s="31">
        <v>2.9825696533718199E-19</v>
      </c>
    </row>
    <row r="3780" spans="1:5" ht="15" x14ac:dyDescent="0.25">
      <c r="A3780" s="48"/>
      <c r="B3780" s="38" t="s">
        <v>4515</v>
      </c>
      <c r="C3780" s="24">
        <v>-4.7160000000000002</v>
      </c>
      <c r="D3780" s="40">
        <v>5.8978477669641297E-27</v>
      </c>
      <c r="E3780" s="31">
        <v>1.00898564874832E-25</v>
      </c>
    </row>
    <row r="3781" spans="1:5" ht="15" x14ac:dyDescent="0.25">
      <c r="A3781" s="48"/>
      <c r="B3781" s="38" t="s">
        <v>6266</v>
      </c>
      <c r="C3781" s="24">
        <v>-1.1839999999999999</v>
      </c>
      <c r="D3781" s="40">
        <v>7.9062168535719095E-4</v>
      </c>
      <c r="E3781" s="31">
        <v>3.04844422370734E-3</v>
      </c>
    </row>
    <row r="3782" spans="1:5" ht="15" x14ac:dyDescent="0.25">
      <c r="A3782" s="48"/>
      <c r="B3782" s="38" t="s">
        <v>5075</v>
      </c>
      <c r="C3782" s="24">
        <v>1.427</v>
      </c>
      <c r="D3782" s="40">
        <v>2.7501377103211598E-4</v>
      </c>
      <c r="E3782" s="31">
        <v>1.16901878206312E-3</v>
      </c>
    </row>
    <row r="3783" spans="1:5" ht="15" x14ac:dyDescent="0.25">
      <c r="A3783" s="48"/>
      <c r="B3783" s="38" t="s">
        <v>5077</v>
      </c>
      <c r="C3783" s="24">
        <v>-1.31</v>
      </c>
      <c r="D3783" s="40">
        <v>4.7041771489920402E-18</v>
      </c>
      <c r="E3783" s="31">
        <v>5.9174717077818502E-17</v>
      </c>
    </row>
    <row r="3784" spans="1:5" ht="15" x14ac:dyDescent="0.25">
      <c r="A3784" s="48"/>
      <c r="B3784" s="38" t="s">
        <v>1146</v>
      </c>
      <c r="C3784" s="24">
        <v>1.379</v>
      </c>
      <c r="D3784" s="40">
        <v>1.1213866926954299E-2</v>
      </c>
      <c r="E3784" s="31">
        <v>3.0120338219259E-2</v>
      </c>
    </row>
    <row r="3785" spans="1:5" ht="15" x14ac:dyDescent="0.25">
      <c r="A3785" s="48"/>
      <c r="B3785" s="38" t="s">
        <v>916</v>
      </c>
      <c r="C3785" s="24">
        <v>1.177</v>
      </c>
      <c r="D3785" s="40">
        <v>1.17649371551047E-2</v>
      </c>
      <c r="E3785" s="31">
        <v>3.12240173781025E-2</v>
      </c>
    </row>
    <row r="3786" spans="1:5" ht="15" x14ac:dyDescent="0.25">
      <c r="A3786" s="48"/>
      <c r="B3786" s="38" t="s">
        <v>917</v>
      </c>
      <c r="C3786" s="24">
        <v>2.456</v>
      </c>
      <c r="D3786" s="40">
        <v>4.6286649938606401E-4</v>
      </c>
      <c r="E3786" s="31">
        <v>1.88261721769314E-3</v>
      </c>
    </row>
    <row r="3787" spans="1:5" ht="15" x14ac:dyDescent="0.25">
      <c r="A3787" s="48"/>
      <c r="B3787" s="38" t="s">
        <v>6267</v>
      </c>
      <c r="C3787" s="24">
        <v>1.464</v>
      </c>
      <c r="D3787" s="40">
        <v>8.2715699833238899E-4</v>
      </c>
      <c r="E3787" s="31">
        <v>3.1790210375441498E-3</v>
      </c>
    </row>
    <row r="3788" spans="1:5" ht="15" x14ac:dyDescent="0.25">
      <c r="A3788" s="48"/>
      <c r="B3788" s="38" t="s">
        <v>6268</v>
      </c>
      <c r="C3788" s="24">
        <v>2.956</v>
      </c>
      <c r="D3788" s="40">
        <v>4.4075583609843897E-3</v>
      </c>
      <c r="E3788" s="31">
        <v>1.3721178324229101E-2</v>
      </c>
    </row>
    <row r="3789" spans="1:5" ht="15" x14ac:dyDescent="0.25">
      <c r="A3789" s="48"/>
      <c r="B3789" s="38" t="s">
        <v>465</v>
      </c>
      <c r="C3789" s="24">
        <v>2.524</v>
      </c>
      <c r="D3789" s="40">
        <v>9.8283607283446895E-6</v>
      </c>
      <c r="E3789" s="31">
        <v>5.4536612424746997E-5</v>
      </c>
    </row>
    <row r="3790" spans="1:5" ht="15" x14ac:dyDescent="0.25">
      <c r="A3790" s="48"/>
      <c r="B3790" s="38" t="s">
        <v>6269</v>
      </c>
      <c r="C3790" s="24">
        <v>1.7030000000000001</v>
      </c>
      <c r="D3790" s="40">
        <v>8.0722611525749097E-5</v>
      </c>
      <c r="E3790" s="31">
        <v>3.8492085770425801E-4</v>
      </c>
    </row>
    <row r="3791" spans="1:5" ht="15" x14ac:dyDescent="0.25">
      <c r="A3791" s="48"/>
      <c r="B3791" s="38" t="s">
        <v>6270</v>
      </c>
      <c r="C3791" s="24">
        <v>1.0609999999999999</v>
      </c>
      <c r="D3791" s="40">
        <v>1.9296156024697499E-2</v>
      </c>
      <c r="E3791" s="31">
        <v>4.7388086350405499E-2</v>
      </c>
    </row>
    <row r="3792" spans="1:5" ht="15" x14ac:dyDescent="0.25">
      <c r="A3792" s="48"/>
      <c r="B3792" s="38" t="s">
        <v>6271</v>
      </c>
      <c r="C3792" s="24">
        <v>1.786</v>
      </c>
      <c r="D3792" s="40">
        <v>4.6054086551467303E-3</v>
      </c>
      <c r="E3792" s="31">
        <v>1.4229526288352499E-2</v>
      </c>
    </row>
    <row r="3793" spans="1:5" ht="15" x14ac:dyDescent="0.25">
      <c r="A3793" s="48"/>
      <c r="B3793" s="38" t="s">
        <v>6272</v>
      </c>
      <c r="C3793" s="24">
        <v>1.4159999999999999</v>
      </c>
      <c r="D3793" s="40">
        <v>1.26381237380549E-2</v>
      </c>
      <c r="E3793" s="31">
        <v>3.3223625524153699E-2</v>
      </c>
    </row>
    <row r="3794" spans="1:5" ht="15" x14ac:dyDescent="0.25">
      <c r="A3794" s="48"/>
      <c r="B3794" s="38" t="s">
        <v>6273</v>
      </c>
      <c r="C3794" s="24">
        <v>-1.0960000000000001</v>
      </c>
      <c r="D3794" s="40">
        <v>2.8990188107689001E-3</v>
      </c>
      <c r="E3794" s="31">
        <v>9.4814968163971208E-3</v>
      </c>
    </row>
    <row r="3795" spans="1:5" ht="15" x14ac:dyDescent="0.25">
      <c r="A3795" s="48"/>
      <c r="B3795" s="38" t="s">
        <v>6274</v>
      </c>
      <c r="C3795" s="24">
        <v>-2.4529999999999998</v>
      </c>
      <c r="D3795" s="40">
        <v>2.3397452326104701E-4</v>
      </c>
      <c r="E3795" s="31">
        <v>1.01712146155702E-3</v>
      </c>
    </row>
    <row r="3796" spans="1:5" ht="15" x14ac:dyDescent="0.25">
      <c r="A3796" s="48"/>
      <c r="B3796" s="38" t="s">
        <v>4446</v>
      </c>
      <c r="C3796" s="24">
        <v>-2.89</v>
      </c>
      <c r="D3796" s="40">
        <v>0</v>
      </c>
      <c r="E3796" s="31">
        <v>0</v>
      </c>
    </row>
    <row r="3797" spans="1:5" ht="15" x14ac:dyDescent="0.25">
      <c r="A3797" s="48"/>
      <c r="B3797" s="38" t="s">
        <v>4447</v>
      </c>
      <c r="C3797" s="24">
        <v>-3.0590000000000002</v>
      </c>
      <c r="D3797" s="40">
        <v>2.0031484636476701E-287</v>
      </c>
      <c r="E3797" s="31">
        <v>4.2836559453388601E-285</v>
      </c>
    </row>
    <row r="3798" spans="1:5" ht="15" x14ac:dyDescent="0.25">
      <c r="A3798" s="48"/>
      <c r="B3798" s="38" t="s">
        <v>422</v>
      </c>
      <c r="C3798" s="24">
        <v>-2.5649999999999999</v>
      </c>
      <c r="D3798" s="40">
        <v>8.4514256145178204E-145</v>
      </c>
      <c r="E3798" s="31">
        <v>7.0134218532416599E-143</v>
      </c>
    </row>
    <row r="3799" spans="1:5" ht="15" x14ac:dyDescent="0.25">
      <c r="A3799" s="48"/>
      <c r="B3799" s="38" t="s">
        <v>1122</v>
      </c>
      <c r="C3799" s="24">
        <v>-1.804</v>
      </c>
      <c r="D3799" s="40">
        <v>2.6528581310035699E-68</v>
      </c>
      <c r="E3799" s="31">
        <v>1.06883269625941E-66</v>
      </c>
    </row>
    <row r="3800" spans="1:5" ht="15" x14ac:dyDescent="0.25">
      <c r="A3800" s="48"/>
      <c r="B3800" s="38" t="s">
        <v>6275</v>
      </c>
      <c r="C3800" s="24">
        <v>-1.3460000000000001</v>
      </c>
      <c r="D3800" s="40">
        <v>7.3587985740891896E-9</v>
      </c>
      <c r="E3800" s="31">
        <v>5.7143743117228903E-8</v>
      </c>
    </row>
    <row r="3801" spans="1:5" ht="15" x14ac:dyDescent="0.25">
      <c r="A3801" s="48"/>
      <c r="B3801" s="38" t="s">
        <v>5083</v>
      </c>
      <c r="C3801" s="24">
        <v>-1.427</v>
      </c>
      <c r="D3801" s="40">
        <v>7.6303847040902699E-16</v>
      </c>
      <c r="E3801" s="31">
        <v>8.6229550721020099E-15</v>
      </c>
    </row>
    <row r="3802" spans="1:5" ht="15" x14ac:dyDescent="0.25">
      <c r="A3802" s="48"/>
      <c r="B3802" s="38" t="s">
        <v>5653</v>
      </c>
      <c r="C3802" s="24">
        <v>-1.3220000000000001</v>
      </c>
      <c r="D3802" s="40">
        <v>1.75742144314333E-21</v>
      </c>
      <c r="E3802" s="31">
        <v>2.48632652007047E-20</v>
      </c>
    </row>
    <row r="3803" spans="1:5" ht="15" x14ac:dyDescent="0.25">
      <c r="A3803" s="48"/>
      <c r="B3803" s="38" t="s">
        <v>5084</v>
      </c>
      <c r="C3803" s="24">
        <v>1.024</v>
      </c>
      <c r="D3803" s="40">
        <v>3.26588700135901E-3</v>
      </c>
      <c r="E3803" s="31">
        <v>1.0544908088011701E-2</v>
      </c>
    </row>
    <row r="3804" spans="1:5" ht="15" x14ac:dyDescent="0.25">
      <c r="A3804" s="48"/>
      <c r="B3804" s="38" t="s">
        <v>1241</v>
      </c>
      <c r="C3804" s="24">
        <v>-1.54</v>
      </c>
      <c r="D3804" s="40">
        <v>5.6390647471059402E-6</v>
      </c>
      <c r="E3804" s="31">
        <v>3.2557840076748698E-5</v>
      </c>
    </row>
    <row r="3805" spans="1:5" ht="15" x14ac:dyDescent="0.25">
      <c r="A3805" s="48"/>
      <c r="B3805" s="38" t="s">
        <v>6276</v>
      </c>
      <c r="C3805" s="24">
        <v>-1.643</v>
      </c>
      <c r="D3805" s="40">
        <v>2.5632644065013898E-3</v>
      </c>
      <c r="E3805" s="31">
        <v>8.4882371055078707E-3</v>
      </c>
    </row>
    <row r="3806" spans="1:5" ht="15" x14ac:dyDescent="0.25">
      <c r="A3806" s="48"/>
      <c r="B3806" s="38" t="s">
        <v>527</v>
      </c>
      <c r="C3806" s="24">
        <v>-1.167</v>
      </c>
      <c r="D3806" s="40">
        <v>1.0332843261738601E-2</v>
      </c>
      <c r="E3806" s="31">
        <v>2.81758747107731E-2</v>
      </c>
    </row>
    <row r="3807" spans="1:5" ht="15" x14ac:dyDescent="0.25">
      <c r="A3807" s="48"/>
      <c r="B3807" s="38" t="s">
        <v>739</v>
      </c>
      <c r="C3807" s="24">
        <v>-1.645</v>
      </c>
      <c r="D3807" s="40">
        <v>2.6699148818002399E-8</v>
      </c>
      <c r="E3807" s="31">
        <v>2.00063702733279E-7</v>
      </c>
    </row>
    <row r="3808" spans="1:5" ht="15" x14ac:dyDescent="0.25">
      <c r="A3808" s="48"/>
      <c r="B3808" s="38" t="s">
        <v>6277</v>
      </c>
      <c r="C3808" s="24">
        <v>1.222</v>
      </c>
      <c r="D3808" s="40">
        <v>1.5803809765859499E-2</v>
      </c>
      <c r="E3808" s="31">
        <v>3.9958700453924099E-2</v>
      </c>
    </row>
    <row r="3809" spans="1:5" ht="15" x14ac:dyDescent="0.25">
      <c r="A3809" s="48"/>
      <c r="B3809" s="38" t="s">
        <v>5090</v>
      </c>
      <c r="C3809" s="24">
        <v>-3.5750000000000002</v>
      </c>
      <c r="D3809" s="40">
        <v>2.9886757097018198E-45</v>
      </c>
      <c r="E3809" s="31">
        <v>8.3502698220814799E-44</v>
      </c>
    </row>
    <row r="3810" spans="1:5" ht="15" x14ac:dyDescent="0.25">
      <c r="A3810" s="48"/>
      <c r="B3810" s="38" t="s">
        <v>6278</v>
      </c>
      <c r="C3810" s="24">
        <v>-2.177</v>
      </c>
      <c r="D3810" s="40">
        <v>1.6446891030811401E-15</v>
      </c>
      <c r="E3810" s="31">
        <v>1.82889428262622E-14</v>
      </c>
    </row>
    <row r="3811" spans="1:5" ht="15" x14ac:dyDescent="0.25">
      <c r="A3811" s="48"/>
      <c r="B3811" s="38" t="s">
        <v>580</v>
      </c>
      <c r="C3811" s="24">
        <v>-2.3759999999999999</v>
      </c>
      <c r="D3811" s="40">
        <v>1.4784927742600201E-139</v>
      </c>
      <c r="E3811" s="31">
        <v>1.17434568926939E-137</v>
      </c>
    </row>
    <row r="3812" spans="1:5" ht="15" x14ac:dyDescent="0.25">
      <c r="A3812" s="48"/>
      <c r="B3812" s="38" t="s">
        <v>4448</v>
      </c>
      <c r="C3812" s="24">
        <v>-2.5379999999999998</v>
      </c>
      <c r="D3812" s="40">
        <v>2.5351895692656101E-261</v>
      </c>
      <c r="E3812" s="31">
        <v>4.2714103045808398E-259</v>
      </c>
    </row>
    <row r="3813" spans="1:5" ht="15" x14ac:dyDescent="0.25">
      <c r="A3813" s="48"/>
      <c r="B3813" s="38" t="s">
        <v>5092</v>
      </c>
      <c r="C3813" s="24">
        <v>-1.524</v>
      </c>
      <c r="D3813" s="40">
        <v>3.0898333603340001E-13</v>
      </c>
      <c r="E3813" s="31">
        <v>3.0514162492818899E-12</v>
      </c>
    </row>
    <row r="3814" spans="1:5" ht="15" x14ac:dyDescent="0.25">
      <c r="A3814" s="48"/>
      <c r="B3814" s="38" t="s">
        <v>6279</v>
      </c>
      <c r="C3814" s="24">
        <v>-1.512</v>
      </c>
      <c r="D3814" s="40">
        <v>7.05796755391036E-6</v>
      </c>
      <c r="E3814" s="31">
        <v>3.98803857720951E-5</v>
      </c>
    </row>
    <row r="3815" spans="1:5" ht="15" x14ac:dyDescent="0.25">
      <c r="A3815" s="48"/>
      <c r="B3815" s="38" t="s">
        <v>5095</v>
      </c>
      <c r="C3815" s="24">
        <v>1.508</v>
      </c>
      <c r="D3815" s="40">
        <v>1.12175233444204E-3</v>
      </c>
      <c r="E3815" s="31">
        <v>4.1715300416514502E-3</v>
      </c>
    </row>
    <row r="3816" spans="1:5" ht="15" x14ac:dyDescent="0.25">
      <c r="A3816" s="48"/>
      <c r="B3816" s="38" t="s">
        <v>5450</v>
      </c>
      <c r="C3816" s="24">
        <v>-1.605</v>
      </c>
      <c r="D3816" s="40">
        <v>3.98031654739237E-10</v>
      </c>
      <c r="E3816" s="31">
        <v>3.3279037599250498E-9</v>
      </c>
    </row>
    <row r="3817" spans="1:5" ht="15" x14ac:dyDescent="0.25">
      <c r="A3817" s="48"/>
      <c r="B3817" s="38" t="s">
        <v>301</v>
      </c>
      <c r="C3817" s="24">
        <v>-1.304</v>
      </c>
      <c r="D3817" s="40">
        <v>3.8286222035492398E-3</v>
      </c>
      <c r="E3817" s="31">
        <v>1.2115617217833699E-2</v>
      </c>
    </row>
    <row r="3818" spans="1:5" ht="15" x14ac:dyDescent="0.25">
      <c r="A3818" s="48"/>
      <c r="B3818" s="38" t="s">
        <v>5097</v>
      </c>
      <c r="C3818" s="24">
        <v>-3.484</v>
      </c>
      <c r="D3818" s="40">
        <v>4.83695548215227E-240</v>
      </c>
      <c r="E3818" s="31">
        <v>7.0772296002017405E-238</v>
      </c>
    </row>
    <row r="3819" spans="1:5" ht="15" x14ac:dyDescent="0.25">
      <c r="A3819" s="48"/>
      <c r="B3819" s="38" t="s">
        <v>302</v>
      </c>
      <c r="C3819" s="24">
        <v>-4.0709999999999997</v>
      </c>
      <c r="D3819" s="40">
        <v>0</v>
      </c>
      <c r="E3819" s="31">
        <v>0</v>
      </c>
    </row>
    <row r="3820" spans="1:5" ht="15" x14ac:dyDescent="0.25">
      <c r="A3820" s="48"/>
      <c r="B3820" s="38" t="s">
        <v>4449</v>
      </c>
      <c r="C3820" s="24">
        <v>-1.1519999999999999</v>
      </c>
      <c r="D3820" s="40">
        <v>5.9623507465404895E-7</v>
      </c>
      <c r="E3820" s="31">
        <v>3.9185189303504799E-6</v>
      </c>
    </row>
    <row r="3821" spans="1:5" ht="15" x14ac:dyDescent="0.25">
      <c r="A3821" s="48"/>
      <c r="B3821" s="38" t="s">
        <v>6280</v>
      </c>
      <c r="C3821" s="24">
        <v>1.0920000000000001</v>
      </c>
      <c r="D3821" s="40">
        <v>1.9858587811626201E-2</v>
      </c>
      <c r="E3821" s="31">
        <v>4.8533515706655601E-2</v>
      </c>
    </row>
    <row r="3822" spans="1:5" ht="15" x14ac:dyDescent="0.25">
      <c r="A3822" s="48"/>
      <c r="B3822" s="38" t="s">
        <v>304</v>
      </c>
      <c r="C3822" s="24">
        <v>-1.542</v>
      </c>
      <c r="D3822" s="40">
        <v>1.0520945972477801E-7</v>
      </c>
      <c r="E3822" s="31">
        <v>7.5091732486491205E-7</v>
      </c>
    </row>
    <row r="3823" spans="1:5" ht="15" x14ac:dyDescent="0.25">
      <c r="A3823" s="48"/>
      <c r="B3823" s="38" t="s">
        <v>924</v>
      </c>
      <c r="C3823" s="24">
        <v>1.8149999999999999</v>
      </c>
      <c r="D3823" s="40">
        <v>2.0711242205585399E-4</v>
      </c>
      <c r="E3823" s="31">
        <v>9.15377636431278E-4</v>
      </c>
    </row>
    <row r="3824" spans="1:5" ht="15" x14ac:dyDescent="0.25">
      <c r="A3824" s="48"/>
      <c r="B3824" s="38" t="s">
        <v>6281</v>
      </c>
      <c r="C3824" s="24">
        <v>-1.07</v>
      </c>
      <c r="D3824" s="40">
        <v>4.4011518820444901E-5</v>
      </c>
      <c r="E3824" s="31">
        <v>2.2105153084162001E-4</v>
      </c>
    </row>
    <row r="3825" spans="1:5" ht="15" x14ac:dyDescent="0.25">
      <c r="A3825" s="48"/>
      <c r="B3825" s="38" t="s">
        <v>305</v>
      </c>
      <c r="C3825" s="24">
        <v>1.8009999999999999</v>
      </c>
      <c r="D3825" s="40">
        <v>9.4476726333482097E-3</v>
      </c>
      <c r="E3825" s="31">
        <v>2.6107882624958299E-2</v>
      </c>
    </row>
    <row r="3826" spans="1:5" ht="15" x14ac:dyDescent="0.25">
      <c r="A3826" s="48"/>
      <c r="B3826" s="38" t="s">
        <v>6282</v>
      </c>
      <c r="C3826" s="24">
        <v>1.464</v>
      </c>
      <c r="D3826" s="40">
        <v>1.9182860850377099E-3</v>
      </c>
      <c r="E3826" s="31">
        <v>6.6702130286489299E-3</v>
      </c>
    </row>
    <row r="3827" spans="1:5" ht="15" x14ac:dyDescent="0.25">
      <c r="A3827" s="48"/>
      <c r="B3827" s="38" t="s">
        <v>1095</v>
      </c>
      <c r="C3827" s="24">
        <v>1.6180000000000001</v>
      </c>
      <c r="D3827" s="40">
        <v>3.3630271428000198E-3</v>
      </c>
      <c r="E3827" s="31">
        <v>1.0827116916020899E-2</v>
      </c>
    </row>
    <row r="3828" spans="1:5" ht="15" x14ac:dyDescent="0.25">
      <c r="A3828" s="48"/>
      <c r="B3828" s="38" t="s">
        <v>307</v>
      </c>
      <c r="C3828" s="24">
        <v>1.1679999999999999</v>
      </c>
      <c r="D3828" s="40">
        <v>3.4041274422419998E-3</v>
      </c>
      <c r="E3828" s="31">
        <v>1.0940432704546499E-2</v>
      </c>
    </row>
    <row r="3829" spans="1:5" ht="15" x14ac:dyDescent="0.25">
      <c r="A3829" s="48"/>
      <c r="B3829" s="38" t="s">
        <v>6283</v>
      </c>
      <c r="C3829" s="24">
        <v>1.05</v>
      </c>
      <c r="D3829" s="40">
        <v>1.1751018179131399E-2</v>
      </c>
      <c r="E3829" s="31">
        <v>3.1216273806006101E-2</v>
      </c>
    </row>
    <row r="3830" spans="1:5" ht="15" x14ac:dyDescent="0.25">
      <c r="A3830" s="48"/>
      <c r="B3830" s="38" t="s">
        <v>585</v>
      </c>
      <c r="C3830" s="24">
        <v>-1.133</v>
      </c>
      <c r="D3830" s="40">
        <v>3.4335776385482501E-4</v>
      </c>
      <c r="E3830" s="31">
        <v>1.43215991525343E-3</v>
      </c>
    </row>
    <row r="3831" spans="1:5" ht="15" x14ac:dyDescent="0.25">
      <c r="A3831" s="48"/>
      <c r="B3831" s="38" t="s">
        <v>6284</v>
      </c>
      <c r="C3831" s="24">
        <v>1.9319999999999999</v>
      </c>
      <c r="D3831" s="40">
        <v>4.83556950857941E-3</v>
      </c>
      <c r="E3831" s="31">
        <v>1.4829435448263401E-2</v>
      </c>
    </row>
    <row r="3832" spans="1:5" ht="15" x14ac:dyDescent="0.25">
      <c r="A3832" s="48"/>
      <c r="B3832" s="38" t="s">
        <v>501</v>
      </c>
      <c r="C3832" s="24">
        <v>2.012</v>
      </c>
      <c r="D3832" s="40">
        <v>1.5280405854736201E-4</v>
      </c>
      <c r="E3832" s="31">
        <v>6.9410993915304899E-4</v>
      </c>
    </row>
    <row r="3833" spans="1:5" ht="15" x14ac:dyDescent="0.25">
      <c r="A3833" s="48"/>
      <c r="B3833" s="38" t="s">
        <v>309</v>
      </c>
      <c r="C3833" s="24">
        <v>1.9830000000000001</v>
      </c>
      <c r="D3833" s="40">
        <v>1.1903417176801099E-3</v>
      </c>
      <c r="E3833" s="31">
        <v>4.3917053419385704E-3</v>
      </c>
    </row>
    <row r="3834" spans="1:5" ht="15" x14ac:dyDescent="0.25">
      <c r="A3834" s="48"/>
      <c r="B3834" s="38" t="s">
        <v>6285</v>
      </c>
      <c r="C3834" s="24">
        <v>3.5840000000000001</v>
      </c>
      <c r="D3834" s="40">
        <v>2.60346247369811E-4</v>
      </c>
      <c r="E3834" s="31">
        <v>1.1143380564866399E-3</v>
      </c>
    </row>
    <row r="3835" spans="1:5" ht="15" x14ac:dyDescent="0.25">
      <c r="A3835" s="48"/>
      <c r="B3835" s="38" t="s">
        <v>6286</v>
      </c>
      <c r="C3835" s="24">
        <v>2.718</v>
      </c>
      <c r="D3835" s="40">
        <v>2.9970828694759599E-4</v>
      </c>
      <c r="E3835" s="31">
        <v>1.26817205131555E-3</v>
      </c>
    </row>
    <row r="3836" spans="1:5" ht="15" x14ac:dyDescent="0.25">
      <c r="A3836" s="48"/>
      <c r="B3836" s="38" t="s">
        <v>5103</v>
      </c>
      <c r="C3836" s="24">
        <v>2.0640000000000001</v>
      </c>
      <c r="D3836" s="40">
        <v>4.3771020059964897E-5</v>
      </c>
      <c r="E3836" s="31">
        <v>2.2005650196284501E-4</v>
      </c>
    </row>
    <row r="3837" spans="1:5" ht="15" x14ac:dyDescent="0.25">
      <c r="A3837" s="48"/>
      <c r="B3837" s="38" t="s">
        <v>6287</v>
      </c>
      <c r="C3837" s="24">
        <v>-1.159</v>
      </c>
      <c r="D3837" s="40">
        <v>5.1893423848440199E-3</v>
      </c>
      <c r="E3837" s="31">
        <v>1.5789592375332898E-2</v>
      </c>
    </row>
    <row r="3838" spans="1:5" ht="15" x14ac:dyDescent="0.25">
      <c r="A3838" s="48"/>
      <c r="B3838" s="38" t="s">
        <v>6288</v>
      </c>
      <c r="C3838" s="24">
        <v>-2.1429999999999998</v>
      </c>
      <c r="D3838" s="40">
        <v>9.19818468114117E-18</v>
      </c>
      <c r="E3838" s="31">
        <v>1.1314581156448001E-16</v>
      </c>
    </row>
    <row r="3839" spans="1:5" ht="15" x14ac:dyDescent="0.25">
      <c r="A3839" s="48"/>
      <c r="B3839" s="38" t="s">
        <v>6289</v>
      </c>
      <c r="C3839" s="24">
        <v>-1.8069999999999999</v>
      </c>
      <c r="D3839" s="40">
        <v>1.2112824046321999E-8</v>
      </c>
      <c r="E3839" s="31">
        <v>9.2892829927655606E-8</v>
      </c>
    </row>
    <row r="3840" spans="1:5" ht="15" x14ac:dyDescent="0.25">
      <c r="A3840" s="48"/>
      <c r="B3840" s="38" t="s">
        <v>6290</v>
      </c>
      <c r="C3840" s="24">
        <v>-1.2270000000000001</v>
      </c>
      <c r="D3840" s="40">
        <v>5.7783408543871004E-6</v>
      </c>
      <c r="E3840" s="31">
        <v>3.3292823990043798E-5</v>
      </c>
    </row>
    <row r="3841" spans="1:5" ht="15" x14ac:dyDescent="0.25">
      <c r="A3841" s="48"/>
      <c r="B3841" s="38" t="s">
        <v>6291</v>
      </c>
      <c r="C3841" s="24">
        <v>-1.6890000000000001</v>
      </c>
      <c r="D3841" s="40">
        <v>2.1082231894111299E-4</v>
      </c>
      <c r="E3841" s="31">
        <v>9.2955756805122099E-4</v>
      </c>
    </row>
    <row r="3842" spans="1:5" ht="15" x14ac:dyDescent="0.25">
      <c r="A3842" s="48"/>
      <c r="B3842" s="38" t="s">
        <v>6292</v>
      </c>
      <c r="C3842" s="24">
        <v>-1.22</v>
      </c>
      <c r="D3842" s="40">
        <v>5.3679415238865996E-9</v>
      </c>
      <c r="E3842" s="31">
        <v>4.2155021006793098E-8</v>
      </c>
    </row>
    <row r="3843" spans="1:5" ht="15" x14ac:dyDescent="0.25">
      <c r="A3843" s="48"/>
      <c r="B3843" s="38" t="s">
        <v>6293</v>
      </c>
      <c r="C3843" s="24">
        <v>-1.0720000000000001</v>
      </c>
      <c r="D3843" s="40">
        <v>4.1129148675179E-8</v>
      </c>
      <c r="E3843" s="31">
        <v>3.0490408884532701E-7</v>
      </c>
    </row>
    <row r="3844" spans="1:5" ht="15" x14ac:dyDescent="0.25">
      <c r="A3844" s="48"/>
      <c r="B3844" s="38" t="s">
        <v>311</v>
      </c>
      <c r="C3844" s="24">
        <v>-1.08</v>
      </c>
      <c r="D3844" s="40">
        <v>1.5483730870646E-23</v>
      </c>
      <c r="E3844" s="31">
        <v>2.30803066061104E-22</v>
      </c>
    </row>
    <row r="3845" spans="1:5" ht="15" x14ac:dyDescent="0.25">
      <c r="A3845" s="48"/>
      <c r="B3845" s="38" t="s">
        <v>5110</v>
      </c>
      <c r="C3845" s="24">
        <v>1.1719999999999999</v>
      </c>
      <c r="D3845" s="40">
        <v>3.6747568569437802E-3</v>
      </c>
      <c r="E3845" s="31">
        <v>1.16552470762164E-2</v>
      </c>
    </row>
    <row r="3846" spans="1:5" ht="15" x14ac:dyDescent="0.25">
      <c r="A3846" s="48"/>
      <c r="B3846" s="38" t="s">
        <v>1242</v>
      </c>
      <c r="C3846" s="24">
        <v>-1.6759999999999999</v>
      </c>
      <c r="D3846" s="40">
        <v>3.1722218061957898E-33</v>
      </c>
      <c r="E3846" s="31">
        <v>6.4370632271710203E-32</v>
      </c>
    </row>
    <row r="3847" spans="1:5" ht="15" x14ac:dyDescent="0.25">
      <c r="A3847" s="48"/>
      <c r="B3847" s="38" t="s">
        <v>5112</v>
      </c>
      <c r="C3847" s="24">
        <v>-1.677</v>
      </c>
      <c r="D3847" s="40">
        <v>5.1686042796606705E-13</v>
      </c>
      <c r="E3847" s="31">
        <v>5.0594084145974203E-12</v>
      </c>
    </row>
    <row r="3848" spans="1:5" ht="15" x14ac:dyDescent="0.25">
      <c r="A3848" s="48"/>
      <c r="B3848" s="38" t="s">
        <v>5113</v>
      </c>
      <c r="C3848" s="24">
        <v>-1.3280000000000001</v>
      </c>
      <c r="D3848" s="40">
        <v>7.9241338646968203E-10</v>
      </c>
      <c r="E3848" s="31">
        <v>6.51748288279797E-9</v>
      </c>
    </row>
    <row r="3849" spans="1:5" ht="15" x14ac:dyDescent="0.25">
      <c r="A3849" s="48"/>
      <c r="B3849" s="38" t="s">
        <v>6294</v>
      </c>
      <c r="C3849" s="24">
        <v>-1.048</v>
      </c>
      <c r="D3849" s="40">
        <v>1.86025459818627E-2</v>
      </c>
      <c r="E3849" s="31">
        <v>4.6009855720265301E-2</v>
      </c>
    </row>
    <row r="3850" spans="1:5" ht="15" x14ac:dyDescent="0.25">
      <c r="A3850" s="48"/>
      <c r="B3850" s="38" t="s">
        <v>6295</v>
      </c>
      <c r="C3850" s="24">
        <v>-1.131</v>
      </c>
      <c r="D3850" s="40">
        <v>1.0567012009070401E-4</v>
      </c>
      <c r="E3850" s="31">
        <v>4.9551616134039405E-4</v>
      </c>
    </row>
    <row r="3851" spans="1:5" ht="15" x14ac:dyDescent="0.25">
      <c r="A3851" s="48"/>
      <c r="B3851" s="38" t="s">
        <v>5114</v>
      </c>
      <c r="C3851" s="24">
        <v>-1.9379999999999999</v>
      </c>
      <c r="D3851" s="40">
        <v>8.5285137295036993E-28</v>
      </c>
      <c r="E3851" s="31">
        <v>1.49114894138492E-26</v>
      </c>
    </row>
    <row r="3852" spans="1:5" ht="15" x14ac:dyDescent="0.25">
      <c r="A3852" s="48"/>
      <c r="B3852" s="38" t="s">
        <v>6296</v>
      </c>
      <c r="C3852" s="24">
        <v>1.5920000000000001</v>
      </c>
      <c r="D3852" s="40">
        <v>1.6257212079228501E-3</v>
      </c>
      <c r="E3852" s="31">
        <v>5.7573311567203998E-3</v>
      </c>
    </row>
    <row r="3853" spans="1:5" ht="15" x14ac:dyDescent="0.25">
      <c r="A3853" s="48"/>
      <c r="B3853" s="38" t="s">
        <v>5666</v>
      </c>
      <c r="C3853" s="24">
        <v>-1.46</v>
      </c>
      <c r="D3853" s="40">
        <v>1.64164459621045E-16</v>
      </c>
      <c r="E3853" s="31">
        <v>1.9297133097103801E-15</v>
      </c>
    </row>
    <row r="3854" spans="1:5" ht="15" x14ac:dyDescent="0.25">
      <c r="A3854" s="48"/>
      <c r="B3854" s="38" t="s">
        <v>5667</v>
      </c>
      <c r="C3854" s="24">
        <v>-1.633</v>
      </c>
      <c r="D3854" s="40">
        <v>1.1281417676030701E-25</v>
      </c>
      <c r="E3854" s="31">
        <v>1.8128520889806601E-24</v>
      </c>
    </row>
    <row r="3855" spans="1:5" ht="15" x14ac:dyDescent="0.25">
      <c r="A3855" s="48"/>
      <c r="B3855" s="38" t="s">
        <v>5668</v>
      </c>
      <c r="C3855" s="24">
        <v>-1.5669999999999999</v>
      </c>
      <c r="D3855" s="40">
        <v>4.0437954591564196E-28</v>
      </c>
      <c r="E3855" s="31">
        <v>7.1603511951941799E-27</v>
      </c>
    </row>
    <row r="3856" spans="1:5" ht="15" x14ac:dyDescent="0.25">
      <c r="A3856" s="48"/>
      <c r="B3856" s="38" t="s">
        <v>927</v>
      </c>
      <c r="C3856" s="24">
        <v>-1.734</v>
      </c>
      <c r="D3856" s="40">
        <v>9.3896813800099304E-39</v>
      </c>
      <c r="E3856" s="31">
        <v>2.19355581818719E-37</v>
      </c>
    </row>
    <row r="3857" spans="1:5" ht="15" x14ac:dyDescent="0.25">
      <c r="A3857" s="48"/>
      <c r="B3857" s="38" t="s">
        <v>5115</v>
      </c>
      <c r="C3857" s="24">
        <v>-1.8220000000000001</v>
      </c>
      <c r="D3857" s="40">
        <v>1.9363257627052499E-108</v>
      </c>
      <c r="E3857" s="31">
        <v>1.1962190267379101E-106</v>
      </c>
    </row>
    <row r="3858" spans="1:5" ht="15" x14ac:dyDescent="0.25">
      <c r="A3858" s="48"/>
      <c r="B3858" s="38" t="s">
        <v>4457</v>
      </c>
      <c r="C3858" s="24">
        <v>-2.2280000000000002</v>
      </c>
      <c r="D3858" s="40">
        <v>0</v>
      </c>
      <c r="E3858" s="31">
        <v>0</v>
      </c>
    </row>
    <row r="3859" spans="1:5" ht="15" x14ac:dyDescent="0.25">
      <c r="A3859" s="48"/>
      <c r="B3859" s="38" t="s">
        <v>4458</v>
      </c>
      <c r="C3859" s="24">
        <v>-2.726</v>
      </c>
      <c r="D3859" s="40">
        <v>5.2243037796875598E-213</v>
      </c>
      <c r="E3859" s="31">
        <v>6.6016202306961001E-211</v>
      </c>
    </row>
    <row r="3860" spans="1:5" ht="15" x14ac:dyDescent="0.25">
      <c r="A3860" s="48"/>
      <c r="B3860" s="38" t="s">
        <v>1244</v>
      </c>
      <c r="C3860" s="24">
        <v>-2.34</v>
      </c>
      <c r="D3860" s="40">
        <v>6.2766136457399106E-132</v>
      </c>
      <c r="E3860" s="31">
        <v>4.53220413900181E-130</v>
      </c>
    </row>
    <row r="3861" spans="1:5" ht="15" x14ac:dyDescent="0.25">
      <c r="A3861" s="48"/>
      <c r="B3861" s="38" t="s">
        <v>5669</v>
      </c>
      <c r="C3861" s="24">
        <v>-1.0449999999999999</v>
      </c>
      <c r="D3861" s="40">
        <v>9.3628321180754299E-8</v>
      </c>
      <c r="E3861" s="31">
        <v>6.7431796083548395E-7</v>
      </c>
    </row>
    <row r="3862" spans="1:5" ht="15" x14ac:dyDescent="0.25">
      <c r="A3862" s="48"/>
      <c r="B3862" s="38" t="s">
        <v>4459</v>
      </c>
      <c r="C3862" s="24">
        <v>-3.1669999999999998</v>
      </c>
      <c r="D3862" s="40">
        <v>4.6291554422448598E-136</v>
      </c>
      <c r="E3862" s="31">
        <v>3.6250851068847102E-134</v>
      </c>
    </row>
    <row r="3863" spans="1:5" ht="15" x14ac:dyDescent="0.25">
      <c r="A3863" s="48"/>
      <c r="B3863" s="38" t="s">
        <v>741</v>
      </c>
      <c r="C3863" s="24">
        <v>-1.044</v>
      </c>
      <c r="D3863" s="40">
        <v>1.0385355893370301E-3</v>
      </c>
      <c r="E3863" s="31">
        <v>3.8910093508853802E-3</v>
      </c>
    </row>
    <row r="3864" spans="1:5" ht="15" x14ac:dyDescent="0.25">
      <c r="A3864" s="48"/>
      <c r="B3864" s="38" t="s">
        <v>928</v>
      </c>
      <c r="C3864" s="24">
        <v>1.339</v>
      </c>
      <c r="D3864" s="40">
        <v>1.5958738585647701E-2</v>
      </c>
      <c r="E3864" s="31">
        <v>4.0330544087486098E-2</v>
      </c>
    </row>
    <row r="3865" spans="1:5" ht="15" x14ac:dyDescent="0.25">
      <c r="A3865" s="48"/>
      <c r="B3865" s="38" t="s">
        <v>425</v>
      </c>
      <c r="C3865" s="24">
        <v>1.637</v>
      </c>
      <c r="D3865" s="40">
        <v>4.8667852424401003E-7</v>
      </c>
      <c r="E3865" s="31">
        <v>3.2290365093039299E-6</v>
      </c>
    </row>
    <row r="3866" spans="1:5" ht="15" x14ac:dyDescent="0.25">
      <c r="A3866" s="48"/>
      <c r="B3866" s="38" t="s">
        <v>6297</v>
      </c>
      <c r="C3866" s="24">
        <v>2.5790000000000002</v>
      </c>
      <c r="D3866" s="40">
        <v>5.1319711740746196E-7</v>
      </c>
      <c r="E3866" s="31">
        <v>3.3928370663323299E-6</v>
      </c>
    </row>
    <row r="3867" spans="1:5" ht="15" x14ac:dyDescent="0.25">
      <c r="A3867" s="48"/>
      <c r="B3867" s="38" t="s">
        <v>317</v>
      </c>
      <c r="C3867" s="24">
        <v>1.0349999999999999</v>
      </c>
      <c r="D3867" s="40">
        <v>9.4781431873002895E-3</v>
      </c>
      <c r="E3867" s="31">
        <v>2.6157752284956301E-2</v>
      </c>
    </row>
    <row r="3868" spans="1:5" ht="15" x14ac:dyDescent="0.25">
      <c r="A3868" s="48"/>
      <c r="B3868" s="38" t="s">
        <v>6298</v>
      </c>
      <c r="C3868" s="24">
        <v>1.873</v>
      </c>
      <c r="D3868" s="40">
        <v>4.2671539806221903E-3</v>
      </c>
      <c r="E3868" s="31">
        <v>1.3366409088596799E-2</v>
      </c>
    </row>
    <row r="3869" spans="1:5" ht="15" x14ac:dyDescent="0.25">
      <c r="A3869" s="48"/>
      <c r="B3869" s="38" t="s">
        <v>6299</v>
      </c>
      <c r="C3869" s="24">
        <v>1.841</v>
      </c>
      <c r="D3869" s="40">
        <v>1.2785591449138601E-3</v>
      </c>
      <c r="E3869" s="31">
        <v>4.67683476692176E-3</v>
      </c>
    </row>
    <row r="3870" spans="1:5" ht="15" x14ac:dyDescent="0.25">
      <c r="A3870" s="48"/>
      <c r="B3870" s="38" t="s">
        <v>5116</v>
      </c>
      <c r="C3870" s="24">
        <v>2.298</v>
      </c>
      <c r="D3870" s="40">
        <v>3.7676816264051302E-4</v>
      </c>
      <c r="E3870" s="31">
        <v>1.55865400616165E-3</v>
      </c>
    </row>
    <row r="3871" spans="1:5" ht="15" x14ac:dyDescent="0.25">
      <c r="A3871" s="48"/>
      <c r="B3871" s="38" t="s">
        <v>6300</v>
      </c>
      <c r="C3871" s="24">
        <v>1.425</v>
      </c>
      <c r="D3871" s="40">
        <v>2.2939691195962201E-10</v>
      </c>
      <c r="E3871" s="31">
        <v>1.9502245114610102E-9</v>
      </c>
    </row>
    <row r="3872" spans="1:5" ht="15" x14ac:dyDescent="0.25">
      <c r="A3872" s="48"/>
      <c r="B3872" s="38" t="s">
        <v>5671</v>
      </c>
      <c r="C3872" s="24">
        <v>-1.0620000000000001</v>
      </c>
      <c r="D3872" s="40">
        <v>5.7680423754503203E-3</v>
      </c>
      <c r="E3872" s="31">
        <v>1.7269959939420401E-2</v>
      </c>
    </row>
    <row r="3873" spans="1:5" ht="15" x14ac:dyDescent="0.25">
      <c r="A3873" s="48"/>
      <c r="B3873" s="38" t="s">
        <v>930</v>
      </c>
      <c r="C3873" s="24">
        <v>2.02</v>
      </c>
      <c r="D3873" s="40">
        <v>3.8720818347426498E-9</v>
      </c>
      <c r="E3873" s="31">
        <v>3.0711519259870403E-8</v>
      </c>
    </row>
    <row r="3874" spans="1:5" ht="15" x14ac:dyDescent="0.25">
      <c r="A3874" s="48"/>
      <c r="B3874" s="38" t="s">
        <v>318</v>
      </c>
      <c r="C3874" s="24">
        <v>1.8149999999999999</v>
      </c>
      <c r="D3874" s="40">
        <v>2.2245172333743299E-5</v>
      </c>
      <c r="E3874" s="31">
        <v>1.1801828070191999E-4</v>
      </c>
    </row>
    <row r="3875" spans="1:5" ht="15" x14ac:dyDescent="0.25">
      <c r="A3875" s="48"/>
      <c r="B3875" s="38" t="s">
        <v>4461</v>
      </c>
      <c r="C3875" s="24">
        <v>-1.5740000000000001</v>
      </c>
      <c r="D3875" s="40">
        <v>2.9711537491446802E-50</v>
      </c>
      <c r="E3875" s="31">
        <v>9.3861447984343206E-49</v>
      </c>
    </row>
    <row r="3876" spans="1:5" ht="15" x14ac:dyDescent="0.25">
      <c r="A3876" s="48"/>
      <c r="B3876" s="38" t="s">
        <v>5117</v>
      </c>
      <c r="C3876" s="24">
        <v>-1.6619999999999999</v>
      </c>
      <c r="D3876" s="40">
        <v>1.02151364963568E-26</v>
      </c>
      <c r="E3876" s="31">
        <v>1.7158960398714099E-25</v>
      </c>
    </row>
    <row r="3877" spans="1:5" ht="15" x14ac:dyDescent="0.25">
      <c r="A3877" s="48"/>
      <c r="B3877" s="38" t="s">
        <v>5673</v>
      </c>
      <c r="C3877" s="24">
        <v>-1.861</v>
      </c>
      <c r="D3877" s="40">
        <v>2.3613318073564001E-13</v>
      </c>
      <c r="E3877" s="31">
        <v>2.3570924324778402E-12</v>
      </c>
    </row>
    <row r="3878" spans="1:5" ht="15" x14ac:dyDescent="0.25">
      <c r="A3878" s="48"/>
      <c r="B3878" s="38" t="s">
        <v>1265</v>
      </c>
      <c r="C3878" s="24">
        <v>-1.679</v>
      </c>
      <c r="D3878" s="40">
        <v>6.3790554171563399E-5</v>
      </c>
      <c r="E3878" s="31">
        <v>3.1150956013930101E-4</v>
      </c>
    </row>
    <row r="3879" spans="1:5" ht="15" x14ac:dyDescent="0.25">
      <c r="A3879" s="48"/>
      <c r="B3879" s="38" t="s">
        <v>1245</v>
      </c>
      <c r="C3879" s="24">
        <v>-1.802</v>
      </c>
      <c r="D3879" s="40">
        <v>1.29653783776377E-17</v>
      </c>
      <c r="E3879" s="31">
        <v>1.57740708489421E-16</v>
      </c>
    </row>
    <row r="3880" spans="1:5" ht="15" x14ac:dyDescent="0.25">
      <c r="A3880" s="48"/>
      <c r="B3880" s="38" t="s">
        <v>1136</v>
      </c>
      <c r="C3880" s="24">
        <v>-1.5880000000000001</v>
      </c>
      <c r="D3880" s="40">
        <v>1.2123596874357099E-98</v>
      </c>
      <c r="E3880" s="31">
        <v>7.0215831897318399E-97</v>
      </c>
    </row>
    <row r="3881" spans="1:5" ht="15" x14ac:dyDescent="0.25">
      <c r="A3881" s="48"/>
      <c r="B3881" s="38" t="s">
        <v>5118</v>
      </c>
      <c r="C3881" s="24">
        <v>-3.766</v>
      </c>
      <c r="D3881" s="40">
        <v>0</v>
      </c>
      <c r="E3881" s="31">
        <v>0</v>
      </c>
    </row>
    <row r="3882" spans="1:5" ht="15" x14ac:dyDescent="0.25">
      <c r="A3882" s="48"/>
      <c r="B3882" s="38" t="s">
        <v>565</v>
      </c>
      <c r="C3882" s="24">
        <v>-1.607</v>
      </c>
      <c r="D3882" s="40">
        <v>3.2632630109565201E-29</v>
      </c>
      <c r="E3882" s="31">
        <v>6.0078617022908101E-28</v>
      </c>
    </row>
    <row r="3883" spans="1:5" ht="15" x14ac:dyDescent="0.25">
      <c r="A3883" s="48"/>
      <c r="B3883" s="38" t="s">
        <v>5119</v>
      </c>
      <c r="C3883" s="24">
        <v>-1.52</v>
      </c>
      <c r="D3883" s="40">
        <v>1.4841708285294799E-25</v>
      </c>
      <c r="E3883" s="31">
        <v>2.3780950451365798E-24</v>
      </c>
    </row>
    <row r="3884" spans="1:5" ht="15" x14ac:dyDescent="0.25">
      <c r="A3884" s="48"/>
      <c r="B3884" s="38" t="s">
        <v>5120</v>
      </c>
      <c r="C3884" s="24">
        <v>-1.2529999999999999</v>
      </c>
      <c r="D3884" s="40">
        <v>5.1951303898019202E-17</v>
      </c>
      <c r="E3884" s="31">
        <v>6.2793315146301498E-16</v>
      </c>
    </row>
    <row r="3885" spans="1:5" ht="15" x14ac:dyDescent="0.25">
      <c r="A3885" s="48"/>
      <c r="B3885" s="38" t="s">
        <v>6301</v>
      </c>
      <c r="C3885" s="24">
        <v>1.887</v>
      </c>
      <c r="D3885" s="40">
        <v>5.6511988615059897E-4</v>
      </c>
      <c r="E3885" s="31">
        <v>2.2637367197387102E-3</v>
      </c>
    </row>
    <row r="3886" spans="1:5" ht="15" x14ac:dyDescent="0.25">
      <c r="A3886" s="48"/>
      <c r="B3886" s="38" t="s">
        <v>6302</v>
      </c>
      <c r="C3886" s="24">
        <v>-3.07</v>
      </c>
      <c r="D3886" s="40">
        <v>3.1053276053590799E-3</v>
      </c>
      <c r="E3886" s="31">
        <v>1.0079171912315501E-2</v>
      </c>
    </row>
    <row r="3887" spans="1:5" ht="15" x14ac:dyDescent="0.25">
      <c r="A3887" s="48"/>
      <c r="B3887" s="38" t="s">
        <v>6303</v>
      </c>
      <c r="C3887" s="24">
        <v>-1.2769999999999999</v>
      </c>
      <c r="D3887" s="40">
        <v>1.3347325568222499E-10</v>
      </c>
      <c r="E3887" s="31">
        <v>1.16500989261094E-9</v>
      </c>
    </row>
    <row r="3888" spans="1:5" ht="15" x14ac:dyDescent="0.25">
      <c r="A3888" s="48"/>
      <c r="B3888" s="38" t="s">
        <v>6304</v>
      </c>
      <c r="C3888" s="24">
        <v>-1.3180000000000001</v>
      </c>
      <c r="D3888" s="40">
        <v>9.3026079317926102E-15</v>
      </c>
      <c r="E3888" s="31">
        <v>9.9085249235185602E-14</v>
      </c>
    </row>
    <row r="3889" spans="1:5" ht="15" x14ac:dyDescent="0.25">
      <c r="A3889" s="48"/>
      <c r="B3889" s="38" t="s">
        <v>319</v>
      </c>
      <c r="C3889" s="24">
        <v>1.1850000000000001</v>
      </c>
      <c r="D3889" s="40">
        <v>7.2430594433811198E-5</v>
      </c>
      <c r="E3889" s="31">
        <v>3.4913917357926098E-4</v>
      </c>
    </row>
    <row r="3890" spans="1:5" ht="15" x14ac:dyDescent="0.25">
      <c r="A3890" s="48"/>
      <c r="B3890" s="38" t="s">
        <v>6305</v>
      </c>
      <c r="C3890" s="24">
        <v>1.82</v>
      </c>
      <c r="D3890" s="40">
        <v>5.5865986385477901E-3</v>
      </c>
      <c r="E3890" s="31">
        <v>1.6789993746122001E-2</v>
      </c>
    </row>
    <row r="3891" spans="1:5" ht="15" x14ac:dyDescent="0.25">
      <c r="A3891" s="48"/>
      <c r="B3891" s="38" t="s">
        <v>6306</v>
      </c>
      <c r="C3891" s="24">
        <v>1.5609999999999999</v>
      </c>
      <c r="D3891" s="40">
        <v>3.4969908955301502E-3</v>
      </c>
      <c r="E3891" s="31">
        <v>1.1193592043262901E-2</v>
      </c>
    </row>
    <row r="3892" spans="1:5" ht="15" x14ac:dyDescent="0.25">
      <c r="A3892" s="48"/>
      <c r="B3892" s="38" t="s">
        <v>6307</v>
      </c>
      <c r="C3892" s="24">
        <v>-1.089</v>
      </c>
      <c r="D3892" s="40">
        <v>6.8669529489814403E-10</v>
      </c>
      <c r="E3892" s="31">
        <v>5.6815860708834497E-9</v>
      </c>
    </row>
    <row r="3893" spans="1:5" ht="15" x14ac:dyDescent="0.25">
      <c r="A3893" s="48"/>
      <c r="B3893" s="38" t="s">
        <v>6308</v>
      </c>
      <c r="C3893" s="24">
        <v>-2.1360000000000001</v>
      </c>
      <c r="D3893" s="40">
        <v>8.9799094975467598E-15</v>
      </c>
      <c r="E3893" s="31">
        <v>9.6015955396846203E-14</v>
      </c>
    </row>
    <row r="3894" spans="1:5" ht="15" x14ac:dyDescent="0.25">
      <c r="A3894" s="48"/>
      <c r="B3894" s="38" t="s">
        <v>320</v>
      </c>
      <c r="C3894" s="24">
        <v>-2.1920000000000002</v>
      </c>
      <c r="D3894" s="40">
        <v>1.5162630154597299E-23</v>
      </c>
      <c r="E3894" s="31">
        <v>2.2662425714935798E-22</v>
      </c>
    </row>
    <row r="3895" spans="1:5" ht="15" x14ac:dyDescent="0.25">
      <c r="A3895" s="48"/>
      <c r="B3895" s="38" t="s">
        <v>6309</v>
      </c>
      <c r="C3895" s="24">
        <v>2.0670000000000002</v>
      </c>
      <c r="D3895" s="40">
        <v>4.49455731529024E-12</v>
      </c>
      <c r="E3895" s="31">
        <v>4.1929091733244602E-11</v>
      </c>
    </row>
    <row r="3896" spans="1:5" ht="15" x14ac:dyDescent="0.25">
      <c r="A3896" s="48"/>
      <c r="B3896" s="38" t="s">
        <v>5674</v>
      </c>
      <c r="C3896" s="24">
        <v>-1.6160000000000001</v>
      </c>
      <c r="D3896" s="40">
        <v>2.26841901168468E-7</v>
      </c>
      <c r="E3896" s="31">
        <v>1.55708761789714E-6</v>
      </c>
    </row>
    <row r="3897" spans="1:5" ht="15" x14ac:dyDescent="0.25">
      <c r="A3897" s="48"/>
      <c r="B3897" s="38" t="s">
        <v>6310</v>
      </c>
      <c r="C3897" s="24">
        <v>2.5630000000000002</v>
      </c>
      <c r="D3897" s="40">
        <v>3.0401256749580701E-4</v>
      </c>
      <c r="E3897" s="31">
        <v>1.2815086241673101E-3</v>
      </c>
    </row>
    <row r="3898" spans="1:5" ht="15" x14ac:dyDescent="0.25">
      <c r="A3898" s="48"/>
      <c r="B3898" s="38" t="s">
        <v>6311</v>
      </c>
      <c r="C3898" s="24">
        <v>-1.6950000000000001</v>
      </c>
      <c r="D3898" s="40">
        <v>1.11381406629738E-11</v>
      </c>
      <c r="E3898" s="31">
        <v>1.01855365273247E-10</v>
      </c>
    </row>
    <row r="3899" spans="1:5" ht="15" x14ac:dyDescent="0.25">
      <c r="A3899" s="48"/>
      <c r="B3899" s="38" t="s">
        <v>6312</v>
      </c>
      <c r="C3899" s="24">
        <v>1.1599999999999999</v>
      </c>
      <c r="D3899" s="40">
        <v>1.9222616249224202E-2</v>
      </c>
      <c r="E3899" s="31">
        <v>4.7228345711748401E-2</v>
      </c>
    </row>
    <row r="3900" spans="1:5" ht="15" x14ac:dyDescent="0.25">
      <c r="A3900" s="48"/>
      <c r="B3900" s="38" t="s">
        <v>934</v>
      </c>
      <c r="C3900" s="24">
        <v>-2.2149999999999999</v>
      </c>
      <c r="D3900" s="40">
        <v>6.54927926695799E-21</v>
      </c>
      <c r="E3900" s="31">
        <v>9.17229035876232E-20</v>
      </c>
    </row>
    <row r="3901" spans="1:5" ht="15" x14ac:dyDescent="0.25">
      <c r="A3901" s="48"/>
      <c r="B3901" s="38" t="s">
        <v>1213</v>
      </c>
      <c r="C3901" s="24">
        <v>-1.718</v>
      </c>
      <c r="D3901" s="40">
        <v>2.1971803426912199E-13</v>
      </c>
      <c r="E3901" s="31">
        <v>2.2011392261915698E-12</v>
      </c>
    </row>
    <row r="3902" spans="1:5" ht="15" x14ac:dyDescent="0.25">
      <c r="A3902" s="48"/>
      <c r="B3902" s="38" t="s">
        <v>6313</v>
      </c>
      <c r="C3902" s="24">
        <v>-1.339</v>
      </c>
      <c r="D3902" s="40">
        <v>3.3450179934098198E-4</v>
      </c>
      <c r="E3902" s="31">
        <v>1.3973178094183799E-3</v>
      </c>
    </row>
    <row r="3903" spans="1:5" ht="15" x14ac:dyDescent="0.25">
      <c r="A3903" s="48"/>
      <c r="B3903" s="38" t="s">
        <v>428</v>
      </c>
      <c r="C3903" s="24">
        <v>-2.661</v>
      </c>
      <c r="D3903" s="40">
        <v>2.5221017332532701E-18</v>
      </c>
      <c r="E3903" s="31">
        <v>3.2162581735982098E-17</v>
      </c>
    </row>
    <row r="3904" spans="1:5" ht="15" x14ac:dyDescent="0.25">
      <c r="A3904" s="48"/>
      <c r="B3904" s="38" t="s">
        <v>6314</v>
      </c>
      <c r="C3904" s="24">
        <v>1.3280000000000001</v>
      </c>
      <c r="D3904" s="40">
        <v>8.2896838261361898E-3</v>
      </c>
      <c r="E3904" s="31">
        <v>2.3360690356470998E-2</v>
      </c>
    </row>
    <row r="3905" spans="1:5" ht="15" x14ac:dyDescent="0.25">
      <c r="A3905" s="48"/>
      <c r="B3905" s="38" t="s">
        <v>5131</v>
      </c>
      <c r="C3905" s="24">
        <v>-1.2410000000000001</v>
      </c>
      <c r="D3905" s="40">
        <v>3.6873533828671003E-12</v>
      </c>
      <c r="E3905" s="31">
        <v>3.4572824298045697E-11</v>
      </c>
    </row>
    <row r="3906" spans="1:5" ht="15" x14ac:dyDescent="0.25">
      <c r="A3906" s="48"/>
      <c r="B3906" s="38" t="s">
        <v>6315</v>
      </c>
      <c r="C3906" s="24">
        <v>-1.885</v>
      </c>
      <c r="D3906" s="40">
        <v>2.4151916412644398E-10</v>
      </c>
      <c r="E3906" s="31">
        <v>2.05014740846264E-9</v>
      </c>
    </row>
    <row r="3907" spans="1:5" ht="15" x14ac:dyDescent="0.25">
      <c r="A3907" s="48"/>
      <c r="B3907" s="38" t="s">
        <v>6316</v>
      </c>
      <c r="C3907" s="24">
        <v>-1.5660000000000001</v>
      </c>
      <c r="D3907" s="40">
        <v>7.1528463939546798E-9</v>
      </c>
      <c r="E3907" s="31">
        <v>5.56221341963468E-8</v>
      </c>
    </row>
    <row r="3908" spans="1:5" ht="15" x14ac:dyDescent="0.25">
      <c r="A3908" s="48"/>
      <c r="B3908" s="38" t="s">
        <v>5134</v>
      </c>
      <c r="C3908" s="24">
        <v>-1.306</v>
      </c>
      <c r="D3908" s="40">
        <v>3.2391785643858098E-5</v>
      </c>
      <c r="E3908" s="31">
        <v>1.6691225966621999E-4</v>
      </c>
    </row>
    <row r="3909" spans="1:5" ht="15" x14ac:dyDescent="0.25">
      <c r="A3909" s="48"/>
      <c r="B3909" s="38" t="s">
        <v>5135</v>
      </c>
      <c r="C3909" s="24">
        <v>-2.4710000000000001</v>
      </c>
      <c r="D3909" s="40">
        <v>1.1010392874640301E-57</v>
      </c>
      <c r="E3909" s="31">
        <v>3.8023468560869601E-56</v>
      </c>
    </row>
    <row r="3910" spans="1:5" ht="15" x14ac:dyDescent="0.25">
      <c r="A3910" s="48"/>
      <c r="B3910" s="38" t="s">
        <v>6317</v>
      </c>
      <c r="C3910" s="24">
        <v>-2.081</v>
      </c>
      <c r="D3910" s="40">
        <v>5.1610878179621898E-8</v>
      </c>
      <c r="E3910" s="31">
        <v>3.7957206703531401E-7</v>
      </c>
    </row>
    <row r="3911" spans="1:5" ht="15" x14ac:dyDescent="0.25">
      <c r="A3911" s="48"/>
      <c r="B3911" s="38" t="s">
        <v>429</v>
      </c>
      <c r="C3911" s="24">
        <v>-1.2090000000000001</v>
      </c>
      <c r="D3911" s="40">
        <v>7.2465216962314195E-5</v>
      </c>
      <c r="E3911" s="31">
        <v>3.4913917357926098E-4</v>
      </c>
    </row>
    <row r="3912" spans="1:5" ht="15" x14ac:dyDescent="0.25">
      <c r="A3912" s="48"/>
      <c r="B3912" s="38" t="s">
        <v>5137</v>
      </c>
      <c r="C3912" s="24">
        <v>-1.8440000000000001</v>
      </c>
      <c r="D3912" s="40">
        <v>2.5982517639123598E-44</v>
      </c>
      <c r="E3912" s="31">
        <v>7.0127571880352903E-43</v>
      </c>
    </row>
    <row r="3913" spans="1:5" ht="15" x14ac:dyDescent="0.25">
      <c r="A3913" s="48"/>
      <c r="B3913" s="38" t="s">
        <v>6318</v>
      </c>
      <c r="C3913" s="24">
        <v>-1.1910000000000001</v>
      </c>
      <c r="D3913" s="40">
        <v>3.4157614580042197E-5</v>
      </c>
      <c r="E3913" s="31">
        <v>1.7519957293822401E-4</v>
      </c>
    </row>
    <row r="3914" spans="1:5" ht="15" x14ac:dyDescent="0.25">
      <c r="A3914" s="48"/>
      <c r="B3914" s="38" t="s">
        <v>5678</v>
      </c>
      <c r="C3914" s="24">
        <v>-1.609</v>
      </c>
      <c r="D3914" s="40">
        <v>6.6461473703294395E-10</v>
      </c>
      <c r="E3914" s="31">
        <v>5.5070908165471899E-9</v>
      </c>
    </row>
    <row r="3915" spans="1:5" ht="15" x14ac:dyDescent="0.25">
      <c r="A3915" s="48"/>
      <c r="B3915" s="38" t="s">
        <v>321</v>
      </c>
      <c r="C3915" s="24">
        <v>1.4950000000000001</v>
      </c>
      <c r="D3915" s="40">
        <v>2.1362795219665499E-3</v>
      </c>
      <c r="E3915" s="31">
        <v>7.3048672460849003E-3</v>
      </c>
    </row>
    <row r="3916" spans="1:5" ht="15" x14ac:dyDescent="0.25">
      <c r="A3916" s="48"/>
      <c r="B3916" s="38" t="s">
        <v>6319</v>
      </c>
      <c r="C3916" s="24">
        <v>1.5740000000000001</v>
      </c>
      <c r="D3916" s="40">
        <v>1.6707651884157801E-7</v>
      </c>
      <c r="E3916" s="31">
        <v>1.16118180594896E-6</v>
      </c>
    </row>
    <row r="3917" spans="1:5" ht="15" x14ac:dyDescent="0.25">
      <c r="A3917" s="48"/>
      <c r="B3917" s="38" t="s">
        <v>6320</v>
      </c>
      <c r="C3917" s="24">
        <v>1.579</v>
      </c>
      <c r="D3917" s="40">
        <v>3.8617111101357199E-5</v>
      </c>
      <c r="E3917" s="31">
        <v>1.9590432274046199E-4</v>
      </c>
    </row>
    <row r="3918" spans="1:5" ht="15" x14ac:dyDescent="0.25">
      <c r="A3918" s="48"/>
      <c r="B3918" s="38" t="s">
        <v>6321</v>
      </c>
      <c r="C3918" s="24">
        <v>-1.091</v>
      </c>
      <c r="D3918" s="40">
        <v>6.9208237864111502E-3</v>
      </c>
      <c r="E3918" s="31">
        <v>2.0125408081823198E-2</v>
      </c>
    </row>
    <row r="3919" spans="1:5" ht="15" x14ac:dyDescent="0.25">
      <c r="A3919" s="48"/>
      <c r="B3919" s="38" t="s">
        <v>1246</v>
      </c>
      <c r="C3919" s="24">
        <v>-2.2829999999999999</v>
      </c>
      <c r="D3919" s="40">
        <v>1.7095168156169701E-181</v>
      </c>
      <c r="E3919" s="31">
        <v>1.6387781887638499E-179</v>
      </c>
    </row>
    <row r="3920" spans="1:5" ht="15" x14ac:dyDescent="0.25">
      <c r="A3920" s="48"/>
      <c r="B3920" s="38" t="s">
        <v>6322</v>
      </c>
      <c r="C3920" s="24">
        <v>1.0269999999999999</v>
      </c>
      <c r="D3920" s="40">
        <v>1.90166381563193E-2</v>
      </c>
      <c r="E3920" s="31">
        <v>4.6805005820776902E-2</v>
      </c>
    </row>
    <row r="3921" spans="1:5" ht="15" x14ac:dyDescent="0.25">
      <c r="A3921" s="48"/>
      <c r="B3921" s="38" t="s">
        <v>1181</v>
      </c>
      <c r="C3921" s="24">
        <v>2.0150000000000001</v>
      </c>
      <c r="D3921" s="40">
        <v>1.68355209612869E-2</v>
      </c>
      <c r="E3921" s="31">
        <v>4.2183639722737802E-2</v>
      </c>
    </row>
    <row r="3922" spans="1:5" ht="15" x14ac:dyDescent="0.25">
      <c r="A3922" s="48"/>
      <c r="B3922" s="38" t="s">
        <v>6323</v>
      </c>
      <c r="C3922" s="24">
        <v>1.2</v>
      </c>
      <c r="D3922" s="40">
        <v>1.1403647585629701E-3</v>
      </c>
      <c r="E3922" s="31">
        <v>4.22695203840675E-3</v>
      </c>
    </row>
    <row r="3923" spans="1:5" ht="15" x14ac:dyDescent="0.25">
      <c r="A3923" s="48"/>
      <c r="B3923" s="38" t="s">
        <v>6324</v>
      </c>
      <c r="C3923" s="24">
        <v>2.4340000000000002</v>
      </c>
      <c r="D3923" s="40">
        <v>3.9221112226057199E-7</v>
      </c>
      <c r="E3923" s="31">
        <v>2.62734197562503E-6</v>
      </c>
    </row>
    <row r="3924" spans="1:5" ht="15" x14ac:dyDescent="0.25">
      <c r="A3924" s="48"/>
      <c r="B3924" s="38" t="s">
        <v>6325</v>
      </c>
      <c r="C3924" s="24">
        <v>1.3660000000000001</v>
      </c>
      <c r="D3924" s="40">
        <v>1.6506664629176899E-2</v>
      </c>
      <c r="E3924" s="31">
        <v>4.1471782800823899E-2</v>
      </c>
    </row>
    <row r="3925" spans="1:5" ht="15" x14ac:dyDescent="0.25">
      <c r="A3925" s="48"/>
      <c r="B3925" s="38" t="s">
        <v>6326</v>
      </c>
      <c r="C3925" s="24">
        <v>1.17</v>
      </c>
      <c r="D3925" s="40">
        <v>8.0516172300918304E-6</v>
      </c>
      <c r="E3925" s="31">
        <v>4.5173553783360798E-5</v>
      </c>
    </row>
    <row r="3926" spans="1:5" ht="15" x14ac:dyDescent="0.25">
      <c r="A3926" s="48"/>
      <c r="B3926" s="38" t="s">
        <v>6327</v>
      </c>
      <c r="C3926" s="24">
        <v>1.7470000000000001</v>
      </c>
      <c r="D3926" s="40">
        <v>1.93748559795392E-2</v>
      </c>
      <c r="E3926" s="31">
        <v>4.7560352868096199E-2</v>
      </c>
    </row>
    <row r="3927" spans="1:5" ht="15" x14ac:dyDescent="0.25">
      <c r="A3927" s="48"/>
      <c r="B3927" s="38" t="s">
        <v>707</v>
      </c>
      <c r="C3927" s="24">
        <v>2.6789999999999998</v>
      </c>
      <c r="D3927" s="40">
        <v>1.4409695586971899E-3</v>
      </c>
      <c r="E3927" s="31">
        <v>5.1655646333696702E-3</v>
      </c>
    </row>
    <row r="3928" spans="1:5" ht="15" x14ac:dyDescent="0.25">
      <c r="A3928" s="48"/>
      <c r="B3928" s="38" t="s">
        <v>648</v>
      </c>
      <c r="C3928" s="24">
        <v>2.4319999999999999</v>
      </c>
      <c r="D3928" s="40">
        <v>1.9297191693945301E-6</v>
      </c>
      <c r="E3928" s="31">
        <v>1.1921376202037301E-5</v>
      </c>
    </row>
    <row r="3929" spans="1:5" ht="15" x14ac:dyDescent="0.25">
      <c r="A3929" s="48"/>
      <c r="B3929" s="38" t="s">
        <v>6328</v>
      </c>
      <c r="C3929" s="24">
        <v>2.9369999999999998</v>
      </c>
      <c r="D3929" s="40">
        <v>1.13081152361583E-3</v>
      </c>
      <c r="E3929" s="31">
        <v>4.1999412633961196E-3</v>
      </c>
    </row>
    <row r="3930" spans="1:5" ht="15" x14ac:dyDescent="0.25">
      <c r="A3930" s="48"/>
      <c r="B3930" s="38" t="s">
        <v>6329</v>
      </c>
      <c r="C3930" s="24">
        <v>1.59</v>
      </c>
      <c r="D3930" s="40">
        <v>1.3693496026070701E-4</v>
      </c>
      <c r="E3930" s="31">
        <v>6.2922180086737904E-4</v>
      </c>
    </row>
    <row r="3931" spans="1:5" ht="15" x14ac:dyDescent="0.25">
      <c r="A3931" s="48"/>
      <c r="B3931" s="38" t="s">
        <v>6330</v>
      </c>
      <c r="C3931" s="24">
        <v>1.355</v>
      </c>
      <c r="D3931" s="40">
        <v>1.1451204526761899E-2</v>
      </c>
      <c r="E3931" s="31">
        <v>3.0580546190584101E-2</v>
      </c>
    </row>
    <row r="3932" spans="1:5" ht="15" x14ac:dyDescent="0.25">
      <c r="A3932" s="48"/>
      <c r="B3932" s="38" t="s">
        <v>6331</v>
      </c>
      <c r="C3932" s="24">
        <v>2.681</v>
      </c>
      <c r="D3932" s="40">
        <v>2.0386535602200398E-6</v>
      </c>
      <c r="E3932" s="31">
        <v>1.25109423783923E-5</v>
      </c>
    </row>
    <row r="3933" spans="1:5" ht="15" x14ac:dyDescent="0.25">
      <c r="A3933" s="48"/>
      <c r="B3933" s="38" t="s">
        <v>6332</v>
      </c>
      <c r="C3933" s="24">
        <v>2.7629999999999999</v>
      </c>
      <c r="D3933" s="40">
        <v>2.96978646930031E-5</v>
      </c>
      <c r="E3933" s="31">
        <v>1.5489693029371201E-4</v>
      </c>
    </row>
    <row r="3934" spans="1:5" ht="15" x14ac:dyDescent="0.25">
      <c r="A3934" s="48"/>
      <c r="B3934" s="38" t="s">
        <v>6333</v>
      </c>
      <c r="C3934" s="24">
        <v>3.5990000000000002</v>
      </c>
      <c r="D3934" s="40">
        <v>1.89673230916882E-8</v>
      </c>
      <c r="E3934" s="31">
        <v>1.43285755964384E-7</v>
      </c>
    </row>
    <row r="3935" spans="1:5" ht="15" x14ac:dyDescent="0.25">
      <c r="A3935" s="48"/>
      <c r="B3935" s="38" t="s">
        <v>6334</v>
      </c>
      <c r="C3935" s="24">
        <v>2.1549999999999998</v>
      </c>
      <c r="D3935" s="40">
        <v>1.2893740681661401E-6</v>
      </c>
      <c r="E3935" s="31">
        <v>8.1743669543942204E-6</v>
      </c>
    </row>
    <row r="3936" spans="1:5" ht="15" x14ac:dyDescent="0.25">
      <c r="A3936" s="48"/>
      <c r="B3936" s="38" t="s">
        <v>6335</v>
      </c>
      <c r="C3936" s="24">
        <v>2.3140000000000001</v>
      </c>
      <c r="D3936" s="40">
        <v>1.77858034971597E-3</v>
      </c>
      <c r="E3936" s="31">
        <v>6.2155290662607304E-3</v>
      </c>
    </row>
    <row r="3937" spans="1:5" ht="15" x14ac:dyDescent="0.25">
      <c r="A3937" s="48"/>
      <c r="B3937" s="38" t="s">
        <v>6336</v>
      </c>
      <c r="C3937" s="24">
        <v>2.3130000000000002</v>
      </c>
      <c r="D3937" s="40">
        <v>1.7381039673377702E-2</v>
      </c>
      <c r="E3937" s="31">
        <v>4.32580933679408E-2</v>
      </c>
    </row>
    <row r="3938" spans="1:5" ht="15" x14ac:dyDescent="0.25">
      <c r="A3938" s="48"/>
      <c r="B3938" s="38" t="s">
        <v>5146</v>
      </c>
      <c r="C3938" s="24">
        <v>-1.899</v>
      </c>
      <c r="D3938" s="40">
        <v>1.6697611903937701E-24</v>
      </c>
      <c r="E3938" s="31">
        <v>2.5788533940525999E-23</v>
      </c>
    </row>
    <row r="3939" spans="1:5" ht="15" x14ac:dyDescent="0.25">
      <c r="A3939" s="48"/>
      <c r="B3939" s="38" t="s">
        <v>6337</v>
      </c>
      <c r="C3939" s="24">
        <v>-1.7969999999999999</v>
      </c>
      <c r="D3939" s="40">
        <v>2.6825834948172602E-6</v>
      </c>
      <c r="E3939" s="31">
        <v>1.61245018715503E-5</v>
      </c>
    </row>
    <row r="3940" spans="1:5" ht="15" x14ac:dyDescent="0.25">
      <c r="A3940" s="48"/>
      <c r="B3940" s="38" t="s">
        <v>943</v>
      </c>
      <c r="C3940" s="24">
        <v>-1.476</v>
      </c>
      <c r="D3940" s="40">
        <v>8.6091252972610496E-38</v>
      </c>
      <c r="E3940" s="31">
        <v>1.9617515021627599E-36</v>
      </c>
    </row>
    <row r="3941" spans="1:5" ht="15" x14ac:dyDescent="0.25">
      <c r="A3941" s="48"/>
      <c r="B3941" s="38" t="s">
        <v>5147</v>
      </c>
      <c r="C3941" s="24">
        <v>1.831</v>
      </c>
      <c r="D3941" s="40">
        <v>1.7418490688202799E-4</v>
      </c>
      <c r="E3941" s="31">
        <v>7.8039329755364502E-4</v>
      </c>
    </row>
    <row r="3942" spans="1:5" ht="15" x14ac:dyDescent="0.25">
      <c r="A3942" s="48"/>
      <c r="B3942" s="38" t="s">
        <v>5149</v>
      </c>
      <c r="C3942" s="24">
        <v>-1.3580000000000001</v>
      </c>
      <c r="D3942" s="40">
        <v>5.6965196530545102E-29</v>
      </c>
      <c r="E3942" s="31">
        <v>1.03168238667697E-27</v>
      </c>
    </row>
    <row r="3943" spans="1:5" ht="15" x14ac:dyDescent="0.25">
      <c r="A3943" s="48"/>
      <c r="B3943" s="38" t="s">
        <v>5150</v>
      </c>
      <c r="C3943" s="24">
        <v>1.4910000000000001</v>
      </c>
      <c r="D3943" s="40">
        <v>6.6065665660088599E-3</v>
      </c>
      <c r="E3943" s="31">
        <v>1.93532719215012E-2</v>
      </c>
    </row>
    <row r="3944" spans="1:5" ht="15" x14ac:dyDescent="0.25">
      <c r="A3944" s="48"/>
      <c r="B3944" s="38" t="s">
        <v>6338</v>
      </c>
      <c r="C3944" s="24">
        <v>1.524</v>
      </c>
      <c r="D3944" s="40">
        <v>1.12741715000035E-2</v>
      </c>
      <c r="E3944" s="31">
        <v>3.0223912025081699E-2</v>
      </c>
    </row>
    <row r="3945" spans="1:5" ht="15" x14ac:dyDescent="0.25">
      <c r="A3945" s="48"/>
      <c r="B3945" s="38" t="s">
        <v>6339</v>
      </c>
      <c r="C3945" s="24">
        <v>3.335</v>
      </c>
      <c r="D3945" s="40">
        <v>6.2101405890535701E-3</v>
      </c>
      <c r="E3945" s="31">
        <v>1.83563964248473E-2</v>
      </c>
    </row>
    <row r="3946" spans="1:5" ht="15" x14ac:dyDescent="0.25">
      <c r="A3946" s="48"/>
      <c r="B3946" s="38" t="s">
        <v>6340</v>
      </c>
      <c r="C3946" s="24">
        <v>2.5230000000000001</v>
      </c>
      <c r="D3946" s="40">
        <v>3.9762818766884799E-4</v>
      </c>
      <c r="E3946" s="31">
        <v>1.6340079256753799E-3</v>
      </c>
    </row>
    <row r="3947" spans="1:5" ht="15" x14ac:dyDescent="0.25">
      <c r="A3947" s="48"/>
      <c r="B3947" s="38" t="s">
        <v>6341</v>
      </c>
      <c r="C3947" s="24">
        <v>1.194</v>
      </c>
      <c r="D3947" s="40">
        <v>1.4470081093974001E-3</v>
      </c>
      <c r="E3947" s="31">
        <v>5.1805312867028398E-3</v>
      </c>
    </row>
    <row r="3948" spans="1:5" ht="15" x14ac:dyDescent="0.25">
      <c r="A3948" s="48"/>
      <c r="B3948" s="38" t="s">
        <v>6342</v>
      </c>
      <c r="C3948" s="24">
        <v>1.2609999999999999</v>
      </c>
      <c r="D3948" s="40">
        <v>2.0418667256926998E-2</v>
      </c>
      <c r="E3948" s="31">
        <v>4.9553814905505901E-2</v>
      </c>
    </row>
    <row r="3949" spans="1:5" ht="15" x14ac:dyDescent="0.25">
      <c r="A3949" s="48"/>
      <c r="B3949" s="38" t="s">
        <v>5152</v>
      </c>
      <c r="C3949" s="24">
        <v>-1.0740000000000001</v>
      </c>
      <c r="D3949" s="40">
        <v>9.8234837311062696E-10</v>
      </c>
      <c r="E3949" s="31">
        <v>8.0321425801398298E-9</v>
      </c>
    </row>
    <row r="3950" spans="1:5" ht="15" x14ac:dyDescent="0.25">
      <c r="A3950" s="48"/>
      <c r="B3950" s="38" t="s">
        <v>5153</v>
      </c>
      <c r="C3950" s="24">
        <v>-1.222</v>
      </c>
      <c r="D3950" s="40">
        <v>1.3538335475828099E-44</v>
      </c>
      <c r="E3950" s="31">
        <v>3.6898600610590298E-43</v>
      </c>
    </row>
    <row r="3951" spans="1:5" ht="15" x14ac:dyDescent="0.25">
      <c r="A3951" s="48"/>
      <c r="B3951" s="38" t="s">
        <v>5156</v>
      </c>
      <c r="C3951" s="24">
        <v>-1.224</v>
      </c>
      <c r="D3951" s="40">
        <v>6.0124098273948004E-25</v>
      </c>
      <c r="E3951" s="31">
        <v>9.4968746137258796E-24</v>
      </c>
    </row>
    <row r="3952" spans="1:5" ht="15" x14ac:dyDescent="0.25">
      <c r="A3952" s="48"/>
      <c r="B3952" s="38" t="s">
        <v>6343</v>
      </c>
      <c r="C3952" s="24">
        <v>-1.8049999999999999</v>
      </c>
      <c r="D3952" s="40">
        <v>2.56049860516463E-6</v>
      </c>
      <c r="E3952" s="31">
        <v>1.5424021933602799E-5</v>
      </c>
    </row>
    <row r="3953" spans="1:5" ht="15" x14ac:dyDescent="0.25">
      <c r="A3953" s="48"/>
      <c r="B3953" s="38" t="s">
        <v>6344</v>
      </c>
      <c r="C3953" s="24">
        <v>1.0349999999999999</v>
      </c>
      <c r="D3953" s="40">
        <v>1.06171691913622E-2</v>
      </c>
      <c r="E3953" s="31">
        <v>2.8894498631411501E-2</v>
      </c>
    </row>
    <row r="3954" spans="1:5" ht="15" x14ac:dyDescent="0.25">
      <c r="A3954" s="48"/>
      <c r="B3954" s="38" t="s">
        <v>6345</v>
      </c>
      <c r="C3954" s="24">
        <v>1.6240000000000001</v>
      </c>
      <c r="D3954" s="40">
        <v>4.0132381796605403E-4</v>
      </c>
      <c r="E3954" s="31">
        <v>1.6467604633883901E-3</v>
      </c>
    </row>
    <row r="3955" spans="1:5" ht="15" x14ac:dyDescent="0.25">
      <c r="A3955" s="48"/>
      <c r="B3955" s="38" t="s">
        <v>5157</v>
      </c>
      <c r="C3955" s="24">
        <v>1.5089999999999999</v>
      </c>
      <c r="D3955" s="40">
        <v>8.4411559260737104E-4</v>
      </c>
      <c r="E3955" s="31">
        <v>3.2345159854562299E-3</v>
      </c>
    </row>
    <row r="3956" spans="1:5" ht="15" x14ac:dyDescent="0.25">
      <c r="A3956" s="48"/>
      <c r="B3956" s="38" t="s">
        <v>708</v>
      </c>
      <c r="C3956" s="24">
        <v>-3.03</v>
      </c>
      <c r="D3956" s="40">
        <v>7.6372514686664506E-8</v>
      </c>
      <c r="E3956" s="31">
        <v>5.5507344007562701E-7</v>
      </c>
    </row>
    <row r="3957" spans="1:5" ht="15" x14ac:dyDescent="0.25">
      <c r="A3957" s="48"/>
      <c r="B3957" s="38" t="s">
        <v>6346</v>
      </c>
      <c r="C3957" s="24">
        <v>1.198</v>
      </c>
      <c r="D3957" s="40">
        <v>3.8002174328091102E-4</v>
      </c>
      <c r="E3957" s="31">
        <v>1.5694502572629601E-3</v>
      </c>
    </row>
    <row r="3958" spans="1:5" ht="15" x14ac:dyDescent="0.25">
      <c r="A3958" s="48"/>
      <c r="B3958" s="38" t="s">
        <v>1247</v>
      </c>
      <c r="C3958" s="24">
        <v>-4.4470000000000001</v>
      </c>
      <c r="D3958" s="40">
        <v>0</v>
      </c>
      <c r="E3958" s="31">
        <v>0</v>
      </c>
    </row>
    <row r="3959" spans="1:5" ht="15" x14ac:dyDescent="0.25">
      <c r="A3959" s="48"/>
      <c r="B3959" s="38" t="s">
        <v>529</v>
      </c>
      <c r="C3959" s="24">
        <v>1.4339999999999999</v>
      </c>
      <c r="D3959" s="40">
        <v>5.9032222145080095E-4</v>
      </c>
      <c r="E3959" s="31">
        <v>2.3528254847788202E-3</v>
      </c>
    </row>
    <row r="3960" spans="1:5" ht="15" x14ac:dyDescent="0.25">
      <c r="A3960" s="48"/>
      <c r="B3960" s="38" t="s">
        <v>6347</v>
      </c>
      <c r="C3960" s="24">
        <v>1.008</v>
      </c>
      <c r="D3960" s="40">
        <v>1.23608939252574E-2</v>
      </c>
      <c r="E3960" s="31">
        <v>3.2633699061933003E-2</v>
      </c>
    </row>
    <row r="3961" spans="1:5" ht="15" x14ac:dyDescent="0.25">
      <c r="A3961" s="48"/>
      <c r="B3961" s="38" t="s">
        <v>5680</v>
      </c>
      <c r="C3961" s="24">
        <v>1.9510000000000001</v>
      </c>
      <c r="D3961" s="40">
        <v>7.3901936103312104E-5</v>
      </c>
      <c r="E3961" s="31">
        <v>3.5483140305217199E-4</v>
      </c>
    </row>
    <row r="3962" spans="1:5" ht="15" x14ac:dyDescent="0.25">
      <c r="A3962" s="48"/>
      <c r="B3962" s="38" t="s">
        <v>4462</v>
      </c>
      <c r="C3962" s="24">
        <v>2.0150000000000001</v>
      </c>
      <c r="D3962" s="40">
        <v>1.8963772454692499E-7</v>
      </c>
      <c r="E3962" s="31">
        <v>1.31142506029963E-6</v>
      </c>
    </row>
    <row r="3963" spans="1:5" ht="15" x14ac:dyDescent="0.25">
      <c r="A3963" s="48"/>
      <c r="B3963" s="38" t="s">
        <v>5158</v>
      </c>
      <c r="C3963" s="24">
        <v>1.7270000000000001</v>
      </c>
      <c r="D3963" s="40">
        <v>9.2834989836154506E-3</v>
      </c>
      <c r="E3963" s="31">
        <v>2.5743767755063301E-2</v>
      </c>
    </row>
    <row r="3964" spans="1:5" ht="15" x14ac:dyDescent="0.25">
      <c r="A3964" s="48"/>
      <c r="B3964" s="38" t="s">
        <v>5159</v>
      </c>
      <c r="C3964" s="24">
        <v>2.476</v>
      </c>
      <c r="D3964" s="40">
        <v>6.3704263215379696E-4</v>
      </c>
      <c r="E3964" s="31">
        <v>2.5227614207799899E-3</v>
      </c>
    </row>
    <row r="3965" spans="1:5" ht="15" x14ac:dyDescent="0.25">
      <c r="A3965" s="48"/>
      <c r="B3965" s="38" t="s">
        <v>6348</v>
      </c>
      <c r="C3965" s="24">
        <v>2.758</v>
      </c>
      <c r="D3965" s="40">
        <v>2.3765210344798502E-5</v>
      </c>
      <c r="E3965" s="31">
        <v>1.2584244715912299E-4</v>
      </c>
    </row>
    <row r="3966" spans="1:5" ht="15" x14ac:dyDescent="0.25">
      <c r="A3966" s="48"/>
      <c r="B3966" s="38" t="s">
        <v>945</v>
      </c>
      <c r="C3966" s="24">
        <v>1.47</v>
      </c>
      <c r="D3966" s="40">
        <v>2.2914435992109298E-3</v>
      </c>
      <c r="E3966" s="31">
        <v>7.7259107663849597E-3</v>
      </c>
    </row>
    <row r="3967" spans="1:5" ht="15" x14ac:dyDescent="0.25">
      <c r="A3967" s="48"/>
      <c r="B3967" s="38" t="s">
        <v>6349</v>
      </c>
      <c r="C3967" s="24">
        <v>1.865</v>
      </c>
      <c r="D3967" s="40">
        <v>6.4838224344707096E-3</v>
      </c>
      <c r="E3967" s="31">
        <v>1.9033818762226599E-2</v>
      </c>
    </row>
    <row r="3968" spans="1:5" ht="15" x14ac:dyDescent="0.25">
      <c r="A3968" s="48"/>
      <c r="B3968" s="38" t="s">
        <v>5681</v>
      </c>
      <c r="C3968" s="24">
        <v>1.2310000000000001</v>
      </c>
      <c r="D3968" s="40">
        <v>1.75564741038832E-5</v>
      </c>
      <c r="E3968" s="31">
        <v>9.4222003877982998E-5</v>
      </c>
    </row>
    <row r="3969" spans="1:5" ht="15" x14ac:dyDescent="0.25">
      <c r="A3969" s="48"/>
      <c r="B3969" s="38" t="s">
        <v>1215</v>
      </c>
      <c r="C3969" s="24">
        <v>-1.0740000000000001</v>
      </c>
      <c r="D3969" s="40">
        <v>1.05044750644775E-11</v>
      </c>
      <c r="E3969" s="31">
        <v>9.6536993980982995E-11</v>
      </c>
    </row>
    <row r="3970" spans="1:5" ht="15" x14ac:dyDescent="0.25">
      <c r="A3970" s="48"/>
      <c r="B3970" s="38" t="s">
        <v>462</v>
      </c>
      <c r="C3970" s="24">
        <v>2.0099999999999998</v>
      </c>
      <c r="D3970" s="40">
        <v>2.7828964139111302E-3</v>
      </c>
      <c r="E3970" s="31">
        <v>9.1285569683456497E-3</v>
      </c>
    </row>
    <row r="3971" spans="1:5" ht="15" x14ac:dyDescent="0.25">
      <c r="A3971" s="48"/>
      <c r="B3971" s="38" t="s">
        <v>6350</v>
      </c>
      <c r="C3971" s="24">
        <v>1.3520000000000001</v>
      </c>
      <c r="D3971" s="40">
        <v>2.2994408460373398E-3</v>
      </c>
      <c r="E3971" s="31">
        <v>7.7390381985275904E-3</v>
      </c>
    </row>
    <row r="3972" spans="1:5" ht="15" x14ac:dyDescent="0.25">
      <c r="A3972" s="48"/>
      <c r="B3972" s="38" t="s">
        <v>6351</v>
      </c>
      <c r="C3972" s="24">
        <v>1.1739999999999999</v>
      </c>
      <c r="D3972" s="40">
        <v>9.6515255205091802E-3</v>
      </c>
      <c r="E3972" s="31">
        <v>2.6565585096055E-2</v>
      </c>
    </row>
    <row r="3973" spans="1:5" ht="15" x14ac:dyDescent="0.25">
      <c r="A3973" s="48"/>
      <c r="B3973" s="38" t="s">
        <v>6352</v>
      </c>
      <c r="C3973" s="24">
        <v>1.21</v>
      </c>
      <c r="D3973" s="40">
        <v>4.0968982013925804E-3</v>
      </c>
      <c r="E3973" s="31">
        <v>1.2891202037205901E-2</v>
      </c>
    </row>
    <row r="3974" spans="1:5" ht="15" x14ac:dyDescent="0.25">
      <c r="A3974" s="48"/>
      <c r="B3974" s="38" t="s">
        <v>6353</v>
      </c>
      <c r="C3974" s="24">
        <v>3.105</v>
      </c>
      <c r="D3974" s="40">
        <v>1.04571821076575E-6</v>
      </c>
      <c r="E3974" s="31">
        <v>6.6906711759005403E-6</v>
      </c>
    </row>
    <row r="3975" spans="1:5" ht="15" x14ac:dyDescent="0.25">
      <c r="A3975" s="48"/>
      <c r="B3975" s="38" t="s">
        <v>6354</v>
      </c>
      <c r="C3975" s="24">
        <v>1.64</v>
      </c>
      <c r="D3975" s="40">
        <v>5.91479872957861E-3</v>
      </c>
      <c r="E3975" s="31">
        <v>1.7623944767661898E-2</v>
      </c>
    </row>
    <row r="3976" spans="1:5" ht="15" x14ac:dyDescent="0.25">
      <c r="A3976" s="48"/>
      <c r="B3976" s="38" t="s">
        <v>6355</v>
      </c>
      <c r="C3976" s="24">
        <v>1.6659999999999999</v>
      </c>
      <c r="D3976" s="40">
        <v>7.9741633458454495E-5</v>
      </c>
      <c r="E3976" s="31">
        <v>3.8056951247124999E-4</v>
      </c>
    </row>
    <row r="3977" spans="1:5" ht="15" x14ac:dyDescent="0.25">
      <c r="A3977" s="48"/>
      <c r="B3977" s="38" t="s">
        <v>6356</v>
      </c>
      <c r="C3977" s="24">
        <v>2.544</v>
      </c>
      <c r="D3977" s="40">
        <v>3.4425982969150601E-4</v>
      </c>
      <c r="E3977" s="31">
        <v>1.43377127571893E-3</v>
      </c>
    </row>
    <row r="3978" spans="1:5" ht="15" x14ac:dyDescent="0.25">
      <c r="A3978" s="48"/>
      <c r="B3978" s="38" t="s">
        <v>5166</v>
      </c>
      <c r="C3978" s="24">
        <v>-1.1479999999999999</v>
      </c>
      <c r="D3978" s="40">
        <v>4.3438100021038099E-7</v>
      </c>
      <c r="E3978" s="31">
        <v>2.89240522295775E-6</v>
      </c>
    </row>
    <row r="3979" spans="1:5" ht="15" x14ac:dyDescent="0.25">
      <c r="A3979" s="48"/>
      <c r="B3979" s="38" t="s">
        <v>5167</v>
      </c>
      <c r="C3979" s="24">
        <v>-1.9039999999999999</v>
      </c>
      <c r="D3979" s="40">
        <v>1.22343843997363E-23</v>
      </c>
      <c r="E3979" s="31">
        <v>1.8384642503387499E-22</v>
      </c>
    </row>
    <row r="3980" spans="1:5" ht="15" x14ac:dyDescent="0.25">
      <c r="A3980" s="48"/>
      <c r="B3980" s="38" t="s">
        <v>742</v>
      </c>
      <c r="C3980" s="24">
        <v>-1.8380000000000001</v>
      </c>
      <c r="D3980" s="40">
        <v>6.0736315202409701E-9</v>
      </c>
      <c r="E3980" s="31">
        <v>4.7428920298511002E-8</v>
      </c>
    </row>
    <row r="3981" spans="1:5" ht="15" x14ac:dyDescent="0.25">
      <c r="A3981" s="48"/>
      <c r="B3981" s="38" t="s">
        <v>709</v>
      </c>
      <c r="C3981" s="24">
        <v>-2.629</v>
      </c>
      <c r="D3981" s="40">
        <v>8.8870403978324898E-12</v>
      </c>
      <c r="E3981" s="31">
        <v>8.1807855317795795E-11</v>
      </c>
    </row>
    <row r="3982" spans="1:5" ht="15" x14ac:dyDescent="0.25">
      <c r="A3982" s="48"/>
      <c r="B3982" s="38" t="s">
        <v>5168</v>
      </c>
      <c r="C3982" s="24">
        <v>-3.4769999999999999</v>
      </c>
      <c r="D3982" s="40">
        <v>2.7117837405507602E-198</v>
      </c>
      <c r="E3982" s="31">
        <v>3.0155035194924501E-196</v>
      </c>
    </row>
    <row r="3983" spans="1:5" ht="15" x14ac:dyDescent="0.25">
      <c r="A3983" s="48"/>
      <c r="B3983" s="38" t="s">
        <v>949</v>
      </c>
      <c r="C3983" s="24">
        <v>-1.071</v>
      </c>
      <c r="D3983" s="40">
        <v>7.5254043758306601E-6</v>
      </c>
      <c r="E3983" s="31">
        <v>4.2394790795072601E-5</v>
      </c>
    </row>
    <row r="3984" spans="1:5" ht="15" x14ac:dyDescent="0.25">
      <c r="A3984" s="48"/>
      <c r="B3984" s="38" t="s">
        <v>4463</v>
      </c>
      <c r="C3984" s="24">
        <v>1.2370000000000001</v>
      </c>
      <c r="D3984" s="40">
        <v>2.34727430132832E-4</v>
      </c>
      <c r="E3984" s="31">
        <v>1.0188013360956699E-3</v>
      </c>
    </row>
    <row r="3985" spans="1:5" ht="15" x14ac:dyDescent="0.25">
      <c r="A3985" s="48"/>
      <c r="B3985" s="38" t="s">
        <v>1216</v>
      </c>
      <c r="C3985" s="24">
        <v>-2.738</v>
      </c>
      <c r="D3985" s="40">
        <v>0</v>
      </c>
      <c r="E3985" s="31">
        <v>0</v>
      </c>
    </row>
    <row r="3986" spans="1:5" ht="15" x14ac:dyDescent="0.25">
      <c r="A3986" s="48"/>
      <c r="B3986" s="38" t="s">
        <v>6357</v>
      </c>
      <c r="C3986" s="24">
        <v>-1.125</v>
      </c>
      <c r="D3986" s="40">
        <v>6.1142913692609797E-7</v>
      </c>
      <c r="E3986" s="31">
        <v>4.0136316426317699E-6</v>
      </c>
    </row>
    <row r="3987" spans="1:5" ht="15" x14ac:dyDescent="0.25">
      <c r="A3987" s="48"/>
      <c r="B3987" s="38" t="s">
        <v>6358</v>
      </c>
      <c r="C3987" s="24">
        <v>1.399</v>
      </c>
      <c r="D3987" s="40">
        <v>1.47341785104364E-2</v>
      </c>
      <c r="E3987" s="31">
        <v>3.77173262053528E-2</v>
      </c>
    </row>
    <row r="3988" spans="1:5" ht="15" x14ac:dyDescent="0.25">
      <c r="A3988" s="48"/>
      <c r="B3988" s="38" t="s">
        <v>5175</v>
      </c>
      <c r="C3988" s="24">
        <v>-3.26</v>
      </c>
      <c r="D3988" s="40">
        <v>4.99923893045095E-194</v>
      </c>
      <c r="E3988" s="31">
        <v>5.4501506771190798E-192</v>
      </c>
    </row>
    <row r="3989" spans="1:5" ht="15" x14ac:dyDescent="0.25">
      <c r="A3989" s="48"/>
      <c r="B3989" s="38" t="s">
        <v>5176</v>
      </c>
      <c r="C3989" s="24">
        <v>-4.2320000000000002</v>
      </c>
      <c r="D3989" s="40">
        <v>8.3612549055647998E-78</v>
      </c>
      <c r="E3989" s="31">
        <v>3.97338267307182E-76</v>
      </c>
    </row>
    <row r="3990" spans="1:5" ht="15" x14ac:dyDescent="0.25">
      <c r="A3990" s="48"/>
      <c r="B3990" s="38" t="s">
        <v>1220</v>
      </c>
      <c r="C3990" s="24">
        <v>-2.8719999999999999</v>
      </c>
      <c r="D3990" s="40">
        <v>1.7250051278495501E-68</v>
      </c>
      <c r="E3990" s="31">
        <v>7.0007507378419701E-67</v>
      </c>
    </row>
    <row r="3991" spans="1:5" ht="15" x14ac:dyDescent="0.25">
      <c r="A3991" s="48"/>
      <c r="B3991" s="38" t="s">
        <v>5177</v>
      </c>
      <c r="C3991" s="24">
        <v>-2.008</v>
      </c>
      <c r="D3991" s="40">
        <v>7.3151861740639905E-27</v>
      </c>
      <c r="E3991" s="31">
        <v>1.2463908634692799E-25</v>
      </c>
    </row>
    <row r="3992" spans="1:5" ht="15" x14ac:dyDescent="0.25">
      <c r="A3992" s="48"/>
      <c r="B3992" s="38" t="s">
        <v>1267</v>
      </c>
      <c r="C3992" s="24">
        <v>-4.5940000000000003</v>
      </c>
      <c r="D3992" s="40">
        <v>1.35012658566394E-23</v>
      </c>
      <c r="E3992" s="31">
        <v>2.0233703008872E-22</v>
      </c>
    </row>
    <row r="3993" spans="1:5" ht="15" x14ac:dyDescent="0.25">
      <c r="A3993" s="48"/>
      <c r="B3993" s="38" t="s">
        <v>5178</v>
      </c>
      <c r="C3993" s="24">
        <v>-3.8210000000000002</v>
      </c>
      <c r="D3993" s="40">
        <v>1.9434833832084199E-65</v>
      </c>
      <c r="E3993" s="31">
        <v>7.50400528516584E-64</v>
      </c>
    </row>
    <row r="3994" spans="1:5" ht="15" x14ac:dyDescent="0.25">
      <c r="A3994" s="48"/>
      <c r="B3994" s="38" t="s">
        <v>603</v>
      </c>
      <c r="C3994" s="24">
        <v>-2.2999999999999998</v>
      </c>
      <c r="D3994" s="40">
        <v>1.0431749624266899E-20</v>
      </c>
      <c r="E3994" s="31">
        <v>1.4392190548616401E-19</v>
      </c>
    </row>
    <row r="3995" spans="1:5" ht="15" x14ac:dyDescent="0.25">
      <c r="A3995" s="48"/>
      <c r="B3995" s="38" t="s">
        <v>5453</v>
      </c>
      <c r="C3995" s="24">
        <v>-2.4769999999999999</v>
      </c>
      <c r="D3995" s="40">
        <v>1.6733244945577501E-21</v>
      </c>
      <c r="E3995" s="31">
        <v>2.3733888239135399E-20</v>
      </c>
    </row>
    <row r="3996" spans="1:5" ht="15" x14ac:dyDescent="0.25">
      <c r="A3996" s="48"/>
      <c r="B3996" s="38" t="s">
        <v>5179</v>
      </c>
      <c r="C3996" s="24">
        <v>-2.4529999999999998</v>
      </c>
      <c r="D3996" s="40">
        <v>1.1260540108467599E-27</v>
      </c>
      <c r="E3996" s="31">
        <v>1.9504237695663501E-26</v>
      </c>
    </row>
    <row r="3997" spans="1:5" ht="15" x14ac:dyDescent="0.25">
      <c r="A3997" s="48"/>
      <c r="B3997" s="38" t="s">
        <v>5180</v>
      </c>
      <c r="C3997" s="24">
        <v>-2.7189999999999999</v>
      </c>
      <c r="D3997" s="40">
        <v>5.8232729221634903E-44</v>
      </c>
      <c r="E3997" s="31">
        <v>1.5566056465013901E-42</v>
      </c>
    </row>
    <row r="3998" spans="1:5" ht="15" x14ac:dyDescent="0.25">
      <c r="A3998" s="48"/>
      <c r="B3998" s="38" t="s">
        <v>4465</v>
      </c>
      <c r="C3998" s="24">
        <v>-2.6360000000000001</v>
      </c>
      <c r="D3998" s="40">
        <v>6.5156060400716005E-41</v>
      </c>
      <c r="E3998" s="31">
        <v>1.6172664992320601E-39</v>
      </c>
    </row>
    <row r="3999" spans="1:5" ht="15" x14ac:dyDescent="0.25">
      <c r="A3999" s="48"/>
      <c r="B3999" s="38" t="s">
        <v>432</v>
      </c>
      <c r="C3999" s="24">
        <v>-2.9590000000000001</v>
      </c>
      <c r="D3999" s="40">
        <v>1.0264003067634E-44</v>
      </c>
      <c r="E3999" s="31">
        <v>2.8112244855194702E-43</v>
      </c>
    </row>
    <row r="4000" spans="1:5" ht="15" x14ac:dyDescent="0.25">
      <c r="A4000" s="48"/>
      <c r="B4000" s="38" t="s">
        <v>482</v>
      </c>
      <c r="C4000" s="24">
        <v>-5.7629999999999999</v>
      </c>
      <c r="D4000" s="40">
        <v>8.5067871508381907E-61</v>
      </c>
      <c r="E4000" s="31">
        <v>3.0514668747522802E-59</v>
      </c>
    </row>
    <row r="4001" spans="1:5" ht="15" x14ac:dyDescent="0.25">
      <c r="A4001" s="48"/>
      <c r="B4001" s="38" t="s">
        <v>4466</v>
      </c>
      <c r="C4001" s="24">
        <v>-1.405</v>
      </c>
      <c r="D4001" s="40">
        <v>1.1686650917384901E-21</v>
      </c>
      <c r="E4001" s="31">
        <v>1.66609690001692E-20</v>
      </c>
    </row>
    <row r="4002" spans="1:5" ht="15" x14ac:dyDescent="0.25">
      <c r="A4002" s="48"/>
      <c r="B4002" s="38" t="s">
        <v>433</v>
      </c>
      <c r="C4002" s="24">
        <v>-2.4809999999999999</v>
      </c>
      <c r="D4002" s="40">
        <v>1.9689859246378199E-73</v>
      </c>
      <c r="E4002" s="31">
        <v>8.6885410642748199E-72</v>
      </c>
    </row>
    <row r="4003" spans="1:5" ht="15" x14ac:dyDescent="0.25">
      <c r="A4003" s="48"/>
      <c r="B4003" s="38" t="s">
        <v>956</v>
      </c>
      <c r="C4003" s="24">
        <v>-2.1019999999999999</v>
      </c>
      <c r="D4003" s="40">
        <v>2.6759002247169199E-22</v>
      </c>
      <c r="E4003" s="31">
        <v>3.8644169479028801E-21</v>
      </c>
    </row>
    <row r="4004" spans="1:5" ht="15" x14ac:dyDescent="0.25">
      <c r="A4004" s="48"/>
      <c r="B4004" s="38" t="s">
        <v>6359</v>
      </c>
      <c r="C4004" s="24">
        <v>1.5209999999999999</v>
      </c>
      <c r="D4004" s="40">
        <v>8.8688247927637808E-3</v>
      </c>
      <c r="E4004" s="31">
        <v>2.47667834494056E-2</v>
      </c>
    </row>
    <row r="4005" spans="1:5" ht="15" x14ac:dyDescent="0.25">
      <c r="A4005" s="48"/>
      <c r="B4005" s="38" t="s">
        <v>6360</v>
      </c>
      <c r="C4005" s="24">
        <v>1.6990000000000001</v>
      </c>
      <c r="D4005" s="40">
        <v>6.7191848006686696E-5</v>
      </c>
      <c r="E4005" s="31">
        <v>3.2656177877375702E-4</v>
      </c>
    </row>
    <row r="4006" spans="1:5" ht="15" x14ac:dyDescent="0.25">
      <c r="A4006" s="48"/>
      <c r="B4006" s="38" t="s">
        <v>613</v>
      </c>
      <c r="C4006" s="24">
        <v>-1.71</v>
      </c>
      <c r="D4006" s="40">
        <v>1.4774696987527601E-12</v>
      </c>
      <c r="E4006" s="31">
        <v>1.40904485850178E-11</v>
      </c>
    </row>
    <row r="4007" spans="1:5" ht="15" x14ac:dyDescent="0.25">
      <c r="A4007" s="48"/>
      <c r="B4007" s="38" t="s">
        <v>6361</v>
      </c>
      <c r="C4007" s="24">
        <v>1.623</v>
      </c>
      <c r="D4007" s="40">
        <v>6.6986718464678002E-3</v>
      </c>
      <c r="E4007" s="31">
        <v>1.9589034819450901E-2</v>
      </c>
    </row>
    <row r="4008" spans="1:5" ht="15" x14ac:dyDescent="0.25">
      <c r="A4008" s="48"/>
      <c r="B4008" s="38" t="s">
        <v>6362</v>
      </c>
      <c r="C4008" s="24">
        <v>-1.02</v>
      </c>
      <c r="D4008" s="40">
        <v>2.2124261486095499E-10</v>
      </c>
      <c r="E4008" s="31">
        <v>1.8837809167333999E-9</v>
      </c>
    </row>
    <row r="4009" spans="1:5" ht="15" x14ac:dyDescent="0.25">
      <c r="A4009" s="48"/>
      <c r="B4009" s="38" t="s">
        <v>1040</v>
      </c>
      <c r="C4009" s="24">
        <v>1.1739999999999999</v>
      </c>
      <c r="D4009" s="40">
        <v>4.8277431815572803E-3</v>
      </c>
      <c r="E4009" s="31">
        <v>1.48136049058822E-2</v>
      </c>
    </row>
    <row r="4010" spans="1:5" ht="15" x14ac:dyDescent="0.25">
      <c r="A4010" s="48"/>
      <c r="B4010" s="38" t="s">
        <v>961</v>
      </c>
      <c r="C4010" s="24">
        <v>2.0920000000000001</v>
      </c>
      <c r="D4010" s="40">
        <v>1.13773770160003E-4</v>
      </c>
      <c r="E4010" s="31">
        <v>5.30244896973695E-4</v>
      </c>
    </row>
    <row r="4011" spans="1:5" ht="15" x14ac:dyDescent="0.25">
      <c r="A4011" s="48"/>
      <c r="B4011" s="38" t="s">
        <v>6363</v>
      </c>
      <c r="C4011" s="24">
        <v>-1.419</v>
      </c>
      <c r="D4011" s="40">
        <v>7.8714475070191203E-7</v>
      </c>
      <c r="E4011" s="31">
        <v>5.1067967490112299E-6</v>
      </c>
    </row>
    <row r="4012" spans="1:5" ht="15" x14ac:dyDescent="0.25">
      <c r="A4012" s="48"/>
      <c r="B4012" s="38" t="s">
        <v>474</v>
      </c>
      <c r="C4012" s="24">
        <v>-1.5349999999999999</v>
      </c>
      <c r="D4012" s="40">
        <v>2.4352177281286001E-10</v>
      </c>
      <c r="E4012" s="31">
        <v>2.0639955134748501E-9</v>
      </c>
    </row>
    <row r="4013" spans="1:5" ht="15" x14ac:dyDescent="0.25">
      <c r="A4013" s="48"/>
      <c r="B4013" s="38" t="s">
        <v>5184</v>
      </c>
      <c r="C4013" s="24">
        <v>-3.0550000000000002</v>
      </c>
      <c r="D4013" s="40">
        <v>4.6008629495462399E-95</v>
      </c>
      <c r="E4013" s="31">
        <v>2.5327522771759499E-93</v>
      </c>
    </row>
    <row r="4014" spans="1:5" ht="15" x14ac:dyDescent="0.25">
      <c r="A4014" s="48"/>
      <c r="B4014" s="38" t="s">
        <v>4467</v>
      </c>
      <c r="C4014" s="24">
        <v>-3.2589999999999999</v>
      </c>
      <c r="D4014" s="40">
        <v>0</v>
      </c>
      <c r="E4014" s="31">
        <v>0</v>
      </c>
    </row>
    <row r="4015" spans="1:5" ht="15" x14ac:dyDescent="0.25">
      <c r="A4015" s="48"/>
      <c r="B4015" s="38" t="s">
        <v>4468</v>
      </c>
      <c r="C4015" s="24">
        <v>-3.0859999999999999</v>
      </c>
      <c r="D4015" s="40">
        <v>0</v>
      </c>
      <c r="E4015" s="31">
        <v>0</v>
      </c>
    </row>
    <row r="4016" spans="1:5" ht="15" x14ac:dyDescent="0.25">
      <c r="A4016" s="48"/>
      <c r="B4016" s="38" t="s">
        <v>5711</v>
      </c>
      <c r="C4016" s="24">
        <v>-1.3320000000000001</v>
      </c>
      <c r="D4016" s="40">
        <v>3.4377883128631999E-4</v>
      </c>
      <c r="E4016" s="31">
        <v>1.4328413058110499E-3</v>
      </c>
    </row>
    <row r="4017" spans="1:5" ht="15" x14ac:dyDescent="0.25">
      <c r="A4017" s="48"/>
      <c r="B4017" s="38" t="s">
        <v>5186</v>
      </c>
      <c r="C4017" s="24">
        <v>-1.3080000000000001</v>
      </c>
      <c r="D4017" s="40">
        <v>1.14969192472267E-7</v>
      </c>
      <c r="E4017" s="31">
        <v>8.1223470158297701E-7</v>
      </c>
    </row>
    <row r="4018" spans="1:5" ht="15" x14ac:dyDescent="0.25">
      <c r="A4018" s="48"/>
      <c r="B4018" s="38" t="s">
        <v>4469</v>
      </c>
      <c r="C4018" s="24">
        <v>-1.1759999999999999</v>
      </c>
      <c r="D4018" s="40">
        <v>1.46888458748624E-21</v>
      </c>
      <c r="E4018" s="31">
        <v>2.0887463699292799E-20</v>
      </c>
    </row>
    <row r="4019" spans="1:5" ht="15" x14ac:dyDescent="0.25">
      <c r="A4019" s="48"/>
      <c r="B4019" s="38" t="s">
        <v>6364</v>
      </c>
      <c r="C4019" s="24">
        <v>-1.6140000000000001</v>
      </c>
      <c r="D4019" s="40">
        <v>3.5953747409435403E-14</v>
      </c>
      <c r="E4019" s="31">
        <v>3.7575720976778302E-13</v>
      </c>
    </row>
    <row r="4020" spans="1:5" ht="15" x14ac:dyDescent="0.25">
      <c r="A4020" s="48"/>
      <c r="B4020" s="38" t="s">
        <v>6365</v>
      </c>
      <c r="C4020" s="24">
        <v>-1.421</v>
      </c>
      <c r="D4020" s="40">
        <v>5.1106294044575301E-6</v>
      </c>
      <c r="E4020" s="31">
        <v>2.9785219589920198E-5</v>
      </c>
    </row>
    <row r="4021" spans="1:5" ht="15" x14ac:dyDescent="0.25">
      <c r="A4021" s="48"/>
      <c r="B4021" s="38" t="s">
        <v>5712</v>
      </c>
      <c r="C4021" s="24">
        <v>1.2370000000000001</v>
      </c>
      <c r="D4021" s="40">
        <v>2.7195242291082498E-3</v>
      </c>
      <c r="E4021" s="31">
        <v>8.9417827994334106E-3</v>
      </c>
    </row>
    <row r="4022" spans="1:5" ht="15" x14ac:dyDescent="0.25">
      <c r="A4022" s="48"/>
      <c r="B4022" s="38" t="s">
        <v>6366</v>
      </c>
      <c r="C4022" s="24">
        <v>1.1519999999999999</v>
      </c>
      <c r="D4022" s="40">
        <v>7.3134833597022202E-3</v>
      </c>
      <c r="E4022" s="31">
        <v>2.1073899307966298E-2</v>
      </c>
    </row>
    <row r="4023" spans="1:5" ht="15" x14ac:dyDescent="0.25">
      <c r="A4023" s="48"/>
      <c r="B4023" s="38" t="s">
        <v>434</v>
      </c>
      <c r="C4023" s="24">
        <v>-2.5329999999999999</v>
      </c>
      <c r="D4023" s="40">
        <v>2.18376324496762E-10</v>
      </c>
      <c r="E4023" s="31">
        <v>1.86222755245705E-9</v>
      </c>
    </row>
    <row r="4024" spans="1:5" ht="15" x14ac:dyDescent="0.25">
      <c r="A4024" s="48"/>
      <c r="B4024" s="38" t="s">
        <v>6367</v>
      </c>
      <c r="C4024" s="24">
        <v>-2.036</v>
      </c>
      <c r="D4024" s="40">
        <v>1.3805988151255001E-133</v>
      </c>
      <c r="E4024" s="31">
        <v>1.0100170279075999E-131</v>
      </c>
    </row>
    <row r="4025" spans="1:5" ht="15" x14ac:dyDescent="0.25">
      <c r="A4025" s="48"/>
      <c r="B4025" s="38" t="s">
        <v>5713</v>
      </c>
      <c r="C4025" s="24">
        <v>-1.5940000000000001</v>
      </c>
      <c r="D4025" s="40">
        <v>9.2858086418980595E-6</v>
      </c>
      <c r="E4025" s="31">
        <v>5.1629096048953198E-5</v>
      </c>
    </row>
    <row r="4026" spans="1:5" ht="15" x14ac:dyDescent="0.25">
      <c r="A4026" s="48"/>
      <c r="B4026" s="38" t="s">
        <v>6368</v>
      </c>
      <c r="C4026" s="24">
        <v>-1.67</v>
      </c>
      <c r="D4026" s="40">
        <v>9.8975971673351594E-7</v>
      </c>
      <c r="E4026" s="31">
        <v>6.3472480104248601E-6</v>
      </c>
    </row>
    <row r="4027" spans="1:5" ht="15" x14ac:dyDescent="0.25">
      <c r="A4027" s="48"/>
      <c r="B4027" s="38" t="s">
        <v>6369</v>
      </c>
      <c r="C4027" s="24">
        <v>1.139</v>
      </c>
      <c r="D4027" s="40">
        <v>7.7232022612893205E-4</v>
      </c>
      <c r="E4027" s="31">
        <v>2.9882397058294098E-3</v>
      </c>
    </row>
    <row r="4028" spans="1:5" ht="15" x14ac:dyDescent="0.25">
      <c r="A4028" s="48"/>
      <c r="B4028" s="38" t="s">
        <v>6370</v>
      </c>
      <c r="C4028" s="24">
        <v>1.2829999999999999</v>
      </c>
      <c r="D4028" s="40">
        <v>1.0121247661045199E-2</v>
      </c>
      <c r="E4028" s="31">
        <v>2.7639556481046899E-2</v>
      </c>
    </row>
    <row r="4029" spans="1:5" ht="15" x14ac:dyDescent="0.25">
      <c r="A4029" s="48"/>
      <c r="B4029" s="38" t="s">
        <v>6371</v>
      </c>
      <c r="C4029" s="24">
        <v>-1.9279999999999999</v>
      </c>
      <c r="D4029" s="40">
        <v>5.1786649139842496E-63</v>
      </c>
      <c r="E4029" s="31">
        <v>1.94549844065895E-61</v>
      </c>
    </row>
    <row r="4030" spans="1:5" ht="15" x14ac:dyDescent="0.25">
      <c r="A4030" s="48"/>
      <c r="B4030" s="38" t="s">
        <v>5190</v>
      </c>
      <c r="C4030" s="24">
        <v>-2.0510000000000002</v>
      </c>
      <c r="D4030" s="40">
        <v>4.9020914170133705E-190</v>
      </c>
      <c r="E4030" s="31">
        <v>4.95556877792624E-188</v>
      </c>
    </row>
    <row r="4031" spans="1:5" ht="15" x14ac:dyDescent="0.25">
      <c r="A4031" s="48"/>
      <c r="B4031" s="38" t="s">
        <v>5191</v>
      </c>
      <c r="C4031" s="24">
        <v>-2.0419999999999998</v>
      </c>
      <c r="D4031" s="40">
        <v>2.20453066054866E-70</v>
      </c>
      <c r="E4031" s="31">
        <v>9.4286080558850505E-69</v>
      </c>
    </row>
    <row r="4032" spans="1:5" ht="15" x14ac:dyDescent="0.25">
      <c r="A4032" s="48"/>
      <c r="B4032" s="38" t="s">
        <v>6372</v>
      </c>
      <c r="C4032" s="24">
        <v>-2.2450000000000001</v>
      </c>
      <c r="D4032" s="40">
        <v>2.0324685157561301E-36</v>
      </c>
      <c r="E4032" s="31">
        <v>4.5022011743442601E-35</v>
      </c>
    </row>
    <row r="4033" spans="1:5" ht="15" x14ac:dyDescent="0.25">
      <c r="A4033" s="48"/>
      <c r="B4033" s="38" t="s">
        <v>5192</v>
      </c>
      <c r="C4033" s="24">
        <v>-2.2450000000000001</v>
      </c>
      <c r="D4033" s="40">
        <v>3.2823290506795901E-56</v>
      </c>
      <c r="E4033" s="31">
        <v>1.1060454255623301E-54</v>
      </c>
    </row>
    <row r="4034" spans="1:5" ht="15" x14ac:dyDescent="0.25">
      <c r="A4034" s="48"/>
      <c r="B4034" s="38" t="s">
        <v>6373</v>
      </c>
      <c r="C4034" s="24">
        <v>-1.9219999999999999</v>
      </c>
      <c r="D4034" s="40">
        <v>9.0217093978528192E-62</v>
      </c>
      <c r="E4034" s="31">
        <v>3.32190094384514E-60</v>
      </c>
    </row>
    <row r="4035" spans="1:5" ht="15" x14ac:dyDescent="0.25">
      <c r="A4035" s="48"/>
      <c r="B4035" s="38" t="s">
        <v>6374</v>
      </c>
      <c r="C4035" s="24">
        <v>-2.0990000000000002</v>
      </c>
      <c r="D4035" s="40">
        <v>1.70444386365251E-46</v>
      </c>
      <c r="E4035" s="31">
        <v>4.9102113377761402E-45</v>
      </c>
    </row>
    <row r="4036" spans="1:5" ht="15" x14ac:dyDescent="0.25">
      <c r="A4036" s="48"/>
      <c r="B4036" s="38" t="s">
        <v>964</v>
      </c>
      <c r="C4036" s="24">
        <v>-2.202</v>
      </c>
      <c r="D4036" s="40">
        <v>7.7643835498937304E-40</v>
      </c>
      <c r="E4036" s="31">
        <v>1.88515163918817E-38</v>
      </c>
    </row>
    <row r="4037" spans="1:5" ht="15" x14ac:dyDescent="0.25">
      <c r="A4037" s="48"/>
      <c r="B4037" s="38" t="s">
        <v>5193</v>
      </c>
      <c r="C4037" s="24">
        <v>-2.133</v>
      </c>
      <c r="D4037" s="40">
        <v>4.7518145361387099E-60</v>
      </c>
      <c r="E4037" s="31">
        <v>1.6616408063478799E-58</v>
      </c>
    </row>
    <row r="4038" spans="1:5" ht="15" x14ac:dyDescent="0.25">
      <c r="A4038" s="48"/>
      <c r="B4038" s="38" t="s">
        <v>6375</v>
      </c>
      <c r="C4038" s="24">
        <v>-1.677</v>
      </c>
      <c r="D4038" s="40">
        <v>1.7805259330639001E-19</v>
      </c>
      <c r="E4038" s="31">
        <v>2.35707718757983E-18</v>
      </c>
    </row>
    <row r="4039" spans="1:5" ht="15" x14ac:dyDescent="0.25">
      <c r="A4039" s="48"/>
      <c r="B4039" s="38" t="s">
        <v>5194</v>
      </c>
      <c r="C4039" s="24">
        <v>-1.7809999999999999</v>
      </c>
      <c r="D4039" s="40">
        <v>5.0329609846580202E-45</v>
      </c>
      <c r="E4039" s="31">
        <v>1.39916315373493E-43</v>
      </c>
    </row>
    <row r="4040" spans="1:5" ht="15" x14ac:dyDescent="0.25">
      <c r="A4040" s="48"/>
      <c r="B4040" s="38" t="s">
        <v>6376</v>
      </c>
      <c r="C4040" s="24">
        <v>-1.851</v>
      </c>
      <c r="D4040" s="40">
        <v>3.86551139579022E-60</v>
      </c>
      <c r="E4040" s="31">
        <v>1.36893269812698E-58</v>
      </c>
    </row>
    <row r="4041" spans="1:5" ht="15" x14ac:dyDescent="0.25">
      <c r="A4041" s="48"/>
      <c r="B4041" s="38" t="s">
        <v>614</v>
      </c>
      <c r="C4041" s="24">
        <v>-1.357</v>
      </c>
      <c r="D4041" s="40">
        <v>2.48939653426333E-26</v>
      </c>
      <c r="E4041" s="31">
        <v>4.1316551434340599E-25</v>
      </c>
    </row>
    <row r="4042" spans="1:5" ht="15" x14ac:dyDescent="0.25">
      <c r="A4042" s="48"/>
      <c r="B4042" s="38" t="s">
        <v>6377</v>
      </c>
      <c r="C4042" s="24">
        <v>-2.226</v>
      </c>
      <c r="D4042" s="40">
        <v>2.7117922581686398E-9</v>
      </c>
      <c r="E4042" s="31">
        <v>2.1632087453970801E-8</v>
      </c>
    </row>
    <row r="4043" spans="1:5" ht="15" x14ac:dyDescent="0.25">
      <c r="A4043" s="48"/>
      <c r="B4043" s="38" t="s">
        <v>5195</v>
      </c>
      <c r="C4043" s="24">
        <v>-1.7450000000000001</v>
      </c>
      <c r="D4043" s="40">
        <v>3.6648585499486498E-32</v>
      </c>
      <c r="E4043" s="31">
        <v>7.2257494814590499E-31</v>
      </c>
    </row>
    <row r="4044" spans="1:5" ht="15" x14ac:dyDescent="0.25">
      <c r="A4044" s="48"/>
      <c r="B4044" s="38" t="s">
        <v>5196</v>
      </c>
      <c r="C4044" s="24">
        <v>-2.1339999999999999</v>
      </c>
      <c r="D4044" s="40">
        <v>4.6767289861047699E-29</v>
      </c>
      <c r="E4044" s="31">
        <v>8.5534911719547803E-28</v>
      </c>
    </row>
    <row r="4045" spans="1:5" ht="15" x14ac:dyDescent="0.25">
      <c r="A4045" s="48"/>
      <c r="B4045" s="38" t="s">
        <v>5198</v>
      </c>
      <c r="C4045" s="24">
        <v>-1.6</v>
      </c>
      <c r="D4045" s="40">
        <v>9.9357748294484097E-21</v>
      </c>
      <c r="E4045" s="31">
        <v>1.3742016928291801E-19</v>
      </c>
    </row>
    <row r="4046" spans="1:5" ht="15" x14ac:dyDescent="0.25">
      <c r="A4046" s="48"/>
      <c r="B4046" s="38" t="s">
        <v>5199</v>
      </c>
      <c r="C4046" s="24">
        <v>-1.196</v>
      </c>
      <c r="D4046" s="40">
        <v>3.68510898325063E-16</v>
      </c>
      <c r="E4046" s="31">
        <v>4.2245785457471096E-15</v>
      </c>
    </row>
    <row r="4047" spans="1:5" ht="15" x14ac:dyDescent="0.25">
      <c r="A4047" s="48"/>
      <c r="B4047" s="38" t="s">
        <v>6378</v>
      </c>
      <c r="C4047" s="24">
        <v>1.831</v>
      </c>
      <c r="D4047" s="40">
        <v>1.54832946568298E-3</v>
      </c>
      <c r="E4047" s="31">
        <v>5.5148698457382298E-3</v>
      </c>
    </row>
    <row r="4048" spans="1:5" ht="15" x14ac:dyDescent="0.25">
      <c r="A4048" s="48"/>
      <c r="B4048" s="38" t="s">
        <v>965</v>
      </c>
      <c r="C4048" s="24">
        <v>1.365</v>
      </c>
      <c r="D4048" s="40">
        <v>2.7235173135426202E-3</v>
      </c>
      <c r="E4048" s="31">
        <v>8.9496195409556507E-3</v>
      </c>
    </row>
    <row r="4049" spans="1:5" ht="15" x14ac:dyDescent="0.25">
      <c r="A4049" s="48"/>
      <c r="B4049" s="38" t="s">
        <v>6379</v>
      </c>
      <c r="C4049" s="24">
        <v>-1.0860000000000001</v>
      </c>
      <c r="D4049" s="40">
        <v>3.47321399588912E-3</v>
      </c>
      <c r="E4049" s="31">
        <v>1.1136718464327299E-2</v>
      </c>
    </row>
    <row r="4050" spans="1:5" ht="15" x14ac:dyDescent="0.25">
      <c r="A4050" s="48"/>
      <c r="B4050" s="38" t="s">
        <v>6380</v>
      </c>
      <c r="C4050" s="24">
        <v>-1.012</v>
      </c>
      <c r="D4050" s="40">
        <v>1.9573170002153099E-4</v>
      </c>
      <c r="E4050" s="31">
        <v>8.6991866676235997E-4</v>
      </c>
    </row>
    <row r="4051" spans="1:5" ht="15" x14ac:dyDescent="0.25">
      <c r="A4051" s="48"/>
      <c r="B4051" s="38" t="s">
        <v>564</v>
      </c>
      <c r="C4051" s="24">
        <v>-1.9039999999999999</v>
      </c>
      <c r="D4051" s="40">
        <v>1.2796874366082401E-72</v>
      </c>
      <c r="E4051" s="31">
        <v>5.5586423027670403E-71</v>
      </c>
    </row>
    <row r="4052" spans="1:5" ht="15" x14ac:dyDescent="0.25">
      <c r="A4052" s="48"/>
      <c r="B4052" s="38" t="s">
        <v>5457</v>
      </c>
      <c r="C4052" s="24">
        <v>-3.347</v>
      </c>
      <c r="D4052" s="40">
        <v>2.04507398840238E-106</v>
      </c>
      <c r="E4052" s="31">
        <v>1.24951773357332E-104</v>
      </c>
    </row>
    <row r="4053" spans="1:5" ht="15" x14ac:dyDescent="0.25">
      <c r="A4053" s="48"/>
      <c r="B4053" s="38" t="s">
        <v>5718</v>
      </c>
      <c r="C4053" s="24">
        <v>-2.2389999999999999</v>
      </c>
      <c r="D4053" s="40">
        <v>1.00465887198861E-41</v>
      </c>
      <c r="E4053" s="31">
        <v>2.5452731216339401E-40</v>
      </c>
    </row>
    <row r="4054" spans="1:5" ht="15" x14ac:dyDescent="0.25">
      <c r="A4054" s="48"/>
      <c r="B4054" s="38" t="s">
        <v>6381</v>
      </c>
      <c r="C4054" s="24">
        <v>-1.581</v>
      </c>
      <c r="D4054" s="40">
        <v>8.4896957502735692E-3</v>
      </c>
      <c r="E4054" s="31">
        <v>2.3847155378877601E-2</v>
      </c>
    </row>
    <row r="4055" spans="1:5" ht="15" x14ac:dyDescent="0.25">
      <c r="A4055" s="48"/>
      <c r="B4055" s="38" t="s">
        <v>334</v>
      </c>
      <c r="C4055" s="24">
        <v>1.4350000000000001</v>
      </c>
      <c r="D4055" s="40">
        <v>1.13284114972825E-2</v>
      </c>
      <c r="E4055" s="31">
        <v>3.0340061620852999E-2</v>
      </c>
    </row>
    <row r="4056" spans="1:5" ht="15" x14ac:dyDescent="0.25">
      <c r="A4056" s="48"/>
      <c r="B4056" s="38" t="s">
        <v>6382</v>
      </c>
      <c r="C4056" s="24">
        <v>-1.627</v>
      </c>
      <c r="D4056" s="40">
        <v>5.21631732540451E-20</v>
      </c>
      <c r="E4056" s="31">
        <v>6.9886082721082103E-19</v>
      </c>
    </row>
    <row r="4057" spans="1:5" ht="15" x14ac:dyDescent="0.25">
      <c r="A4057" s="48"/>
      <c r="B4057" s="38" t="s">
        <v>6383</v>
      </c>
      <c r="C4057" s="24">
        <v>-1.8129999999999999</v>
      </c>
      <c r="D4057" s="40">
        <v>8.05393780533915E-11</v>
      </c>
      <c r="E4057" s="31">
        <v>7.0408638675606403E-10</v>
      </c>
    </row>
    <row r="4058" spans="1:5" ht="15" x14ac:dyDescent="0.25">
      <c r="A4058" s="48"/>
      <c r="B4058" s="38" t="s">
        <v>6384</v>
      </c>
      <c r="C4058" s="24">
        <v>-1.7929999999999999</v>
      </c>
      <c r="D4058" s="40">
        <v>6.9103395165367396E-37</v>
      </c>
      <c r="E4058" s="31">
        <v>1.5430316350178401E-35</v>
      </c>
    </row>
    <row r="4059" spans="1:5" ht="15" x14ac:dyDescent="0.25">
      <c r="A4059" s="48"/>
      <c r="B4059" s="38" t="s">
        <v>336</v>
      </c>
      <c r="C4059" s="24">
        <v>-2.117</v>
      </c>
      <c r="D4059" s="40">
        <v>1.2773442421070999E-34</v>
      </c>
      <c r="E4059" s="31">
        <v>2.6901643886800999E-33</v>
      </c>
    </row>
    <row r="4060" spans="1:5" ht="15" x14ac:dyDescent="0.25">
      <c r="A4060" s="48"/>
      <c r="B4060" s="38" t="s">
        <v>5208</v>
      </c>
      <c r="C4060" s="24">
        <v>-1.1830000000000001</v>
      </c>
      <c r="D4060" s="40">
        <v>4.4365907692637396E-22</v>
      </c>
      <c r="E4060" s="31">
        <v>6.3575888343057698E-21</v>
      </c>
    </row>
    <row r="4061" spans="1:5" ht="15" x14ac:dyDescent="0.25">
      <c r="A4061" s="48"/>
      <c r="B4061" s="38" t="s">
        <v>557</v>
      </c>
      <c r="C4061" s="24">
        <v>1.349</v>
      </c>
      <c r="D4061" s="40">
        <v>1.4224642141709701E-5</v>
      </c>
      <c r="E4061" s="31">
        <v>7.7614337888033002E-5</v>
      </c>
    </row>
    <row r="4062" spans="1:5" ht="15" x14ac:dyDescent="0.25">
      <c r="A4062" s="48"/>
      <c r="B4062" s="38" t="s">
        <v>743</v>
      </c>
      <c r="C4062" s="24">
        <v>-3.1880000000000002</v>
      </c>
      <c r="D4062" s="40">
        <v>0</v>
      </c>
      <c r="E4062" s="31">
        <v>0</v>
      </c>
    </row>
    <row r="4063" spans="1:5" ht="15" x14ac:dyDescent="0.25">
      <c r="A4063" s="48"/>
      <c r="B4063" s="38" t="s">
        <v>6385</v>
      </c>
      <c r="C4063" s="24">
        <v>-1.72</v>
      </c>
      <c r="D4063" s="40">
        <v>4.7973534331183199E-10</v>
      </c>
      <c r="E4063" s="31">
        <v>4.00499776098166E-9</v>
      </c>
    </row>
    <row r="4064" spans="1:5" ht="15" x14ac:dyDescent="0.25">
      <c r="A4064" s="48"/>
      <c r="B4064" s="38" t="s">
        <v>5725</v>
      </c>
      <c r="C4064" s="24">
        <v>-2.0579999999999998</v>
      </c>
      <c r="D4064" s="40">
        <v>1.82767054152292E-9</v>
      </c>
      <c r="E4064" s="31">
        <v>1.47060031995187E-8</v>
      </c>
    </row>
    <row r="4065" spans="1:5" ht="15" x14ac:dyDescent="0.25">
      <c r="A4065" s="48"/>
      <c r="B4065" s="38" t="s">
        <v>6386</v>
      </c>
      <c r="C4065" s="24">
        <v>2.0590000000000002</v>
      </c>
      <c r="D4065" s="40">
        <v>1.4991665378513899E-6</v>
      </c>
      <c r="E4065" s="31">
        <v>9.4078622465617902E-6</v>
      </c>
    </row>
    <row r="4066" spans="1:5" ht="15" x14ac:dyDescent="0.25">
      <c r="A4066" s="48"/>
      <c r="B4066" s="38" t="s">
        <v>6387</v>
      </c>
      <c r="C4066" s="24">
        <v>1.101</v>
      </c>
      <c r="D4066" s="40">
        <v>1.0756180154094299E-7</v>
      </c>
      <c r="E4066" s="31">
        <v>7.6378495091653299E-7</v>
      </c>
    </row>
    <row r="4067" spans="1:5" ht="15" x14ac:dyDescent="0.25">
      <c r="A4067" s="48"/>
      <c r="B4067" s="38" t="s">
        <v>5218</v>
      </c>
      <c r="C4067" s="24">
        <v>-2.7149999999999999</v>
      </c>
      <c r="D4067" s="40">
        <v>1.26933049994101E-284</v>
      </c>
      <c r="E4067" s="31">
        <v>2.6138805850637101E-282</v>
      </c>
    </row>
    <row r="4068" spans="1:5" ht="15" x14ac:dyDescent="0.25">
      <c r="A4068" s="48"/>
      <c r="B4068" s="38" t="s">
        <v>6388</v>
      </c>
      <c r="C4068" s="24">
        <v>1.0189999999999999</v>
      </c>
      <c r="D4068" s="40">
        <v>1.6279660171280999E-3</v>
      </c>
      <c r="E4068" s="31">
        <v>5.7600771278042903E-3</v>
      </c>
    </row>
    <row r="4069" spans="1:5" ht="15" x14ac:dyDescent="0.25">
      <c r="A4069" s="48"/>
      <c r="B4069" s="38" t="s">
        <v>5226</v>
      </c>
      <c r="C4069" s="24">
        <v>-1.127</v>
      </c>
      <c r="D4069" s="40">
        <v>1.18766809234992E-2</v>
      </c>
      <c r="E4069" s="31">
        <v>3.14599075439045E-2</v>
      </c>
    </row>
    <row r="4070" spans="1:5" ht="15" x14ac:dyDescent="0.25">
      <c r="A4070" s="48"/>
      <c r="B4070" s="38" t="s">
        <v>6389</v>
      </c>
      <c r="C4070" s="24">
        <v>-1.0309999999999999</v>
      </c>
      <c r="D4070" s="40">
        <v>6.5926346877907402E-3</v>
      </c>
      <c r="E4070" s="31">
        <v>1.9322640413345599E-2</v>
      </c>
    </row>
    <row r="4071" spans="1:5" ht="15" x14ac:dyDescent="0.25">
      <c r="A4071" s="48"/>
      <c r="B4071" s="38" t="s">
        <v>6390</v>
      </c>
      <c r="C4071" s="24">
        <v>1.7230000000000001</v>
      </c>
      <c r="D4071" s="40">
        <v>1.4971197289210199E-5</v>
      </c>
      <c r="E4071" s="31">
        <v>8.12889227812584E-5</v>
      </c>
    </row>
    <row r="4072" spans="1:5" ht="15" x14ac:dyDescent="0.25">
      <c r="A4072" s="48"/>
      <c r="B4072" s="38" t="s">
        <v>1125</v>
      </c>
      <c r="C4072" s="24">
        <v>-1.9610000000000001</v>
      </c>
      <c r="D4072" s="40">
        <v>1.52435692856303E-90</v>
      </c>
      <c r="E4072" s="31">
        <v>7.9209574979536699E-89</v>
      </c>
    </row>
    <row r="4073" spans="1:5" ht="15" x14ac:dyDescent="0.25">
      <c r="A4073" s="48"/>
      <c r="B4073" s="38" t="s">
        <v>6391</v>
      </c>
      <c r="C4073" s="24">
        <v>-1.446</v>
      </c>
      <c r="D4073" s="40">
        <v>1.1477178981564601E-9</v>
      </c>
      <c r="E4073" s="31">
        <v>9.32940279788004E-9</v>
      </c>
    </row>
    <row r="4074" spans="1:5" ht="15" x14ac:dyDescent="0.25">
      <c r="A4074" s="48"/>
      <c r="B4074" s="38" t="s">
        <v>6392</v>
      </c>
      <c r="C4074" s="24">
        <v>-2.7370000000000001</v>
      </c>
      <c r="D4074" s="40">
        <v>5.7821731930569502E-9</v>
      </c>
      <c r="E4074" s="31">
        <v>4.5216431720670403E-8</v>
      </c>
    </row>
    <row r="4075" spans="1:5" ht="15" x14ac:dyDescent="0.25">
      <c r="A4075" s="48"/>
      <c r="B4075" s="38" t="s">
        <v>341</v>
      </c>
      <c r="C4075" s="24">
        <v>-1.552</v>
      </c>
      <c r="D4075" s="40">
        <v>4.2096570697511802E-5</v>
      </c>
      <c r="E4075" s="31">
        <v>2.1258577027989599E-4</v>
      </c>
    </row>
    <row r="4076" spans="1:5" ht="15" x14ac:dyDescent="0.25">
      <c r="A4076" s="48"/>
      <c r="B4076" s="38" t="s">
        <v>5233</v>
      </c>
      <c r="C4076" s="24">
        <v>-2.5139999999999998</v>
      </c>
      <c r="D4076" s="40">
        <v>9.49670072693539E-36</v>
      </c>
      <c r="E4076" s="31">
        <v>2.0870219779352099E-34</v>
      </c>
    </row>
    <row r="4077" spans="1:5" ht="15" x14ac:dyDescent="0.25">
      <c r="A4077" s="48"/>
      <c r="B4077" s="38" t="s">
        <v>970</v>
      </c>
      <c r="C4077" s="24">
        <v>-1.885</v>
      </c>
      <c r="D4077" s="40">
        <v>1.8083674156981701E-109</v>
      </c>
      <c r="E4077" s="31">
        <v>1.12972166643616E-107</v>
      </c>
    </row>
    <row r="4078" spans="1:5" ht="15" x14ac:dyDescent="0.25">
      <c r="A4078" s="48"/>
      <c r="B4078" s="38" t="s">
        <v>452</v>
      </c>
      <c r="C4078" s="24">
        <v>-1.9019999999999999</v>
      </c>
      <c r="D4078" s="40">
        <v>1.0498918384553E-6</v>
      </c>
      <c r="E4078" s="31">
        <v>6.7096535882890501E-6</v>
      </c>
    </row>
    <row r="4079" spans="1:5" ht="15" x14ac:dyDescent="0.25">
      <c r="A4079" s="48"/>
      <c r="B4079" s="38" t="s">
        <v>6393</v>
      </c>
      <c r="C4079" s="24">
        <v>1.375</v>
      </c>
      <c r="D4079" s="40">
        <v>7.7049687627345101E-4</v>
      </c>
      <c r="E4079" s="31">
        <v>2.9832608858498498E-3</v>
      </c>
    </row>
    <row r="4080" spans="1:5" ht="15" x14ac:dyDescent="0.25">
      <c r="A4080" s="48"/>
      <c r="B4080" s="38" t="s">
        <v>6394</v>
      </c>
      <c r="C4080" s="24">
        <v>1.1379999999999999</v>
      </c>
      <c r="D4080" s="40">
        <v>6.3515451738276104E-3</v>
      </c>
      <c r="E4080" s="31">
        <v>1.86969998919208E-2</v>
      </c>
    </row>
    <row r="4081" spans="1:5" ht="15" x14ac:dyDescent="0.25">
      <c r="A4081" s="48"/>
      <c r="B4081" s="38" t="s">
        <v>5727</v>
      </c>
      <c r="C4081" s="24">
        <v>-1.9379999999999999</v>
      </c>
      <c r="D4081" s="40">
        <v>8.3538459775538992E-12</v>
      </c>
      <c r="E4081" s="31">
        <v>7.7027170207627994E-11</v>
      </c>
    </row>
    <row r="4082" spans="1:5" ht="15" x14ac:dyDescent="0.25">
      <c r="A4082" s="48"/>
      <c r="B4082" s="38" t="s">
        <v>971</v>
      </c>
      <c r="C4082" s="24">
        <v>1.21</v>
      </c>
      <c r="D4082" s="40">
        <v>7.1020313156555302E-7</v>
      </c>
      <c r="E4082" s="31">
        <v>4.62922557034522E-6</v>
      </c>
    </row>
    <row r="4083" spans="1:5" ht="15" x14ac:dyDescent="0.25">
      <c r="A4083" s="48"/>
      <c r="B4083" s="38" t="s">
        <v>5234</v>
      </c>
      <c r="C4083" s="24">
        <v>1.66</v>
      </c>
      <c r="D4083" s="40">
        <v>1.12978220185204E-5</v>
      </c>
      <c r="E4083" s="31">
        <v>6.2379235772565405E-5</v>
      </c>
    </row>
    <row r="4084" spans="1:5" ht="15" x14ac:dyDescent="0.25">
      <c r="A4084" s="48"/>
      <c r="B4084" s="38" t="s">
        <v>453</v>
      </c>
      <c r="C4084" s="24">
        <v>-2.0880000000000001</v>
      </c>
      <c r="D4084" s="40">
        <v>2.0099109076975601E-3</v>
      </c>
      <c r="E4084" s="31">
        <v>6.9238566584872603E-3</v>
      </c>
    </row>
    <row r="4085" spans="1:5" ht="15" x14ac:dyDescent="0.25">
      <c r="A4085" s="48"/>
      <c r="B4085" s="38" t="s">
        <v>5236</v>
      </c>
      <c r="C4085" s="24">
        <v>-1.6419999999999999</v>
      </c>
      <c r="D4085" s="40">
        <v>2.3296131977611601E-45</v>
      </c>
      <c r="E4085" s="31">
        <v>6.5417421108848796E-44</v>
      </c>
    </row>
    <row r="4086" spans="1:5" ht="15" x14ac:dyDescent="0.25">
      <c r="A4086" s="48"/>
      <c r="B4086" s="38" t="s">
        <v>5237</v>
      </c>
      <c r="C4086" s="24">
        <v>-3.504</v>
      </c>
      <c r="D4086" s="40">
        <v>0</v>
      </c>
      <c r="E4086" s="31">
        <v>0</v>
      </c>
    </row>
    <row r="4087" spans="1:5" ht="15" x14ac:dyDescent="0.25">
      <c r="A4087" s="48"/>
      <c r="B4087" s="38" t="s">
        <v>5238</v>
      </c>
      <c r="C4087" s="24">
        <v>-1.8720000000000001</v>
      </c>
      <c r="D4087" s="40">
        <v>3.9083477972766701E-11</v>
      </c>
      <c r="E4087" s="31">
        <v>3.4768662004573301E-10</v>
      </c>
    </row>
    <row r="4088" spans="1:5" ht="15" x14ac:dyDescent="0.25">
      <c r="A4088" s="48"/>
      <c r="B4088" s="38" t="s">
        <v>744</v>
      </c>
      <c r="C4088" s="24">
        <v>-1.92</v>
      </c>
      <c r="D4088" s="40">
        <v>7.4032001807772501E-25</v>
      </c>
      <c r="E4088" s="31">
        <v>1.16276251426897E-23</v>
      </c>
    </row>
    <row r="4089" spans="1:5" ht="15" x14ac:dyDescent="0.25">
      <c r="A4089" s="48"/>
      <c r="B4089" s="38" t="s">
        <v>972</v>
      </c>
      <c r="C4089" s="24">
        <v>-2.9169999999999998</v>
      </c>
      <c r="D4089" s="40">
        <v>4.1681532336622197E-114</v>
      </c>
      <c r="E4089" s="31">
        <v>2.63351499763204E-112</v>
      </c>
    </row>
    <row r="4090" spans="1:5" ht="15" x14ac:dyDescent="0.25">
      <c r="A4090" s="48"/>
      <c r="B4090" s="38" t="s">
        <v>5239</v>
      </c>
      <c r="C4090" s="24">
        <v>-2.1619999999999999</v>
      </c>
      <c r="D4090" s="40">
        <v>2.6062234598024502E-26</v>
      </c>
      <c r="E4090" s="31">
        <v>4.2998820286354998E-25</v>
      </c>
    </row>
    <row r="4091" spans="1:5" ht="15" x14ac:dyDescent="0.25">
      <c r="A4091" s="48"/>
      <c r="B4091" s="38" t="s">
        <v>440</v>
      </c>
      <c r="C4091" s="24">
        <v>1.7170000000000001</v>
      </c>
      <c r="D4091" s="40">
        <v>4.8231608903415296E-3</v>
      </c>
      <c r="E4091" s="31">
        <v>1.4807716482771301E-2</v>
      </c>
    </row>
    <row r="4092" spans="1:5" ht="15" x14ac:dyDescent="0.25">
      <c r="A4092" s="48"/>
      <c r="B4092" s="38" t="s">
        <v>6395</v>
      </c>
      <c r="C4092" s="24">
        <v>2.6080000000000001</v>
      </c>
      <c r="D4092" s="40">
        <v>5.9322142766352301E-6</v>
      </c>
      <c r="E4092" s="31">
        <v>3.4073462167450297E-5</v>
      </c>
    </row>
    <row r="4093" spans="1:5" ht="15" x14ac:dyDescent="0.25">
      <c r="A4093" s="48"/>
      <c r="B4093" s="38" t="s">
        <v>4477</v>
      </c>
      <c r="C4093" s="24">
        <v>-4.2789999999999999</v>
      </c>
      <c r="D4093" s="40">
        <v>2.4528102950483699E-54</v>
      </c>
      <c r="E4093" s="31">
        <v>8.1662426589634299E-53</v>
      </c>
    </row>
    <row r="4094" spans="1:5" ht="15" x14ac:dyDescent="0.25">
      <c r="A4094" s="48"/>
      <c r="B4094" s="38" t="s">
        <v>1224</v>
      </c>
      <c r="C4094" s="24">
        <v>-2.512</v>
      </c>
      <c r="D4094" s="40">
        <v>8.9178534163031407E-16</v>
      </c>
      <c r="E4094" s="31">
        <v>1.00168212110395E-14</v>
      </c>
    </row>
    <row r="4095" spans="1:5" ht="15" x14ac:dyDescent="0.25">
      <c r="A4095" s="48"/>
      <c r="B4095" s="38" t="s">
        <v>5461</v>
      </c>
      <c r="C4095" s="24">
        <v>-1.1020000000000001</v>
      </c>
      <c r="D4095" s="40">
        <v>1.24129579372858E-2</v>
      </c>
      <c r="E4095" s="31">
        <v>3.27400598345867E-2</v>
      </c>
    </row>
    <row r="4096" spans="1:5" ht="15" x14ac:dyDescent="0.25">
      <c r="A4096" s="48"/>
      <c r="B4096" s="38" t="s">
        <v>5243</v>
      </c>
      <c r="C4096" s="24">
        <v>-2.66</v>
      </c>
      <c r="D4096" s="40">
        <v>1.7210728993657799E-23</v>
      </c>
      <c r="E4096" s="31">
        <v>2.5517774187929899E-22</v>
      </c>
    </row>
    <row r="4097" spans="1:5" ht="15" x14ac:dyDescent="0.25">
      <c r="A4097" s="48"/>
      <c r="B4097" s="38" t="s">
        <v>348</v>
      </c>
      <c r="C4097" s="24">
        <v>1.0580000000000001</v>
      </c>
      <c r="D4097" s="40">
        <v>7.4670302210489096E-3</v>
      </c>
      <c r="E4097" s="31">
        <v>2.1466746654101299E-2</v>
      </c>
    </row>
    <row r="4098" spans="1:5" ht="15" x14ac:dyDescent="0.25">
      <c r="A4098" s="48"/>
      <c r="B4098" s="38" t="s">
        <v>6396</v>
      </c>
      <c r="C4098" s="24">
        <v>-2.286</v>
      </c>
      <c r="D4098" s="40">
        <v>6.3797886480571299E-44</v>
      </c>
      <c r="E4098" s="31">
        <v>1.68912499443798E-42</v>
      </c>
    </row>
    <row r="4099" spans="1:5" ht="15" x14ac:dyDescent="0.25">
      <c r="A4099" s="48"/>
      <c r="B4099" s="38" t="s">
        <v>6397</v>
      </c>
      <c r="C4099" s="24">
        <v>-2.3479999999999999</v>
      </c>
      <c r="D4099" s="40">
        <v>8.4900071817256003E-69</v>
      </c>
      <c r="E4099" s="31">
        <v>3.4966251800292101E-67</v>
      </c>
    </row>
    <row r="4100" spans="1:5" ht="15" x14ac:dyDescent="0.25">
      <c r="A4100" s="48"/>
      <c r="B4100" s="38" t="s">
        <v>5464</v>
      </c>
      <c r="C4100" s="24">
        <v>1.355</v>
      </c>
      <c r="D4100" s="40">
        <v>2.7339335071775901E-4</v>
      </c>
      <c r="E4100" s="31">
        <v>1.16480232183199E-3</v>
      </c>
    </row>
    <row r="4101" spans="1:5" ht="15" x14ac:dyDescent="0.25">
      <c r="A4101" s="48"/>
      <c r="B4101" s="38" t="s">
        <v>5730</v>
      </c>
      <c r="C4101" s="24">
        <v>-2.9260000000000002</v>
      </c>
      <c r="D4101" s="40">
        <v>7.5801280176185504E-11</v>
      </c>
      <c r="E4101" s="31">
        <v>6.6475570627695799E-10</v>
      </c>
    </row>
    <row r="4102" spans="1:5" ht="15" x14ac:dyDescent="0.25">
      <c r="A4102" s="48"/>
      <c r="B4102" s="38" t="s">
        <v>5246</v>
      </c>
      <c r="C4102" s="24">
        <v>-1.9039999999999999</v>
      </c>
      <c r="D4102" s="40">
        <v>2.53391170027885E-4</v>
      </c>
      <c r="E4102" s="31">
        <v>1.0904449731850201E-3</v>
      </c>
    </row>
    <row r="4103" spans="1:5" ht="15" x14ac:dyDescent="0.25">
      <c r="A4103" s="48"/>
      <c r="B4103" s="38" t="s">
        <v>713</v>
      </c>
      <c r="C4103" s="24">
        <v>1.7509999999999999</v>
      </c>
      <c r="D4103" s="40">
        <v>3.8685186929488003E-8</v>
      </c>
      <c r="E4103" s="31">
        <v>2.8716907787443699E-7</v>
      </c>
    </row>
    <row r="4104" spans="1:5" ht="15" x14ac:dyDescent="0.25">
      <c r="A4104" s="48"/>
      <c r="B4104" s="38" t="s">
        <v>350</v>
      </c>
      <c r="C4104" s="24">
        <v>1.002</v>
      </c>
      <c r="D4104" s="40">
        <v>8.2783537922062004E-3</v>
      </c>
      <c r="E4104" s="31">
        <v>2.3352433832910399E-2</v>
      </c>
    </row>
    <row r="4105" spans="1:5" ht="15" x14ac:dyDescent="0.25">
      <c r="A4105" s="48"/>
      <c r="B4105" s="38" t="s">
        <v>1160</v>
      </c>
      <c r="C4105" s="24">
        <v>-3.375</v>
      </c>
      <c r="D4105" s="40">
        <v>1.37057538704257E-24</v>
      </c>
      <c r="E4105" s="31">
        <v>2.1286031150716999E-23</v>
      </c>
    </row>
    <row r="4106" spans="1:5" ht="15" x14ac:dyDescent="0.25">
      <c r="A4106" s="48"/>
      <c r="B4106" s="38" t="s">
        <v>975</v>
      </c>
      <c r="C4106" s="24">
        <v>1.1990000000000001</v>
      </c>
      <c r="D4106" s="40">
        <v>1.7831541989421201E-2</v>
      </c>
      <c r="E4106" s="31">
        <v>4.42802025284421E-2</v>
      </c>
    </row>
    <row r="4107" spans="1:5" ht="15" x14ac:dyDescent="0.25">
      <c r="A4107" s="48"/>
      <c r="B4107" s="38" t="s">
        <v>5249</v>
      </c>
      <c r="C4107" s="24">
        <v>1.478</v>
      </c>
      <c r="D4107" s="40">
        <v>3.9670420881187602E-3</v>
      </c>
      <c r="E4107" s="31">
        <v>1.2532246596557E-2</v>
      </c>
    </row>
    <row r="4108" spans="1:5" ht="15" x14ac:dyDescent="0.25">
      <c r="A4108" s="48"/>
      <c r="B4108" s="38" t="s">
        <v>5734</v>
      </c>
      <c r="C4108" s="24">
        <v>1.7470000000000001</v>
      </c>
      <c r="D4108" s="40">
        <v>9.23958879767129E-8</v>
      </c>
      <c r="E4108" s="31">
        <v>6.6630497684892895E-7</v>
      </c>
    </row>
    <row r="4109" spans="1:5" ht="15" x14ac:dyDescent="0.25">
      <c r="A4109" s="48"/>
      <c r="B4109" s="38" t="s">
        <v>6398</v>
      </c>
      <c r="C4109" s="24">
        <v>-1.125</v>
      </c>
      <c r="D4109" s="40">
        <v>6.7053874205738303E-3</v>
      </c>
      <c r="E4109" s="31">
        <v>1.95911476922703E-2</v>
      </c>
    </row>
    <row r="4110" spans="1:5" ht="15" x14ac:dyDescent="0.25">
      <c r="A4110" s="48"/>
      <c r="B4110" s="38" t="s">
        <v>357</v>
      </c>
      <c r="C4110" s="24">
        <v>-1.1859999999999999</v>
      </c>
      <c r="D4110" s="40">
        <v>1.3067678332223799E-22</v>
      </c>
      <c r="E4110" s="31">
        <v>1.8920909251865699E-21</v>
      </c>
    </row>
    <row r="4111" spans="1:5" ht="15" x14ac:dyDescent="0.25">
      <c r="A4111" s="48"/>
      <c r="B4111" s="38" t="s">
        <v>358</v>
      </c>
      <c r="C4111" s="24">
        <v>-1.113</v>
      </c>
      <c r="D4111" s="40">
        <v>1.1532899856387301E-2</v>
      </c>
      <c r="E4111" s="31">
        <v>3.07249272647406E-2</v>
      </c>
    </row>
    <row r="4112" spans="1:5" ht="15" x14ac:dyDescent="0.25">
      <c r="A4112" s="48"/>
      <c r="B4112" s="38" t="s">
        <v>6399</v>
      </c>
      <c r="C4112" s="24">
        <v>-1.732</v>
      </c>
      <c r="D4112" s="40">
        <v>2.6511680705096498E-4</v>
      </c>
      <c r="E4112" s="31">
        <v>1.1330126419702999E-3</v>
      </c>
    </row>
    <row r="4113" spans="1:5" ht="15" x14ac:dyDescent="0.25">
      <c r="A4113" s="48"/>
      <c r="B4113" s="38" t="s">
        <v>4479</v>
      </c>
      <c r="C4113" s="24">
        <v>-2.7589999999999999</v>
      </c>
      <c r="D4113" s="40">
        <v>3.2077230365766502E-34</v>
      </c>
      <c r="E4113" s="31">
        <v>6.6797528402120499E-33</v>
      </c>
    </row>
    <row r="4114" spans="1:5" ht="15" x14ac:dyDescent="0.25">
      <c r="A4114" s="48"/>
      <c r="B4114" s="38" t="s">
        <v>6400</v>
      </c>
      <c r="C4114" s="24">
        <v>-1.99</v>
      </c>
      <c r="D4114" s="40">
        <v>3.1047236078243301E-27</v>
      </c>
      <c r="E4114" s="31">
        <v>5.3609513228271004E-26</v>
      </c>
    </row>
    <row r="4115" spans="1:5" ht="15" x14ac:dyDescent="0.25">
      <c r="A4115" s="48"/>
      <c r="B4115" s="38" t="s">
        <v>5253</v>
      </c>
      <c r="C4115" s="24">
        <v>1.266</v>
      </c>
      <c r="D4115" s="40">
        <v>2.1720714884187801E-3</v>
      </c>
      <c r="E4115" s="31">
        <v>7.3908919679366103E-3</v>
      </c>
    </row>
    <row r="4116" spans="1:5" ht="15" x14ac:dyDescent="0.25">
      <c r="A4116" s="48"/>
      <c r="B4116" s="38" t="s">
        <v>1113</v>
      </c>
      <c r="C4116" s="24">
        <v>-1.089</v>
      </c>
      <c r="D4116" s="40">
        <v>1.67458897884665E-35</v>
      </c>
      <c r="E4116" s="31">
        <v>3.6512606754460402E-34</v>
      </c>
    </row>
    <row r="4117" spans="1:5" ht="15" x14ac:dyDescent="0.25">
      <c r="A4117" s="48"/>
      <c r="B4117" s="38" t="s">
        <v>6401</v>
      </c>
      <c r="C4117" s="24">
        <v>-1.534</v>
      </c>
      <c r="D4117" s="40">
        <v>2.0599764558765601E-6</v>
      </c>
      <c r="E4117" s="31">
        <v>1.2613952747438E-5</v>
      </c>
    </row>
    <row r="4118" spans="1:5" ht="15" x14ac:dyDescent="0.25">
      <c r="A4118" s="48"/>
      <c r="B4118" s="38" t="s">
        <v>6402</v>
      </c>
      <c r="C4118" s="24">
        <v>-1.7210000000000001</v>
      </c>
      <c r="D4118" s="40">
        <v>8.5584384021734897E-19</v>
      </c>
      <c r="E4118" s="31">
        <v>1.1040584110460501E-17</v>
      </c>
    </row>
    <row r="4119" spans="1:5" ht="15" x14ac:dyDescent="0.25">
      <c r="A4119" s="48"/>
      <c r="B4119" s="38" t="s">
        <v>6403</v>
      </c>
      <c r="C4119" s="24">
        <v>-1.986</v>
      </c>
      <c r="D4119" s="40">
        <v>3.1613706549636198E-44</v>
      </c>
      <c r="E4119" s="31">
        <v>8.4914110345882605E-43</v>
      </c>
    </row>
    <row r="4120" spans="1:5" ht="15" x14ac:dyDescent="0.25">
      <c r="A4120" s="48"/>
      <c r="B4120" s="38" t="s">
        <v>6404</v>
      </c>
      <c r="C4120" s="24">
        <v>-2.2349999999999999</v>
      </c>
      <c r="D4120" s="40">
        <v>7.3743639092711493E-192</v>
      </c>
      <c r="E4120" s="31">
        <v>7.8848967952976196E-190</v>
      </c>
    </row>
    <row r="4121" spans="1:5" ht="15" x14ac:dyDescent="0.25">
      <c r="A4121" s="48"/>
      <c r="B4121" s="38" t="s">
        <v>6405</v>
      </c>
      <c r="C4121" s="24">
        <v>-1.917</v>
      </c>
      <c r="D4121" s="40">
        <v>6.5048280996511605E-14</v>
      </c>
      <c r="E4121" s="31">
        <v>6.6851837770906602E-13</v>
      </c>
    </row>
    <row r="4122" spans="1:5" ht="15" x14ac:dyDescent="0.25">
      <c r="A4122" s="48"/>
      <c r="B4122" s="38" t="s">
        <v>1161</v>
      </c>
      <c r="C4122" s="24">
        <v>-1.724</v>
      </c>
      <c r="D4122" s="40">
        <v>6.2332743728189895E-7</v>
      </c>
      <c r="E4122" s="31">
        <v>4.0772947662204198E-6</v>
      </c>
    </row>
    <row r="4123" spans="1:5" ht="15" x14ac:dyDescent="0.25">
      <c r="A4123" s="48"/>
      <c r="B4123" s="38" t="s">
        <v>6406</v>
      </c>
      <c r="C4123" s="24">
        <v>1.3839999999999999</v>
      </c>
      <c r="D4123" s="40">
        <v>1.64477044859773E-3</v>
      </c>
      <c r="E4123" s="31">
        <v>5.8099896405358203E-3</v>
      </c>
    </row>
    <row r="4124" spans="1:5" ht="15" x14ac:dyDescent="0.25">
      <c r="A4124" s="48"/>
      <c r="B4124" s="38" t="s">
        <v>6407</v>
      </c>
      <c r="C4124" s="24">
        <v>1.1279999999999999</v>
      </c>
      <c r="D4124" s="40">
        <v>8.4411446759000402E-6</v>
      </c>
      <c r="E4124" s="31">
        <v>4.7263609665663898E-5</v>
      </c>
    </row>
    <row r="4125" spans="1:5" ht="15" x14ac:dyDescent="0.25">
      <c r="A4125" s="48"/>
      <c r="B4125" s="38" t="s">
        <v>977</v>
      </c>
      <c r="C4125" s="24">
        <v>2.98</v>
      </c>
      <c r="D4125" s="40">
        <v>1.87951834576945E-2</v>
      </c>
      <c r="E4125" s="31">
        <v>4.6424353631622103E-2</v>
      </c>
    </row>
    <row r="4126" spans="1:5" ht="15" x14ac:dyDescent="0.25">
      <c r="A4126" s="48"/>
      <c r="B4126" s="38" t="s">
        <v>978</v>
      </c>
      <c r="C4126" s="24">
        <v>1.8380000000000001</v>
      </c>
      <c r="D4126" s="40">
        <v>2.70544261364215E-4</v>
      </c>
      <c r="E4126" s="31">
        <v>1.15354761747319E-3</v>
      </c>
    </row>
    <row r="4127" spans="1:5" ht="15" x14ac:dyDescent="0.25">
      <c r="A4127" s="48"/>
      <c r="B4127" s="38" t="s">
        <v>6408</v>
      </c>
      <c r="C4127" s="24">
        <v>1.091</v>
      </c>
      <c r="D4127" s="40">
        <v>3.5473664546143099E-3</v>
      </c>
      <c r="E4127" s="31">
        <v>1.1309264614481399E-2</v>
      </c>
    </row>
    <row r="4128" spans="1:5" ht="15" x14ac:dyDescent="0.25">
      <c r="A4128" s="48"/>
      <c r="B4128" s="38" t="s">
        <v>6409</v>
      </c>
      <c r="C4128" s="24">
        <v>1.022</v>
      </c>
      <c r="D4128" s="40">
        <v>1.59958434771891E-2</v>
      </c>
      <c r="E4128" s="31">
        <v>4.0382210583812701E-2</v>
      </c>
    </row>
    <row r="4129" spans="1:5" ht="15" x14ac:dyDescent="0.25">
      <c r="A4129" s="48"/>
      <c r="B4129" s="38" t="s">
        <v>360</v>
      </c>
      <c r="C4129" s="24">
        <v>-1.796</v>
      </c>
      <c r="D4129" s="40">
        <v>4.00407763000251E-23</v>
      </c>
      <c r="E4129" s="31">
        <v>5.9052179370859301E-22</v>
      </c>
    </row>
    <row r="4130" spans="1:5" ht="15" x14ac:dyDescent="0.25">
      <c r="A4130" s="48"/>
      <c r="B4130" s="38" t="s">
        <v>6410</v>
      </c>
      <c r="C4130" s="24">
        <v>1.764</v>
      </c>
      <c r="D4130" s="40">
        <v>6.7012158211549603E-5</v>
      </c>
      <c r="E4130" s="31">
        <v>3.2625884383206299E-4</v>
      </c>
    </row>
    <row r="4131" spans="1:5" ht="15" x14ac:dyDescent="0.25">
      <c r="A4131" s="48"/>
      <c r="B4131" s="38" t="s">
        <v>6411</v>
      </c>
      <c r="C4131" s="24">
        <v>-1.24</v>
      </c>
      <c r="D4131" s="40">
        <v>4.4305594183021803E-9</v>
      </c>
      <c r="E4131" s="31">
        <v>3.4991349951363803E-8</v>
      </c>
    </row>
    <row r="4132" spans="1:5" ht="15" x14ac:dyDescent="0.25">
      <c r="A4132" s="48"/>
      <c r="B4132" s="38" t="s">
        <v>6412</v>
      </c>
      <c r="C4132" s="24">
        <v>1.6830000000000001</v>
      </c>
      <c r="D4132" s="40">
        <v>8.0041957192381503E-3</v>
      </c>
      <c r="E4132" s="31">
        <v>2.2728972522453601E-2</v>
      </c>
    </row>
    <row r="4133" spans="1:5" ht="15" x14ac:dyDescent="0.25">
      <c r="A4133" s="48"/>
      <c r="B4133" s="38" t="s">
        <v>6413</v>
      </c>
      <c r="C4133" s="24">
        <v>1.657</v>
      </c>
      <c r="D4133" s="40">
        <v>2.7120925735993998E-6</v>
      </c>
      <c r="E4133" s="31">
        <v>1.6249175333203298E-5</v>
      </c>
    </row>
    <row r="4134" spans="1:5" ht="15" x14ac:dyDescent="0.25">
      <c r="A4134" s="48"/>
      <c r="B4134" s="38" t="s">
        <v>5259</v>
      </c>
      <c r="C4134" s="24">
        <v>1.5629999999999999</v>
      </c>
      <c r="D4134" s="40">
        <v>5.88730764350378E-5</v>
      </c>
      <c r="E4134" s="31">
        <v>2.8993295392277298E-4</v>
      </c>
    </row>
    <row r="4135" spans="1:5" ht="15" x14ac:dyDescent="0.25">
      <c r="A4135" s="48"/>
      <c r="B4135" s="38" t="s">
        <v>6414</v>
      </c>
      <c r="C4135" s="24">
        <v>3.2269999999999999</v>
      </c>
      <c r="D4135" s="40">
        <v>9.0699719534076094E-3</v>
      </c>
      <c r="E4135" s="31">
        <v>2.5242255053129301E-2</v>
      </c>
    </row>
    <row r="4136" spans="1:5" ht="15" x14ac:dyDescent="0.25">
      <c r="A4136" s="48"/>
      <c r="B4136" s="38" t="s">
        <v>6415</v>
      </c>
      <c r="C4136" s="24">
        <v>2.274</v>
      </c>
      <c r="D4136" s="40">
        <v>4.6853281218120298E-6</v>
      </c>
      <c r="E4136" s="31">
        <v>2.7421499323447201E-5</v>
      </c>
    </row>
    <row r="4137" spans="1:5" ht="15" x14ac:dyDescent="0.25">
      <c r="A4137" s="48"/>
      <c r="B4137" s="38" t="s">
        <v>6416</v>
      </c>
      <c r="C4137" s="24">
        <v>2.016</v>
      </c>
      <c r="D4137" s="40">
        <v>1.0001135811002701E-3</v>
      </c>
      <c r="E4137" s="31">
        <v>3.7597238072464602E-3</v>
      </c>
    </row>
    <row r="4138" spans="1:5" ht="15" x14ac:dyDescent="0.25">
      <c r="A4138" s="48"/>
      <c r="B4138" s="38" t="s">
        <v>6417</v>
      </c>
      <c r="C4138" s="24">
        <v>1.284</v>
      </c>
      <c r="D4138" s="40">
        <v>2.3442402493654299E-4</v>
      </c>
      <c r="E4138" s="31">
        <v>1.01827935831811E-3</v>
      </c>
    </row>
    <row r="4139" spans="1:5" ht="15" x14ac:dyDescent="0.25">
      <c r="A4139" s="48"/>
      <c r="B4139" s="38" t="s">
        <v>6418</v>
      </c>
      <c r="C4139" s="24">
        <v>2.08</v>
      </c>
      <c r="D4139" s="40">
        <v>6.5166809730577301E-7</v>
      </c>
      <c r="E4139" s="31">
        <v>4.2526697429813297E-6</v>
      </c>
    </row>
    <row r="4140" spans="1:5" ht="15" x14ac:dyDescent="0.25">
      <c r="A4140" s="48"/>
      <c r="B4140" s="38" t="s">
        <v>6419</v>
      </c>
      <c r="C4140" s="24">
        <v>1.8280000000000001</v>
      </c>
      <c r="D4140" s="40">
        <v>5.5164955308626799E-3</v>
      </c>
      <c r="E4140" s="31">
        <v>1.6597248458656101E-2</v>
      </c>
    </row>
    <row r="4141" spans="1:5" ht="15" x14ac:dyDescent="0.25">
      <c r="A4141" s="48"/>
      <c r="B4141" s="38" t="s">
        <v>6420</v>
      </c>
      <c r="C4141" s="24">
        <v>1.4550000000000001</v>
      </c>
      <c r="D4141" s="40">
        <v>9.4550177205980896E-7</v>
      </c>
      <c r="E4141" s="31">
        <v>6.0704270815849201E-6</v>
      </c>
    </row>
    <row r="4142" spans="1:5" ht="15" x14ac:dyDescent="0.25">
      <c r="A4142" s="48"/>
      <c r="B4142" s="38" t="s">
        <v>5260</v>
      </c>
      <c r="C4142" s="24">
        <v>2.06</v>
      </c>
      <c r="D4142" s="40">
        <v>2.0057618378075599E-3</v>
      </c>
      <c r="E4142" s="31">
        <v>6.9138473764476299E-3</v>
      </c>
    </row>
    <row r="4143" spans="1:5" ht="15" x14ac:dyDescent="0.25">
      <c r="A4143" s="48"/>
      <c r="B4143" s="38" t="s">
        <v>6421</v>
      </c>
      <c r="C4143" s="24">
        <v>1.615</v>
      </c>
      <c r="D4143" s="40">
        <v>6.6406305083375E-5</v>
      </c>
      <c r="E4143" s="31">
        <v>3.2359251206272099E-4</v>
      </c>
    </row>
    <row r="4144" spans="1:5" ht="15" x14ac:dyDescent="0.25">
      <c r="A4144" s="48"/>
      <c r="B4144" s="38" t="s">
        <v>5262</v>
      </c>
      <c r="C4144" s="24">
        <v>1.44</v>
      </c>
      <c r="D4144" s="40">
        <v>2.1956470458897302E-3</v>
      </c>
      <c r="E4144" s="31">
        <v>7.4528678724950599E-3</v>
      </c>
    </row>
    <row r="4145" spans="1:5" ht="15" x14ac:dyDescent="0.25">
      <c r="A4145" s="48"/>
      <c r="B4145" s="38" t="s">
        <v>535</v>
      </c>
      <c r="C4145" s="24">
        <v>-1.08</v>
      </c>
      <c r="D4145" s="40">
        <v>4.67808220859123E-18</v>
      </c>
      <c r="E4145" s="31">
        <v>5.8979902675209204E-17</v>
      </c>
    </row>
    <row r="4146" spans="1:5" ht="15" x14ac:dyDescent="0.25">
      <c r="A4146" s="48"/>
      <c r="B4146" s="38" t="s">
        <v>528</v>
      </c>
      <c r="C4146" s="24">
        <v>1.5960000000000001</v>
      </c>
      <c r="D4146" s="40">
        <v>1.48975131254312E-6</v>
      </c>
      <c r="E4146" s="31">
        <v>9.3593415793669606E-6</v>
      </c>
    </row>
    <row r="4147" spans="1:5" ht="15" x14ac:dyDescent="0.25">
      <c r="A4147" s="48"/>
      <c r="B4147" s="38" t="s">
        <v>6422</v>
      </c>
      <c r="C4147" s="24">
        <v>1.4</v>
      </c>
      <c r="D4147" s="40">
        <v>1.6996569752406501E-2</v>
      </c>
      <c r="E4147" s="31">
        <v>4.25296704875699E-2</v>
      </c>
    </row>
    <row r="4148" spans="1:5" ht="15" x14ac:dyDescent="0.25">
      <c r="A4148" s="48"/>
      <c r="B4148" s="38" t="s">
        <v>6423</v>
      </c>
      <c r="C4148" s="24">
        <v>2.2440000000000002</v>
      </c>
      <c r="D4148" s="40">
        <v>7.3855854225393305E-5</v>
      </c>
      <c r="E4148" s="31">
        <v>3.5483140305217199E-4</v>
      </c>
    </row>
    <row r="4149" spans="1:5" ht="15" x14ac:dyDescent="0.25">
      <c r="A4149" s="48"/>
      <c r="B4149" s="38" t="s">
        <v>6424</v>
      </c>
      <c r="C4149" s="24">
        <v>2.1240000000000001</v>
      </c>
      <c r="D4149" s="40">
        <v>9.5663370778595205E-4</v>
      </c>
      <c r="E4149" s="31">
        <v>3.6133718853871501E-3</v>
      </c>
    </row>
    <row r="4150" spans="1:5" ht="15" x14ac:dyDescent="0.25">
      <c r="A4150" s="48"/>
      <c r="B4150" s="38" t="s">
        <v>454</v>
      </c>
      <c r="C4150" s="24">
        <v>1.7330000000000001</v>
      </c>
      <c r="D4150" s="40">
        <v>6.4384825264977104E-4</v>
      </c>
      <c r="E4150" s="31">
        <v>2.54789771155354E-3</v>
      </c>
    </row>
    <row r="4151" spans="1:5" ht="15" x14ac:dyDescent="0.25">
      <c r="A4151" s="48"/>
      <c r="B4151" s="38" t="s">
        <v>6425</v>
      </c>
      <c r="C4151" s="24">
        <v>1.9850000000000001</v>
      </c>
      <c r="D4151" s="40">
        <v>2.58261661572084E-3</v>
      </c>
      <c r="E4151" s="31">
        <v>8.5421465695466308E-3</v>
      </c>
    </row>
    <row r="4152" spans="1:5" ht="15" x14ac:dyDescent="0.25">
      <c r="A4152" s="48"/>
      <c r="B4152" s="38" t="s">
        <v>6426</v>
      </c>
      <c r="C4152" s="24">
        <v>1.4490000000000001</v>
      </c>
      <c r="D4152" s="40">
        <v>1.0099238245857799E-2</v>
      </c>
      <c r="E4152" s="31">
        <v>2.7596711237359701E-2</v>
      </c>
    </row>
    <row r="4153" spans="1:5" ht="15" x14ac:dyDescent="0.25">
      <c r="A4153" s="48"/>
      <c r="B4153" s="38" t="s">
        <v>5265</v>
      </c>
      <c r="C4153" s="24">
        <v>-2.3650000000000002</v>
      </c>
      <c r="D4153" s="40">
        <v>1.27313256112708E-38</v>
      </c>
      <c r="E4153" s="31">
        <v>2.9617644518270102E-37</v>
      </c>
    </row>
    <row r="4154" spans="1:5" ht="15" x14ac:dyDescent="0.25">
      <c r="A4154" s="48"/>
      <c r="B4154" s="38" t="s">
        <v>1268</v>
      </c>
      <c r="C4154" s="24">
        <v>-3.2930000000000001</v>
      </c>
      <c r="D4154" s="40">
        <v>4.70352991738532E-46</v>
      </c>
      <c r="E4154" s="31">
        <v>1.3411090431108901E-44</v>
      </c>
    </row>
    <row r="4155" spans="1:5" ht="15" x14ac:dyDescent="0.25">
      <c r="A4155" s="48"/>
      <c r="B4155" s="38" t="s">
        <v>4481</v>
      </c>
      <c r="C4155" s="24">
        <v>-2.4689999999999999</v>
      </c>
      <c r="D4155" s="40">
        <v>1.2605579419849901E-20</v>
      </c>
      <c r="E4155" s="31">
        <v>1.7348272666922199E-19</v>
      </c>
    </row>
    <row r="4156" spans="1:5" ht="15" x14ac:dyDescent="0.25">
      <c r="A4156" s="48"/>
      <c r="B4156" s="38" t="s">
        <v>6427</v>
      </c>
      <c r="C4156" s="24">
        <v>-2.3969999999999998</v>
      </c>
      <c r="D4156" s="40">
        <v>1.52046855494524E-38</v>
      </c>
      <c r="E4156" s="31">
        <v>3.5224188189564698E-37</v>
      </c>
    </row>
    <row r="4157" spans="1:5" ht="15" x14ac:dyDescent="0.25">
      <c r="A4157" s="48"/>
      <c r="B4157" s="38" t="s">
        <v>4482</v>
      </c>
      <c r="C4157" s="24">
        <v>-1.4139999999999999</v>
      </c>
      <c r="D4157" s="40">
        <v>2.3701071839217299E-9</v>
      </c>
      <c r="E4157" s="31">
        <v>1.89881785916496E-8</v>
      </c>
    </row>
    <row r="4158" spans="1:5" ht="15" x14ac:dyDescent="0.25">
      <c r="A4158" s="48"/>
      <c r="B4158" s="38" t="s">
        <v>6428</v>
      </c>
      <c r="C4158" s="24">
        <v>1.81</v>
      </c>
      <c r="D4158" s="40">
        <v>4.0029733432916798E-3</v>
      </c>
      <c r="E4158" s="31">
        <v>1.2631402831272299E-2</v>
      </c>
    </row>
    <row r="4159" spans="1:5" ht="15" x14ac:dyDescent="0.25">
      <c r="A4159" s="48"/>
      <c r="B4159" s="38" t="s">
        <v>362</v>
      </c>
      <c r="C4159" s="24">
        <v>2.802</v>
      </c>
      <c r="D4159" s="40">
        <v>8.1673042915702092E-3</v>
      </c>
      <c r="E4159" s="31">
        <v>2.3104109356619499E-2</v>
      </c>
    </row>
    <row r="4160" spans="1:5" ht="15" x14ac:dyDescent="0.25">
      <c r="A4160" s="48"/>
      <c r="B4160" s="38" t="s">
        <v>6429</v>
      </c>
      <c r="C4160" s="24">
        <v>1.655</v>
      </c>
      <c r="D4160" s="40">
        <v>1.3485222593154701E-2</v>
      </c>
      <c r="E4160" s="31">
        <v>3.5096231433058199E-2</v>
      </c>
    </row>
    <row r="4161" spans="1:5" ht="15" x14ac:dyDescent="0.25">
      <c r="A4161" s="48"/>
      <c r="B4161" s="38" t="s">
        <v>6430</v>
      </c>
      <c r="C4161" s="24">
        <v>1.8089999999999999</v>
      </c>
      <c r="D4161" s="40">
        <v>3.0985637840734097E-5</v>
      </c>
      <c r="E4161" s="31">
        <v>1.6085914696030001E-4</v>
      </c>
    </row>
    <row r="4162" spans="1:5" ht="15" x14ac:dyDescent="0.25">
      <c r="A4162" s="48"/>
      <c r="B4162" s="38" t="s">
        <v>6431</v>
      </c>
      <c r="C4162" s="24">
        <v>1.1930000000000001</v>
      </c>
      <c r="D4162" s="40">
        <v>4.7049748177547803E-3</v>
      </c>
      <c r="E4162" s="31">
        <v>1.4492886419233599E-2</v>
      </c>
    </row>
    <row r="4163" spans="1:5" ht="15" x14ac:dyDescent="0.25">
      <c r="A4163" s="48"/>
      <c r="B4163" s="38" t="s">
        <v>6432</v>
      </c>
      <c r="C4163" s="24">
        <v>2.2909999999999999</v>
      </c>
      <c r="D4163" s="40">
        <v>1.8364431928997501E-3</v>
      </c>
      <c r="E4163" s="31">
        <v>6.4016452366912899E-3</v>
      </c>
    </row>
    <row r="4164" spans="1:5" ht="15" x14ac:dyDescent="0.25">
      <c r="A4164" s="48"/>
      <c r="B4164" s="38" t="s">
        <v>6433</v>
      </c>
      <c r="C4164" s="24">
        <v>1.8280000000000001</v>
      </c>
      <c r="D4164" s="40">
        <v>1.8916721284645999E-2</v>
      </c>
      <c r="E4164" s="31">
        <v>4.6620997492301301E-2</v>
      </c>
    </row>
    <row r="4165" spans="1:5" ht="15" x14ac:dyDescent="0.25">
      <c r="A4165" s="48"/>
      <c r="B4165" s="38" t="s">
        <v>5267</v>
      </c>
      <c r="C4165" s="24">
        <v>1.3859999999999999</v>
      </c>
      <c r="D4165" s="40">
        <v>1.8064854189125599E-2</v>
      </c>
      <c r="E4165" s="31">
        <v>4.4839548790865401E-2</v>
      </c>
    </row>
    <row r="4166" spans="1:5" ht="15" x14ac:dyDescent="0.25">
      <c r="A4166" s="48"/>
      <c r="B4166" s="38" t="s">
        <v>6434</v>
      </c>
      <c r="C4166" s="24">
        <v>1.8129999999999999</v>
      </c>
      <c r="D4166" s="40">
        <v>1.9944514401251798E-11</v>
      </c>
      <c r="E4166" s="31">
        <v>1.8089967385148401E-10</v>
      </c>
    </row>
    <row r="4167" spans="1:5" ht="15" x14ac:dyDescent="0.25">
      <c r="A4167" s="48"/>
      <c r="B4167" s="38" t="s">
        <v>6435</v>
      </c>
      <c r="C4167" s="24">
        <v>2.5</v>
      </c>
      <c r="D4167" s="40">
        <v>5.4785284762801304E-6</v>
      </c>
      <c r="E4167" s="31">
        <v>3.16638444159226E-5</v>
      </c>
    </row>
    <row r="4168" spans="1:5" ht="15" x14ac:dyDescent="0.25">
      <c r="A4168" s="48"/>
      <c r="B4168" s="38" t="s">
        <v>983</v>
      </c>
      <c r="C4168" s="24">
        <v>1.266</v>
      </c>
      <c r="D4168" s="40">
        <v>2.0004832040296E-3</v>
      </c>
      <c r="E4168" s="31">
        <v>6.9046352641022896E-3</v>
      </c>
    </row>
    <row r="4169" spans="1:5" ht="15" x14ac:dyDescent="0.25">
      <c r="A4169" s="48"/>
      <c r="B4169" s="38" t="s">
        <v>6436</v>
      </c>
      <c r="C4169" s="24">
        <v>2.1909999999999998</v>
      </c>
      <c r="D4169" s="40">
        <v>2.6965995595193099E-6</v>
      </c>
      <c r="E4169" s="31">
        <v>1.6173779450838599E-5</v>
      </c>
    </row>
    <row r="4170" spans="1:5" ht="15" x14ac:dyDescent="0.25">
      <c r="A4170" s="48"/>
      <c r="B4170" s="38" t="s">
        <v>6437</v>
      </c>
      <c r="C4170" s="24">
        <v>1.573</v>
      </c>
      <c r="D4170" s="40">
        <v>3.5079992614092102E-3</v>
      </c>
      <c r="E4170" s="31">
        <v>1.1222368178041E-2</v>
      </c>
    </row>
    <row r="4171" spans="1:5" ht="15" x14ac:dyDescent="0.25">
      <c r="A4171" s="48"/>
      <c r="B4171" s="38" t="s">
        <v>6438</v>
      </c>
      <c r="C4171" s="24">
        <v>1.6259999999999999</v>
      </c>
      <c r="D4171" s="40">
        <v>2.5823619877245001E-4</v>
      </c>
      <c r="E4171" s="31">
        <v>1.107865173746E-3</v>
      </c>
    </row>
    <row r="4172" spans="1:5" ht="15" x14ac:dyDescent="0.25">
      <c r="A4172" s="48"/>
      <c r="B4172" s="38" t="s">
        <v>6439</v>
      </c>
      <c r="C4172" s="24">
        <v>1.5629999999999999</v>
      </c>
      <c r="D4172" s="40">
        <v>2.4398941464431798E-3</v>
      </c>
      <c r="E4172" s="31">
        <v>8.1427439701225093E-3</v>
      </c>
    </row>
    <row r="4173" spans="1:5" ht="15" x14ac:dyDescent="0.25">
      <c r="A4173" s="48"/>
      <c r="B4173" s="38" t="s">
        <v>984</v>
      </c>
      <c r="C4173" s="24">
        <v>1.498</v>
      </c>
      <c r="D4173" s="40">
        <v>3.3007814293039102E-3</v>
      </c>
      <c r="E4173" s="31">
        <v>1.06404245255766E-2</v>
      </c>
    </row>
    <row r="4174" spans="1:5" ht="15" x14ac:dyDescent="0.25">
      <c r="A4174" s="48"/>
      <c r="B4174" s="38" t="s">
        <v>6440</v>
      </c>
      <c r="C4174" s="24">
        <v>1.4259999999999999</v>
      </c>
      <c r="D4174" s="40">
        <v>1.9643436824867901E-3</v>
      </c>
      <c r="E4174" s="31">
        <v>6.81331932291115E-3</v>
      </c>
    </row>
    <row r="4175" spans="1:5" ht="15" x14ac:dyDescent="0.25">
      <c r="A4175" s="48"/>
      <c r="B4175" s="38" t="s">
        <v>6441</v>
      </c>
      <c r="C4175" s="24">
        <v>1.472</v>
      </c>
      <c r="D4175" s="40">
        <v>1.52131285911842E-2</v>
      </c>
      <c r="E4175" s="31">
        <v>3.8768812626696701E-2</v>
      </c>
    </row>
    <row r="4176" spans="1:5" ht="15" x14ac:dyDescent="0.25">
      <c r="A4176" s="48"/>
      <c r="B4176" s="38" t="s">
        <v>5270</v>
      </c>
      <c r="C4176" s="24">
        <v>-1.548</v>
      </c>
      <c r="D4176" s="40">
        <v>4.8583750672430198E-11</v>
      </c>
      <c r="E4176" s="31">
        <v>4.3151062897557802E-10</v>
      </c>
    </row>
    <row r="4177" spans="1:5" ht="15" x14ac:dyDescent="0.25">
      <c r="A4177" s="48"/>
      <c r="B4177" s="38" t="s">
        <v>493</v>
      </c>
      <c r="C4177" s="24">
        <v>-1.343</v>
      </c>
      <c r="D4177" s="40">
        <v>3.3385522900675099E-14</v>
      </c>
      <c r="E4177" s="31">
        <v>3.50233032693874E-13</v>
      </c>
    </row>
    <row r="4178" spans="1:5" ht="15" x14ac:dyDescent="0.25">
      <c r="A4178" s="48"/>
      <c r="B4178" s="38" t="s">
        <v>6442</v>
      </c>
      <c r="C4178" s="24">
        <v>-1.589</v>
      </c>
      <c r="D4178" s="40">
        <v>8.9878166568342397E-23</v>
      </c>
      <c r="E4178" s="31">
        <v>1.3150594897894299E-21</v>
      </c>
    </row>
    <row r="4179" spans="1:5" ht="15" x14ac:dyDescent="0.25">
      <c r="A4179" s="48"/>
      <c r="B4179" s="38" t="s">
        <v>5465</v>
      </c>
      <c r="C4179" s="24">
        <v>-2.1840000000000002</v>
      </c>
      <c r="D4179" s="40">
        <v>5.1931000886055996E-40</v>
      </c>
      <c r="E4179" s="31">
        <v>1.2663875654669799E-38</v>
      </c>
    </row>
    <row r="4180" spans="1:5" ht="15" x14ac:dyDescent="0.25">
      <c r="A4180" s="48"/>
      <c r="B4180" s="38" t="s">
        <v>5271</v>
      </c>
      <c r="C4180" s="24">
        <v>-1.1519999999999999</v>
      </c>
      <c r="D4180" s="40">
        <v>2.5845140909912198E-47</v>
      </c>
      <c r="E4180" s="31">
        <v>7.5235069873880401E-46</v>
      </c>
    </row>
    <row r="4181" spans="1:5" ht="15" x14ac:dyDescent="0.25">
      <c r="A4181" s="48"/>
      <c r="B4181" s="38" t="s">
        <v>5273</v>
      </c>
      <c r="C4181" s="24">
        <v>-1.0249999999999999</v>
      </c>
      <c r="D4181" s="40">
        <v>6.7807798511942598E-17</v>
      </c>
      <c r="E4181" s="31">
        <v>8.1427939465745303E-16</v>
      </c>
    </row>
    <row r="4182" spans="1:5" ht="15" x14ac:dyDescent="0.25">
      <c r="A4182" s="48"/>
      <c r="B4182" s="38" t="s">
        <v>6443</v>
      </c>
      <c r="C4182" s="24">
        <v>-1.1439999999999999</v>
      </c>
      <c r="D4182" s="40">
        <v>2.5053522664573299E-5</v>
      </c>
      <c r="E4182" s="31">
        <v>1.3216089754746401E-4</v>
      </c>
    </row>
    <row r="4183" spans="1:5" ht="15" x14ac:dyDescent="0.25">
      <c r="A4183" s="48"/>
      <c r="B4183" s="38" t="s">
        <v>6444</v>
      </c>
      <c r="C4183" s="24">
        <v>-1.169</v>
      </c>
      <c r="D4183" s="40">
        <v>1.58433282262414E-4</v>
      </c>
      <c r="E4183" s="31">
        <v>7.1558817983673802E-4</v>
      </c>
    </row>
    <row r="4184" spans="1:5" ht="15" x14ac:dyDescent="0.25">
      <c r="A4184" s="48"/>
      <c r="B4184" s="38" t="s">
        <v>992</v>
      </c>
      <c r="C4184" s="24">
        <v>1.526</v>
      </c>
      <c r="D4184" s="40">
        <v>9.0991402072745307E-6</v>
      </c>
      <c r="E4184" s="31">
        <v>5.0794397141010401E-5</v>
      </c>
    </row>
    <row r="4185" spans="1:5" ht="15" x14ac:dyDescent="0.25">
      <c r="A4185" s="48"/>
      <c r="B4185" s="38" t="s">
        <v>6445</v>
      </c>
      <c r="C4185" s="24">
        <v>1.458</v>
      </c>
      <c r="D4185" s="40">
        <v>4.1352044286780297E-6</v>
      </c>
      <c r="E4185" s="31">
        <v>2.43814810428948E-5</v>
      </c>
    </row>
    <row r="4186" spans="1:5" ht="15" x14ac:dyDescent="0.25">
      <c r="A4186" s="48"/>
      <c r="B4186" s="38" t="s">
        <v>993</v>
      </c>
      <c r="C4186" s="24">
        <v>1.625</v>
      </c>
      <c r="D4186" s="40">
        <v>3.6968133365181599E-4</v>
      </c>
      <c r="E4186" s="31">
        <v>1.53145130663022E-3</v>
      </c>
    </row>
    <row r="4187" spans="1:5" ht="15" x14ac:dyDescent="0.25">
      <c r="A4187" s="48"/>
      <c r="B4187" s="38" t="s">
        <v>6446</v>
      </c>
      <c r="C4187" s="24">
        <v>1.407</v>
      </c>
      <c r="D4187" s="40">
        <v>8.2277417269858901E-3</v>
      </c>
      <c r="E4187" s="31">
        <v>2.3245042683964202E-2</v>
      </c>
    </row>
    <row r="4188" spans="1:5" ht="15" x14ac:dyDescent="0.25">
      <c r="A4188" s="48"/>
      <c r="B4188" s="38" t="s">
        <v>994</v>
      </c>
      <c r="C4188" s="24">
        <v>1.923</v>
      </c>
      <c r="D4188" s="40">
        <v>1.1679862050297699E-6</v>
      </c>
      <c r="E4188" s="31">
        <v>7.4302097253609902E-6</v>
      </c>
    </row>
    <row r="4189" spans="1:5" ht="15" x14ac:dyDescent="0.25">
      <c r="A4189" s="48"/>
      <c r="B4189" s="38" t="s">
        <v>995</v>
      </c>
      <c r="C4189" s="24">
        <v>1.8</v>
      </c>
      <c r="D4189" s="40">
        <v>1.4593435223110099E-10</v>
      </c>
      <c r="E4189" s="31">
        <v>1.27177899436508E-9</v>
      </c>
    </row>
    <row r="4190" spans="1:5" ht="15" x14ac:dyDescent="0.25">
      <c r="A4190" s="48"/>
      <c r="B4190" s="38" t="s">
        <v>6447</v>
      </c>
      <c r="C4190" s="24">
        <v>2.0139999999999998</v>
      </c>
      <c r="D4190" s="40">
        <v>6.0115790495880603E-5</v>
      </c>
      <c r="E4190" s="31">
        <v>2.9474761477698099E-4</v>
      </c>
    </row>
    <row r="4191" spans="1:5" ht="15" x14ac:dyDescent="0.25">
      <c r="A4191" s="48"/>
      <c r="B4191" s="38" t="s">
        <v>6448</v>
      </c>
      <c r="C4191" s="24">
        <v>1.34</v>
      </c>
      <c r="D4191" s="40">
        <v>2.10297900872001E-5</v>
      </c>
      <c r="E4191" s="31">
        <v>1.11890557784529E-4</v>
      </c>
    </row>
    <row r="4192" spans="1:5" ht="15" x14ac:dyDescent="0.25">
      <c r="A4192" s="48"/>
      <c r="B4192" s="38" t="s">
        <v>6449</v>
      </c>
      <c r="C4192" s="24">
        <v>1.5</v>
      </c>
      <c r="D4192" s="40">
        <v>5.9084387250093401E-3</v>
      </c>
      <c r="E4192" s="31">
        <v>1.7614433946944699E-2</v>
      </c>
    </row>
    <row r="4193" spans="1:5" ht="15" x14ac:dyDescent="0.25">
      <c r="A4193" s="48"/>
      <c r="B4193" s="38" t="s">
        <v>6450</v>
      </c>
      <c r="C4193" s="24">
        <v>-1.0309999999999999</v>
      </c>
      <c r="D4193" s="40">
        <v>1.5689526071725199E-9</v>
      </c>
      <c r="E4193" s="31">
        <v>1.267932630215E-8</v>
      </c>
    </row>
    <row r="4194" spans="1:5" ht="15" x14ac:dyDescent="0.25">
      <c r="A4194" s="48"/>
      <c r="B4194" s="38" t="s">
        <v>6451</v>
      </c>
      <c r="C4194" s="24">
        <v>-1.5029999999999999</v>
      </c>
      <c r="D4194" s="40">
        <v>2.1287437399810901E-11</v>
      </c>
      <c r="E4194" s="31">
        <v>1.9276571977679E-10</v>
      </c>
    </row>
    <row r="4195" spans="1:5" ht="15" x14ac:dyDescent="0.25">
      <c r="A4195" s="48"/>
      <c r="B4195" s="38" t="s">
        <v>999</v>
      </c>
      <c r="C4195" s="24">
        <v>1.476</v>
      </c>
      <c r="D4195" s="40">
        <v>4.2242337664996299E-5</v>
      </c>
      <c r="E4195" s="31">
        <v>2.1312830981613399E-4</v>
      </c>
    </row>
    <row r="4196" spans="1:5" ht="15" x14ac:dyDescent="0.25">
      <c r="A4196" s="48"/>
      <c r="B4196" s="38" t="s">
        <v>5469</v>
      </c>
      <c r="C4196" s="24">
        <v>1.375</v>
      </c>
      <c r="D4196" s="40">
        <v>1.5148551679295901E-5</v>
      </c>
      <c r="E4196" s="31">
        <v>8.2171655938424694E-5</v>
      </c>
    </row>
    <row r="4197" spans="1:5" ht="15" x14ac:dyDescent="0.25">
      <c r="A4197" s="48"/>
      <c r="B4197" s="38" t="s">
        <v>6452</v>
      </c>
      <c r="C4197" s="24">
        <v>1.4810000000000001</v>
      </c>
      <c r="D4197" s="40">
        <v>1.69020043466412E-2</v>
      </c>
      <c r="E4197" s="31">
        <v>4.2331146021317503E-2</v>
      </c>
    </row>
    <row r="4198" spans="1:5" ht="15" x14ac:dyDescent="0.25">
      <c r="A4198" s="48"/>
      <c r="B4198" s="38" t="s">
        <v>5279</v>
      </c>
      <c r="C4198" s="24">
        <v>-2.625</v>
      </c>
      <c r="D4198" s="40">
        <v>3.2711971485174798E-103</v>
      </c>
      <c r="E4198" s="31">
        <v>1.9556834565330301E-101</v>
      </c>
    </row>
    <row r="4199" spans="1:5" ht="15" x14ac:dyDescent="0.25">
      <c r="A4199" s="48"/>
      <c r="B4199" s="38" t="s">
        <v>6453</v>
      </c>
      <c r="C4199" s="24">
        <v>-1.52</v>
      </c>
      <c r="D4199" s="40">
        <v>2.9345640603845299E-16</v>
      </c>
      <c r="E4199" s="31">
        <v>3.3992033699454099E-15</v>
      </c>
    </row>
    <row r="4200" spans="1:5" ht="15" x14ac:dyDescent="0.25">
      <c r="A4200" s="48"/>
      <c r="B4200" s="38" t="s">
        <v>5280</v>
      </c>
      <c r="C4200" s="24">
        <v>1.589</v>
      </c>
      <c r="D4200" s="40">
        <v>1.71888037909391E-3</v>
      </c>
      <c r="E4200" s="31">
        <v>6.0296371657805404E-3</v>
      </c>
    </row>
    <row r="4201" spans="1:5" ht="15" x14ac:dyDescent="0.25">
      <c r="A4201" s="48"/>
      <c r="B4201" s="38" t="s">
        <v>6454</v>
      </c>
      <c r="C4201" s="24">
        <v>1.6479999999999999</v>
      </c>
      <c r="D4201" s="40">
        <v>5.07559284164673E-4</v>
      </c>
      <c r="E4201" s="31">
        <v>2.04940422654726E-3</v>
      </c>
    </row>
    <row r="4202" spans="1:5" ht="15" x14ac:dyDescent="0.25">
      <c r="A4202" s="48"/>
      <c r="B4202" s="38" t="s">
        <v>6455</v>
      </c>
      <c r="C4202" s="24">
        <v>1.4239999999999999</v>
      </c>
      <c r="D4202" s="40">
        <v>3.72645713617257E-3</v>
      </c>
      <c r="E4202" s="31">
        <v>1.1812486703032799E-2</v>
      </c>
    </row>
    <row r="4203" spans="1:5" ht="15" x14ac:dyDescent="0.25">
      <c r="A4203" s="48"/>
      <c r="B4203" s="38" t="s">
        <v>1001</v>
      </c>
      <c r="C4203" s="24">
        <v>1.6359999999999999</v>
      </c>
      <c r="D4203" s="40">
        <v>1.57909610245856E-3</v>
      </c>
      <c r="E4203" s="31">
        <v>5.6086701218891998E-3</v>
      </c>
    </row>
    <row r="4204" spans="1:5" ht="15" x14ac:dyDescent="0.25">
      <c r="A4204" s="48"/>
      <c r="B4204" s="38" t="s">
        <v>5286</v>
      </c>
      <c r="C4204" s="24">
        <v>-1.032</v>
      </c>
      <c r="D4204" s="40">
        <v>1.7502314269704599E-5</v>
      </c>
      <c r="E4204" s="31">
        <v>9.4022094047881803E-5</v>
      </c>
    </row>
    <row r="4205" spans="1:5" ht="15" x14ac:dyDescent="0.25">
      <c r="A4205" s="48"/>
      <c r="B4205" s="38" t="s">
        <v>6456</v>
      </c>
      <c r="C4205" s="24">
        <v>-1.075</v>
      </c>
      <c r="D4205" s="40">
        <v>5.3481709747231203E-13</v>
      </c>
      <c r="E4205" s="31">
        <v>5.2259807767066004E-12</v>
      </c>
    </row>
    <row r="4206" spans="1:5" ht="15" x14ac:dyDescent="0.25">
      <c r="A4206" s="48"/>
      <c r="B4206" s="38" t="s">
        <v>6457</v>
      </c>
      <c r="C4206" s="24">
        <v>-1.1890000000000001</v>
      </c>
      <c r="D4206" s="40">
        <v>7.16449500992047E-10</v>
      </c>
      <c r="E4206" s="31">
        <v>5.9101768924566503E-9</v>
      </c>
    </row>
    <row r="4207" spans="1:5" ht="15" x14ac:dyDescent="0.25">
      <c r="A4207" s="48"/>
      <c r="B4207" s="38" t="s">
        <v>6458</v>
      </c>
      <c r="C4207" s="24">
        <v>-1.109</v>
      </c>
      <c r="D4207" s="40">
        <v>4.2790268415893802E-6</v>
      </c>
      <c r="E4207" s="31">
        <v>2.5176073269033799E-5</v>
      </c>
    </row>
    <row r="4208" spans="1:5" ht="15" x14ac:dyDescent="0.25">
      <c r="A4208" s="48"/>
      <c r="B4208" s="38" t="s">
        <v>6459</v>
      </c>
      <c r="C4208" s="24">
        <v>1.4339999999999999</v>
      </c>
      <c r="D4208" s="40">
        <v>5.3855273853830097E-7</v>
      </c>
      <c r="E4208" s="31">
        <v>3.5520204344874902E-6</v>
      </c>
    </row>
    <row r="4209" spans="1:5" ht="15" x14ac:dyDescent="0.25">
      <c r="A4209" s="48"/>
      <c r="B4209" s="38" t="s">
        <v>507</v>
      </c>
      <c r="C4209" s="24">
        <v>-1.923</v>
      </c>
      <c r="D4209" s="40">
        <v>2.6092741519876898E-78</v>
      </c>
      <c r="E4209" s="31">
        <v>1.26152732913492E-76</v>
      </c>
    </row>
    <row r="4210" spans="1:5" ht="15" x14ac:dyDescent="0.25">
      <c r="A4210" s="48"/>
      <c r="B4210" s="38" t="s">
        <v>5754</v>
      </c>
      <c r="C4210" s="24">
        <v>-1.677</v>
      </c>
      <c r="D4210" s="40">
        <v>3.4945557489317898E-16</v>
      </c>
      <c r="E4210" s="31">
        <v>4.0144070173679201E-15</v>
      </c>
    </row>
    <row r="4211" spans="1:5" ht="15" x14ac:dyDescent="0.25">
      <c r="A4211" s="48"/>
      <c r="B4211" s="38" t="s">
        <v>6460</v>
      </c>
      <c r="C4211" s="24">
        <v>-1.2909999999999999</v>
      </c>
      <c r="D4211" s="40">
        <v>3.0321229097119302E-4</v>
      </c>
      <c r="E4211" s="31">
        <v>1.2791049603944099E-3</v>
      </c>
    </row>
    <row r="4212" spans="1:5" ht="15" x14ac:dyDescent="0.25">
      <c r="A4212" s="48"/>
      <c r="B4212" s="38" t="s">
        <v>5755</v>
      </c>
      <c r="C4212" s="24">
        <v>-1.1220000000000001</v>
      </c>
      <c r="D4212" s="40">
        <v>5.8032905837287999E-11</v>
      </c>
      <c r="E4212" s="31">
        <v>5.1297767321990598E-10</v>
      </c>
    </row>
    <row r="4213" spans="1:5" ht="15" x14ac:dyDescent="0.25">
      <c r="A4213" s="48"/>
      <c r="B4213" s="38" t="s">
        <v>6461</v>
      </c>
      <c r="C4213" s="24">
        <v>1.2150000000000001</v>
      </c>
      <c r="D4213" s="40">
        <v>5.1744238633672504E-6</v>
      </c>
      <c r="E4213" s="31">
        <v>3.0125441550075298E-5</v>
      </c>
    </row>
    <row r="4214" spans="1:5" ht="15" x14ac:dyDescent="0.25">
      <c r="A4214" s="48"/>
      <c r="B4214" s="38" t="s">
        <v>489</v>
      </c>
      <c r="C4214" s="24">
        <v>1.4510000000000001</v>
      </c>
      <c r="D4214" s="40">
        <v>3.99826332285764E-4</v>
      </c>
      <c r="E4214" s="31">
        <v>1.6418274796963399E-3</v>
      </c>
    </row>
    <row r="4215" spans="1:5" ht="15" x14ac:dyDescent="0.25">
      <c r="A4215" s="48"/>
      <c r="B4215" s="38" t="s">
        <v>715</v>
      </c>
      <c r="C4215" s="24">
        <v>1.1619999999999999</v>
      </c>
      <c r="D4215" s="40">
        <v>1.41119870734157E-2</v>
      </c>
      <c r="E4215" s="31">
        <v>3.6477288762524901E-2</v>
      </c>
    </row>
    <row r="4216" spans="1:5" ht="15" x14ac:dyDescent="0.25">
      <c r="A4216" s="48"/>
      <c r="B4216" s="38" t="s">
        <v>1126</v>
      </c>
      <c r="C4216" s="24">
        <v>1.1950000000000001</v>
      </c>
      <c r="D4216" s="40">
        <v>1.1262586098080301E-2</v>
      </c>
      <c r="E4216" s="31">
        <v>3.02074185746871E-2</v>
      </c>
    </row>
    <row r="4217" spans="1:5" ht="15" x14ac:dyDescent="0.25">
      <c r="A4217" s="48"/>
      <c r="B4217" s="38" t="s">
        <v>1225</v>
      </c>
      <c r="C4217" s="24">
        <v>1.3939999999999999</v>
      </c>
      <c r="D4217" s="40">
        <v>6.1558823983553997E-7</v>
      </c>
      <c r="E4217" s="31">
        <v>4.0314141501597199E-6</v>
      </c>
    </row>
    <row r="4218" spans="1:5" ht="15" x14ac:dyDescent="0.25">
      <c r="A4218" s="48"/>
      <c r="B4218" s="38" t="s">
        <v>5293</v>
      </c>
      <c r="C4218" s="24">
        <v>-1.6379999999999999</v>
      </c>
      <c r="D4218" s="40">
        <v>7.5627216698753601E-12</v>
      </c>
      <c r="E4218" s="31">
        <v>6.9848392831407E-11</v>
      </c>
    </row>
    <row r="4219" spans="1:5" ht="15" x14ac:dyDescent="0.25">
      <c r="A4219" s="48"/>
      <c r="B4219" s="38" t="s">
        <v>1270</v>
      </c>
      <c r="C4219" s="24">
        <v>-1.0169999999999999</v>
      </c>
      <c r="D4219" s="40">
        <v>2.2214754541153002E-6</v>
      </c>
      <c r="E4219" s="31">
        <v>1.35580719263239E-5</v>
      </c>
    </row>
    <row r="4220" spans="1:5" ht="15" x14ac:dyDescent="0.25">
      <c r="A4220" s="48"/>
      <c r="B4220" s="38" t="s">
        <v>1003</v>
      </c>
      <c r="C4220" s="24">
        <v>-1.8080000000000001</v>
      </c>
      <c r="D4220" s="40">
        <v>8.2174933639122405E-35</v>
      </c>
      <c r="E4220" s="31">
        <v>1.7372343385305001E-33</v>
      </c>
    </row>
    <row r="4221" spans="1:5" ht="15" x14ac:dyDescent="0.25">
      <c r="A4221" s="48"/>
      <c r="B4221" s="38" t="s">
        <v>5301</v>
      </c>
      <c r="C4221" s="24">
        <v>-1.125</v>
      </c>
      <c r="D4221" s="40">
        <v>5.4316246105606398E-10</v>
      </c>
      <c r="E4221" s="31">
        <v>4.5209330590894003E-9</v>
      </c>
    </row>
    <row r="4222" spans="1:5" ht="15" x14ac:dyDescent="0.25">
      <c r="A4222" s="48"/>
      <c r="B4222" s="38" t="s">
        <v>5302</v>
      </c>
      <c r="C4222" s="24">
        <v>-1.3009999999999999</v>
      </c>
      <c r="D4222" s="40">
        <v>1.1984334352178901E-23</v>
      </c>
      <c r="E4222" s="31">
        <v>1.8106766032096399E-22</v>
      </c>
    </row>
    <row r="4223" spans="1:5" ht="15" x14ac:dyDescent="0.25">
      <c r="A4223" s="48"/>
      <c r="B4223" s="38" t="s">
        <v>6462</v>
      </c>
      <c r="C4223" s="24">
        <v>1.0429999999999999</v>
      </c>
      <c r="D4223" s="40">
        <v>2.0296936275044701E-7</v>
      </c>
      <c r="E4223" s="31">
        <v>1.3984010618246399E-6</v>
      </c>
    </row>
    <row r="4224" spans="1:5" ht="15" x14ac:dyDescent="0.25">
      <c r="A4224" s="48"/>
      <c r="B4224" s="38" t="s">
        <v>5304</v>
      </c>
      <c r="C4224" s="24">
        <v>1.353</v>
      </c>
      <c r="D4224" s="40">
        <v>1.09968718152642E-4</v>
      </c>
      <c r="E4224" s="31">
        <v>5.1358020299764498E-4</v>
      </c>
    </row>
    <row r="4225" spans="1:5" ht="15" x14ac:dyDescent="0.25">
      <c r="A4225" s="48"/>
      <c r="B4225" s="38" t="s">
        <v>6463</v>
      </c>
      <c r="C4225" s="24">
        <v>1.1259999999999999</v>
      </c>
      <c r="D4225" s="40">
        <v>5.0191753980171599E-5</v>
      </c>
      <c r="E4225" s="31">
        <v>2.49611942870979E-4</v>
      </c>
    </row>
    <row r="4226" spans="1:5" ht="15" x14ac:dyDescent="0.25">
      <c r="A4226" s="48"/>
      <c r="B4226" s="38" t="s">
        <v>5307</v>
      </c>
      <c r="C4226" s="24">
        <v>2.7410000000000001</v>
      </c>
      <c r="D4226" s="40">
        <v>9.5922447410798301E-10</v>
      </c>
      <c r="E4226" s="31">
        <v>7.8778258139444406E-9</v>
      </c>
    </row>
    <row r="4227" spans="1:5" ht="15" x14ac:dyDescent="0.25">
      <c r="A4227" s="48"/>
      <c r="B4227" s="38" t="s">
        <v>6464</v>
      </c>
      <c r="C4227" s="24">
        <v>1.155</v>
      </c>
      <c r="D4227" s="40">
        <v>1.2218439312092899E-2</v>
      </c>
      <c r="E4227" s="31">
        <v>3.2334375333287299E-2</v>
      </c>
    </row>
    <row r="4228" spans="1:5" ht="15" x14ac:dyDescent="0.25">
      <c r="A4228" s="48"/>
      <c r="B4228" s="38" t="s">
        <v>1007</v>
      </c>
      <c r="C4228" s="24">
        <v>1.532</v>
      </c>
      <c r="D4228" s="40">
        <v>7.52583786236271E-6</v>
      </c>
      <c r="E4228" s="31">
        <v>4.2394790795072601E-5</v>
      </c>
    </row>
    <row r="4229" spans="1:5" ht="15" x14ac:dyDescent="0.25">
      <c r="A4229" s="48"/>
      <c r="B4229" s="38" t="s">
        <v>6465</v>
      </c>
      <c r="C4229" s="24">
        <v>2.4729999999999999</v>
      </c>
      <c r="D4229" s="40">
        <v>5.7043922788139003E-4</v>
      </c>
      <c r="E4229" s="31">
        <v>2.2784785251584302E-3</v>
      </c>
    </row>
    <row r="4230" spans="1:5" ht="15" x14ac:dyDescent="0.25">
      <c r="A4230" s="48"/>
      <c r="B4230" s="38" t="s">
        <v>6466</v>
      </c>
      <c r="C4230" s="24">
        <v>1.171</v>
      </c>
      <c r="D4230" s="40">
        <v>4.5173006841070298E-3</v>
      </c>
      <c r="E4230" s="31">
        <v>1.4007915116360899E-2</v>
      </c>
    </row>
    <row r="4231" spans="1:5" ht="15" x14ac:dyDescent="0.25">
      <c r="A4231" s="48"/>
      <c r="B4231" s="38" t="s">
        <v>5311</v>
      </c>
      <c r="C4231" s="24">
        <v>1.1200000000000001</v>
      </c>
      <c r="D4231" s="40">
        <v>1.5203447451260101E-2</v>
      </c>
      <c r="E4231" s="31">
        <v>3.8768812626696701E-2</v>
      </c>
    </row>
    <row r="4232" spans="1:5" ht="15" x14ac:dyDescent="0.25">
      <c r="A4232" s="48"/>
      <c r="B4232" s="38" t="s">
        <v>519</v>
      </c>
      <c r="C4232" s="24">
        <v>2.161</v>
      </c>
      <c r="D4232" s="40">
        <v>8.6906977340985199E-5</v>
      </c>
      <c r="E4232" s="31">
        <v>4.1264115629024501E-4</v>
      </c>
    </row>
    <row r="4233" spans="1:5" ht="15" x14ac:dyDescent="0.25">
      <c r="A4233" s="48"/>
      <c r="B4233" s="38" t="s">
        <v>6467</v>
      </c>
      <c r="C4233" s="24">
        <v>2.06</v>
      </c>
      <c r="D4233" s="40">
        <v>3.1592876783248899E-7</v>
      </c>
      <c r="E4233" s="31">
        <v>2.1343425870578901E-6</v>
      </c>
    </row>
    <row r="4234" spans="1:5" ht="15" x14ac:dyDescent="0.25">
      <c r="A4234" s="48"/>
      <c r="B4234" s="38" t="s">
        <v>1009</v>
      </c>
      <c r="C4234" s="24">
        <v>1.379</v>
      </c>
      <c r="D4234" s="40">
        <v>9.5136292910167101E-4</v>
      </c>
      <c r="E4234" s="31">
        <v>3.6008018283221802E-3</v>
      </c>
    </row>
    <row r="4235" spans="1:5" ht="15" x14ac:dyDescent="0.25">
      <c r="A4235" s="48"/>
      <c r="B4235" s="38" t="s">
        <v>1101</v>
      </c>
      <c r="C4235" s="24">
        <v>1.742</v>
      </c>
      <c r="D4235" s="40">
        <v>1.3503880254967599E-6</v>
      </c>
      <c r="E4235" s="31">
        <v>8.5417035514926095E-6</v>
      </c>
    </row>
    <row r="4236" spans="1:5" ht="15" x14ac:dyDescent="0.25">
      <c r="A4236" s="48"/>
      <c r="B4236" s="38" t="s">
        <v>5314</v>
      </c>
      <c r="C4236" s="24">
        <v>-1.2210000000000001</v>
      </c>
      <c r="D4236" s="40">
        <v>2.0510010951898199E-6</v>
      </c>
      <c r="E4236" s="31">
        <v>1.2572840230711601E-5</v>
      </c>
    </row>
    <row r="4237" spans="1:5" ht="15" x14ac:dyDescent="0.25">
      <c r="A4237" s="48"/>
      <c r="B4237" s="38" t="s">
        <v>6468</v>
      </c>
      <c r="C4237" s="24">
        <v>1.3740000000000001</v>
      </c>
      <c r="D4237" s="40">
        <v>1.50902773776727E-6</v>
      </c>
      <c r="E4237" s="31">
        <v>9.4590690214047606E-6</v>
      </c>
    </row>
    <row r="4238" spans="1:5" ht="15" x14ac:dyDescent="0.25">
      <c r="A4238" s="48"/>
      <c r="B4238" s="38" t="s">
        <v>716</v>
      </c>
      <c r="C4238" s="24">
        <v>-1.5580000000000001</v>
      </c>
      <c r="D4238" s="40">
        <v>4.79642141720149E-149</v>
      </c>
      <c r="E4238" s="31">
        <v>4.0406216787333698E-147</v>
      </c>
    </row>
    <row r="4239" spans="1:5" ht="15" x14ac:dyDescent="0.25">
      <c r="A4239" s="48"/>
      <c r="B4239" s="38" t="s">
        <v>1114</v>
      </c>
      <c r="C4239" s="24">
        <v>-1.851</v>
      </c>
      <c r="D4239" s="40">
        <v>2.9788470019820198E-257</v>
      </c>
      <c r="E4239" s="31">
        <v>4.8712909797117701E-255</v>
      </c>
    </row>
    <row r="4240" spans="1:5" ht="15" x14ac:dyDescent="0.25">
      <c r="A4240" s="48"/>
      <c r="B4240" s="38" t="s">
        <v>5316</v>
      </c>
      <c r="C4240" s="24">
        <v>-1.4239999999999999</v>
      </c>
      <c r="D4240" s="40">
        <v>3.55950835778479E-128</v>
      </c>
      <c r="E4240" s="31">
        <v>2.5051729707953699E-126</v>
      </c>
    </row>
    <row r="4241" spans="1:5" ht="15" x14ac:dyDescent="0.25">
      <c r="A4241" s="48"/>
      <c r="B4241" s="38" t="s">
        <v>1127</v>
      </c>
      <c r="C4241" s="24">
        <v>-1.4219999999999999</v>
      </c>
      <c r="D4241" s="40">
        <v>3.9672344419759498E-102</v>
      </c>
      <c r="E4241" s="31">
        <v>2.3465769678070502E-100</v>
      </c>
    </row>
    <row r="4242" spans="1:5" ht="15" x14ac:dyDescent="0.25">
      <c r="A4242" s="48"/>
      <c r="B4242" s="38" t="s">
        <v>5317</v>
      </c>
      <c r="C4242" s="24">
        <v>-2.0209999999999999</v>
      </c>
      <c r="D4242" s="40">
        <v>5.4213900752942902E-76</v>
      </c>
      <c r="E4242" s="31">
        <v>2.49115114203605E-74</v>
      </c>
    </row>
    <row r="4243" spans="1:5" ht="15" x14ac:dyDescent="0.25">
      <c r="A4243" s="48"/>
      <c r="B4243" s="38" t="s">
        <v>5763</v>
      </c>
      <c r="C4243" s="24">
        <v>-2.29</v>
      </c>
      <c r="D4243" s="40">
        <v>5.8692211638211405E-11</v>
      </c>
      <c r="E4243" s="31">
        <v>5.1716116752528596E-10</v>
      </c>
    </row>
    <row r="4244" spans="1:5" ht="15" x14ac:dyDescent="0.25">
      <c r="A4244" s="48"/>
      <c r="B4244" s="38" t="s">
        <v>1257</v>
      </c>
      <c r="C4244" s="24">
        <v>1.403</v>
      </c>
      <c r="D4244" s="40">
        <v>1.4948817624198E-2</v>
      </c>
      <c r="E4244" s="31">
        <v>3.8213988961168101E-2</v>
      </c>
    </row>
    <row r="4245" spans="1:5" ht="15" x14ac:dyDescent="0.25">
      <c r="A4245" s="48"/>
      <c r="B4245" s="38" t="s">
        <v>6469</v>
      </c>
      <c r="C4245" s="24">
        <v>1.004</v>
      </c>
      <c r="D4245" s="40">
        <v>5.4541171287834896E-3</v>
      </c>
      <c r="E4245" s="31">
        <v>1.6436255412485699E-2</v>
      </c>
    </row>
    <row r="4246" spans="1:5" ht="15" x14ac:dyDescent="0.25">
      <c r="A4246" s="48"/>
      <c r="B4246" s="38" t="s">
        <v>6470</v>
      </c>
      <c r="C4246" s="24">
        <v>1.04</v>
      </c>
      <c r="D4246" s="40">
        <v>1.4365408666627199E-2</v>
      </c>
      <c r="E4246" s="31">
        <v>3.6977626012244198E-2</v>
      </c>
    </row>
    <row r="4247" spans="1:5" ht="15" x14ac:dyDescent="0.25">
      <c r="A4247" s="48"/>
      <c r="B4247" s="38" t="s">
        <v>5318</v>
      </c>
      <c r="C4247" s="24">
        <v>1.008</v>
      </c>
      <c r="D4247" s="40">
        <v>1.43747458662211E-2</v>
      </c>
      <c r="E4247" s="31">
        <v>3.6984538184261499E-2</v>
      </c>
    </row>
    <row r="4248" spans="1:5" ht="15" x14ac:dyDescent="0.25">
      <c r="A4248" s="48"/>
      <c r="B4248" s="38" t="s">
        <v>6471</v>
      </c>
      <c r="C4248" s="24">
        <v>1.2370000000000001</v>
      </c>
      <c r="D4248" s="40">
        <v>3.18034377304147E-5</v>
      </c>
      <c r="E4248" s="31">
        <v>1.6433746633931799E-4</v>
      </c>
    </row>
    <row r="4249" spans="1:5" ht="15" x14ac:dyDescent="0.25">
      <c r="A4249" s="48"/>
      <c r="B4249" s="38" t="s">
        <v>4489</v>
      </c>
      <c r="C4249" s="24">
        <v>-1.839</v>
      </c>
      <c r="D4249" s="40">
        <v>1.91921543733829E-10</v>
      </c>
      <c r="E4249" s="31">
        <v>1.65439346226371E-9</v>
      </c>
    </row>
    <row r="4250" spans="1:5" ht="15" x14ac:dyDescent="0.25">
      <c r="A4250" s="48"/>
      <c r="B4250" s="38" t="s">
        <v>6472</v>
      </c>
      <c r="C4250" s="24">
        <v>-1.3009999999999999</v>
      </c>
      <c r="D4250" s="40">
        <v>3.4516097023004299E-22</v>
      </c>
      <c r="E4250" s="31">
        <v>4.9589017945194799E-21</v>
      </c>
    </row>
    <row r="4251" spans="1:5" ht="15" x14ac:dyDescent="0.25">
      <c r="A4251" s="48"/>
      <c r="B4251" s="38" t="s">
        <v>5321</v>
      </c>
      <c r="C4251" s="24">
        <v>1.407</v>
      </c>
      <c r="D4251" s="40">
        <v>1.5405944084567402E-5</v>
      </c>
      <c r="E4251" s="31">
        <v>8.3486402641515405E-5</v>
      </c>
    </row>
    <row r="4252" spans="1:5" ht="15" x14ac:dyDescent="0.25">
      <c r="A4252" s="48"/>
      <c r="B4252" s="38" t="s">
        <v>5322</v>
      </c>
      <c r="C4252" s="24">
        <v>-2.1539999999999999</v>
      </c>
      <c r="D4252" s="40">
        <v>2.8113582438003801E-24</v>
      </c>
      <c r="E4252" s="31">
        <v>4.3179977446215899E-23</v>
      </c>
    </row>
    <row r="4253" spans="1:5" ht="15" x14ac:dyDescent="0.25">
      <c r="A4253" s="48"/>
      <c r="B4253" s="38" t="s">
        <v>5765</v>
      </c>
      <c r="C4253" s="24">
        <v>-2.056</v>
      </c>
      <c r="D4253" s="40">
        <v>5.4523995516322703E-18</v>
      </c>
      <c r="E4253" s="31">
        <v>6.8431922137867802E-17</v>
      </c>
    </row>
    <row r="4254" spans="1:5" ht="15" x14ac:dyDescent="0.25">
      <c r="A4254" s="48"/>
      <c r="B4254" s="38" t="s">
        <v>5325</v>
      </c>
      <c r="C4254" s="24">
        <v>-1.9359999999999999</v>
      </c>
      <c r="D4254" s="40">
        <v>2.4817005011482298E-35</v>
      </c>
      <c r="E4254" s="31">
        <v>5.3481607699163301E-34</v>
      </c>
    </row>
    <row r="4255" spans="1:5" ht="15" x14ac:dyDescent="0.25">
      <c r="A4255" s="48"/>
      <c r="B4255" s="38" t="s">
        <v>4490</v>
      </c>
      <c r="C4255" s="24">
        <v>-2.444</v>
      </c>
      <c r="D4255" s="40">
        <v>4.2319552719827899E-231</v>
      </c>
      <c r="E4255" s="31">
        <v>5.6023026933867399E-229</v>
      </c>
    </row>
    <row r="4256" spans="1:5" ht="15" x14ac:dyDescent="0.25">
      <c r="A4256" s="48"/>
      <c r="B4256" s="38" t="s">
        <v>1115</v>
      </c>
      <c r="C4256" s="24">
        <v>-2.9980000000000002</v>
      </c>
      <c r="D4256" s="40">
        <v>0</v>
      </c>
      <c r="E4256" s="31">
        <v>0</v>
      </c>
    </row>
    <row r="4257" spans="1:5" ht="15" x14ac:dyDescent="0.25">
      <c r="A4257" s="48"/>
      <c r="B4257" s="38" t="s">
        <v>6473</v>
      </c>
      <c r="C4257" s="24">
        <v>1.2769999999999999</v>
      </c>
      <c r="D4257" s="40">
        <v>2.16217216333524E-4</v>
      </c>
      <c r="E4257" s="31">
        <v>9.50330215663552E-4</v>
      </c>
    </row>
    <row r="4258" spans="1:5" ht="15" x14ac:dyDescent="0.25">
      <c r="A4258" s="48"/>
      <c r="B4258" s="38" t="s">
        <v>5326</v>
      </c>
      <c r="C4258" s="24">
        <v>1.857</v>
      </c>
      <c r="D4258" s="40">
        <v>2.3354938299306E-8</v>
      </c>
      <c r="E4258" s="31">
        <v>1.7547764451911E-7</v>
      </c>
    </row>
    <row r="4259" spans="1:5" ht="15" x14ac:dyDescent="0.25">
      <c r="A4259" s="48"/>
      <c r="B4259" s="38" t="s">
        <v>6474</v>
      </c>
      <c r="C4259" s="24">
        <v>1.0449999999999999</v>
      </c>
      <c r="D4259" s="40">
        <v>2.4466479363361598E-4</v>
      </c>
      <c r="E4259" s="31">
        <v>1.05945191012687E-3</v>
      </c>
    </row>
    <row r="4260" spans="1:5" ht="15" x14ac:dyDescent="0.25">
      <c r="A4260" s="48"/>
      <c r="B4260" s="38" t="s">
        <v>6475</v>
      </c>
      <c r="C4260" s="24">
        <v>1.6879999999999999</v>
      </c>
      <c r="D4260" s="40">
        <v>5.5022266529962402E-3</v>
      </c>
      <c r="E4260" s="31">
        <v>1.6563281099436399E-2</v>
      </c>
    </row>
    <row r="4261" spans="1:5" ht="15" x14ac:dyDescent="0.25">
      <c r="A4261" s="48"/>
      <c r="B4261" s="38" t="s">
        <v>5332</v>
      </c>
      <c r="C4261" s="24">
        <v>-1.149</v>
      </c>
      <c r="D4261" s="40">
        <v>2.5319212898446498E-16</v>
      </c>
      <c r="E4261" s="31">
        <v>2.9450799940452402E-15</v>
      </c>
    </row>
    <row r="4262" spans="1:5" ht="15" x14ac:dyDescent="0.25">
      <c r="A4262" s="48"/>
      <c r="B4262" s="38" t="s">
        <v>6476</v>
      </c>
      <c r="C4262" s="24">
        <v>-1.155</v>
      </c>
      <c r="D4262" s="40">
        <v>7.4490238258220606E-14</v>
      </c>
      <c r="E4262" s="31">
        <v>7.5854528336210001E-13</v>
      </c>
    </row>
    <row r="4263" spans="1:5" ht="15" x14ac:dyDescent="0.25">
      <c r="A4263" s="48"/>
      <c r="B4263" s="38" t="s">
        <v>371</v>
      </c>
      <c r="C4263" s="24">
        <v>-1.8380000000000001</v>
      </c>
      <c r="D4263" s="40">
        <v>2.36533924715647E-48</v>
      </c>
      <c r="E4263" s="31">
        <v>7.0705839861236498E-47</v>
      </c>
    </row>
    <row r="4264" spans="1:5" ht="15" x14ac:dyDescent="0.25">
      <c r="A4264" s="48"/>
      <c r="B4264" s="38" t="s">
        <v>4491</v>
      </c>
      <c r="C4264" s="24">
        <v>-1.1819999999999999</v>
      </c>
      <c r="D4264" s="40">
        <v>1.20677814177321E-7</v>
      </c>
      <c r="E4264" s="31">
        <v>8.5040386162978898E-7</v>
      </c>
    </row>
    <row r="4265" spans="1:5" ht="15" x14ac:dyDescent="0.25">
      <c r="A4265" s="48"/>
      <c r="B4265" s="38" t="s">
        <v>5766</v>
      </c>
      <c r="C4265" s="24">
        <v>1.0209999999999999</v>
      </c>
      <c r="D4265" s="40">
        <v>2.1561383558615899E-4</v>
      </c>
      <c r="E4265" s="31">
        <v>9.4842794767329602E-4</v>
      </c>
    </row>
    <row r="4266" spans="1:5" ht="15" x14ac:dyDescent="0.25">
      <c r="A4266" s="48"/>
      <c r="B4266" s="38" t="s">
        <v>6477</v>
      </c>
      <c r="C4266" s="24">
        <v>-2.153</v>
      </c>
      <c r="D4266" s="40">
        <v>3.2415035884703202E-7</v>
      </c>
      <c r="E4266" s="31">
        <v>2.18457696386606E-6</v>
      </c>
    </row>
    <row r="4267" spans="1:5" ht="15" x14ac:dyDescent="0.25">
      <c r="A4267" s="48"/>
      <c r="B4267" s="38" t="s">
        <v>6478</v>
      </c>
      <c r="C4267" s="24">
        <v>1.1339999999999999</v>
      </c>
      <c r="D4267" s="40">
        <v>1.9827226895570401E-3</v>
      </c>
      <c r="E4267" s="31">
        <v>6.8642205192634897E-3</v>
      </c>
    </row>
    <row r="4268" spans="1:5" ht="15" x14ac:dyDescent="0.25">
      <c r="A4268" s="48"/>
      <c r="B4268" s="38" t="s">
        <v>6479</v>
      </c>
      <c r="C4268" s="24">
        <v>1.837</v>
      </c>
      <c r="D4268" s="40">
        <v>7.0260593984225299E-5</v>
      </c>
      <c r="E4268" s="31">
        <v>3.3939956781259202E-4</v>
      </c>
    </row>
    <row r="4269" spans="1:5" ht="15" x14ac:dyDescent="0.25">
      <c r="A4269" s="48"/>
      <c r="B4269" s="38" t="s">
        <v>6480</v>
      </c>
      <c r="C4269" s="24">
        <v>-1.1819999999999999</v>
      </c>
      <c r="D4269" s="40">
        <v>2.4932490307340099E-4</v>
      </c>
      <c r="E4269" s="31">
        <v>1.07672675563488E-3</v>
      </c>
    </row>
    <row r="4270" spans="1:5" ht="15" x14ac:dyDescent="0.25">
      <c r="A4270" s="48"/>
      <c r="B4270" s="38" t="s">
        <v>5334</v>
      </c>
      <c r="C4270" s="24">
        <v>-1.609</v>
      </c>
      <c r="D4270" s="40">
        <v>2.7791349795175399E-15</v>
      </c>
      <c r="E4270" s="31">
        <v>3.05375306049753E-14</v>
      </c>
    </row>
    <row r="4271" spans="1:5" ht="15" x14ac:dyDescent="0.25">
      <c r="A4271" s="48"/>
      <c r="B4271" s="38" t="s">
        <v>5335</v>
      </c>
      <c r="C4271" s="24">
        <v>1.149</v>
      </c>
      <c r="D4271" s="40">
        <v>1.97833935002433E-4</v>
      </c>
      <c r="E4271" s="31">
        <v>8.7855964745489601E-4</v>
      </c>
    </row>
    <row r="4272" spans="1:5" ht="15" x14ac:dyDescent="0.25">
      <c r="A4272" s="48"/>
      <c r="B4272" s="38" t="s">
        <v>1229</v>
      </c>
      <c r="C4272" s="24">
        <v>1.681</v>
      </c>
      <c r="D4272" s="40">
        <v>9.1618747235790296E-4</v>
      </c>
      <c r="E4272" s="31">
        <v>3.48188813828431E-3</v>
      </c>
    </row>
    <row r="4273" spans="1:5" ht="15" x14ac:dyDescent="0.25">
      <c r="A4273" s="48"/>
      <c r="B4273" s="38" t="s">
        <v>6481</v>
      </c>
      <c r="C4273" s="24">
        <v>1.177</v>
      </c>
      <c r="D4273" s="40">
        <v>3.0140549853214198E-4</v>
      </c>
      <c r="E4273" s="31">
        <v>1.2734153281449101E-3</v>
      </c>
    </row>
    <row r="4274" spans="1:5" ht="15" x14ac:dyDescent="0.25">
      <c r="A4274" s="48"/>
      <c r="B4274" s="38" t="s">
        <v>6482</v>
      </c>
      <c r="C4274" s="24">
        <v>1.401</v>
      </c>
      <c r="D4274" s="40">
        <v>1.06308875493195E-6</v>
      </c>
      <c r="E4274" s="31">
        <v>6.7861922817699502E-6</v>
      </c>
    </row>
    <row r="4275" spans="1:5" ht="15" x14ac:dyDescent="0.25">
      <c r="A4275" s="48"/>
      <c r="B4275" s="38" t="s">
        <v>6483</v>
      </c>
      <c r="C4275" s="24">
        <v>1.357</v>
      </c>
      <c r="D4275" s="40">
        <v>5.1936456735051701E-6</v>
      </c>
      <c r="E4275" s="31">
        <v>3.02057216994652E-5</v>
      </c>
    </row>
    <row r="4276" spans="1:5" ht="15" x14ac:dyDescent="0.25">
      <c r="A4276" s="48"/>
      <c r="B4276" s="38" t="s">
        <v>6484</v>
      </c>
      <c r="C4276" s="24">
        <v>-1.4359999999999999</v>
      </c>
      <c r="D4276" s="40">
        <v>2.5553629581859898E-7</v>
      </c>
      <c r="E4276" s="31">
        <v>1.74329055797719E-6</v>
      </c>
    </row>
    <row r="4277" spans="1:5" ht="15" x14ac:dyDescent="0.25">
      <c r="A4277" s="48"/>
      <c r="B4277" s="38" t="s">
        <v>6485</v>
      </c>
      <c r="C4277" s="24">
        <v>1.6950000000000001</v>
      </c>
      <c r="D4277" s="40">
        <v>1.8798907086508599E-5</v>
      </c>
      <c r="E4277" s="31">
        <v>1.00501849424026E-4</v>
      </c>
    </row>
    <row r="4278" spans="1:5" ht="15" x14ac:dyDescent="0.25">
      <c r="A4278" s="48"/>
      <c r="B4278" s="38" t="s">
        <v>6486</v>
      </c>
      <c r="C4278" s="24">
        <v>1.65</v>
      </c>
      <c r="D4278" s="40">
        <v>5.8604587945212999E-5</v>
      </c>
      <c r="E4278" s="31">
        <v>2.88866585971085E-4</v>
      </c>
    </row>
    <row r="4279" spans="1:5" ht="15" x14ac:dyDescent="0.25">
      <c r="A4279" s="48"/>
      <c r="B4279" s="38" t="s">
        <v>1278</v>
      </c>
      <c r="C4279" s="24">
        <v>1.365</v>
      </c>
      <c r="D4279" s="40">
        <v>3.5405989221906501E-3</v>
      </c>
      <c r="E4279" s="31">
        <v>1.1300648683914999E-2</v>
      </c>
    </row>
    <row r="4280" spans="1:5" ht="15" x14ac:dyDescent="0.25">
      <c r="A4280" s="48"/>
      <c r="B4280" s="38" t="s">
        <v>1015</v>
      </c>
      <c r="C4280" s="24">
        <v>1.002</v>
      </c>
      <c r="D4280" s="40">
        <v>1.50180505551548E-2</v>
      </c>
      <c r="E4280" s="31">
        <v>3.8320496138898798E-2</v>
      </c>
    </row>
    <row r="4281" spans="1:5" ht="15" x14ac:dyDescent="0.25">
      <c r="A4281" s="48"/>
      <c r="B4281" s="38" t="s">
        <v>5344</v>
      </c>
      <c r="C4281" s="24">
        <v>-2.5830000000000002</v>
      </c>
      <c r="D4281" s="40">
        <v>2.4597378176152301E-131</v>
      </c>
      <c r="E4281" s="31">
        <v>1.7533515725565E-129</v>
      </c>
    </row>
    <row r="4282" spans="1:5" ht="15" x14ac:dyDescent="0.25">
      <c r="A4282" s="48"/>
      <c r="B4282" s="38" t="s">
        <v>6487</v>
      </c>
      <c r="C4282" s="24">
        <v>-1.2</v>
      </c>
      <c r="D4282" s="40">
        <v>6.14576451179544E-3</v>
      </c>
      <c r="E4282" s="31">
        <v>1.8233965147055799E-2</v>
      </c>
    </row>
    <row r="4283" spans="1:5" ht="15" x14ac:dyDescent="0.25">
      <c r="A4283" s="48"/>
      <c r="B4283" s="38" t="s">
        <v>374</v>
      </c>
      <c r="C4283" s="24">
        <v>-1.0660000000000001</v>
      </c>
      <c r="D4283" s="40">
        <v>9.7007022297072095E-5</v>
      </c>
      <c r="E4283" s="31">
        <v>4.5708393556925499E-4</v>
      </c>
    </row>
    <row r="4284" spans="1:5" ht="15" x14ac:dyDescent="0.25">
      <c r="A4284" s="48"/>
      <c r="B4284" s="38" t="s">
        <v>4493</v>
      </c>
      <c r="C4284" s="24">
        <v>-1.121</v>
      </c>
      <c r="D4284" s="40">
        <v>1.7204224325703701E-10</v>
      </c>
      <c r="E4284" s="31">
        <v>1.4899608606061199E-9</v>
      </c>
    </row>
    <row r="4285" spans="1:5" ht="15" x14ac:dyDescent="0.25">
      <c r="A4285" s="48"/>
      <c r="B4285" s="38" t="s">
        <v>5345</v>
      </c>
      <c r="C4285" s="24">
        <v>-1.5609999999999999</v>
      </c>
      <c r="D4285" s="40">
        <v>2.5988012218470302E-13</v>
      </c>
      <c r="E4285" s="31">
        <v>2.58485416698917E-12</v>
      </c>
    </row>
    <row r="4286" spans="1:5" ht="15" x14ac:dyDescent="0.25">
      <c r="A4286" s="48"/>
      <c r="B4286" s="38" t="s">
        <v>1150</v>
      </c>
      <c r="C4286" s="24">
        <v>-2.1669999999999998</v>
      </c>
      <c r="D4286" s="40">
        <v>1.5341069180671099E-24</v>
      </c>
      <c r="E4286" s="31">
        <v>2.3759427477585299E-23</v>
      </c>
    </row>
    <row r="4287" spans="1:5" ht="15" x14ac:dyDescent="0.25">
      <c r="A4287" s="48"/>
      <c r="B4287" s="38" t="s">
        <v>6488</v>
      </c>
      <c r="C4287" s="24">
        <v>1.788</v>
      </c>
      <c r="D4287" s="40">
        <v>1.8826190155792299E-5</v>
      </c>
      <c r="E4287" s="31">
        <v>1.00551025231705E-4</v>
      </c>
    </row>
    <row r="4288" spans="1:5" ht="15" x14ac:dyDescent="0.25">
      <c r="A4288" s="48"/>
      <c r="B4288" s="38" t="s">
        <v>551</v>
      </c>
      <c r="C4288" s="24">
        <v>1.0649999999999999</v>
      </c>
      <c r="D4288" s="40">
        <v>1.4519746103922799E-4</v>
      </c>
      <c r="E4288" s="31">
        <v>6.6335076694996398E-4</v>
      </c>
    </row>
    <row r="4289" spans="1:5" ht="15" x14ac:dyDescent="0.25">
      <c r="A4289" s="48"/>
      <c r="B4289" s="38" t="s">
        <v>4494</v>
      </c>
      <c r="C4289" s="24">
        <v>1.6279999999999999</v>
      </c>
      <c r="D4289" s="40">
        <v>3.10816602761144E-11</v>
      </c>
      <c r="E4289" s="31">
        <v>2.7694556271666E-10</v>
      </c>
    </row>
    <row r="4290" spans="1:5" ht="15" x14ac:dyDescent="0.25">
      <c r="A4290" s="48"/>
      <c r="B4290" s="38" t="s">
        <v>5347</v>
      </c>
      <c r="C4290" s="24">
        <v>1.67</v>
      </c>
      <c r="D4290" s="40">
        <v>3.2711895832487302E-16</v>
      </c>
      <c r="E4290" s="31">
        <v>3.7734054113823604E-15</v>
      </c>
    </row>
    <row r="4291" spans="1:5" ht="15" x14ac:dyDescent="0.25">
      <c r="A4291" s="48"/>
      <c r="B4291" s="38" t="s">
        <v>6489</v>
      </c>
      <c r="C4291" s="24">
        <v>1.8140000000000001</v>
      </c>
      <c r="D4291" s="40">
        <v>8.7723021618176995E-7</v>
      </c>
      <c r="E4291" s="31">
        <v>5.6648083646581198E-6</v>
      </c>
    </row>
    <row r="4292" spans="1:5" ht="15" x14ac:dyDescent="0.25">
      <c r="A4292" s="48"/>
      <c r="B4292" s="38" t="s">
        <v>6490</v>
      </c>
      <c r="C4292" s="24">
        <v>2.246</v>
      </c>
      <c r="D4292" s="40">
        <v>3.9970775173393601E-7</v>
      </c>
      <c r="E4292" s="31">
        <v>2.6690150604613401E-6</v>
      </c>
    </row>
    <row r="4293" spans="1:5" ht="15" x14ac:dyDescent="0.25">
      <c r="A4293" s="48"/>
      <c r="B4293" s="38" t="s">
        <v>6491</v>
      </c>
      <c r="C4293" s="24">
        <v>2.2519999999999998</v>
      </c>
      <c r="D4293" s="40">
        <v>7.4552375499151496E-16</v>
      </c>
      <c r="E4293" s="31">
        <v>8.4421834577450597E-15</v>
      </c>
    </row>
    <row r="4294" spans="1:5" ht="15" x14ac:dyDescent="0.25">
      <c r="A4294" s="48"/>
      <c r="B4294" s="38" t="s">
        <v>548</v>
      </c>
      <c r="C4294" s="24">
        <v>-6.6710000000000003</v>
      </c>
      <c r="D4294" s="40">
        <v>2.7714798703429999E-35</v>
      </c>
      <c r="E4294" s="31">
        <v>5.9495861309293702E-34</v>
      </c>
    </row>
    <row r="4295" spans="1:5" ht="15" x14ac:dyDescent="0.25">
      <c r="A4295" s="48"/>
      <c r="B4295" s="38" t="s">
        <v>6492</v>
      </c>
      <c r="C4295" s="24">
        <v>1.272</v>
      </c>
      <c r="D4295" s="40">
        <v>7.8359115992957702E-3</v>
      </c>
      <c r="E4295" s="31">
        <v>2.23195023012728E-2</v>
      </c>
    </row>
    <row r="4296" spans="1:5" ht="15" x14ac:dyDescent="0.25">
      <c r="A4296" s="48"/>
      <c r="B4296" s="38" t="s">
        <v>6493</v>
      </c>
      <c r="C4296" s="24">
        <v>1.8069999999999999</v>
      </c>
      <c r="D4296" s="40">
        <v>2.2847279674027601E-4</v>
      </c>
      <c r="E4296" s="31">
        <v>9.9710262941596003E-4</v>
      </c>
    </row>
    <row r="4297" spans="1:5" ht="15" x14ac:dyDescent="0.25">
      <c r="A4297" s="48"/>
      <c r="B4297" s="38" t="s">
        <v>6494</v>
      </c>
      <c r="C4297" s="24">
        <v>2.5249999999999999</v>
      </c>
      <c r="D4297" s="40">
        <v>6.8054200253792602E-5</v>
      </c>
      <c r="E4297" s="31">
        <v>3.3017570105679502E-4</v>
      </c>
    </row>
    <row r="4298" spans="1:5" ht="15" x14ac:dyDescent="0.25">
      <c r="A4298" s="48"/>
      <c r="B4298" s="38" t="s">
        <v>6495</v>
      </c>
      <c r="C4298" s="24">
        <v>2.9689999999999999</v>
      </c>
      <c r="D4298" s="40">
        <v>1.2559482403533401E-5</v>
      </c>
      <c r="E4298" s="31">
        <v>6.9002689885025301E-5</v>
      </c>
    </row>
    <row r="4299" spans="1:5" ht="15" x14ac:dyDescent="0.25">
      <c r="A4299" s="48"/>
      <c r="B4299" s="38" t="s">
        <v>6496</v>
      </c>
      <c r="C4299" s="24">
        <v>2.7090000000000001</v>
      </c>
      <c r="D4299" s="40">
        <v>3.2695731919589401E-4</v>
      </c>
      <c r="E4299" s="31">
        <v>1.3688875713322099E-3</v>
      </c>
    </row>
    <row r="4300" spans="1:5" ht="15" x14ac:dyDescent="0.25">
      <c r="A4300" s="48"/>
      <c r="B4300" s="38" t="s">
        <v>6497</v>
      </c>
      <c r="C4300" s="24">
        <v>1.9770000000000001</v>
      </c>
      <c r="D4300" s="40">
        <v>7.2635465859744505E-4</v>
      </c>
      <c r="E4300" s="31">
        <v>2.83008542522901E-3</v>
      </c>
    </row>
    <row r="4301" spans="1:5" ht="15" x14ac:dyDescent="0.25">
      <c r="A4301" s="48"/>
      <c r="B4301" s="38" t="s">
        <v>5350</v>
      </c>
      <c r="C4301" s="24">
        <v>1.137</v>
      </c>
      <c r="D4301" s="40">
        <v>6.46481766798674E-3</v>
      </c>
      <c r="E4301" s="31">
        <v>1.89880540063425E-2</v>
      </c>
    </row>
    <row r="4302" spans="1:5" ht="15" x14ac:dyDescent="0.25">
      <c r="A4302" s="48"/>
      <c r="B4302" s="38" t="s">
        <v>1020</v>
      </c>
      <c r="C4302" s="24">
        <v>1.389</v>
      </c>
      <c r="D4302" s="40">
        <v>7.1500773906050196E-4</v>
      </c>
      <c r="E4302" s="31">
        <v>2.7956702033589301E-3</v>
      </c>
    </row>
    <row r="4303" spans="1:5" ht="15" x14ac:dyDescent="0.25">
      <c r="A4303" s="48"/>
      <c r="B4303" s="38" t="s">
        <v>6498</v>
      </c>
      <c r="C4303" s="24">
        <v>1.752</v>
      </c>
      <c r="D4303" s="40">
        <v>1.7311619966907599E-2</v>
      </c>
      <c r="E4303" s="31">
        <v>4.3123927874554699E-2</v>
      </c>
    </row>
    <row r="4304" spans="1:5" ht="15" x14ac:dyDescent="0.25">
      <c r="A4304" s="48"/>
      <c r="B4304" s="38" t="s">
        <v>6499</v>
      </c>
      <c r="C4304" s="24">
        <v>3.0489999999999999</v>
      </c>
      <c r="D4304" s="40">
        <v>1.5273624323031599E-8</v>
      </c>
      <c r="E4304" s="31">
        <v>1.16330618131583E-7</v>
      </c>
    </row>
    <row r="4305" spans="1:5" ht="15" x14ac:dyDescent="0.25">
      <c r="A4305" s="48"/>
      <c r="B4305" s="38" t="s">
        <v>6500</v>
      </c>
      <c r="C4305" s="24">
        <v>1.538</v>
      </c>
      <c r="D4305" s="40">
        <v>1.1883578078232801E-5</v>
      </c>
      <c r="E4305" s="31">
        <v>6.5483344018805206E-5</v>
      </c>
    </row>
    <row r="4306" spans="1:5" ht="15" x14ac:dyDescent="0.25">
      <c r="A4306" s="48"/>
      <c r="B4306" s="38" t="s">
        <v>1054</v>
      </c>
      <c r="C4306" s="24">
        <v>-1.5529999999999999</v>
      </c>
      <c r="D4306" s="40">
        <v>1.60745834913655E-5</v>
      </c>
      <c r="E4306" s="31">
        <v>8.6855864151596005E-5</v>
      </c>
    </row>
    <row r="4307" spans="1:5" ht="15" x14ac:dyDescent="0.25">
      <c r="A4307" s="48"/>
      <c r="B4307" s="38" t="s">
        <v>5355</v>
      </c>
      <c r="C4307" s="24">
        <v>-1.1180000000000001</v>
      </c>
      <c r="D4307" s="40">
        <v>6.0891924625377299E-4</v>
      </c>
      <c r="E4307" s="31">
        <v>2.4234724475096499E-3</v>
      </c>
    </row>
    <row r="4308" spans="1:5" ht="15" x14ac:dyDescent="0.25">
      <c r="A4308" s="48"/>
      <c r="B4308" s="38" t="s">
        <v>1071</v>
      </c>
      <c r="C4308" s="24">
        <v>-2.0009999999999999</v>
      </c>
      <c r="D4308" s="40">
        <v>2.4026364088932502E-30</v>
      </c>
      <c r="E4308" s="31">
        <v>4.5748830251528899E-29</v>
      </c>
    </row>
    <row r="4309" spans="1:5" ht="15" x14ac:dyDescent="0.25">
      <c r="A4309" s="48"/>
      <c r="B4309" s="38" t="s">
        <v>6501</v>
      </c>
      <c r="C4309" s="24">
        <v>-1.2629999999999999</v>
      </c>
      <c r="D4309" s="40">
        <v>7.5758699612757594E-5</v>
      </c>
      <c r="E4309" s="31">
        <v>3.6311928435080399E-4</v>
      </c>
    </row>
    <row r="4310" spans="1:5" ht="15" x14ac:dyDescent="0.25">
      <c r="A4310" s="48"/>
      <c r="B4310" s="38" t="s">
        <v>6502</v>
      </c>
      <c r="C4310" s="24">
        <v>-2.5790000000000002</v>
      </c>
      <c r="D4310" s="40">
        <v>3.2998584388021598E-25</v>
      </c>
      <c r="E4310" s="31">
        <v>5.2570810658280801E-24</v>
      </c>
    </row>
    <row r="4311" spans="1:5" ht="15" x14ac:dyDescent="0.25">
      <c r="A4311" s="48"/>
      <c r="B4311" s="38" t="s">
        <v>4495</v>
      </c>
      <c r="C4311" s="24">
        <v>-2.0640000000000001</v>
      </c>
      <c r="D4311" s="40">
        <v>1.00853814230435E-181</v>
      </c>
      <c r="E4311" s="31">
        <v>9.8376703003722799E-180</v>
      </c>
    </row>
    <row r="4312" spans="1:5" ht="15" x14ac:dyDescent="0.25">
      <c r="A4312" s="48"/>
      <c r="B4312" s="38" t="s">
        <v>5771</v>
      </c>
      <c r="C4312" s="24">
        <v>-1.4139999999999999</v>
      </c>
      <c r="D4312" s="40">
        <v>3.6466998356541797E-14</v>
      </c>
      <c r="E4312" s="31">
        <v>3.8040621174929202E-13</v>
      </c>
    </row>
    <row r="4313" spans="1:5" ht="15" x14ac:dyDescent="0.25">
      <c r="A4313" s="48"/>
      <c r="B4313" s="38" t="s">
        <v>6503</v>
      </c>
      <c r="C4313" s="24">
        <v>-2.177</v>
      </c>
      <c r="D4313" s="40">
        <v>1.04532754433338E-76</v>
      </c>
      <c r="E4313" s="31">
        <v>4.8840513836080796E-75</v>
      </c>
    </row>
    <row r="4314" spans="1:5" ht="15" x14ac:dyDescent="0.25">
      <c r="A4314" s="48"/>
      <c r="B4314" s="38" t="s">
        <v>1021</v>
      </c>
      <c r="C4314" s="24">
        <v>1.0740000000000001</v>
      </c>
      <c r="D4314" s="40">
        <v>2.5553557290694702E-3</v>
      </c>
      <c r="E4314" s="31">
        <v>8.4721394476006406E-3</v>
      </c>
    </row>
    <row r="4315" spans="1:5" ht="15" x14ac:dyDescent="0.25">
      <c r="A4315" s="48"/>
      <c r="B4315" s="38" t="s">
        <v>6504</v>
      </c>
      <c r="C4315" s="24">
        <v>2.2549999999999999</v>
      </c>
      <c r="D4315" s="40">
        <v>1.9409455942704E-8</v>
      </c>
      <c r="E4315" s="31">
        <v>1.46426831806559E-7</v>
      </c>
    </row>
    <row r="4316" spans="1:5" ht="15" x14ac:dyDescent="0.25">
      <c r="A4316" s="48"/>
      <c r="B4316" s="38" t="s">
        <v>6505</v>
      </c>
      <c r="C4316" s="24">
        <v>1.085</v>
      </c>
      <c r="D4316" s="40">
        <v>2.9295743681274E-3</v>
      </c>
      <c r="E4316" s="31">
        <v>9.5645528401575707E-3</v>
      </c>
    </row>
    <row r="4317" spans="1:5" ht="15" x14ac:dyDescent="0.25">
      <c r="A4317" s="48"/>
      <c r="B4317" s="38" t="s">
        <v>6506</v>
      </c>
      <c r="C4317" s="24">
        <v>-1.202</v>
      </c>
      <c r="D4317" s="40">
        <v>6.0567439216487898E-41</v>
      </c>
      <c r="E4317" s="31">
        <v>1.5101119374155702E-39</v>
      </c>
    </row>
    <row r="4318" spans="1:5" ht="15" x14ac:dyDescent="0.25">
      <c r="A4318" s="48"/>
      <c r="B4318" s="38" t="s">
        <v>6507</v>
      </c>
      <c r="C4318" s="24">
        <v>-1.3680000000000001</v>
      </c>
      <c r="D4318" s="40">
        <v>2.7317229488379201E-34</v>
      </c>
      <c r="E4318" s="31">
        <v>5.7314639983165403E-33</v>
      </c>
    </row>
    <row r="4319" spans="1:5" ht="15" x14ac:dyDescent="0.25">
      <c r="A4319" s="48"/>
      <c r="B4319" s="38" t="s">
        <v>5356</v>
      </c>
      <c r="C4319" s="24">
        <v>1.2210000000000001</v>
      </c>
      <c r="D4319" s="40">
        <v>1.2838379180273799E-3</v>
      </c>
      <c r="E4319" s="31">
        <v>4.6899729462761101E-3</v>
      </c>
    </row>
    <row r="4320" spans="1:5" ht="15" x14ac:dyDescent="0.25">
      <c r="A4320" s="48"/>
      <c r="B4320" s="38" t="s">
        <v>6508</v>
      </c>
      <c r="C4320" s="24">
        <v>2.254</v>
      </c>
      <c r="D4320" s="40">
        <v>1.5240395691416399E-14</v>
      </c>
      <c r="E4320" s="31">
        <v>1.6171106878678501E-13</v>
      </c>
    </row>
    <row r="4321" spans="1:5" ht="15" x14ac:dyDescent="0.25">
      <c r="A4321" s="48"/>
      <c r="B4321" s="38" t="s">
        <v>746</v>
      </c>
      <c r="C4321" s="24">
        <v>-3.1280000000000001</v>
      </c>
      <c r="D4321" s="40">
        <v>8.6529869309574793E-27</v>
      </c>
      <c r="E4321" s="31">
        <v>1.46232849045968E-25</v>
      </c>
    </row>
    <row r="4322" spans="1:5" ht="15" x14ac:dyDescent="0.25">
      <c r="A4322" s="48"/>
      <c r="B4322" s="38" t="s">
        <v>5363</v>
      </c>
      <c r="C4322" s="24">
        <v>1.0209999999999999</v>
      </c>
      <c r="D4322" s="40">
        <v>1.52216399215969E-2</v>
      </c>
      <c r="E4322" s="31">
        <v>3.8768812626696701E-2</v>
      </c>
    </row>
    <row r="4323" spans="1:5" ht="15" x14ac:dyDescent="0.25">
      <c r="A4323" s="48"/>
      <c r="B4323" s="38" t="s">
        <v>6509</v>
      </c>
      <c r="C4323" s="24">
        <v>1.397</v>
      </c>
      <c r="D4323" s="40">
        <v>1.5341223188566501E-4</v>
      </c>
      <c r="E4323" s="31">
        <v>6.9573573351084696E-4</v>
      </c>
    </row>
    <row r="4324" spans="1:5" ht="15" x14ac:dyDescent="0.25">
      <c r="A4324" s="48"/>
      <c r="B4324" s="38" t="s">
        <v>6510</v>
      </c>
      <c r="C4324" s="24">
        <v>-1.585</v>
      </c>
      <c r="D4324" s="40">
        <v>1.9805334496251999E-2</v>
      </c>
      <c r="E4324" s="31">
        <v>4.8424652506227399E-2</v>
      </c>
    </row>
    <row r="4325" spans="1:5" ht="15" x14ac:dyDescent="0.25">
      <c r="A4325" s="48"/>
      <c r="B4325" s="38" t="s">
        <v>6511</v>
      </c>
      <c r="C4325" s="24">
        <v>-1.08</v>
      </c>
      <c r="D4325" s="40">
        <v>3.0165140502099799E-3</v>
      </c>
      <c r="E4325" s="31">
        <v>9.8138198473771004E-3</v>
      </c>
    </row>
    <row r="4326" spans="1:5" ht="15" x14ac:dyDescent="0.25">
      <c r="A4326" s="48"/>
      <c r="B4326" s="38" t="s">
        <v>5366</v>
      </c>
      <c r="C4326" s="24">
        <v>1.0049999999999999</v>
      </c>
      <c r="D4326" s="40">
        <v>7.3805450626917904E-5</v>
      </c>
      <c r="E4326" s="31">
        <v>3.5483140305217199E-4</v>
      </c>
    </row>
    <row r="4327" spans="1:5" ht="15" x14ac:dyDescent="0.25">
      <c r="A4327" s="48"/>
      <c r="B4327" s="38" t="s">
        <v>6512</v>
      </c>
      <c r="C4327" s="24">
        <v>1.9690000000000001</v>
      </c>
      <c r="D4327" s="40">
        <v>6.1356223476277302E-6</v>
      </c>
      <c r="E4327" s="31">
        <v>3.4988779746471998E-5</v>
      </c>
    </row>
    <row r="4328" spans="1:5" ht="15" x14ac:dyDescent="0.25">
      <c r="A4328" s="48"/>
      <c r="B4328" s="38" t="s">
        <v>1102</v>
      </c>
      <c r="C4328" s="24">
        <v>1.585</v>
      </c>
      <c r="D4328" s="40">
        <v>2.2059768689108999E-4</v>
      </c>
      <c r="E4328" s="31">
        <v>9.6652729638649197E-4</v>
      </c>
    </row>
    <row r="4329" spans="1:5" ht="15" x14ac:dyDescent="0.25">
      <c r="A4329" s="48"/>
      <c r="B4329" s="38" t="s">
        <v>5369</v>
      </c>
      <c r="C4329" s="24">
        <v>1.67</v>
      </c>
      <c r="D4329" s="40">
        <v>1.8120990438395901E-9</v>
      </c>
      <c r="E4329" s="31">
        <v>1.46018415706494E-8</v>
      </c>
    </row>
    <row r="4330" spans="1:5" ht="15" x14ac:dyDescent="0.25">
      <c r="A4330" s="48"/>
      <c r="B4330" s="38" t="s">
        <v>4496</v>
      </c>
      <c r="C4330" s="24">
        <v>-1.34</v>
      </c>
      <c r="D4330" s="40">
        <v>6.69325612511916E-26</v>
      </c>
      <c r="E4330" s="31">
        <v>1.0786812769757199E-24</v>
      </c>
    </row>
    <row r="4331" spans="1:5" ht="15" x14ac:dyDescent="0.25">
      <c r="A4331" s="48"/>
      <c r="B4331" s="38" t="s">
        <v>1023</v>
      </c>
      <c r="C4331" s="24">
        <v>-1.9450000000000001</v>
      </c>
      <c r="D4331" s="40">
        <v>4.1912290123302502E-134</v>
      </c>
      <c r="E4331" s="31">
        <v>3.1490855822373299E-132</v>
      </c>
    </row>
    <row r="4332" spans="1:5" ht="15" x14ac:dyDescent="0.25">
      <c r="A4332" s="48"/>
      <c r="B4332" s="38" t="s">
        <v>6513</v>
      </c>
      <c r="C4332" s="24">
        <v>1.298</v>
      </c>
      <c r="D4332" s="40">
        <v>1.5560051141621E-3</v>
      </c>
      <c r="E4332" s="31">
        <v>5.5351173606789901E-3</v>
      </c>
    </row>
    <row r="4333" spans="1:5" ht="15" x14ac:dyDescent="0.25">
      <c r="A4333" s="48"/>
      <c r="B4333" s="38" t="s">
        <v>5473</v>
      </c>
      <c r="C4333" s="24">
        <v>-1.6759999999999999</v>
      </c>
      <c r="D4333" s="40">
        <v>2.10036822427546E-10</v>
      </c>
      <c r="E4333" s="31">
        <v>1.8049532190064199E-9</v>
      </c>
    </row>
    <row r="4334" spans="1:5" ht="15" x14ac:dyDescent="0.25">
      <c r="A4334" s="48"/>
      <c r="B4334" s="38" t="s">
        <v>6514</v>
      </c>
      <c r="C4334" s="24">
        <v>-2.427</v>
      </c>
      <c r="D4334" s="40">
        <v>8.1787988160712793E-3</v>
      </c>
      <c r="E4334" s="31">
        <v>2.3118516226414001E-2</v>
      </c>
    </row>
    <row r="4335" spans="1:5" ht="15" x14ac:dyDescent="0.25">
      <c r="A4335" s="48"/>
      <c r="B4335" s="38" t="s">
        <v>6515</v>
      </c>
      <c r="C4335" s="24">
        <v>-1.29</v>
      </c>
      <c r="D4335" s="40">
        <v>5.0906818175167898E-8</v>
      </c>
      <c r="E4335" s="31">
        <v>3.7488994576679998E-7</v>
      </c>
    </row>
    <row r="4336" spans="1:5" ht="15" x14ac:dyDescent="0.25">
      <c r="A4336" s="48"/>
      <c r="B4336" s="38" t="s">
        <v>5773</v>
      </c>
      <c r="C4336" s="24">
        <v>-2.57</v>
      </c>
      <c r="D4336" s="40">
        <v>4.5024206426215099E-62</v>
      </c>
      <c r="E4336" s="31">
        <v>1.6688972515317099E-60</v>
      </c>
    </row>
    <row r="4337" spans="1:5" ht="15" x14ac:dyDescent="0.25">
      <c r="A4337" s="48"/>
      <c r="B4337" s="38" t="s">
        <v>5370</v>
      </c>
      <c r="C4337" s="24">
        <v>-2.7160000000000002</v>
      </c>
      <c r="D4337" s="40">
        <v>1.0797625661922501E-140</v>
      </c>
      <c r="E4337" s="31">
        <v>8.7006954609114307E-139</v>
      </c>
    </row>
    <row r="4338" spans="1:5" ht="15" x14ac:dyDescent="0.25">
      <c r="A4338" s="48"/>
      <c r="B4338" s="38" t="s">
        <v>5373</v>
      </c>
      <c r="C4338" s="24">
        <v>-1.9970000000000001</v>
      </c>
      <c r="D4338" s="40">
        <v>1.59166623356591E-20</v>
      </c>
      <c r="E4338" s="31">
        <v>2.1851022860806001E-19</v>
      </c>
    </row>
    <row r="4339" spans="1:5" ht="15" x14ac:dyDescent="0.25">
      <c r="A4339" s="48"/>
      <c r="B4339" s="38" t="s">
        <v>5374</v>
      </c>
      <c r="C4339" s="24">
        <v>-1.655</v>
      </c>
      <c r="D4339" s="40">
        <v>1.88480787695077E-17</v>
      </c>
      <c r="E4339" s="31">
        <v>2.2881073790057398E-16</v>
      </c>
    </row>
    <row r="4340" spans="1:5" ht="15" x14ac:dyDescent="0.25">
      <c r="A4340" s="48"/>
      <c r="B4340" s="38" t="s">
        <v>5377</v>
      </c>
      <c r="C4340" s="24">
        <v>1.054</v>
      </c>
      <c r="D4340" s="40">
        <v>1.46711204716685E-2</v>
      </c>
      <c r="E4340" s="31">
        <v>3.76373500675053E-2</v>
      </c>
    </row>
    <row r="4341" spans="1:5" ht="15" x14ac:dyDescent="0.25">
      <c r="A4341" s="48"/>
      <c r="B4341" s="38" t="s">
        <v>6516</v>
      </c>
      <c r="C4341" s="24">
        <v>1.0149999999999999</v>
      </c>
      <c r="D4341" s="40">
        <v>1.8600219775541601E-2</v>
      </c>
      <c r="E4341" s="31">
        <v>4.6009855720265301E-2</v>
      </c>
    </row>
    <row r="4342" spans="1:5" ht="15" x14ac:dyDescent="0.25">
      <c r="A4342" s="48"/>
      <c r="B4342" s="38" t="s">
        <v>6517</v>
      </c>
      <c r="C4342" s="24">
        <v>2.242</v>
      </c>
      <c r="D4342" s="40">
        <v>1.33353433273631E-3</v>
      </c>
      <c r="E4342" s="31">
        <v>4.8460463333424202E-3</v>
      </c>
    </row>
    <row r="4343" spans="1:5" ht="15" x14ac:dyDescent="0.25">
      <c r="A4343" s="48"/>
      <c r="B4343" s="38" t="s">
        <v>5379</v>
      </c>
      <c r="C4343" s="24">
        <v>1.42</v>
      </c>
      <c r="D4343" s="40">
        <v>5.8186858010509601E-5</v>
      </c>
      <c r="E4343" s="31">
        <v>2.8731698982098898E-4</v>
      </c>
    </row>
    <row r="4344" spans="1:5" ht="15" x14ac:dyDescent="0.25">
      <c r="A4344" s="48"/>
      <c r="B4344" s="38" t="s">
        <v>6518</v>
      </c>
      <c r="C4344" s="24">
        <v>2.3860000000000001</v>
      </c>
      <c r="D4344" s="40">
        <v>2.35027357237003E-7</v>
      </c>
      <c r="E4344" s="31">
        <v>1.61128496453482E-6</v>
      </c>
    </row>
    <row r="4345" spans="1:5" ht="15" x14ac:dyDescent="0.25">
      <c r="A4345" s="48"/>
      <c r="B4345" s="38" t="s">
        <v>1024</v>
      </c>
      <c r="C4345" s="24">
        <v>1.0649999999999999</v>
      </c>
      <c r="D4345" s="40">
        <v>2.57195863714381E-3</v>
      </c>
      <c r="E4345" s="31">
        <v>8.5119583467378399E-3</v>
      </c>
    </row>
    <row r="4346" spans="1:5" ht="15" x14ac:dyDescent="0.25">
      <c r="A4346" s="48"/>
      <c r="B4346" s="38" t="s">
        <v>6519</v>
      </c>
      <c r="C4346" s="24">
        <v>1.9830000000000001</v>
      </c>
      <c r="D4346" s="40">
        <v>2.31900618813664E-8</v>
      </c>
      <c r="E4346" s="31">
        <v>1.7447461983815599E-7</v>
      </c>
    </row>
    <row r="4347" spans="1:5" ht="15" x14ac:dyDescent="0.25">
      <c r="A4347" s="48"/>
      <c r="B4347" s="38" t="s">
        <v>6520</v>
      </c>
      <c r="C4347" s="24">
        <v>1.393</v>
      </c>
      <c r="D4347" s="40">
        <v>1.31784767925591E-3</v>
      </c>
      <c r="E4347" s="31">
        <v>4.7953096182348698E-3</v>
      </c>
    </row>
    <row r="4348" spans="1:5" ht="15" x14ac:dyDescent="0.25">
      <c r="A4348" s="48"/>
      <c r="B4348" s="38" t="s">
        <v>378</v>
      </c>
      <c r="C4348" s="24">
        <v>1.6439999999999999</v>
      </c>
      <c r="D4348" s="40">
        <v>6.2354978104186996E-3</v>
      </c>
      <c r="E4348" s="31">
        <v>1.8411772610689301E-2</v>
      </c>
    </row>
    <row r="4349" spans="1:5" ht="15" x14ac:dyDescent="0.25">
      <c r="A4349" s="48"/>
      <c r="B4349" s="38" t="s">
        <v>379</v>
      </c>
      <c r="C4349" s="24">
        <v>-2.0310000000000001</v>
      </c>
      <c r="D4349" s="40">
        <v>6.1629228260982101E-12</v>
      </c>
      <c r="E4349" s="31">
        <v>5.7396735197832599E-11</v>
      </c>
    </row>
    <row r="4350" spans="1:5" ht="15" x14ac:dyDescent="0.25">
      <c r="A4350" s="48"/>
      <c r="B4350" s="38" t="s">
        <v>6521</v>
      </c>
      <c r="C4350" s="24">
        <v>1.869</v>
      </c>
      <c r="D4350" s="40">
        <v>9.3091737636947394E-6</v>
      </c>
      <c r="E4350" s="31">
        <v>5.1707298827315403E-5</v>
      </c>
    </row>
    <row r="4351" spans="1:5" ht="15" x14ac:dyDescent="0.25">
      <c r="A4351" s="48"/>
      <c r="B4351" s="38" t="s">
        <v>5386</v>
      </c>
      <c r="C4351" s="24">
        <v>1.1419999999999999</v>
      </c>
      <c r="D4351" s="40">
        <v>3.5294775633724199E-3</v>
      </c>
      <c r="E4351" s="31">
        <v>1.1271622775617799E-2</v>
      </c>
    </row>
    <row r="4352" spans="1:5" ht="15" x14ac:dyDescent="0.25">
      <c r="A4352" s="48"/>
      <c r="B4352" s="38" t="s">
        <v>5387</v>
      </c>
      <c r="C4352" s="24">
        <v>1.9770000000000001</v>
      </c>
      <c r="D4352" s="40">
        <v>2.5673601441254199E-4</v>
      </c>
      <c r="E4352" s="31">
        <v>1.10313156115435E-3</v>
      </c>
    </row>
    <row r="4353" spans="1:5" ht="15" x14ac:dyDescent="0.25">
      <c r="A4353" s="48"/>
      <c r="B4353" s="38" t="s">
        <v>717</v>
      </c>
      <c r="C4353" s="24">
        <v>-2.4420000000000002</v>
      </c>
      <c r="D4353" s="40">
        <v>1.0257994399032099E-71</v>
      </c>
      <c r="E4353" s="31">
        <v>4.4212751053192598E-70</v>
      </c>
    </row>
    <row r="4354" spans="1:5" ht="15" x14ac:dyDescent="0.25">
      <c r="A4354" s="48"/>
      <c r="B4354" s="38" t="s">
        <v>6522</v>
      </c>
      <c r="C4354" s="24">
        <v>1.1859999999999999</v>
      </c>
      <c r="D4354" s="40">
        <v>1.37641853638173E-3</v>
      </c>
      <c r="E4354" s="31">
        <v>4.9791067418883698E-3</v>
      </c>
    </row>
    <row r="4355" spans="1:5" ht="15" x14ac:dyDescent="0.25">
      <c r="A4355" s="48"/>
      <c r="B4355" s="38" t="s">
        <v>5391</v>
      </c>
      <c r="C4355" s="24">
        <v>-1.397</v>
      </c>
      <c r="D4355" s="40">
        <v>6.0105481525018005E-11</v>
      </c>
      <c r="E4355" s="31">
        <v>5.28776071644145E-10</v>
      </c>
    </row>
    <row r="4356" spans="1:5" ht="15" x14ac:dyDescent="0.25">
      <c r="A4356" s="48" t="s">
        <v>7298</v>
      </c>
      <c r="B4356" s="38" t="s">
        <v>160</v>
      </c>
      <c r="C4356" s="24">
        <v>1.3779999999999999</v>
      </c>
      <c r="D4356" s="40">
        <v>5.9749498502890296E-35</v>
      </c>
      <c r="E4356" s="31">
        <v>6.4302941909106698E-34</v>
      </c>
    </row>
    <row r="4357" spans="1:5" ht="15" x14ac:dyDescent="0.25">
      <c r="A4357" s="48"/>
      <c r="B4357" s="38" t="s">
        <v>4523</v>
      </c>
      <c r="C4357" s="24">
        <v>1.7989999999999999</v>
      </c>
      <c r="D4357" s="40">
        <v>1.6093324614575299E-60</v>
      </c>
      <c r="E4357" s="31">
        <v>2.9748590749334498E-59</v>
      </c>
    </row>
    <row r="4358" spans="1:5" ht="15" x14ac:dyDescent="0.25">
      <c r="A4358" s="48"/>
      <c r="B4358" s="38" t="s">
        <v>4524</v>
      </c>
      <c r="C4358" s="24">
        <v>1.2829999999999999</v>
      </c>
      <c r="D4358" s="40">
        <v>9.3709253425188997E-17</v>
      </c>
      <c r="E4358" s="31">
        <v>5.4255805000806604E-16</v>
      </c>
    </row>
    <row r="4359" spans="1:5" ht="15" x14ac:dyDescent="0.25">
      <c r="A4359" s="48"/>
      <c r="B4359" s="38" t="s">
        <v>6523</v>
      </c>
      <c r="C4359" s="24">
        <v>1.4330000000000001</v>
      </c>
      <c r="D4359" s="40">
        <v>3.4005332912217101E-87</v>
      </c>
      <c r="E4359" s="31">
        <v>8.9247958643196297E-86</v>
      </c>
    </row>
    <row r="4360" spans="1:5" ht="15" x14ac:dyDescent="0.25">
      <c r="A4360" s="48"/>
      <c r="B4360" s="38" t="s">
        <v>5474</v>
      </c>
      <c r="C4360" s="24">
        <v>1.282</v>
      </c>
      <c r="D4360" s="40">
        <v>1.20226812776226E-32</v>
      </c>
      <c r="E4360" s="31">
        <v>1.2296727689097901E-31</v>
      </c>
    </row>
    <row r="4361" spans="1:5" ht="15" x14ac:dyDescent="0.25">
      <c r="A4361" s="48"/>
      <c r="B4361" s="38" t="s">
        <v>6524</v>
      </c>
      <c r="C4361" s="24">
        <v>-1.0489999999999999</v>
      </c>
      <c r="D4361" s="40">
        <v>1.3566033518066199E-2</v>
      </c>
      <c r="E4361" s="31">
        <v>2.1072420573568E-2</v>
      </c>
    </row>
    <row r="4362" spans="1:5" ht="15" x14ac:dyDescent="0.25">
      <c r="A4362" s="48"/>
      <c r="B4362" s="38" t="s">
        <v>6525</v>
      </c>
      <c r="C4362" s="24">
        <v>-1.4239999999999999</v>
      </c>
      <c r="D4362" s="40">
        <v>1.0262755288732201E-3</v>
      </c>
      <c r="E4362" s="31">
        <v>1.88144877846806E-3</v>
      </c>
    </row>
    <row r="4363" spans="1:5" ht="15" x14ac:dyDescent="0.25">
      <c r="A4363" s="48"/>
      <c r="B4363" s="38" t="s">
        <v>6526</v>
      </c>
      <c r="C4363" s="24">
        <v>1.5229999999999999</v>
      </c>
      <c r="D4363" s="40">
        <v>5.2603426502509502E-15</v>
      </c>
      <c r="E4363" s="31">
        <v>2.66805346453932E-14</v>
      </c>
    </row>
    <row r="4364" spans="1:5" ht="15" x14ac:dyDescent="0.25">
      <c r="A4364" s="48"/>
      <c r="B4364" s="38" t="s">
        <v>6527</v>
      </c>
      <c r="C4364" s="24">
        <v>1.121</v>
      </c>
      <c r="D4364" s="40">
        <v>3.2743437866961701E-14</v>
      </c>
      <c r="E4364" s="31">
        <v>1.57326846538666E-13</v>
      </c>
    </row>
    <row r="4365" spans="1:5" ht="15" x14ac:dyDescent="0.25">
      <c r="A4365" s="48"/>
      <c r="B4365" s="38" t="s">
        <v>5779</v>
      </c>
      <c r="C4365" s="24">
        <v>-2.4009999999999998</v>
      </c>
      <c r="D4365" s="40">
        <v>1.46267490981928E-18</v>
      </c>
      <c r="E4365" s="31">
        <v>9.3543944807292795E-18</v>
      </c>
    </row>
    <row r="4366" spans="1:5" ht="15" x14ac:dyDescent="0.25">
      <c r="A4366" s="48"/>
      <c r="B4366" s="38" t="s">
        <v>6528</v>
      </c>
      <c r="C4366" s="24">
        <v>1.111</v>
      </c>
      <c r="D4366" s="40">
        <v>1.71326444112273E-6</v>
      </c>
      <c r="E4366" s="31">
        <v>4.3369441994571698E-6</v>
      </c>
    </row>
    <row r="4367" spans="1:5" ht="15" x14ac:dyDescent="0.25">
      <c r="A4367" s="48"/>
      <c r="B4367" s="38" t="s">
        <v>6529</v>
      </c>
      <c r="C4367" s="24">
        <v>-1.9990000000000001</v>
      </c>
      <c r="D4367" s="40">
        <v>3.4326251578459101E-18</v>
      </c>
      <c r="E4367" s="31">
        <v>2.14596925598367E-17</v>
      </c>
    </row>
    <row r="4368" spans="1:5" ht="15" x14ac:dyDescent="0.25">
      <c r="A4368" s="48"/>
      <c r="B4368" s="38" t="s">
        <v>5780</v>
      </c>
      <c r="C4368" s="24">
        <v>-1.925</v>
      </c>
      <c r="D4368" s="40">
        <v>7.9756922306808197E-8</v>
      </c>
      <c r="E4368" s="31">
        <v>2.2981228157176599E-7</v>
      </c>
    </row>
    <row r="4369" spans="1:5" ht="15" x14ac:dyDescent="0.25">
      <c r="A4369" s="48"/>
      <c r="B4369" s="38" t="s">
        <v>5781</v>
      </c>
      <c r="C4369" s="24">
        <v>-1.464</v>
      </c>
      <c r="D4369" s="40">
        <v>4.9076175674875298E-12</v>
      </c>
      <c r="E4369" s="31">
        <v>2.0499988097222699E-11</v>
      </c>
    </row>
    <row r="4370" spans="1:5" ht="15" x14ac:dyDescent="0.25">
      <c r="A4370" s="48"/>
      <c r="B4370" s="38" t="s">
        <v>6530</v>
      </c>
      <c r="C4370" s="24">
        <v>-1.1120000000000001</v>
      </c>
      <c r="D4370" s="40">
        <v>6.5025618664699895E-5</v>
      </c>
      <c r="E4370" s="31">
        <v>1.3835661271525401E-4</v>
      </c>
    </row>
    <row r="4371" spans="1:5" ht="15" x14ac:dyDescent="0.25">
      <c r="A4371" s="48"/>
      <c r="B4371" s="38" t="s">
        <v>748</v>
      </c>
      <c r="C4371" s="24">
        <v>-1.0660000000000001</v>
      </c>
      <c r="D4371" s="40">
        <v>2.97948585307979E-3</v>
      </c>
      <c r="E4371" s="31">
        <v>5.1071655226543203E-3</v>
      </c>
    </row>
    <row r="4372" spans="1:5" ht="15" x14ac:dyDescent="0.25">
      <c r="A4372" s="48"/>
      <c r="B4372" s="38" t="s">
        <v>480</v>
      </c>
      <c r="C4372" s="24">
        <v>2.1280000000000001</v>
      </c>
      <c r="D4372" s="40">
        <v>3.9900472434624601E-18</v>
      </c>
      <c r="E4372" s="31">
        <v>2.4860719890957601E-17</v>
      </c>
    </row>
    <row r="4373" spans="1:5" ht="15" x14ac:dyDescent="0.25">
      <c r="A4373" s="48"/>
      <c r="B4373" s="38" t="s">
        <v>4529</v>
      </c>
      <c r="C4373" s="24">
        <v>2.3359999999999999</v>
      </c>
      <c r="D4373" s="40">
        <v>1.10270696219466E-59</v>
      </c>
      <c r="E4373" s="31">
        <v>2.0249047979046499E-58</v>
      </c>
    </row>
    <row r="4374" spans="1:5" ht="15" x14ac:dyDescent="0.25">
      <c r="A4374" s="48"/>
      <c r="B4374" s="38" t="s">
        <v>5783</v>
      </c>
      <c r="C4374" s="24">
        <v>-1.34</v>
      </c>
      <c r="D4374" s="40">
        <v>1.7382640385712099E-7</v>
      </c>
      <c r="E4374" s="31">
        <v>4.8358505553051104E-7</v>
      </c>
    </row>
    <row r="4375" spans="1:5" ht="15" x14ac:dyDescent="0.25">
      <c r="A4375" s="48"/>
      <c r="B4375" s="38" t="s">
        <v>660</v>
      </c>
      <c r="C4375" s="24">
        <v>-1.2969999999999999</v>
      </c>
      <c r="D4375" s="40">
        <v>1.8712166157571999E-11</v>
      </c>
      <c r="E4375" s="31">
        <v>7.4580582020580605E-11</v>
      </c>
    </row>
    <row r="4376" spans="1:5" ht="15" x14ac:dyDescent="0.25">
      <c r="A4376" s="48"/>
      <c r="B4376" s="38" t="s">
        <v>5785</v>
      </c>
      <c r="C4376" s="24">
        <v>1.329</v>
      </c>
      <c r="D4376" s="40">
        <v>2.9531128798500902E-11</v>
      </c>
      <c r="E4376" s="31">
        <v>1.16038983499194E-10</v>
      </c>
    </row>
    <row r="4377" spans="1:5" ht="15" x14ac:dyDescent="0.25">
      <c r="A4377" s="48"/>
      <c r="B4377" s="38" t="s">
        <v>6531</v>
      </c>
      <c r="C4377" s="24">
        <v>1.575</v>
      </c>
      <c r="D4377" s="40">
        <v>6.8169211629822006E-8</v>
      </c>
      <c r="E4377" s="31">
        <v>1.9765163809709699E-7</v>
      </c>
    </row>
    <row r="4378" spans="1:5" ht="15" x14ac:dyDescent="0.25">
      <c r="A4378" s="48"/>
      <c r="B4378" s="38" t="s">
        <v>5475</v>
      </c>
      <c r="C4378" s="24">
        <v>1.724</v>
      </c>
      <c r="D4378" s="40">
        <v>1.30838119900295E-14</v>
      </c>
      <c r="E4378" s="31">
        <v>6.4882646980859401E-14</v>
      </c>
    </row>
    <row r="4379" spans="1:5" ht="15" x14ac:dyDescent="0.25">
      <c r="A4379" s="48"/>
      <c r="B4379" s="38" t="s">
        <v>749</v>
      </c>
      <c r="C4379" s="24">
        <v>1.8620000000000001</v>
      </c>
      <c r="D4379" s="40">
        <v>3.0008921709898798E-10</v>
      </c>
      <c r="E4379" s="31">
        <v>1.08211043677172E-9</v>
      </c>
    </row>
    <row r="4380" spans="1:5" ht="15" x14ac:dyDescent="0.25">
      <c r="A4380" s="48"/>
      <c r="B4380" s="38" t="s">
        <v>1105</v>
      </c>
      <c r="C4380" s="24">
        <v>-2.42</v>
      </c>
      <c r="D4380" s="40">
        <v>1.5410949819061599E-24</v>
      </c>
      <c r="E4380" s="31">
        <v>1.2817118803177701E-23</v>
      </c>
    </row>
    <row r="4381" spans="1:5" ht="15" x14ac:dyDescent="0.25">
      <c r="A4381" s="48"/>
      <c r="B4381" s="38" t="s">
        <v>6532</v>
      </c>
      <c r="C4381" s="24">
        <v>-1.0760000000000001</v>
      </c>
      <c r="D4381" s="40">
        <v>1.21203960881406E-3</v>
      </c>
      <c r="E4381" s="31">
        <v>2.20169388946831E-3</v>
      </c>
    </row>
    <row r="4382" spans="1:5" ht="15" x14ac:dyDescent="0.25">
      <c r="A4382" s="48"/>
      <c r="B4382" s="38" t="s">
        <v>4532</v>
      </c>
      <c r="C4382" s="24">
        <v>-2.2160000000000002</v>
      </c>
      <c r="D4382" s="40">
        <v>8.31485618398832E-12</v>
      </c>
      <c r="E4382" s="31">
        <v>3.3967591635617498E-11</v>
      </c>
    </row>
    <row r="4383" spans="1:5" ht="15" x14ac:dyDescent="0.25">
      <c r="A4383" s="48"/>
      <c r="B4383" s="38" t="s">
        <v>5787</v>
      </c>
      <c r="C4383" s="24">
        <v>-2.069</v>
      </c>
      <c r="D4383" s="40">
        <v>3.5466780929133801E-9</v>
      </c>
      <c r="E4383" s="31">
        <v>1.1669850330555899E-8</v>
      </c>
    </row>
    <row r="4384" spans="1:5" ht="15" x14ac:dyDescent="0.25">
      <c r="A4384" s="48"/>
      <c r="B4384" s="38" t="s">
        <v>6533</v>
      </c>
      <c r="C4384" s="24">
        <v>-1.863</v>
      </c>
      <c r="D4384" s="40">
        <v>1.5033555548949201E-7</v>
      </c>
      <c r="E4384" s="31">
        <v>4.22244841364731E-7</v>
      </c>
    </row>
    <row r="4385" spans="1:5" ht="15" x14ac:dyDescent="0.25">
      <c r="A4385" s="48"/>
      <c r="B4385" s="38" t="s">
        <v>4533</v>
      </c>
      <c r="C4385" s="24">
        <v>1.8220000000000001</v>
      </c>
      <c r="D4385" s="40">
        <v>1.08688056284448E-18</v>
      </c>
      <c r="E4385" s="31">
        <v>7.0155492478732098E-18</v>
      </c>
    </row>
    <row r="4386" spans="1:5" ht="15" x14ac:dyDescent="0.25">
      <c r="A4386" s="48"/>
      <c r="B4386" s="38" t="s">
        <v>6534</v>
      </c>
      <c r="C4386" s="24">
        <v>1.3380000000000001</v>
      </c>
      <c r="D4386" s="40">
        <v>1.6891897005021899E-6</v>
      </c>
      <c r="E4386" s="31">
        <v>4.2798959442596402E-6</v>
      </c>
    </row>
    <row r="4387" spans="1:5" ht="15" x14ac:dyDescent="0.25">
      <c r="A4387" s="48"/>
      <c r="B4387" s="38" t="s">
        <v>6535</v>
      </c>
      <c r="C4387" s="24">
        <v>1.0740000000000001</v>
      </c>
      <c r="D4387" s="40">
        <v>4.3265698028929197E-4</v>
      </c>
      <c r="E4387" s="31">
        <v>8.3096425209859299E-4</v>
      </c>
    </row>
    <row r="4388" spans="1:5" ht="15" x14ac:dyDescent="0.25">
      <c r="A4388" s="48"/>
      <c r="B4388" s="38" t="s">
        <v>5788</v>
      </c>
      <c r="C4388" s="24">
        <v>-1.2370000000000001</v>
      </c>
      <c r="D4388" s="40">
        <v>2.13868270963484E-6</v>
      </c>
      <c r="E4388" s="31">
        <v>5.3698694027112999E-6</v>
      </c>
    </row>
    <row r="4389" spans="1:5" ht="15" x14ac:dyDescent="0.25">
      <c r="A4389" s="48"/>
      <c r="B4389" s="38" t="s">
        <v>577</v>
      </c>
      <c r="C4389" s="24">
        <v>1.286</v>
      </c>
      <c r="D4389" s="40">
        <v>2.8083635316405001E-55</v>
      </c>
      <c r="E4389" s="31">
        <v>4.7931701503213902E-54</v>
      </c>
    </row>
    <row r="4390" spans="1:5" ht="15" x14ac:dyDescent="0.25">
      <c r="A4390" s="48"/>
      <c r="B4390" s="38" t="s">
        <v>5396</v>
      </c>
      <c r="C4390" s="24">
        <v>1.339</v>
      </c>
      <c r="D4390" s="40">
        <v>2.6783093583722802E-16</v>
      </c>
      <c r="E4390" s="31">
        <v>1.4961961114441099E-15</v>
      </c>
    </row>
    <row r="4391" spans="1:5" ht="15" x14ac:dyDescent="0.25">
      <c r="A4391" s="48"/>
      <c r="B4391" s="38" t="s">
        <v>4537</v>
      </c>
      <c r="C4391" s="24">
        <v>1.8109999999999999</v>
      </c>
      <c r="D4391" s="40">
        <v>1.5951921324464301E-68</v>
      </c>
      <c r="E4391" s="31">
        <v>3.2872774166414503E-67</v>
      </c>
    </row>
    <row r="4392" spans="1:5" ht="15" x14ac:dyDescent="0.25">
      <c r="A4392" s="48"/>
      <c r="B4392" s="38" t="s">
        <v>5397</v>
      </c>
      <c r="C4392" s="24">
        <v>1.224</v>
      </c>
      <c r="D4392" s="40">
        <v>5.7885546313229302E-45</v>
      </c>
      <c r="E4392" s="31">
        <v>7.9524735725137696E-44</v>
      </c>
    </row>
    <row r="4393" spans="1:5" ht="15" x14ac:dyDescent="0.25">
      <c r="A4393" s="48"/>
      <c r="B4393" s="38" t="s">
        <v>6536</v>
      </c>
      <c r="C4393" s="24">
        <v>1.27</v>
      </c>
      <c r="D4393" s="40">
        <v>3.86366730384682E-3</v>
      </c>
      <c r="E4393" s="31">
        <v>6.5183277375996601E-3</v>
      </c>
    </row>
    <row r="4394" spans="1:5" ht="15" x14ac:dyDescent="0.25">
      <c r="A4394" s="48"/>
      <c r="B4394" s="38" t="s">
        <v>590</v>
      </c>
      <c r="C4394" s="24">
        <v>1.06</v>
      </c>
      <c r="D4394" s="40">
        <v>1.8768323339862399E-10</v>
      </c>
      <c r="E4394" s="31">
        <v>6.88832131022389E-10</v>
      </c>
    </row>
    <row r="4395" spans="1:5" ht="15" x14ac:dyDescent="0.25">
      <c r="A4395" s="48"/>
      <c r="B4395" s="38" t="s">
        <v>5792</v>
      </c>
      <c r="C4395" s="24">
        <v>-2.359</v>
      </c>
      <c r="D4395" s="40">
        <v>7.0150948803577403E-24</v>
      </c>
      <c r="E4395" s="31">
        <v>5.6815120690408195E-23</v>
      </c>
    </row>
    <row r="4396" spans="1:5" ht="15" x14ac:dyDescent="0.25">
      <c r="A4396" s="48"/>
      <c r="B4396" s="38" t="s">
        <v>5483</v>
      </c>
      <c r="C4396" s="24">
        <v>-1.1000000000000001</v>
      </c>
      <c r="D4396" s="40">
        <v>6.7650046433315205E-5</v>
      </c>
      <c r="E4396" s="31">
        <v>1.4350166159167601E-4</v>
      </c>
    </row>
    <row r="4397" spans="1:5" ht="15" x14ac:dyDescent="0.25">
      <c r="A4397" s="48"/>
      <c r="B4397" s="38" t="s">
        <v>5484</v>
      </c>
      <c r="C4397" s="24">
        <v>-1.2589999999999999</v>
      </c>
      <c r="D4397" s="40">
        <v>8.3410323359454301E-4</v>
      </c>
      <c r="E4397" s="31">
        <v>1.54749929700568E-3</v>
      </c>
    </row>
    <row r="4398" spans="1:5" ht="15" x14ac:dyDescent="0.25">
      <c r="A4398" s="48"/>
      <c r="B4398" s="38" t="s">
        <v>5794</v>
      </c>
      <c r="C4398" s="24">
        <v>-1.345</v>
      </c>
      <c r="D4398" s="40">
        <v>1.2098588007991701E-7</v>
      </c>
      <c r="E4398" s="31">
        <v>3.4222950521843499E-7</v>
      </c>
    </row>
    <row r="4399" spans="1:5" ht="15" x14ac:dyDescent="0.25">
      <c r="A4399" s="48"/>
      <c r="B4399" s="38" t="s">
        <v>6537</v>
      </c>
      <c r="C4399" s="24">
        <v>-1.9259999999999999</v>
      </c>
      <c r="D4399" s="40">
        <v>1.62959431533903E-7</v>
      </c>
      <c r="E4399" s="31">
        <v>4.5540244955029301E-7</v>
      </c>
    </row>
    <row r="4400" spans="1:5" ht="15" x14ac:dyDescent="0.25">
      <c r="A4400" s="48"/>
      <c r="B4400" s="38" t="s">
        <v>6538</v>
      </c>
      <c r="C4400" s="24">
        <v>-1.2529999999999999</v>
      </c>
      <c r="D4400" s="40">
        <v>1.6325748381656399E-3</v>
      </c>
      <c r="E4400" s="31">
        <v>2.9011965504802399E-3</v>
      </c>
    </row>
    <row r="4401" spans="1:5" ht="15" x14ac:dyDescent="0.25">
      <c r="A4401" s="48"/>
      <c r="B4401" s="38" t="s">
        <v>4351</v>
      </c>
      <c r="C4401" s="24">
        <v>-1.544</v>
      </c>
      <c r="D4401" s="40">
        <v>2.5502382252868102E-7</v>
      </c>
      <c r="E4401" s="31">
        <v>6.9420379087553004E-7</v>
      </c>
    </row>
    <row r="4402" spans="1:5" ht="15" x14ac:dyDescent="0.25">
      <c r="A4402" s="48"/>
      <c r="B4402" s="38" t="s">
        <v>4352</v>
      </c>
      <c r="C4402" s="24">
        <v>-1.2350000000000001</v>
      </c>
      <c r="D4402" s="40">
        <v>1.5231811811985599E-5</v>
      </c>
      <c r="E4402" s="31">
        <v>3.5064046719854299E-5</v>
      </c>
    </row>
    <row r="4403" spans="1:5" ht="15" x14ac:dyDescent="0.25">
      <c r="A4403" s="48"/>
      <c r="B4403" s="38" t="s">
        <v>6539</v>
      </c>
      <c r="C4403" s="24">
        <v>1.1830000000000001</v>
      </c>
      <c r="D4403" s="40">
        <v>6.8819940652886603E-4</v>
      </c>
      <c r="E4403" s="31">
        <v>1.28840561841407E-3</v>
      </c>
    </row>
    <row r="4404" spans="1:5" ht="15" x14ac:dyDescent="0.25">
      <c r="A4404" s="48"/>
      <c r="B4404" s="38" t="s">
        <v>4546</v>
      </c>
      <c r="C4404" s="24">
        <v>1.0169999999999999</v>
      </c>
      <c r="D4404" s="40">
        <v>3.3905707973763098E-5</v>
      </c>
      <c r="E4404" s="31">
        <v>7.4743010763081506E-5</v>
      </c>
    </row>
    <row r="4405" spans="1:5" ht="15" x14ac:dyDescent="0.25">
      <c r="A4405" s="48"/>
      <c r="B4405" s="38" t="s">
        <v>5795</v>
      </c>
      <c r="C4405" s="24">
        <v>-2.4580000000000002</v>
      </c>
      <c r="D4405" s="40">
        <v>1.52526453724788E-24</v>
      </c>
      <c r="E4405" s="31">
        <v>1.27044489300108E-23</v>
      </c>
    </row>
    <row r="4406" spans="1:5" ht="15" x14ac:dyDescent="0.25">
      <c r="A4406" s="48"/>
      <c r="B4406" s="38" t="s">
        <v>5796</v>
      </c>
      <c r="C4406" s="24">
        <v>-2.496</v>
      </c>
      <c r="D4406" s="40">
        <v>3.8853137661332401E-16</v>
      </c>
      <c r="E4406" s="31">
        <v>2.1277446648391099E-15</v>
      </c>
    </row>
    <row r="4407" spans="1:5" ht="15" x14ac:dyDescent="0.25">
      <c r="A4407" s="48"/>
      <c r="B4407" s="38" t="s">
        <v>755</v>
      </c>
      <c r="C4407" s="24">
        <v>-1.7370000000000001</v>
      </c>
      <c r="D4407" s="40">
        <v>1.5904119807081901E-9</v>
      </c>
      <c r="E4407" s="31">
        <v>5.3891913889527301E-9</v>
      </c>
    </row>
    <row r="4408" spans="1:5" ht="15" x14ac:dyDescent="0.25">
      <c r="A4408" s="48"/>
      <c r="B4408" s="38" t="s">
        <v>4354</v>
      </c>
      <c r="C4408" s="24">
        <v>1.6950000000000001</v>
      </c>
      <c r="D4408" s="40">
        <v>1.8753713304925601E-54</v>
      </c>
      <c r="E4408" s="31">
        <v>3.1241215816947899E-53</v>
      </c>
    </row>
    <row r="4409" spans="1:5" ht="15" x14ac:dyDescent="0.25">
      <c r="A4409" s="48"/>
      <c r="B4409" s="38" t="s">
        <v>6540</v>
      </c>
      <c r="C4409" s="24">
        <v>1.046</v>
      </c>
      <c r="D4409" s="40">
        <v>9.7601428210908703E-17</v>
      </c>
      <c r="E4409" s="31">
        <v>5.6450555776039104E-16</v>
      </c>
    </row>
    <row r="4410" spans="1:5" ht="15" x14ac:dyDescent="0.25">
      <c r="A4410" s="48"/>
      <c r="B4410" s="38" t="s">
        <v>4547</v>
      </c>
      <c r="C4410" s="24">
        <v>1.048</v>
      </c>
      <c r="D4410" s="40">
        <v>2.1408472060499399E-23</v>
      </c>
      <c r="E4410" s="31">
        <v>1.7139099071168101E-22</v>
      </c>
    </row>
    <row r="4411" spans="1:5" ht="15" x14ac:dyDescent="0.25">
      <c r="A4411" s="48"/>
      <c r="B4411" s="38" t="s">
        <v>6541</v>
      </c>
      <c r="C4411" s="24">
        <v>-1.34</v>
      </c>
      <c r="D4411" s="40">
        <v>5.4941532312347503E-10</v>
      </c>
      <c r="E4411" s="31">
        <v>1.9384571070760999E-9</v>
      </c>
    </row>
    <row r="4412" spans="1:5" ht="15" x14ac:dyDescent="0.25">
      <c r="A4412" s="48"/>
      <c r="B4412" s="38" t="s">
        <v>4548</v>
      </c>
      <c r="C4412" s="24">
        <v>-1.444</v>
      </c>
      <c r="D4412" s="40">
        <v>2.55159641058753E-10</v>
      </c>
      <c r="E4412" s="31">
        <v>9.2670250838831698E-10</v>
      </c>
    </row>
    <row r="4413" spans="1:5" ht="15" x14ac:dyDescent="0.25">
      <c r="A4413" s="48"/>
      <c r="B4413" s="38" t="s">
        <v>6542</v>
      </c>
      <c r="C4413" s="24">
        <v>-1.8360000000000001</v>
      </c>
      <c r="D4413" s="40">
        <v>9.8161783198731806E-8</v>
      </c>
      <c r="E4413" s="31">
        <v>2.80664009104699E-7</v>
      </c>
    </row>
    <row r="4414" spans="1:5" ht="15" x14ac:dyDescent="0.25">
      <c r="A4414" s="48"/>
      <c r="B4414" s="38" t="s">
        <v>5797</v>
      </c>
      <c r="C4414" s="24">
        <v>-2.3220000000000001</v>
      </c>
      <c r="D4414" s="40">
        <v>1.8658853578442898E-12</v>
      </c>
      <c r="E4414" s="31">
        <v>8.0416623788114702E-12</v>
      </c>
    </row>
    <row r="4415" spans="1:5" ht="15" x14ac:dyDescent="0.25">
      <c r="A4415" s="48"/>
      <c r="B4415" s="38" t="s">
        <v>5798</v>
      </c>
      <c r="C4415" s="24">
        <v>-1.2370000000000001</v>
      </c>
      <c r="D4415" s="40">
        <v>9.8923884767650008E-6</v>
      </c>
      <c r="E4415" s="31">
        <v>2.32535908258219E-5</v>
      </c>
    </row>
    <row r="4416" spans="1:5" ht="15" x14ac:dyDescent="0.25">
      <c r="A4416" s="48"/>
      <c r="B4416" s="38" t="s">
        <v>5485</v>
      </c>
      <c r="C4416" s="24">
        <v>-1.448</v>
      </c>
      <c r="D4416" s="40">
        <v>1.71909780919022E-3</v>
      </c>
      <c r="E4416" s="31">
        <v>3.04522770147544E-3</v>
      </c>
    </row>
    <row r="4417" spans="1:5" ht="15" x14ac:dyDescent="0.25">
      <c r="A4417" s="48"/>
      <c r="B4417" s="38" t="s">
        <v>5799</v>
      </c>
      <c r="C4417" s="24">
        <v>-2.0550000000000002</v>
      </c>
      <c r="D4417" s="40">
        <v>6.1901921194656697E-13</v>
      </c>
      <c r="E4417" s="31">
        <v>2.75357950059136E-12</v>
      </c>
    </row>
    <row r="4418" spans="1:5" ht="15" x14ac:dyDescent="0.25">
      <c r="A4418" s="48"/>
      <c r="B4418" s="38" t="s">
        <v>5800</v>
      </c>
      <c r="C4418" s="24">
        <v>-2.41</v>
      </c>
      <c r="D4418" s="40">
        <v>1.19302374576344E-32</v>
      </c>
      <c r="E4418" s="31">
        <v>1.22246484740843E-31</v>
      </c>
    </row>
    <row r="4419" spans="1:5" ht="15" x14ac:dyDescent="0.25">
      <c r="A4419" s="48"/>
      <c r="B4419" s="38" t="s">
        <v>5801</v>
      </c>
      <c r="C4419" s="24">
        <v>-2.379</v>
      </c>
      <c r="D4419" s="40">
        <v>1.29234636378012E-9</v>
      </c>
      <c r="E4419" s="31">
        <v>4.4087156150046604E-9</v>
      </c>
    </row>
    <row r="4420" spans="1:5" ht="15" x14ac:dyDescent="0.25">
      <c r="A4420" s="48"/>
      <c r="B4420" s="38" t="s">
        <v>6543</v>
      </c>
      <c r="C4420" s="24">
        <v>-1.252</v>
      </c>
      <c r="D4420" s="40">
        <v>1.86917353197307E-3</v>
      </c>
      <c r="E4420" s="31">
        <v>3.29220687935997E-3</v>
      </c>
    </row>
    <row r="4421" spans="1:5" ht="15" x14ac:dyDescent="0.25">
      <c r="A4421" s="48"/>
      <c r="B4421" s="38" t="s">
        <v>6544</v>
      </c>
      <c r="C4421" s="24">
        <v>-1.377</v>
      </c>
      <c r="D4421" s="40">
        <v>2.4329367323362899E-5</v>
      </c>
      <c r="E4421" s="31">
        <v>5.4650221956879702E-5</v>
      </c>
    </row>
    <row r="4422" spans="1:5" ht="15" x14ac:dyDescent="0.25">
      <c r="A4422" s="48"/>
      <c r="B4422" s="38" t="s">
        <v>6545</v>
      </c>
      <c r="C4422" s="24">
        <v>-1.2190000000000001</v>
      </c>
      <c r="D4422" s="40">
        <v>9.4723019957354508E-10</v>
      </c>
      <c r="E4422" s="31">
        <v>3.27556794930218E-9</v>
      </c>
    </row>
    <row r="4423" spans="1:5" ht="15" x14ac:dyDescent="0.25">
      <c r="A4423" s="48"/>
      <c r="B4423" s="38" t="s">
        <v>5802</v>
      </c>
      <c r="C4423" s="24">
        <v>-1.754</v>
      </c>
      <c r="D4423" s="40">
        <v>1.6985353757688E-10</v>
      </c>
      <c r="E4423" s="31">
        <v>6.25870915945537E-10</v>
      </c>
    </row>
    <row r="4424" spans="1:5" ht="15" x14ac:dyDescent="0.25">
      <c r="A4424" s="48"/>
      <c r="B4424" s="38" t="s">
        <v>451</v>
      </c>
      <c r="C4424" s="24">
        <v>-1.004</v>
      </c>
      <c r="D4424" s="40">
        <v>2.2567084622729698E-9</v>
      </c>
      <c r="E4424" s="31">
        <v>7.5549493887405408E-9</v>
      </c>
    </row>
    <row r="4425" spans="1:5" ht="15" x14ac:dyDescent="0.25">
      <c r="A4425" s="48"/>
      <c r="B4425" s="38" t="s">
        <v>4551</v>
      </c>
      <c r="C4425" s="24">
        <v>-1.45</v>
      </c>
      <c r="D4425" s="40">
        <v>5.45563674383763E-8</v>
      </c>
      <c r="E4425" s="31">
        <v>1.6018555589821899E-7</v>
      </c>
    </row>
    <row r="4426" spans="1:5" ht="15" x14ac:dyDescent="0.25">
      <c r="A4426" s="48"/>
      <c r="B4426" s="38" t="s">
        <v>5487</v>
      </c>
      <c r="C4426" s="24">
        <v>-1.665</v>
      </c>
      <c r="D4426" s="40">
        <v>2.27979776247743E-6</v>
      </c>
      <c r="E4426" s="31">
        <v>5.7138715092001898E-6</v>
      </c>
    </row>
    <row r="4427" spans="1:5" ht="15" x14ac:dyDescent="0.25">
      <c r="A4427" s="48"/>
      <c r="B4427" s="38" t="s">
        <v>758</v>
      </c>
      <c r="C4427" s="24">
        <v>-1.6850000000000001</v>
      </c>
      <c r="D4427" s="40">
        <v>2.3870735516886701E-14</v>
      </c>
      <c r="E4427" s="31">
        <v>1.15593361545655E-13</v>
      </c>
    </row>
    <row r="4428" spans="1:5" ht="15" x14ac:dyDescent="0.25">
      <c r="A4428" s="48"/>
      <c r="B4428" s="38" t="s">
        <v>5803</v>
      </c>
      <c r="C4428" s="24">
        <v>-2.2759999999999998</v>
      </c>
      <c r="D4428" s="40">
        <v>2.6021118951623898E-10</v>
      </c>
      <c r="E4428" s="31">
        <v>9.4258792869033303E-10</v>
      </c>
    </row>
    <row r="4429" spans="1:5" ht="15" x14ac:dyDescent="0.25">
      <c r="A4429" s="48"/>
      <c r="B4429" s="38" t="s">
        <v>1193</v>
      </c>
      <c r="C4429" s="24">
        <v>-2.609</v>
      </c>
      <c r="D4429" s="40">
        <v>2.5170106775385999E-26</v>
      </c>
      <c r="E4429" s="31">
        <v>2.2089349226852898E-25</v>
      </c>
    </row>
    <row r="4430" spans="1:5" ht="15" x14ac:dyDescent="0.25">
      <c r="A4430" s="48"/>
      <c r="B4430" s="38" t="s">
        <v>6546</v>
      </c>
      <c r="C4430" s="24">
        <v>-1.4450000000000001</v>
      </c>
      <c r="D4430" s="40">
        <v>1.30316856821939E-5</v>
      </c>
      <c r="E4430" s="31">
        <v>3.0226636240614201E-5</v>
      </c>
    </row>
    <row r="4431" spans="1:5" ht="15" x14ac:dyDescent="0.25">
      <c r="A4431" s="48"/>
      <c r="B4431" s="38" t="s">
        <v>6547</v>
      </c>
      <c r="C4431" s="24">
        <v>-2.6829999999999998</v>
      </c>
      <c r="D4431" s="40">
        <v>6.08635593662458E-13</v>
      </c>
      <c r="E4431" s="31">
        <v>2.7113278167637399E-12</v>
      </c>
    </row>
    <row r="4432" spans="1:5" ht="15" x14ac:dyDescent="0.25">
      <c r="A4432" s="48"/>
      <c r="B4432" s="38" t="s">
        <v>759</v>
      </c>
      <c r="C4432" s="24">
        <v>-3.298</v>
      </c>
      <c r="D4432" s="40">
        <v>3.0215521455052302E-16</v>
      </c>
      <c r="E4432" s="31">
        <v>1.67951210165745E-15</v>
      </c>
    </row>
    <row r="4433" spans="1:5" ht="15" x14ac:dyDescent="0.25">
      <c r="A4433" s="48"/>
      <c r="B4433" s="38" t="s">
        <v>5804</v>
      </c>
      <c r="C4433" s="24">
        <v>-1.72</v>
      </c>
      <c r="D4433" s="40">
        <v>3.3278329701855298E-12</v>
      </c>
      <c r="E4433" s="31">
        <v>1.40699564180184E-11</v>
      </c>
    </row>
    <row r="4434" spans="1:5" ht="15" x14ac:dyDescent="0.25">
      <c r="A4434" s="48"/>
      <c r="B4434" s="38" t="s">
        <v>6548</v>
      </c>
      <c r="C4434" s="24">
        <v>-1.788</v>
      </c>
      <c r="D4434" s="40">
        <v>1.08688296688455E-5</v>
      </c>
      <c r="E4434" s="31">
        <v>2.5419995072491001E-5</v>
      </c>
    </row>
    <row r="4435" spans="1:5" ht="15" x14ac:dyDescent="0.25">
      <c r="A4435" s="48"/>
      <c r="B4435" s="38" t="s">
        <v>6549</v>
      </c>
      <c r="C4435" s="24">
        <v>-2.0880000000000001</v>
      </c>
      <c r="D4435" s="40">
        <v>1.0414775567058701E-8</v>
      </c>
      <c r="E4435" s="31">
        <v>3.2646654228233501E-8</v>
      </c>
    </row>
    <row r="4436" spans="1:5" ht="15" x14ac:dyDescent="0.25">
      <c r="A4436" s="48"/>
      <c r="B4436" s="38" t="s">
        <v>4557</v>
      </c>
      <c r="C4436" s="24">
        <v>-2.621</v>
      </c>
      <c r="D4436" s="40">
        <v>2.0666090735713899E-36</v>
      </c>
      <c r="E4436" s="31">
        <v>2.3562731322440999E-35</v>
      </c>
    </row>
    <row r="4437" spans="1:5" ht="15" x14ac:dyDescent="0.25">
      <c r="A4437" s="48"/>
      <c r="B4437" s="38" t="s">
        <v>5805</v>
      </c>
      <c r="C4437" s="24">
        <v>-2.0049999999999999</v>
      </c>
      <c r="D4437" s="40">
        <v>2.2437872593532901E-8</v>
      </c>
      <c r="E4437" s="31">
        <v>6.8258241175733703E-8</v>
      </c>
    </row>
    <row r="4438" spans="1:5" ht="15" x14ac:dyDescent="0.25">
      <c r="A4438" s="48"/>
      <c r="B4438" s="38" t="s">
        <v>5806</v>
      </c>
      <c r="C4438" s="24">
        <v>-2.1360000000000001</v>
      </c>
      <c r="D4438" s="40">
        <v>3.5653182333875201E-9</v>
      </c>
      <c r="E4438" s="31">
        <v>1.172424979348E-8</v>
      </c>
    </row>
    <row r="4439" spans="1:5" ht="15" x14ac:dyDescent="0.25">
      <c r="A4439" s="48"/>
      <c r="B4439" s="38" t="s">
        <v>6550</v>
      </c>
      <c r="C4439" s="24">
        <v>-1.012</v>
      </c>
      <c r="D4439" s="40">
        <v>4.23342641014285E-4</v>
      </c>
      <c r="E4439" s="31">
        <v>8.1476252321116603E-4</v>
      </c>
    </row>
    <row r="4440" spans="1:5" ht="15" x14ac:dyDescent="0.25">
      <c r="A4440" s="48"/>
      <c r="B4440" s="38" t="s">
        <v>6551</v>
      </c>
      <c r="C4440" s="24">
        <v>1.385</v>
      </c>
      <c r="D4440" s="40">
        <v>1.00768153418534E-5</v>
      </c>
      <c r="E4440" s="31">
        <v>2.3657131038848999E-5</v>
      </c>
    </row>
    <row r="4441" spans="1:5" ht="15" x14ac:dyDescent="0.25">
      <c r="A4441" s="48"/>
      <c r="B4441" s="38" t="s">
        <v>4559</v>
      </c>
      <c r="C4441" s="24">
        <v>1.7849999999999999</v>
      </c>
      <c r="D4441" s="40">
        <v>5.6088629970506E-20</v>
      </c>
      <c r="E4441" s="31">
        <v>3.9107410671164899E-19</v>
      </c>
    </row>
    <row r="4442" spans="1:5" ht="15" x14ac:dyDescent="0.25">
      <c r="A4442" s="48"/>
      <c r="B4442" s="38" t="s">
        <v>4560</v>
      </c>
      <c r="C4442" s="24">
        <v>1.915</v>
      </c>
      <c r="D4442" s="40">
        <v>2.8504450506105299E-43</v>
      </c>
      <c r="E4442" s="31">
        <v>3.84016374372808E-42</v>
      </c>
    </row>
    <row r="4443" spans="1:5" ht="15" x14ac:dyDescent="0.25">
      <c r="A4443" s="48"/>
      <c r="B4443" s="38" t="s">
        <v>4561</v>
      </c>
      <c r="C4443" s="24">
        <v>-2.0830000000000002</v>
      </c>
      <c r="D4443" s="40">
        <v>1.32235802819602E-8</v>
      </c>
      <c r="E4443" s="31">
        <v>4.1058036098675501E-8</v>
      </c>
    </row>
    <row r="4444" spans="1:5" ht="15" x14ac:dyDescent="0.25">
      <c r="A4444" s="48"/>
      <c r="B4444" s="38" t="s">
        <v>4562</v>
      </c>
      <c r="C4444" s="24">
        <v>-1.38</v>
      </c>
      <c r="D4444" s="40">
        <v>1.1181190230097E-6</v>
      </c>
      <c r="E4444" s="31">
        <v>2.88152581937283E-6</v>
      </c>
    </row>
    <row r="4445" spans="1:5" ht="15" x14ac:dyDescent="0.25">
      <c r="A4445" s="48"/>
      <c r="B4445" s="38" t="s">
        <v>4563</v>
      </c>
      <c r="C4445" s="24">
        <v>-1.548</v>
      </c>
      <c r="D4445" s="40">
        <v>1.0300771322558401E-6</v>
      </c>
      <c r="E4445" s="31">
        <v>2.6607934836915001E-6</v>
      </c>
    </row>
    <row r="4446" spans="1:5" ht="15" x14ac:dyDescent="0.25">
      <c r="A4446" s="48"/>
      <c r="B4446" s="38" t="s">
        <v>4500</v>
      </c>
      <c r="C4446" s="24">
        <v>-1.7430000000000001</v>
      </c>
      <c r="D4446" s="40">
        <v>4.6759947986680405E-10</v>
      </c>
      <c r="E4446" s="31">
        <v>1.65609389304831E-9</v>
      </c>
    </row>
    <row r="4447" spans="1:5" ht="15" x14ac:dyDescent="0.25">
      <c r="A4447" s="48"/>
      <c r="B4447" s="38" t="s">
        <v>4564</v>
      </c>
      <c r="C4447" s="24">
        <v>1.8420000000000001</v>
      </c>
      <c r="D4447" s="40">
        <v>1.0640936736126699E-68</v>
      </c>
      <c r="E4447" s="31">
        <v>2.20097293679586E-67</v>
      </c>
    </row>
    <row r="4448" spans="1:5" ht="15" x14ac:dyDescent="0.25">
      <c r="A4448" s="48"/>
      <c r="B4448" s="38" t="s">
        <v>5807</v>
      </c>
      <c r="C4448" s="24">
        <v>1.2050000000000001</v>
      </c>
      <c r="D4448" s="40">
        <v>1.59414626619812E-3</v>
      </c>
      <c r="E4448" s="31">
        <v>2.8392541053541402E-3</v>
      </c>
    </row>
    <row r="4449" spans="1:5" ht="15" x14ac:dyDescent="0.25">
      <c r="A4449" s="48"/>
      <c r="B4449" s="38" t="s">
        <v>4566</v>
      </c>
      <c r="C4449" s="24">
        <v>1.395</v>
      </c>
      <c r="D4449" s="40">
        <v>1.31605976073547E-17</v>
      </c>
      <c r="E4449" s="31">
        <v>7.9679613805573195E-17</v>
      </c>
    </row>
    <row r="4450" spans="1:5" ht="15" x14ac:dyDescent="0.25">
      <c r="A4450" s="48"/>
      <c r="B4450" s="38" t="s">
        <v>5810</v>
      </c>
      <c r="C4450" s="24">
        <v>-2.3769999999999998</v>
      </c>
      <c r="D4450" s="40">
        <v>4.5032040917507101E-20</v>
      </c>
      <c r="E4450" s="31">
        <v>3.1516764234592399E-19</v>
      </c>
    </row>
    <row r="4451" spans="1:5" ht="15" x14ac:dyDescent="0.25">
      <c r="A4451" s="48"/>
      <c r="B4451" s="38" t="s">
        <v>5811</v>
      </c>
      <c r="C4451" s="24">
        <v>-1.4379999999999999</v>
      </c>
      <c r="D4451" s="40">
        <v>1.7581603360595899E-10</v>
      </c>
      <c r="E4451" s="31">
        <v>6.4741258172307001E-10</v>
      </c>
    </row>
    <row r="4452" spans="1:5" ht="15" x14ac:dyDescent="0.25">
      <c r="A4452" s="48"/>
      <c r="B4452" s="38" t="s">
        <v>5812</v>
      </c>
      <c r="C4452" s="24">
        <v>-2.16</v>
      </c>
      <c r="D4452" s="40">
        <v>3.5578698891744204E-15</v>
      </c>
      <c r="E4452" s="31">
        <v>1.8228349966267401E-14</v>
      </c>
    </row>
    <row r="4453" spans="1:5" ht="15" x14ac:dyDescent="0.25">
      <c r="A4453" s="48"/>
      <c r="B4453" s="38" t="s">
        <v>608</v>
      </c>
      <c r="C4453" s="24">
        <v>-2.3250000000000002</v>
      </c>
      <c r="D4453" s="40">
        <v>3.1474212331541302E-11</v>
      </c>
      <c r="E4453" s="31">
        <v>1.2334511319162201E-10</v>
      </c>
    </row>
    <row r="4454" spans="1:5" ht="15" x14ac:dyDescent="0.25">
      <c r="A4454" s="48"/>
      <c r="B4454" s="38" t="s">
        <v>5813</v>
      </c>
      <c r="C4454" s="24">
        <v>-1.49</v>
      </c>
      <c r="D4454" s="40">
        <v>2.47654688284183E-6</v>
      </c>
      <c r="E4454" s="31">
        <v>6.1930367892727804E-6</v>
      </c>
    </row>
    <row r="4455" spans="1:5" ht="15" x14ac:dyDescent="0.25">
      <c r="A4455" s="48"/>
      <c r="B4455" s="38" t="s">
        <v>6552</v>
      </c>
      <c r="C4455" s="24">
        <v>-1.222</v>
      </c>
      <c r="D4455" s="40">
        <v>1.3498453119359E-4</v>
      </c>
      <c r="E4455" s="31">
        <v>2.7703944358581199E-4</v>
      </c>
    </row>
    <row r="4456" spans="1:5" ht="15" x14ac:dyDescent="0.25">
      <c r="A4456" s="48"/>
      <c r="B4456" s="38" t="s">
        <v>4567</v>
      </c>
      <c r="C4456" s="24">
        <v>-2.0950000000000002</v>
      </c>
      <c r="D4456" s="40">
        <v>8.0325296140039997E-10</v>
      </c>
      <c r="E4456" s="31">
        <v>2.7933121732698901E-9</v>
      </c>
    </row>
    <row r="4457" spans="1:5" ht="15" x14ac:dyDescent="0.25">
      <c r="A4457" s="48"/>
      <c r="B4457" s="38" t="s">
        <v>4568</v>
      </c>
      <c r="C4457" s="24">
        <v>-1.373</v>
      </c>
      <c r="D4457" s="40">
        <v>6.6750629890199503E-6</v>
      </c>
      <c r="E4457" s="31">
        <v>1.59810888429032E-5</v>
      </c>
    </row>
    <row r="4458" spans="1:5" ht="15" x14ac:dyDescent="0.25">
      <c r="A4458" s="48"/>
      <c r="B4458" s="38" t="s">
        <v>4569</v>
      </c>
      <c r="C4458" s="24">
        <v>-1.7050000000000001</v>
      </c>
      <c r="D4458" s="40">
        <v>5.0441594724574502E-12</v>
      </c>
      <c r="E4458" s="31">
        <v>2.1022998730152202E-11</v>
      </c>
    </row>
    <row r="4459" spans="1:5" ht="15" x14ac:dyDescent="0.25">
      <c r="A4459" s="48"/>
      <c r="B4459" s="38" t="s">
        <v>1260</v>
      </c>
      <c r="C4459" s="24">
        <v>-1.151</v>
      </c>
      <c r="D4459" s="40">
        <v>1.51474508893133E-6</v>
      </c>
      <c r="E4459" s="31">
        <v>3.8572273111276603E-6</v>
      </c>
    </row>
    <row r="4460" spans="1:5" ht="15" x14ac:dyDescent="0.25">
      <c r="A4460" s="48"/>
      <c r="B4460" s="38" t="s">
        <v>5815</v>
      </c>
      <c r="C4460" s="24">
        <v>-1.8959999999999999</v>
      </c>
      <c r="D4460" s="40">
        <v>8.5578011860040806E-8</v>
      </c>
      <c r="E4460" s="31">
        <v>2.45694560365979E-7</v>
      </c>
    </row>
    <row r="4461" spans="1:5" ht="15" x14ac:dyDescent="0.25">
      <c r="A4461" s="48"/>
      <c r="B4461" s="38" t="s">
        <v>5816</v>
      </c>
      <c r="C4461" s="24">
        <v>-2.4820000000000002</v>
      </c>
      <c r="D4461" s="40">
        <v>4.1653237663344098E-16</v>
      </c>
      <c r="E4461" s="31">
        <v>2.2743730555333301E-15</v>
      </c>
    </row>
    <row r="4462" spans="1:5" ht="15" x14ac:dyDescent="0.25">
      <c r="A4462" s="48"/>
      <c r="B4462" s="38" t="s">
        <v>5817</v>
      </c>
      <c r="C4462" s="24">
        <v>-2.1850000000000001</v>
      </c>
      <c r="D4462" s="40">
        <v>4.9165171094301297E-9</v>
      </c>
      <c r="E4462" s="31">
        <v>1.59507295608567E-8</v>
      </c>
    </row>
    <row r="4463" spans="1:5" ht="15" x14ac:dyDescent="0.25">
      <c r="A4463" s="48"/>
      <c r="B4463" s="38" t="s">
        <v>5818</v>
      </c>
      <c r="C4463" s="24">
        <v>-2.4180000000000001</v>
      </c>
      <c r="D4463" s="40">
        <v>5.5843079030322197E-14</v>
      </c>
      <c r="E4463" s="31">
        <v>2.6420994194278299E-13</v>
      </c>
    </row>
    <row r="4464" spans="1:5" ht="15" x14ac:dyDescent="0.25">
      <c r="A4464" s="48"/>
      <c r="B4464" s="38" t="s">
        <v>5819</v>
      </c>
      <c r="C4464" s="24">
        <v>-2.0329999999999999</v>
      </c>
      <c r="D4464" s="40">
        <v>4.64347989874494E-10</v>
      </c>
      <c r="E4464" s="31">
        <v>1.6466744523019E-9</v>
      </c>
    </row>
    <row r="4465" spans="1:5" ht="15" x14ac:dyDescent="0.25">
      <c r="A4465" s="48"/>
      <c r="B4465" s="38" t="s">
        <v>5820</v>
      </c>
      <c r="C4465" s="24">
        <v>-1.728</v>
      </c>
      <c r="D4465" s="40">
        <v>1.1448221791852599E-7</v>
      </c>
      <c r="E4465" s="31">
        <v>3.2498931658095698E-7</v>
      </c>
    </row>
    <row r="4466" spans="1:5" ht="15" x14ac:dyDescent="0.25">
      <c r="A4466" s="48"/>
      <c r="B4466" s="38" t="s">
        <v>5821</v>
      </c>
      <c r="C4466" s="24">
        <v>-2.0640000000000001</v>
      </c>
      <c r="D4466" s="40">
        <v>5.3041584816785296E-15</v>
      </c>
      <c r="E4466" s="31">
        <v>2.6853810547824701E-14</v>
      </c>
    </row>
    <row r="4467" spans="1:5" ht="15" x14ac:dyDescent="0.25">
      <c r="A4467" s="48"/>
      <c r="B4467" s="38" t="s">
        <v>5822</v>
      </c>
      <c r="C4467" s="24">
        <v>-2.7349999999999999</v>
      </c>
      <c r="D4467" s="40">
        <v>6.0835149277763103E-19</v>
      </c>
      <c r="E4467" s="31">
        <v>3.9915892757249296E-18</v>
      </c>
    </row>
    <row r="4468" spans="1:5" ht="15" x14ac:dyDescent="0.25">
      <c r="A4468" s="48"/>
      <c r="B4468" s="38" t="s">
        <v>5823</v>
      </c>
      <c r="C4468" s="24">
        <v>-2.2559999999999998</v>
      </c>
      <c r="D4468" s="40">
        <v>3.5838484269945798E-24</v>
      </c>
      <c r="E4468" s="31">
        <v>2.9324312717349798E-23</v>
      </c>
    </row>
    <row r="4469" spans="1:5" ht="15" x14ac:dyDescent="0.25">
      <c r="A4469" s="48"/>
      <c r="B4469" s="38" t="s">
        <v>5824</v>
      </c>
      <c r="C4469" s="24">
        <v>-1.6379999999999999</v>
      </c>
      <c r="D4469" s="40">
        <v>2.8097947373340402E-6</v>
      </c>
      <c r="E4469" s="31">
        <v>6.9699946136988801E-6</v>
      </c>
    </row>
    <row r="4470" spans="1:5" ht="15" x14ac:dyDescent="0.25">
      <c r="A4470" s="48"/>
      <c r="B4470" s="38" t="s">
        <v>6553</v>
      </c>
      <c r="C4470" s="24">
        <v>-2.0910000000000002</v>
      </c>
      <c r="D4470" s="40">
        <v>3.03215389001069E-4</v>
      </c>
      <c r="E4470" s="31">
        <v>5.9530360776356695E-4</v>
      </c>
    </row>
    <row r="4471" spans="1:5" ht="15" x14ac:dyDescent="0.25">
      <c r="A4471" s="48"/>
      <c r="B4471" s="38" t="s">
        <v>602</v>
      </c>
      <c r="C4471" s="24">
        <v>-2.0739999999999998</v>
      </c>
      <c r="D4471" s="40">
        <v>5.1077142622543896E-13</v>
      </c>
      <c r="E4471" s="31">
        <v>2.2845114272655499E-12</v>
      </c>
    </row>
    <row r="4472" spans="1:5" ht="15" x14ac:dyDescent="0.25">
      <c r="A4472" s="48"/>
      <c r="B4472" s="38" t="s">
        <v>6554</v>
      </c>
      <c r="C4472" s="24">
        <v>-1.653</v>
      </c>
      <c r="D4472" s="40">
        <v>3.0284018509662799E-4</v>
      </c>
      <c r="E4472" s="31">
        <v>5.9477684076160897E-4</v>
      </c>
    </row>
    <row r="4473" spans="1:5" ht="15" x14ac:dyDescent="0.25">
      <c r="A4473" s="48"/>
      <c r="B4473" s="38" t="s">
        <v>5826</v>
      </c>
      <c r="C4473" s="24">
        <v>-1.5640000000000001</v>
      </c>
      <c r="D4473" s="40">
        <v>4.2715384907860801E-12</v>
      </c>
      <c r="E4473" s="31">
        <v>1.79102035890985E-11</v>
      </c>
    </row>
    <row r="4474" spans="1:5" ht="15" x14ac:dyDescent="0.25">
      <c r="A4474" s="48"/>
      <c r="B4474" s="38" t="s">
        <v>5827</v>
      </c>
      <c r="C4474" s="24">
        <v>-1.2929999999999999</v>
      </c>
      <c r="D4474" s="40">
        <v>4.6775655985061199E-16</v>
      </c>
      <c r="E4474" s="31">
        <v>2.5391195112281001E-15</v>
      </c>
    </row>
    <row r="4475" spans="1:5" ht="15" x14ac:dyDescent="0.25">
      <c r="A4475" s="48"/>
      <c r="B4475" s="38" t="s">
        <v>1194</v>
      </c>
      <c r="C4475" s="24">
        <v>-3.258</v>
      </c>
      <c r="D4475" s="40">
        <v>4.55749266821506E-4</v>
      </c>
      <c r="E4475" s="31">
        <v>8.7290496406019396E-4</v>
      </c>
    </row>
    <row r="4476" spans="1:5" ht="15" x14ac:dyDescent="0.25">
      <c r="A4476" s="48"/>
      <c r="B4476" s="38" t="s">
        <v>6555</v>
      </c>
      <c r="C4476" s="24">
        <v>1.5820000000000001</v>
      </c>
      <c r="D4476" s="40">
        <v>2.06067884876321E-11</v>
      </c>
      <c r="E4476" s="31">
        <v>8.1838808811695296E-11</v>
      </c>
    </row>
    <row r="4477" spans="1:5" ht="15" x14ac:dyDescent="0.25">
      <c r="A4477" s="48"/>
      <c r="B4477" s="38" t="s">
        <v>1261</v>
      </c>
      <c r="C4477" s="24">
        <v>2.0590000000000002</v>
      </c>
      <c r="D4477" s="40">
        <v>2.69100245818459E-154</v>
      </c>
      <c r="E4477" s="31">
        <v>1.5596601747228199E-152</v>
      </c>
    </row>
    <row r="4478" spans="1:5" ht="15" x14ac:dyDescent="0.25">
      <c r="A4478" s="48"/>
      <c r="B4478" s="38" t="s">
        <v>4572</v>
      </c>
      <c r="C4478" s="24">
        <v>2.7080000000000002</v>
      </c>
      <c r="D4478" s="40">
        <v>6.0836681675848795E-278</v>
      </c>
      <c r="E4478" s="31">
        <v>2.11559560527764E-275</v>
      </c>
    </row>
    <row r="4479" spans="1:5" ht="15" x14ac:dyDescent="0.25">
      <c r="A4479" s="48"/>
      <c r="B4479" s="38" t="s">
        <v>164</v>
      </c>
      <c r="C4479" s="24">
        <v>-1.155</v>
      </c>
      <c r="D4479" s="40">
        <v>2.06575912822057E-7</v>
      </c>
      <c r="E4479" s="31">
        <v>5.6956807677994195E-7</v>
      </c>
    </row>
    <row r="4480" spans="1:5" ht="15" x14ac:dyDescent="0.25">
      <c r="A4480" s="48"/>
      <c r="B4480" s="38" t="s">
        <v>5828</v>
      </c>
      <c r="C4480" s="24">
        <v>-1.232</v>
      </c>
      <c r="D4480" s="40">
        <v>1.30364273753856E-8</v>
      </c>
      <c r="E4480" s="31">
        <v>4.04995432253743E-8</v>
      </c>
    </row>
    <row r="4481" spans="1:5" ht="15" x14ac:dyDescent="0.25">
      <c r="A4481" s="48"/>
      <c r="B4481" s="38" t="s">
        <v>6556</v>
      </c>
      <c r="C4481" s="24">
        <v>1.625</v>
      </c>
      <c r="D4481" s="40">
        <v>2.6469226120445001E-3</v>
      </c>
      <c r="E4481" s="31">
        <v>4.5751716102564698E-3</v>
      </c>
    </row>
    <row r="4482" spans="1:5" ht="15" x14ac:dyDescent="0.25">
      <c r="A4482" s="48"/>
      <c r="B4482" s="38" t="s">
        <v>6557</v>
      </c>
      <c r="C4482" s="24">
        <v>-1.0780000000000001</v>
      </c>
      <c r="D4482" s="40">
        <v>1.5696938297920301E-5</v>
      </c>
      <c r="E4482" s="31">
        <v>3.6104904791082401E-5</v>
      </c>
    </row>
    <row r="4483" spans="1:5" ht="15" x14ac:dyDescent="0.25">
      <c r="A4483" s="48"/>
      <c r="B4483" s="38" t="s">
        <v>5829</v>
      </c>
      <c r="C4483" s="24">
        <v>-2.9660000000000002</v>
      </c>
      <c r="D4483" s="40">
        <v>1.90210020756789E-19</v>
      </c>
      <c r="E4483" s="31">
        <v>1.2890725401836399E-18</v>
      </c>
    </row>
    <row r="4484" spans="1:5" ht="15" x14ac:dyDescent="0.25">
      <c r="A4484" s="48"/>
      <c r="B4484" s="38" t="s">
        <v>5830</v>
      </c>
      <c r="C4484" s="24">
        <v>-2.2650000000000001</v>
      </c>
      <c r="D4484" s="40">
        <v>3.1734483868580199E-9</v>
      </c>
      <c r="E4484" s="31">
        <v>1.04914241381331E-8</v>
      </c>
    </row>
    <row r="4485" spans="1:5" ht="15" x14ac:dyDescent="0.25">
      <c r="A4485" s="48"/>
      <c r="B4485" s="38" t="s">
        <v>6558</v>
      </c>
      <c r="C4485" s="24">
        <v>-1.167</v>
      </c>
      <c r="D4485" s="40">
        <v>3.4152345657657401E-4</v>
      </c>
      <c r="E4485" s="31">
        <v>6.65815176030854E-4</v>
      </c>
    </row>
    <row r="4486" spans="1:5" ht="15" x14ac:dyDescent="0.25">
      <c r="A4486" s="48"/>
      <c r="B4486" s="38" t="s">
        <v>6559</v>
      </c>
      <c r="C4486" s="24">
        <v>-1.37</v>
      </c>
      <c r="D4486" s="40">
        <v>1.8883824488025E-3</v>
      </c>
      <c r="E4486" s="31">
        <v>3.32498732441049E-3</v>
      </c>
    </row>
    <row r="4487" spans="1:5" ht="15" x14ac:dyDescent="0.25">
      <c r="A4487" s="48"/>
      <c r="B4487" s="38" t="s">
        <v>5831</v>
      </c>
      <c r="C4487" s="24">
        <v>-2.1789999999999998</v>
      </c>
      <c r="D4487" s="40">
        <v>6.3195167310221097E-9</v>
      </c>
      <c r="E4487" s="31">
        <v>2.0231180144653099E-8</v>
      </c>
    </row>
    <row r="4488" spans="1:5" ht="15" x14ac:dyDescent="0.25">
      <c r="A4488" s="48"/>
      <c r="B4488" s="38" t="s">
        <v>4574</v>
      </c>
      <c r="C4488" s="24">
        <v>-1.323</v>
      </c>
      <c r="D4488" s="40">
        <v>3.7812616064042299E-5</v>
      </c>
      <c r="E4488" s="31">
        <v>8.2895743018254994E-5</v>
      </c>
    </row>
    <row r="4489" spans="1:5" ht="15" x14ac:dyDescent="0.25">
      <c r="A4489" s="48"/>
      <c r="B4489" s="38" t="s">
        <v>5833</v>
      </c>
      <c r="C4489" s="24">
        <v>-1.3009999999999999</v>
      </c>
      <c r="D4489" s="40">
        <v>3.65162741544214E-13</v>
      </c>
      <c r="E4489" s="31">
        <v>1.64648743432091E-12</v>
      </c>
    </row>
    <row r="4490" spans="1:5" ht="15" x14ac:dyDescent="0.25">
      <c r="A4490" s="48"/>
      <c r="B4490" s="38" t="s">
        <v>5834</v>
      </c>
      <c r="C4490" s="24">
        <v>-2.2210000000000001</v>
      </c>
      <c r="D4490" s="40">
        <v>1.8163978584940701E-15</v>
      </c>
      <c r="E4490" s="31">
        <v>9.5164196654058297E-15</v>
      </c>
    </row>
    <row r="4491" spans="1:5" ht="15" x14ac:dyDescent="0.25">
      <c r="A4491" s="48"/>
      <c r="B4491" s="38" t="s">
        <v>762</v>
      </c>
      <c r="C4491" s="24">
        <v>-1.7050000000000001</v>
      </c>
      <c r="D4491" s="40">
        <v>1.8186254447978001E-8</v>
      </c>
      <c r="E4491" s="31">
        <v>5.5893221386867102E-8</v>
      </c>
    </row>
    <row r="4492" spans="1:5" ht="15" x14ac:dyDescent="0.25">
      <c r="A4492" s="48"/>
      <c r="B4492" s="38" t="s">
        <v>4576</v>
      </c>
      <c r="C4492" s="24">
        <v>1.028</v>
      </c>
      <c r="D4492" s="40">
        <v>6.0583247964360203E-32</v>
      </c>
      <c r="E4492" s="31">
        <v>6.1399852763879801E-31</v>
      </c>
    </row>
    <row r="4493" spans="1:5" ht="15" x14ac:dyDescent="0.25">
      <c r="A4493" s="48"/>
      <c r="B4493" s="38" t="s">
        <v>6560</v>
      </c>
      <c r="C4493" s="24">
        <v>1.095</v>
      </c>
      <c r="D4493" s="40">
        <v>1.47861262086665E-9</v>
      </c>
      <c r="E4493" s="31">
        <v>5.01340683881903E-9</v>
      </c>
    </row>
    <row r="4494" spans="1:5" ht="15" x14ac:dyDescent="0.25">
      <c r="A4494" s="48"/>
      <c r="B4494" s="38" t="s">
        <v>6561</v>
      </c>
      <c r="C4494" s="24">
        <v>1.619</v>
      </c>
      <c r="D4494" s="40">
        <v>6.2504753211105397E-52</v>
      </c>
      <c r="E4494" s="31">
        <v>9.9364699104740194E-51</v>
      </c>
    </row>
    <row r="4495" spans="1:5" ht="15" x14ac:dyDescent="0.25">
      <c r="A4495" s="48"/>
      <c r="B4495" s="38" t="s">
        <v>4577</v>
      </c>
      <c r="C4495" s="24">
        <v>1.919</v>
      </c>
      <c r="D4495" s="40">
        <v>1.2218130825552699E-111</v>
      </c>
      <c r="E4495" s="31">
        <v>4.38591483312098E-110</v>
      </c>
    </row>
    <row r="4496" spans="1:5" ht="15" x14ac:dyDescent="0.25">
      <c r="A4496" s="48"/>
      <c r="B4496" s="38" t="s">
        <v>4578</v>
      </c>
      <c r="C4496" s="24">
        <v>1.97</v>
      </c>
      <c r="D4496" s="40">
        <v>3.4259338498180502E-104</v>
      </c>
      <c r="E4496" s="31">
        <v>1.10184369597616E-102</v>
      </c>
    </row>
    <row r="4497" spans="1:5" ht="15" x14ac:dyDescent="0.25">
      <c r="A4497" s="48"/>
      <c r="B4497" s="38" t="s">
        <v>6562</v>
      </c>
      <c r="C4497" s="24">
        <v>1.1160000000000001</v>
      </c>
      <c r="D4497" s="40">
        <v>1.27898928222774E-12</v>
      </c>
      <c r="E4497" s="31">
        <v>5.5552664842428701E-12</v>
      </c>
    </row>
    <row r="4498" spans="1:5" ht="15" x14ac:dyDescent="0.25">
      <c r="A4498" s="48"/>
      <c r="B4498" s="38" t="s">
        <v>4579</v>
      </c>
      <c r="C4498" s="24">
        <v>1.405</v>
      </c>
      <c r="D4498" s="40">
        <v>5.2157211454738598E-28</v>
      </c>
      <c r="E4498" s="31">
        <v>4.8126488314123599E-27</v>
      </c>
    </row>
    <row r="4499" spans="1:5" ht="15" x14ac:dyDescent="0.25">
      <c r="A4499" s="48"/>
      <c r="B4499" s="38" t="s">
        <v>634</v>
      </c>
      <c r="C4499" s="24">
        <v>1.395</v>
      </c>
      <c r="D4499" s="40">
        <v>8.52466653971628E-20</v>
      </c>
      <c r="E4499" s="31">
        <v>5.8920800778858902E-19</v>
      </c>
    </row>
    <row r="4500" spans="1:5" ht="15" x14ac:dyDescent="0.25">
      <c r="A4500" s="48"/>
      <c r="B4500" s="38" t="s">
        <v>4580</v>
      </c>
      <c r="C4500" s="24">
        <v>1.504</v>
      </c>
      <c r="D4500" s="40">
        <v>3.7503559308412001E-25</v>
      </c>
      <c r="E4500" s="31">
        <v>3.1809421340244598E-24</v>
      </c>
    </row>
    <row r="4501" spans="1:5" ht="15" x14ac:dyDescent="0.25">
      <c r="A4501" s="48"/>
      <c r="B4501" s="38" t="s">
        <v>5837</v>
      </c>
      <c r="C4501" s="24">
        <v>-1.6040000000000001</v>
      </c>
      <c r="D4501" s="40">
        <v>1.4694475701482001E-4</v>
      </c>
      <c r="E4501" s="31">
        <v>3.0047799633607501E-4</v>
      </c>
    </row>
    <row r="4502" spans="1:5" ht="15" x14ac:dyDescent="0.25">
      <c r="A4502" s="48"/>
      <c r="B4502" s="38" t="s">
        <v>5490</v>
      </c>
      <c r="C4502" s="24">
        <v>1.5489999999999999</v>
      </c>
      <c r="D4502" s="40">
        <v>1.6613939596686999E-40</v>
      </c>
      <c r="E4502" s="31">
        <v>2.0961442157815501E-39</v>
      </c>
    </row>
    <row r="4503" spans="1:5" ht="15" x14ac:dyDescent="0.25">
      <c r="A4503" s="48"/>
      <c r="B4503" s="38" t="s">
        <v>6563</v>
      </c>
      <c r="C4503" s="24">
        <v>1.3220000000000001</v>
      </c>
      <c r="D4503" s="40">
        <v>6.8929734840537398E-11</v>
      </c>
      <c r="E4503" s="31">
        <v>2.6232903191022601E-10</v>
      </c>
    </row>
    <row r="4504" spans="1:5" ht="15" x14ac:dyDescent="0.25">
      <c r="A4504" s="48"/>
      <c r="B4504" s="38" t="s">
        <v>765</v>
      </c>
      <c r="C4504" s="24">
        <v>-1.5549999999999999</v>
      </c>
      <c r="D4504" s="40">
        <v>1.36262644263237E-8</v>
      </c>
      <c r="E4504" s="31">
        <v>4.2284738018999002E-8</v>
      </c>
    </row>
    <row r="4505" spans="1:5" ht="15" x14ac:dyDescent="0.25">
      <c r="A4505" s="48"/>
      <c r="B4505" s="38" t="s">
        <v>1155</v>
      </c>
      <c r="C4505" s="24">
        <v>-1.448</v>
      </c>
      <c r="D4505" s="40">
        <v>5.1011991297397797E-10</v>
      </c>
      <c r="E4505" s="31">
        <v>1.80209980684903E-9</v>
      </c>
    </row>
    <row r="4506" spans="1:5" ht="15" x14ac:dyDescent="0.25">
      <c r="A4506" s="48"/>
      <c r="B4506" s="38" t="s">
        <v>5838</v>
      </c>
      <c r="C4506" s="24">
        <v>-1.7709999999999999</v>
      </c>
      <c r="D4506" s="40">
        <v>1.3376376693747E-9</v>
      </c>
      <c r="E4506" s="31">
        <v>4.5604264659318802E-9</v>
      </c>
    </row>
    <row r="4507" spans="1:5" ht="15" x14ac:dyDescent="0.25">
      <c r="A4507" s="48"/>
      <c r="B4507" s="38" t="s">
        <v>167</v>
      </c>
      <c r="C4507" s="24">
        <v>-1.8879999999999999</v>
      </c>
      <c r="D4507" s="40">
        <v>2.67168234424338E-9</v>
      </c>
      <c r="E4507" s="31">
        <v>8.8960146998026004E-9</v>
      </c>
    </row>
    <row r="4508" spans="1:5" ht="15" x14ac:dyDescent="0.25">
      <c r="A4508" s="48"/>
      <c r="B4508" s="38" t="s">
        <v>5839</v>
      </c>
      <c r="C4508" s="24">
        <v>-1.0269999999999999</v>
      </c>
      <c r="D4508" s="40">
        <v>1.3336569982782599E-4</v>
      </c>
      <c r="E4508" s="31">
        <v>2.7381799034761098E-4</v>
      </c>
    </row>
    <row r="4509" spans="1:5" ht="15" x14ac:dyDescent="0.25">
      <c r="A4509" s="48"/>
      <c r="B4509" s="38" t="s">
        <v>5840</v>
      </c>
      <c r="C4509" s="24">
        <v>-2.1589999999999998</v>
      </c>
      <c r="D4509" s="40">
        <v>1.5908468157075499E-11</v>
      </c>
      <c r="E4509" s="31">
        <v>6.3725498074850897E-11</v>
      </c>
    </row>
    <row r="4510" spans="1:5" ht="15" x14ac:dyDescent="0.25">
      <c r="A4510" s="48"/>
      <c r="B4510" s="38" t="s">
        <v>495</v>
      </c>
      <c r="C4510" s="24">
        <v>1.637</v>
      </c>
      <c r="D4510" s="40">
        <v>3.2199669909847E-16</v>
      </c>
      <c r="E4510" s="31">
        <v>1.77913568399592E-15</v>
      </c>
    </row>
    <row r="4511" spans="1:5" ht="15" x14ac:dyDescent="0.25">
      <c r="A4511" s="48"/>
      <c r="B4511" s="38" t="s">
        <v>4586</v>
      </c>
      <c r="C4511" s="24">
        <v>1.262</v>
      </c>
      <c r="D4511" s="40">
        <v>3.1881510756518699E-16</v>
      </c>
      <c r="E4511" s="31">
        <v>1.76506194874895E-15</v>
      </c>
    </row>
    <row r="4512" spans="1:5" ht="15" x14ac:dyDescent="0.25">
      <c r="A4512" s="48"/>
      <c r="B4512" s="38" t="s">
        <v>6564</v>
      </c>
      <c r="C4512" s="24">
        <v>1.427</v>
      </c>
      <c r="D4512" s="40">
        <v>1.8479731559782199E-59</v>
      </c>
      <c r="E4512" s="31">
        <v>3.3822771841654101E-58</v>
      </c>
    </row>
    <row r="4513" spans="1:5" ht="15" x14ac:dyDescent="0.25">
      <c r="A4513" s="48"/>
      <c r="B4513" s="38" t="s">
        <v>545</v>
      </c>
      <c r="C4513" s="24">
        <v>-1.875</v>
      </c>
      <c r="D4513" s="40">
        <v>1.16616329553119E-10</v>
      </c>
      <c r="E4513" s="31">
        <v>4.3576444434758699E-10</v>
      </c>
    </row>
    <row r="4514" spans="1:5" ht="15" x14ac:dyDescent="0.25">
      <c r="A4514" s="48"/>
      <c r="B4514" s="38" t="s">
        <v>5842</v>
      </c>
      <c r="C4514" s="24">
        <v>-1.6910000000000001</v>
      </c>
      <c r="D4514" s="40">
        <v>3.3891069707773099E-10</v>
      </c>
      <c r="E4514" s="31">
        <v>1.2126682434344001E-9</v>
      </c>
    </row>
    <row r="4515" spans="1:5" ht="15" x14ac:dyDescent="0.25">
      <c r="A4515" s="48"/>
      <c r="B4515" s="38" t="s">
        <v>1028</v>
      </c>
      <c r="C4515" s="24">
        <v>-2.0459999999999998</v>
      </c>
      <c r="D4515" s="40">
        <v>1.05441250243548E-13</v>
      </c>
      <c r="E4515" s="31">
        <v>4.9176455687770197E-13</v>
      </c>
    </row>
    <row r="4516" spans="1:5" ht="15" x14ac:dyDescent="0.25">
      <c r="A4516" s="48"/>
      <c r="B4516" s="38" t="s">
        <v>6565</v>
      </c>
      <c r="C4516" s="24">
        <v>1.46</v>
      </c>
      <c r="D4516" s="40">
        <v>4.5329746944422501E-54</v>
      </c>
      <c r="E4516" s="31">
        <v>7.4619737277741702E-53</v>
      </c>
    </row>
    <row r="4517" spans="1:5" ht="15" x14ac:dyDescent="0.25">
      <c r="A4517" s="48"/>
      <c r="B4517" s="38" t="s">
        <v>4587</v>
      </c>
      <c r="C4517" s="24">
        <v>2.073</v>
      </c>
      <c r="D4517" s="40">
        <v>7.7443611821370898E-25</v>
      </c>
      <c r="E4517" s="31">
        <v>6.4991893842248499E-24</v>
      </c>
    </row>
    <row r="4518" spans="1:5" ht="15" x14ac:dyDescent="0.25">
      <c r="A4518" s="48"/>
      <c r="B4518" s="38" t="s">
        <v>6566</v>
      </c>
      <c r="C4518" s="24">
        <v>1.673</v>
      </c>
      <c r="D4518" s="40">
        <v>2.1268306452068499E-3</v>
      </c>
      <c r="E4518" s="31">
        <v>3.7294943932968398E-3</v>
      </c>
    </row>
    <row r="4519" spans="1:5" ht="15" x14ac:dyDescent="0.25">
      <c r="A4519" s="48"/>
      <c r="B4519" s="38" t="s">
        <v>6567</v>
      </c>
      <c r="C4519" s="24">
        <v>-1.46</v>
      </c>
      <c r="D4519" s="40">
        <v>1.3581944508485201E-11</v>
      </c>
      <c r="E4519" s="31">
        <v>5.46815768778666E-11</v>
      </c>
    </row>
    <row r="4520" spans="1:5" ht="15" x14ac:dyDescent="0.25">
      <c r="A4520" s="48"/>
      <c r="B4520" s="38" t="s">
        <v>6568</v>
      </c>
      <c r="C4520" s="24">
        <v>-1.7250000000000001</v>
      </c>
      <c r="D4520" s="40">
        <v>4.9864510597818498E-5</v>
      </c>
      <c r="E4520" s="31">
        <v>1.07537262390024E-4</v>
      </c>
    </row>
    <row r="4521" spans="1:5" ht="15" x14ac:dyDescent="0.25">
      <c r="A4521" s="48"/>
      <c r="B4521" s="38" t="s">
        <v>6569</v>
      </c>
      <c r="C4521" s="24">
        <v>-1.032</v>
      </c>
      <c r="D4521" s="40">
        <v>2.6875719432523001E-6</v>
      </c>
      <c r="E4521" s="31">
        <v>6.6876790215813199E-6</v>
      </c>
    </row>
    <row r="4522" spans="1:5" ht="15" x14ac:dyDescent="0.25">
      <c r="A4522" s="48"/>
      <c r="B4522" s="38" t="s">
        <v>553</v>
      </c>
      <c r="C4522" s="24">
        <v>1.0589999999999999</v>
      </c>
      <c r="D4522" s="40">
        <v>4.76705621973891E-8</v>
      </c>
      <c r="E4522" s="31">
        <v>1.4100957366628001E-7</v>
      </c>
    </row>
    <row r="4523" spans="1:5" ht="15" x14ac:dyDescent="0.25">
      <c r="A4523" s="48"/>
      <c r="B4523" s="38" t="s">
        <v>6570</v>
      </c>
      <c r="C4523" s="24">
        <v>1.1890000000000001</v>
      </c>
      <c r="D4523" s="40">
        <v>4.7897479695291602E-15</v>
      </c>
      <c r="E4523" s="31">
        <v>2.4338043563890601E-14</v>
      </c>
    </row>
    <row r="4524" spans="1:5" ht="15" x14ac:dyDescent="0.25">
      <c r="A4524" s="48"/>
      <c r="B4524" s="38" t="s">
        <v>4592</v>
      </c>
      <c r="C4524" s="24">
        <v>1.7589999999999999</v>
      </c>
      <c r="D4524" s="40">
        <v>7.4929723422807795E-85</v>
      </c>
      <c r="E4524" s="31">
        <v>1.9212395443525499E-83</v>
      </c>
    </row>
    <row r="4525" spans="1:5" ht="15" x14ac:dyDescent="0.25">
      <c r="A4525" s="48"/>
      <c r="B4525" s="38" t="s">
        <v>6571</v>
      </c>
      <c r="C4525" s="24">
        <v>-1.5549999999999999</v>
      </c>
      <c r="D4525" s="40">
        <v>4.5007954256208703E-11</v>
      </c>
      <c r="E4525" s="31">
        <v>1.7390573436218401E-10</v>
      </c>
    </row>
    <row r="4526" spans="1:5" ht="15" x14ac:dyDescent="0.25">
      <c r="A4526" s="48"/>
      <c r="B4526" s="38" t="s">
        <v>6572</v>
      </c>
      <c r="C4526" s="24">
        <v>-1.3420000000000001</v>
      </c>
      <c r="D4526" s="40">
        <v>3.0563909040821E-2</v>
      </c>
      <c r="E4526" s="31">
        <v>4.4953103331516801E-2</v>
      </c>
    </row>
    <row r="4527" spans="1:5" ht="15" x14ac:dyDescent="0.25">
      <c r="A4527" s="48"/>
      <c r="B4527" s="38" t="s">
        <v>769</v>
      </c>
      <c r="C4527" s="24">
        <v>-1.1870000000000001</v>
      </c>
      <c r="D4527" s="40">
        <v>7.0258064645039298E-7</v>
      </c>
      <c r="E4527" s="31">
        <v>1.84481298577158E-6</v>
      </c>
    </row>
    <row r="4528" spans="1:5" ht="15" x14ac:dyDescent="0.25">
      <c r="A4528" s="48"/>
      <c r="B4528" s="38" t="s">
        <v>4593</v>
      </c>
      <c r="C4528" s="24">
        <v>1.9810000000000001</v>
      </c>
      <c r="D4528" s="40">
        <v>1.53203990761682E-49</v>
      </c>
      <c r="E4528" s="31">
        <v>2.33541645095342E-48</v>
      </c>
    </row>
    <row r="4529" spans="1:5" ht="15" x14ac:dyDescent="0.25">
      <c r="A4529" s="48"/>
      <c r="B4529" s="38" t="s">
        <v>5844</v>
      </c>
      <c r="C4529" s="24">
        <v>2.1749999999999998</v>
      </c>
      <c r="D4529" s="40">
        <v>7.78114275246919E-40</v>
      </c>
      <c r="E4529" s="31">
        <v>9.6639014006112797E-39</v>
      </c>
    </row>
    <row r="4530" spans="1:5" ht="15" x14ac:dyDescent="0.25">
      <c r="A4530" s="48"/>
      <c r="B4530" s="38" t="s">
        <v>6573</v>
      </c>
      <c r="C4530" s="24">
        <v>1.109</v>
      </c>
      <c r="D4530" s="40">
        <v>1.3318907000112899E-7</v>
      </c>
      <c r="E4530" s="31">
        <v>3.7522227113229403E-7</v>
      </c>
    </row>
    <row r="4531" spans="1:5" ht="15" x14ac:dyDescent="0.25">
      <c r="A4531" s="48"/>
      <c r="B4531" s="38" t="s">
        <v>4598</v>
      </c>
      <c r="C4531" s="24">
        <v>1.4410000000000001</v>
      </c>
      <c r="D4531" s="40">
        <v>2.6176348135633402E-38</v>
      </c>
      <c r="E4531" s="31">
        <v>3.1524935287156699E-37</v>
      </c>
    </row>
    <row r="4532" spans="1:5" ht="15" x14ac:dyDescent="0.25">
      <c r="A4532" s="48"/>
      <c r="B4532" s="38" t="s">
        <v>168</v>
      </c>
      <c r="C4532" s="24">
        <v>1.31</v>
      </c>
      <c r="D4532" s="40">
        <v>1.5011993085099001E-25</v>
      </c>
      <c r="E4532" s="31">
        <v>1.28700661826643E-24</v>
      </c>
    </row>
    <row r="4533" spans="1:5" ht="15" x14ac:dyDescent="0.25">
      <c r="A4533" s="48"/>
      <c r="B4533" s="38" t="s">
        <v>6574</v>
      </c>
      <c r="C4533" s="24">
        <v>1.0289999999999999</v>
      </c>
      <c r="D4533" s="40">
        <v>4.7417842195645702E-7</v>
      </c>
      <c r="E4533" s="31">
        <v>1.2635674041023601E-6</v>
      </c>
    </row>
    <row r="4534" spans="1:5" ht="15" x14ac:dyDescent="0.25">
      <c r="A4534" s="48"/>
      <c r="B4534" s="38" t="s">
        <v>4355</v>
      </c>
      <c r="C4534" s="24">
        <v>1.865</v>
      </c>
      <c r="D4534" s="40">
        <v>1.6335676068371499E-44</v>
      </c>
      <c r="E4534" s="31">
        <v>2.2332113426147199E-43</v>
      </c>
    </row>
    <row r="4535" spans="1:5" ht="15" x14ac:dyDescent="0.25">
      <c r="A4535" s="48"/>
      <c r="B4535" s="38" t="s">
        <v>6575</v>
      </c>
      <c r="C4535" s="24">
        <v>1.8049999999999999</v>
      </c>
      <c r="D4535" s="40">
        <v>2.0026979584972E-26</v>
      </c>
      <c r="E4535" s="31">
        <v>1.7659289130076799E-25</v>
      </c>
    </row>
    <row r="4536" spans="1:5" ht="15" x14ac:dyDescent="0.25">
      <c r="A4536" s="48"/>
      <c r="B4536" s="38" t="s">
        <v>6576</v>
      </c>
      <c r="C4536" s="24">
        <v>1.3069999999999999</v>
      </c>
      <c r="D4536" s="40">
        <v>4.2462171531416502E-10</v>
      </c>
      <c r="E4536" s="31">
        <v>1.50964551054825E-9</v>
      </c>
    </row>
    <row r="4537" spans="1:5" ht="15" x14ac:dyDescent="0.25">
      <c r="A4537" s="48"/>
      <c r="B4537" s="38" t="s">
        <v>4599</v>
      </c>
      <c r="C4537" s="24">
        <v>1.1240000000000001</v>
      </c>
      <c r="D4537" s="40">
        <v>7.9515313610170895E-39</v>
      </c>
      <c r="E4537" s="31">
        <v>9.7022632659427892E-38</v>
      </c>
    </row>
    <row r="4538" spans="1:5" ht="15" x14ac:dyDescent="0.25">
      <c r="A4538" s="48"/>
      <c r="B4538" s="38" t="s">
        <v>4600</v>
      </c>
      <c r="C4538" s="24">
        <v>1.038</v>
      </c>
      <c r="D4538" s="40">
        <v>7.0806839854319106E-11</v>
      </c>
      <c r="E4538" s="31">
        <v>2.6892099450473101E-10</v>
      </c>
    </row>
    <row r="4539" spans="1:5" ht="15" x14ac:dyDescent="0.25">
      <c r="A4539" s="48"/>
      <c r="B4539" s="38" t="s">
        <v>4601</v>
      </c>
      <c r="C4539" s="24">
        <v>1.2669999999999999</v>
      </c>
      <c r="D4539" s="40">
        <v>3.38495829084047E-83</v>
      </c>
      <c r="E4539" s="31">
        <v>8.5608672410165301E-82</v>
      </c>
    </row>
    <row r="4540" spans="1:5" ht="15" x14ac:dyDescent="0.25">
      <c r="A4540" s="48"/>
      <c r="B4540" s="38" t="s">
        <v>770</v>
      </c>
      <c r="C4540" s="24">
        <v>1.1830000000000001</v>
      </c>
      <c r="D4540" s="40">
        <v>1.8727599014726101E-15</v>
      </c>
      <c r="E4540" s="31">
        <v>9.78407144769352E-15</v>
      </c>
    </row>
    <row r="4541" spans="1:5" ht="15" x14ac:dyDescent="0.25">
      <c r="A4541" s="48"/>
      <c r="B4541" s="38" t="s">
        <v>4602</v>
      </c>
      <c r="C4541" s="24">
        <v>1.4870000000000001</v>
      </c>
      <c r="D4541" s="40">
        <v>2.5572622648997597E-10</v>
      </c>
      <c r="E4541" s="31">
        <v>9.2815441891078096E-10</v>
      </c>
    </row>
    <row r="4542" spans="1:5" ht="15" x14ac:dyDescent="0.25">
      <c r="A4542" s="48"/>
      <c r="B4542" s="38" t="s">
        <v>771</v>
      </c>
      <c r="C4542" s="24">
        <v>1.044</v>
      </c>
      <c r="D4542" s="40">
        <v>2.02232279563837E-7</v>
      </c>
      <c r="E4542" s="31">
        <v>5.5814504141527105E-7</v>
      </c>
    </row>
    <row r="4543" spans="1:5" ht="15" x14ac:dyDescent="0.25">
      <c r="A4543" s="48"/>
      <c r="B4543" s="38" t="s">
        <v>6577</v>
      </c>
      <c r="C4543" s="24">
        <v>1.9370000000000001</v>
      </c>
      <c r="D4543" s="40">
        <v>3.4448175547589899E-143</v>
      </c>
      <c r="E4543" s="31">
        <v>1.79130512847467E-141</v>
      </c>
    </row>
    <row r="4544" spans="1:5" ht="15" x14ac:dyDescent="0.25">
      <c r="A4544" s="48"/>
      <c r="B4544" s="38" t="s">
        <v>4603</v>
      </c>
      <c r="C4544" s="24">
        <v>1.377</v>
      </c>
      <c r="D4544" s="40">
        <v>4.7587982009806698E-28</v>
      </c>
      <c r="E4544" s="31">
        <v>4.3983310947269801E-27</v>
      </c>
    </row>
    <row r="4545" spans="1:5" ht="15" x14ac:dyDescent="0.25">
      <c r="A4545" s="48"/>
      <c r="B4545" s="38" t="s">
        <v>6578</v>
      </c>
      <c r="C4545" s="24">
        <v>1.1990000000000001</v>
      </c>
      <c r="D4545" s="40">
        <v>1.4643144882248499E-45</v>
      </c>
      <c r="E4545" s="31">
        <v>2.03686145312077E-44</v>
      </c>
    </row>
    <row r="4546" spans="1:5" ht="15" x14ac:dyDescent="0.25">
      <c r="A4546" s="48"/>
      <c r="B4546" s="38" t="s">
        <v>169</v>
      </c>
      <c r="C4546" s="24">
        <v>1.7809999999999999</v>
      </c>
      <c r="D4546" s="40">
        <v>9.1755555420363394E-81</v>
      </c>
      <c r="E4546" s="31">
        <v>2.2293795212179101E-79</v>
      </c>
    </row>
    <row r="4547" spans="1:5" ht="15" x14ac:dyDescent="0.25">
      <c r="A4547" s="48"/>
      <c r="B4547" s="38" t="s">
        <v>4605</v>
      </c>
      <c r="C4547" s="24">
        <v>1.377</v>
      </c>
      <c r="D4547" s="40">
        <v>4.6061114274670199E-48</v>
      </c>
      <c r="E4547" s="31">
        <v>6.7800010535519898E-47</v>
      </c>
    </row>
    <row r="4548" spans="1:5" ht="15" x14ac:dyDescent="0.25">
      <c r="A4548" s="48"/>
      <c r="B4548" s="38" t="s">
        <v>170</v>
      </c>
      <c r="C4548" s="24">
        <v>-1.637</v>
      </c>
      <c r="D4548" s="40">
        <v>4.10647349434385E-3</v>
      </c>
      <c r="E4548" s="31">
        <v>6.9091075060566101E-3</v>
      </c>
    </row>
    <row r="4549" spans="1:5" ht="15" x14ac:dyDescent="0.25">
      <c r="A4549" s="48"/>
      <c r="B4549" s="38" t="s">
        <v>4606</v>
      </c>
      <c r="C4549" s="24">
        <v>-2.3109999999999999</v>
      </c>
      <c r="D4549" s="40">
        <v>1.75394133304485E-25</v>
      </c>
      <c r="E4549" s="31">
        <v>1.50137378108639E-24</v>
      </c>
    </row>
    <row r="4550" spans="1:5" ht="15" x14ac:dyDescent="0.25">
      <c r="A4550" s="48"/>
      <c r="B4550" s="38" t="s">
        <v>5847</v>
      </c>
      <c r="C4550" s="24">
        <v>-2.2959999999999998</v>
      </c>
      <c r="D4550" s="40">
        <v>1.62840709630011E-21</v>
      </c>
      <c r="E4550" s="31">
        <v>1.2243860924072701E-20</v>
      </c>
    </row>
    <row r="4551" spans="1:5" ht="15" x14ac:dyDescent="0.25">
      <c r="A4551" s="48"/>
      <c r="B4551" s="38" t="s">
        <v>5848</v>
      </c>
      <c r="C4551" s="24">
        <v>-2.1309999999999998</v>
      </c>
      <c r="D4551" s="40">
        <v>2.9163239683224799E-13</v>
      </c>
      <c r="E4551" s="31">
        <v>1.31922167152409E-12</v>
      </c>
    </row>
    <row r="4552" spans="1:5" ht="15" x14ac:dyDescent="0.25">
      <c r="A4552" s="48"/>
      <c r="B4552" s="38" t="s">
        <v>773</v>
      </c>
      <c r="C4552" s="24">
        <v>-1.911</v>
      </c>
      <c r="D4552" s="40">
        <v>1.34156152912943E-15</v>
      </c>
      <c r="E4552" s="31">
        <v>7.0619189669594504E-15</v>
      </c>
    </row>
    <row r="4553" spans="1:5" ht="15" x14ac:dyDescent="0.25">
      <c r="A4553" s="48"/>
      <c r="B4553" s="38" t="s">
        <v>5849</v>
      </c>
      <c r="C4553" s="24">
        <v>-2.0270000000000001</v>
      </c>
      <c r="D4553" s="40">
        <v>1.48353933993393E-14</v>
      </c>
      <c r="E4553" s="31">
        <v>7.3177419214471604E-14</v>
      </c>
    </row>
    <row r="4554" spans="1:5" ht="15" x14ac:dyDescent="0.25">
      <c r="A4554" s="48"/>
      <c r="B4554" s="38" t="s">
        <v>5850</v>
      </c>
      <c r="C4554" s="24">
        <v>-2.484</v>
      </c>
      <c r="D4554" s="40">
        <v>3.9731084355512199E-19</v>
      </c>
      <c r="E4554" s="31">
        <v>2.6379922834614501E-18</v>
      </c>
    </row>
    <row r="4555" spans="1:5" ht="15" x14ac:dyDescent="0.25">
      <c r="A4555" s="48"/>
      <c r="B4555" s="38" t="s">
        <v>6579</v>
      </c>
      <c r="C4555" s="24">
        <v>-1.0860000000000001</v>
      </c>
      <c r="D4555" s="40">
        <v>1.0537428453993401E-6</v>
      </c>
      <c r="E4555" s="31">
        <v>2.7181387073722398E-6</v>
      </c>
    </row>
    <row r="4556" spans="1:5" ht="15" x14ac:dyDescent="0.25">
      <c r="A4556" s="48"/>
      <c r="B4556" s="38" t="s">
        <v>4608</v>
      </c>
      <c r="C4556" s="24">
        <v>2.0880000000000001</v>
      </c>
      <c r="D4556" s="40">
        <v>7.0984841681053904E-48</v>
      </c>
      <c r="E4556" s="31">
        <v>1.04210991850497E-46</v>
      </c>
    </row>
    <row r="4557" spans="1:5" ht="15" x14ac:dyDescent="0.25">
      <c r="A4557" s="48"/>
      <c r="B4557" s="38" t="s">
        <v>4609</v>
      </c>
      <c r="C4557" s="24">
        <v>-1.456</v>
      </c>
      <c r="D4557" s="40">
        <v>2.8402311604549099E-11</v>
      </c>
      <c r="E4557" s="31">
        <v>1.11761288378862E-10</v>
      </c>
    </row>
    <row r="4558" spans="1:5" ht="15" x14ac:dyDescent="0.25">
      <c r="A4558" s="48"/>
      <c r="B4558" s="38" t="s">
        <v>6580</v>
      </c>
      <c r="C4558" s="24">
        <v>-1.133</v>
      </c>
      <c r="D4558" s="40">
        <v>2.3905774842026899E-12</v>
      </c>
      <c r="E4558" s="31">
        <v>1.0208114445206299E-11</v>
      </c>
    </row>
    <row r="4559" spans="1:5" ht="15" x14ac:dyDescent="0.25">
      <c r="A4559" s="48"/>
      <c r="B4559" s="38" t="s">
        <v>171</v>
      </c>
      <c r="C4559" s="24">
        <v>1.3169999999999999</v>
      </c>
      <c r="D4559" s="40">
        <v>5.5562906686008095E-16</v>
      </c>
      <c r="E4559" s="31">
        <v>3.0014758524364E-15</v>
      </c>
    </row>
    <row r="4560" spans="1:5" ht="15" x14ac:dyDescent="0.25">
      <c r="A4560" s="48"/>
      <c r="B4560" s="38" t="s">
        <v>5853</v>
      </c>
      <c r="C4560" s="24">
        <v>1.5569999999999999</v>
      </c>
      <c r="D4560" s="40">
        <v>1.6020706398130699E-38</v>
      </c>
      <c r="E4560" s="31">
        <v>1.9420307276513999E-37</v>
      </c>
    </row>
    <row r="4561" spans="1:5" ht="15" x14ac:dyDescent="0.25">
      <c r="A4561" s="48"/>
      <c r="B4561" s="38" t="s">
        <v>4611</v>
      </c>
      <c r="C4561" s="24">
        <v>-1.0149999999999999</v>
      </c>
      <c r="D4561" s="40">
        <v>1.2695397826878401E-6</v>
      </c>
      <c r="E4561" s="31">
        <v>3.2583861702508501E-6</v>
      </c>
    </row>
    <row r="4562" spans="1:5" ht="15" x14ac:dyDescent="0.25">
      <c r="A4562" s="48"/>
      <c r="B4562" s="38" t="s">
        <v>5854</v>
      </c>
      <c r="C4562" s="24">
        <v>-1.5369999999999999</v>
      </c>
      <c r="D4562" s="40">
        <v>8.2292699604462802E-10</v>
      </c>
      <c r="E4562" s="31">
        <v>2.8599411655167501E-9</v>
      </c>
    </row>
    <row r="4563" spans="1:5" ht="15" x14ac:dyDescent="0.25">
      <c r="A4563" s="48"/>
      <c r="B4563" s="38" t="s">
        <v>775</v>
      </c>
      <c r="C4563" s="24">
        <v>-1.381</v>
      </c>
      <c r="D4563" s="40">
        <v>3.7732355538225198E-13</v>
      </c>
      <c r="E4563" s="31">
        <v>1.69856655513499E-12</v>
      </c>
    </row>
    <row r="4564" spans="1:5" ht="15" x14ac:dyDescent="0.25">
      <c r="A4564" s="48"/>
      <c r="B4564" s="38" t="s">
        <v>5498</v>
      </c>
      <c r="C4564" s="24">
        <v>-1.802</v>
      </c>
      <c r="D4564" s="40">
        <v>1.26583918788514E-9</v>
      </c>
      <c r="E4564" s="31">
        <v>4.3209381849036201E-9</v>
      </c>
    </row>
    <row r="4565" spans="1:5" ht="15" x14ac:dyDescent="0.25">
      <c r="A4565" s="48"/>
      <c r="B4565" s="38" t="s">
        <v>4612</v>
      </c>
      <c r="C4565" s="24">
        <v>-1.1339999999999999</v>
      </c>
      <c r="D4565" s="40">
        <v>9.2132399870691398E-3</v>
      </c>
      <c r="E4565" s="31">
        <v>1.4688386042421999E-2</v>
      </c>
    </row>
    <row r="4566" spans="1:5" ht="15" x14ac:dyDescent="0.25">
      <c r="A4566" s="48"/>
      <c r="B4566" s="38" t="s">
        <v>6581</v>
      </c>
      <c r="C4566" s="24">
        <v>-1.087</v>
      </c>
      <c r="D4566" s="40">
        <v>3.5940867263748E-3</v>
      </c>
      <c r="E4566" s="31">
        <v>6.0819642778434796E-3</v>
      </c>
    </row>
    <row r="4567" spans="1:5" ht="15" x14ac:dyDescent="0.25">
      <c r="A4567" s="48"/>
      <c r="B4567" s="38" t="s">
        <v>6582</v>
      </c>
      <c r="C4567" s="24">
        <v>-1.075</v>
      </c>
      <c r="D4567" s="40">
        <v>9.0319601798699602E-6</v>
      </c>
      <c r="E4567" s="31">
        <v>2.1348269516056299E-5</v>
      </c>
    </row>
    <row r="4568" spans="1:5" ht="15" x14ac:dyDescent="0.25">
      <c r="A4568" s="48"/>
      <c r="B4568" s="38" t="s">
        <v>6583</v>
      </c>
      <c r="C4568" s="24">
        <v>-1.2929999999999999</v>
      </c>
      <c r="D4568" s="40">
        <v>3.0695239993087302E-3</v>
      </c>
      <c r="E4568" s="31">
        <v>5.25179321406943E-3</v>
      </c>
    </row>
    <row r="4569" spans="1:5" ht="15" x14ac:dyDescent="0.25">
      <c r="A4569" s="48"/>
      <c r="B4569" s="38" t="s">
        <v>5855</v>
      </c>
      <c r="C4569" s="24">
        <v>-1.57</v>
      </c>
      <c r="D4569" s="40">
        <v>2.6078203200483301E-8</v>
      </c>
      <c r="E4569" s="31">
        <v>7.8729854914535495E-8</v>
      </c>
    </row>
    <row r="4570" spans="1:5" ht="15" x14ac:dyDescent="0.25">
      <c r="A4570" s="48"/>
      <c r="B4570" s="38" t="s">
        <v>5856</v>
      </c>
      <c r="C4570" s="24">
        <v>-2.2370000000000001</v>
      </c>
      <c r="D4570" s="40">
        <v>7.4853821405031798E-9</v>
      </c>
      <c r="E4570" s="31">
        <v>2.3812845185683102E-8</v>
      </c>
    </row>
    <row r="4571" spans="1:5" ht="15" x14ac:dyDescent="0.25">
      <c r="A4571" s="48"/>
      <c r="B4571" s="38" t="s">
        <v>4614</v>
      </c>
      <c r="C4571" s="24">
        <v>1.085</v>
      </c>
      <c r="D4571" s="40">
        <v>1.2900025717503599E-35</v>
      </c>
      <c r="E4571" s="31">
        <v>1.4129083285864099E-34</v>
      </c>
    </row>
    <row r="4572" spans="1:5" ht="15" x14ac:dyDescent="0.25">
      <c r="A4572" s="48"/>
      <c r="B4572" s="38" t="s">
        <v>5858</v>
      </c>
      <c r="C4572" s="24">
        <v>-1.431</v>
      </c>
      <c r="D4572" s="40">
        <v>1.8801758899961199E-5</v>
      </c>
      <c r="E4572" s="31">
        <v>4.2821525386567397E-5</v>
      </c>
    </row>
    <row r="4573" spans="1:5" ht="15" x14ac:dyDescent="0.25">
      <c r="A4573" s="48"/>
      <c r="B4573" s="38" t="s">
        <v>4616</v>
      </c>
      <c r="C4573" s="24">
        <v>-1.5409999999999999</v>
      </c>
      <c r="D4573" s="40">
        <v>3.71342605957946E-6</v>
      </c>
      <c r="E4573" s="31">
        <v>9.0939712128081497E-6</v>
      </c>
    </row>
    <row r="4574" spans="1:5" ht="15" x14ac:dyDescent="0.25">
      <c r="A4574" s="48"/>
      <c r="B4574" s="38" t="s">
        <v>6584</v>
      </c>
      <c r="C4574" s="24">
        <v>-1.8939999999999999</v>
      </c>
      <c r="D4574" s="40">
        <v>9.42813689104321E-7</v>
      </c>
      <c r="E4574" s="31">
        <v>2.4478839786170999E-6</v>
      </c>
    </row>
    <row r="4575" spans="1:5" ht="15" x14ac:dyDescent="0.25">
      <c r="A4575" s="48"/>
      <c r="B4575" s="38" t="s">
        <v>5859</v>
      </c>
      <c r="C4575" s="24">
        <v>-1.696</v>
      </c>
      <c r="D4575" s="40">
        <v>1.60058312827469E-13</v>
      </c>
      <c r="E4575" s="31">
        <v>7.40902206798699E-13</v>
      </c>
    </row>
    <row r="4576" spans="1:5" ht="15" x14ac:dyDescent="0.25">
      <c r="A4576" s="48"/>
      <c r="B4576" s="38" t="s">
        <v>778</v>
      </c>
      <c r="C4576" s="24">
        <v>-1.0960000000000001</v>
      </c>
      <c r="D4576" s="40">
        <v>5.89576206082329E-5</v>
      </c>
      <c r="E4576" s="31">
        <v>1.26023895914025E-4</v>
      </c>
    </row>
    <row r="4577" spans="1:5" ht="15" x14ac:dyDescent="0.25">
      <c r="A4577" s="48"/>
      <c r="B4577" s="38" t="s">
        <v>173</v>
      </c>
      <c r="C4577" s="24">
        <v>-1.2370000000000001</v>
      </c>
      <c r="D4577" s="40">
        <v>5.0585505277532399E-7</v>
      </c>
      <c r="E4577" s="31">
        <v>1.34347375352835E-6</v>
      </c>
    </row>
    <row r="4578" spans="1:5" ht="15" x14ac:dyDescent="0.25">
      <c r="A4578" s="48"/>
      <c r="B4578" s="38" t="s">
        <v>1195</v>
      </c>
      <c r="C4578" s="24">
        <v>-2.21</v>
      </c>
      <c r="D4578" s="40">
        <v>8.0770373280956501E-12</v>
      </c>
      <c r="E4578" s="31">
        <v>3.3068900436736003E-11</v>
      </c>
    </row>
    <row r="4579" spans="1:5" ht="15" x14ac:dyDescent="0.25">
      <c r="A4579" s="48"/>
      <c r="B4579" s="38" t="s">
        <v>670</v>
      </c>
      <c r="C4579" s="24">
        <v>-1.5409999999999999</v>
      </c>
      <c r="D4579" s="40">
        <v>1.1573937216253501E-5</v>
      </c>
      <c r="E4579" s="31">
        <v>2.7001000700727099E-5</v>
      </c>
    </row>
    <row r="4580" spans="1:5" ht="15" x14ac:dyDescent="0.25">
      <c r="A4580" s="48"/>
      <c r="B4580" s="38" t="s">
        <v>5399</v>
      </c>
      <c r="C4580" s="24">
        <v>1.84</v>
      </c>
      <c r="D4580" s="40">
        <v>7.3966580323971004E-13</v>
      </c>
      <c r="E4580" s="31">
        <v>3.2740656557086302E-12</v>
      </c>
    </row>
    <row r="4581" spans="1:5" ht="15" x14ac:dyDescent="0.25">
      <c r="A4581" s="48"/>
      <c r="B4581" s="38" t="s">
        <v>5861</v>
      </c>
      <c r="C4581" s="24">
        <v>1.837</v>
      </c>
      <c r="D4581" s="40">
        <v>4.4758511514501196E-115</v>
      </c>
      <c r="E4581" s="31">
        <v>1.6826780950451701E-113</v>
      </c>
    </row>
    <row r="4582" spans="1:5" ht="15" x14ac:dyDescent="0.25">
      <c r="A4582" s="48"/>
      <c r="B4582" s="38" t="s">
        <v>174</v>
      </c>
      <c r="C4582" s="24">
        <v>1.2430000000000001</v>
      </c>
      <c r="D4582" s="40">
        <v>4.12842019780156E-33</v>
      </c>
      <c r="E4582" s="31">
        <v>4.2775661043888E-32</v>
      </c>
    </row>
    <row r="4583" spans="1:5" ht="15" x14ac:dyDescent="0.25">
      <c r="A4583" s="48"/>
      <c r="B4583" s="38" t="s">
        <v>4356</v>
      </c>
      <c r="C4583" s="24">
        <v>1.1659999999999999</v>
      </c>
      <c r="D4583" s="40">
        <v>7.5977074511244305E-35</v>
      </c>
      <c r="E4583" s="31">
        <v>8.1452108397025702E-34</v>
      </c>
    </row>
    <row r="4584" spans="1:5" ht="15" x14ac:dyDescent="0.25">
      <c r="A4584" s="48"/>
      <c r="B4584" s="38" t="s">
        <v>4357</v>
      </c>
      <c r="C4584" s="24">
        <v>1.03</v>
      </c>
      <c r="D4584" s="40">
        <v>3.2277023290929201E-9</v>
      </c>
      <c r="E4584" s="31">
        <v>1.06581221122095E-8</v>
      </c>
    </row>
    <row r="4585" spans="1:5" ht="15" x14ac:dyDescent="0.25">
      <c r="A4585" s="48"/>
      <c r="B4585" s="38" t="s">
        <v>4366</v>
      </c>
      <c r="C4585" s="24">
        <v>1.347</v>
      </c>
      <c r="D4585" s="40">
        <v>3.08660271613281E-6</v>
      </c>
      <c r="E4585" s="31">
        <v>7.6260468528254603E-6</v>
      </c>
    </row>
    <row r="4586" spans="1:5" ht="15" x14ac:dyDescent="0.25">
      <c r="A4586" s="48"/>
      <c r="B4586" s="38" t="s">
        <v>783</v>
      </c>
      <c r="C4586" s="24">
        <v>2.2690000000000001</v>
      </c>
      <c r="D4586" s="40">
        <v>4.19678527664552E-262</v>
      </c>
      <c r="E4586" s="31">
        <v>1.01525709909807E-259</v>
      </c>
    </row>
    <row r="4587" spans="1:5" ht="15" x14ac:dyDescent="0.25">
      <c r="A4587" s="48"/>
      <c r="B4587" s="38" t="s">
        <v>4617</v>
      </c>
      <c r="C4587" s="24">
        <v>2.2669999999999999</v>
      </c>
      <c r="D4587" s="40">
        <v>1.8851297216146399E-88</v>
      </c>
      <c r="E4587" s="31">
        <v>5.1165179371043201E-87</v>
      </c>
    </row>
    <row r="4588" spans="1:5" ht="15" x14ac:dyDescent="0.25">
      <c r="A4588" s="48"/>
      <c r="B4588" s="38" t="s">
        <v>386</v>
      </c>
      <c r="C4588" s="24">
        <v>1.4339999999999999</v>
      </c>
      <c r="D4588" s="40">
        <v>1.5734173687057999E-7</v>
      </c>
      <c r="E4588" s="31">
        <v>4.4081038466661901E-7</v>
      </c>
    </row>
    <row r="4589" spans="1:5" ht="15" x14ac:dyDescent="0.25">
      <c r="A4589" s="48"/>
      <c r="B4589" s="38" t="s">
        <v>6585</v>
      </c>
      <c r="C4589" s="24">
        <v>-1.1819999999999999</v>
      </c>
      <c r="D4589" s="40">
        <v>2.7849343642127598E-6</v>
      </c>
      <c r="E4589" s="31">
        <v>6.9175780368213399E-6</v>
      </c>
    </row>
    <row r="4590" spans="1:5" ht="15" x14ac:dyDescent="0.25">
      <c r="A4590" s="48"/>
      <c r="B4590" s="38" t="s">
        <v>4368</v>
      </c>
      <c r="C4590" s="24">
        <v>1.9259999999999999</v>
      </c>
      <c r="D4590" s="40">
        <v>1.7429299178436001E-87</v>
      </c>
      <c r="E4590" s="31">
        <v>4.6400296951587498E-86</v>
      </c>
    </row>
    <row r="4591" spans="1:5" ht="15" x14ac:dyDescent="0.25">
      <c r="A4591" s="48"/>
      <c r="B4591" s="38" t="s">
        <v>4618</v>
      </c>
      <c r="C4591" s="24">
        <v>1.236</v>
      </c>
      <c r="D4591" s="40">
        <v>2.9455719562472199E-26</v>
      </c>
      <c r="E4591" s="31">
        <v>2.5728669332118499E-25</v>
      </c>
    </row>
    <row r="4592" spans="1:5" ht="15" x14ac:dyDescent="0.25">
      <c r="A4592" s="48"/>
      <c r="B4592" s="38" t="s">
        <v>4619</v>
      </c>
      <c r="C4592" s="24">
        <v>1.3839999999999999</v>
      </c>
      <c r="D4592" s="40">
        <v>8.0683649619920899E-41</v>
      </c>
      <c r="E4592" s="31">
        <v>1.02028142383009E-39</v>
      </c>
    </row>
    <row r="4593" spans="1:5" ht="15" x14ac:dyDescent="0.25">
      <c r="A4593" s="48"/>
      <c r="B4593" s="38" t="s">
        <v>6586</v>
      </c>
      <c r="C4593" s="24">
        <v>1.7270000000000001</v>
      </c>
      <c r="D4593" s="40">
        <v>6.5885107765904502E-55</v>
      </c>
      <c r="E4593" s="31">
        <v>1.11086284730149E-53</v>
      </c>
    </row>
    <row r="4594" spans="1:5" ht="15" x14ac:dyDescent="0.25">
      <c r="A4594" s="48"/>
      <c r="B4594" s="38" t="s">
        <v>5865</v>
      </c>
      <c r="C4594" s="24">
        <v>3.1240000000000001</v>
      </c>
      <c r="D4594" s="40">
        <v>4.10997174469132E-15</v>
      </c>
      <c r="E4594" s="31">
        <v>2.0960479181908799E-14</v>
      </c>
    </row>
    <row r="4595" spans="1:5" ht="15" x14ac:dyDescent="0.25">
      <c r="A4595" s="48"/>
      <c r="B4595" s="38" t="s">
        <v>542</v>
      </c>
      <c r="C4595" s="24">
        <v>2.16</v>
      </c>
      <c r="D4595" s="40">
        <v>1.0618202692249599E-14</v>
      </c>
      <c r="E4595" s="31">
        <v>5.29387811645847E-14</v>
      </c>
    </row>
    <row r="4596" spans="1:5" ht="15" x14ac:dyDescent="0.25">
      <c r="A4596" s="48"/>
      <c r="B4596" s="38" t="s">
        <v>5866</v>
      </c>
      <c r="C4596" s="24">
        <v>2.2000000000000002</v>
      </c>
      <c r="D4596" s="40">
        <v>5.6547852065707298E-85</v>
      </c>
      <c r="E4596" s="31">
        <v>1.46340580880742E-83</v>
      </c>
    </row>
    <row r="4597" spans="1:5" ht="15" x14ac:dyDescent="0.25">
      <c r="A4597" s="48"/>
      <c r="B4597" s="38" t="s">
        <v>786</v>
      </c>
      <c r="C4597" s="24">
        <v>-1.268</v>
      </c>
      <c r="D4597" s="40">
        <v>1.4890313325859601E-4</v>
      </c>
      <c r="E4597" s="31">
        <v>3.0437069561015101E-4</v>
      </c>
    </row>
    <row r="4598" spans="1:5" ht="15" x14ac:dyDescent="0.25">
      <c r="A4598" s="48"/>
      <c r="B4598" s="38" t="s">
        <v>5867</v>
      </c>
      <c r="C4598" s="24">
        <v>-1.4410000000000001</v>
      </c>
      <c r="D4598" s="40">
        <v>2.2361430386597601E-7</v>
      </c>
      <c r="E4598" s="31">
        <v>6.13203541996201E-7</v>
      </c>
    </row>
    <row r="4599" spans="1:5" ht="15" x14ac:dyDescent="0.25">
      <c r="A4599" s="48"/>
      <c r="B4599" s="38" t="s">
        <v>6587</v>
      </c>
      <c r="C4599" s="24">
        <v>1.5389999999999999</v>
      </c>
      <c r="D4599" s="40">
        <v>2.21791271226307E-16</v>
      </c>
      <c r="E4599" s="31">
        <v>1.2452539183684901E-15</v>
      </c>
    </row>
    <row r="4600" spans="1:5" ht="15" x14ac:dyDescent="0.25">
      <c r="A4600" s="48"/>
      <c r="B4600" s="38" t="s">
        <v>5869</v>
      </c>
      <c r="C4600" s="24">
        <v>-1.671</v>
      </c>
      <c r="D4600" s="40">
        <v>2.4766371018905101E-8</v>
      </c>
      <c r="E4600" s="31">
        <v>7.5013657239623304E-8</v>
      </c>
    </row>
    <row r="4601" spans="1:5" ht="15" x14ac:dyDescent="0.25">
      <c r="A4601" s="48"/>
      <c r="B4601" s="38" t="s">
        <v>5870</v>
      </c>
      <c r="C4601" s="24">
        <v>1.1679999999999999</v>
      </c>
      <c r="D4601" s="40">
        <v>2.6021708660289698E-4</v>
      </c>
      <c r="E4601" s="31">
        <v>5.1524835226281695E-4</v>
      </c>
    </row>
    <row r="4602" spans="1:5" ht="15" x14ac:dyDescent="0.25">
      <c r="A4602" s="48"/>
      <c r="B4602" s="38" t="s">
        <v>1080</v>
      </c>
      <c r="C4602" s="24">
        <v>-1.67</v>
      </c>
      <c r="D4602" s="40">
        <v>8.9156383013239103E-3</v>
      </c>
      <c r="E4602" s="31">
        <v>1.42506783994732E-2</v>
      </c>
    </row>
    <row r="4603" spans="1:5" ht="15" x14ac:dyDescent="0.25">
      <c r="A4603" s="48"/>
      <c r="B4603" s="38" t="s">
        <v>4369</v>
      </c>
      <c r="C4603" s="24">
        <v>-2.3769999999999998</v>
      </c>
      <c r="D4603" s="40">
        <v>1.7852347553464199E-41</v>
      </c>
      <c r="E4603" s="31">
        <v>2.3153953796614201E-40</v>
      </c>
    </row>
    <row r="4604" spans="1:5" ht="15" x14ac:dyDescent="0.25">
      <c r="A4604" s="48"/>
      <c r="B4604" s="38" t="s">
        <v>4620</v>
      </c>
      <c r="C4604" s="24">
        <v>-1.7709999999999999</v>
      </c>
      <c r="D4604" s="40">
        <v>1.0258463381334E-32</v>
      </c>
      <c r="E4604" s="31">
        <v>1.05504787899709E-31</v>
      </c>
    </row>
    <row r="4605" spans="1:5" ht="15" x14ac:dyDescent="0.25">
      <c r="A4605" s="48"/>
      <c r="B4605" s="38" t="s">
        <v>1231</v>
      </c>
      <c r="C4605" s="24">
        <v>2.5739999999999998</v>
      </c>
      <c r="D4605" s="40">
        <v>6.1162937824879302E-236</v>
      </c>
      <c r="E4605" s="31">
        <v>1.1343686201920899E-233</v>
      </c>
    </row>
    <row r="4606" spans="1:5" ht="15" x14ac:dyDescent="0.25">
      <c r="A4606" s="48"/>
      <c r="B4606" s="38" t="s">
        <v>4622</v>
      </c>
      <c r="C4606" s="24">
        <v>1.37</v>
      </c>
      <c r="D4606" s="40">
        <v>1.9610715072731198E-5</v>
      </c>
      <c r="E4606" s="31">
        <v>4.4554519667078901E-5</v>
      </c>
    </row>
    <row r="4607" spans="1:5" ht="15" x14ac:dyDescent="0.25">
      <c r="A4607" s="48"/>
      <c r="B4607" s="38" t="s">
        <v>4623</v>
      </c>
      <c r="C4607" s="24">
        <v>3.6240000000000001</v>
      </c>
      <c r="D4607" s="40">
        <v>2.7674610773519601E-48</v>
      </c>
      <c r="E4607" s="31">
        <v>4.09525357297508E-47</v>
      </c>
    </row>
    <row r="4608" spans="1:5" ht="15" x14ac:dyDescent="0.25">
      <c r="A4608" s="48"/>
      <c r="B4608" s="38" t="s">
        <v>175</v>
      </c>
      <c r="C4608" s="24">
        <v>1.133</v>
      </c>
      <c r="D4608" s="40">
        <v>4.1481353406643003E-24</v>
      </c>
      <c r="E4608" s="31">
        <v>3.3891666718731498E-23</v>
      </c>
    </row>
    <row r="4609" spans="1:5" ht="15" x14ac:dyDescent="0.25">
      <c r="A4609" s="48"/>
      <c r="B4609" s="38" t="s">
        <v>4626</v>
      </c>
      <c r="C4609" s="24">
        <v>1.3520000000000001</v>
      </c>
      <c r="D4609" s="40">
        <v>8.7364420050642401E-36</v>
      </c>
      <c r="E4609" s="31">
        <v>9.6066330664382299E-35</v>
      </c>
    </row>
    <row r="4610" spans="1:5" ht="15" x14ac:dyDescent="0.25">
      <c r="A4610" s="48"/>
      <c r="B4610" s="38" t="s">
        <v>1167</v>
      </c>
      <c r="C4610" s="24">
        <v>1.5109999999999999</v>
      </c>
      <c r="D4610" s="40">
        <v>1.3537286576040699E-96</v>
      </c>
      <c r="E4610" s="31">
        <v>3.9642875004784601E-95</v>
      </c>
    </row>
    <row r="4611" spans="1:5" ht="15" x14ac:dyDescent="0.25">
      <c r="A4611" s="48"/>
      <c r="B4611" s="38" t="s">
        <v>6588</v>
      </c>
      <c r="C4611" s="24">
        <v>1.2430000000000001</v>
      </c>
      <c r="D4611" s="40">
        <v>2.0716226303309899E-6</v>
      </c>
      <c r="E4611" s="31">
        <v>5.2085442002537901E-6</v>
      </c>
    </row>
    <row r="4612" spans="1:5" ht="15" x14ac:dyDescent="0.25">
      <c r="A4612" s="48"/>
      <c r="B4612" s="38" t="s">
        <v>538</v>
      </c>
      <c r="C4612" s="24">
        <v>1.9379999999999999</v>
      </c>
      <c r="D4612" s="40">
        <v>5.3808095404552103E-91</v>
      </c>
      <c r="E4612" s="31">
        <v>1.5197372732534399E-89</v>
      </c>
    </row>
    <row r="4613" spans="1:5" ht="15" x14ac:dyDescent="0.25">
      <c r="A4613" s="48"/>
      <c r="B4613" s="38" t="s">
        <v>6589</v>
      </c>
      <c r="C4613" s="24">
        <v>1.458</v>
      </c>
      <c r="D4613" s="40">
        <v>3.3284897727490299E-58</v>
      </c>
      <c r="E4613" s="31">
        <v>6.0128951609011795E-57</v>
      </c>
    </row>
    <row r="4614" spans="1:5" ht="15" x14ac:dyDescent="0.25">
      <c r="A4614" s="48"/>
      <c r="B4614" s="38" t="s">
        <v>5873</v>
      </c>
      <c r="C4614" s="24">
        <v>1.841</v>
      </c>
      <c r="D4614" s="40">
        <v>1.35640781416028E-57</v>
      </c>
      <c r="E4614" s="31">
        <v>2.3958898660278799E-56</v>
      </c>
    </row>
    <row r="4615" spans="1:5" ht="15" x14ac:dyDescent="0.25">
      <c r="A4615" s="48"/>
      <c r="B4615" s="38" t="s">
        <v>5874</v>
      </c>
      <c r="C4615" s="24">
        <v>1.6319999999999999</v>
      </c>
      <c r="D4615" s="40">
        <v>1.23230121414818E-23</v>
      </c>
      <c r="E4615" s="31">
        <v>9.9658778423263102E-23</v>
      </c>
    </row>
    <row r="4616" spans="1:5" ht="15" x14ac:dyDescent="0.25">
      <c r="A4616" s="48"/>
      <c r="B4616" s="38" t="s">
        <v>5875</v>
      </c>
      <c r="C4616" s="24">
        <v>1.1739999999999999</v>
      </c>
      <c r="D4616" s="40">
        <v>2.9077880309629098E-13</v>
      </c>
      <c r="E4616" s="31">
        <v>1.3164306431470801E-12</v>
      </c>
    </row>
    <row r="4617" spans="1:5" ht="15" x14ac:dyDescent="0.25">
      <c r="A4617" s="48"/>
      <c r="B4617" s="38" t="s">
        <v>4502</v>
      </c>
      <c r="C4617" s="24">
        <v>1.0780000000000001</v>
      </c>
      <c r="D4617" s="40">
        <v>4.1447835921492697E-3</v>
      </c>
      <c r="E4617" s="31">
        <v>6.9630362037193597E-3</v>
      </c>
    </row>
    <row r="4618" spans="1:5" ht="15" x14ac:dyDescent="0.25">
      <c r="A4618" s="48"/>
      <c r="B4618" s="38" t="s">
        <v>4634</v>
      </c>
      <c r="C4618" s="24">
        <v>1.175</v>
      </c>
      <c r="D4618" s="40">
        <v>8.8400781483030004E-12</v>
      </c>
      <c r="E4618" s="31">
        <v>3.6086716667027097E-11</v>
      </c>
    </row>
    <row r="4619" spans="1:5" ht="15" x14ac:dyDescent="0.25">
      <c r="A4619" s="48"/>
      <c r="B4619" s="38" t="s">
        <v>4635</v>
      </c>
      <c r="C4619" s="24">
        <v>1.6160000000000001</v>
      </c>
      <c r="D4619" s="40">
        <v>1.2443164394620201E-69</v>
      </c>
      <c r="E4619" s="31">
        <v>2.6125949694968601E-68</v>
      </c>
    </row>
    <row r="4620" spans="1:5" ht="15" x14ac:dyDescent="0.25">
      <c r="A4620" s="48"/>
      <c r="B4620" s="38" t="s">
        <v>4636</v>
      </c>
      <c r="C4620" s="24">
        <v>1.6759999999999999</v>
      </c>
      <c r="D4620" s="40">
        <v>2.5383492663025498E-22</v>
      </c>
      <c r="E4620" s="31">
        <v>1.9588592673658E-21</v>
      </c>
    </row>
    <row r="4621" spans="1:5" ht="15" x14ac:dyDescent="0.25">
      <c r="A4621" s="48"/>
      <c r="B4621" s="38" t="s">
        <v>4503</v>
      </c>
      <c r="C4621" s="24">
        <v>1.5329999999999999</v>
      </c>
      <c r="D4621" s="40">
        <v>1.6357582818844E-13</v>
      </c>
      <c r="E4621" s="31">
        <v>7.5592683392066204E-13</v>
      </c>
    </row>
    <row r="4622" spans="1:5" ht="15" x14ac:dyDescent="0.25">
      <c r="A4622" s="48"/>
      <c r="B4622" s="38" t="s">
        <v>4640</v>
      </c>
      <c r="C4622" s="24">
        <v>1.4630000000000001</v>
      </c>
      <c r="D4622" s="40">
        <v>1.8974255438324401E-20</v>
      </c>
      <c r="E4622" s="31">
        <v>1.3483110761026399E-19</v>
      </c>
    </row>
    <row r="4623" spans="1:5" ht="15" x14ac:dyDescent="0.25">
      <c r="A4623" s="48"/>
      <c r="B4623" s="38" t="s">
        <v>5508</v>
      </c>
      <c r="C4623" s="24">
        <v>1.6519999999999999</v>
      </c>
      <c r="D4623" s="40">
        <v>5.32126552464453E-16</v>
      </c>
      <c r="E4623" s="31">
        <v>2.8801090835722E-15</v>
      </c>
    </row>
    <row r="4624" spans="1:5" ht="15" x14ac:dyDescent="0.25">
      <c r="A4624" s="48"/>
      <c r="B4624" s="38" t="s">
        <v>4504</v>
      </c>
      <c r="C4624" s="24">
        <v>1.3180000000000001</v>
      </c>
      <c r="D4624" s="40">
        <v>9.8248468908453893E-7</v>
      </c>
      <c r="E4624" s="31">
        <v>2.54376212660138E-6</v>
      </c>
    </row>
    <row r="4625" spans="1:5" ht="15" x14ac:dyDescent="0.25">
      <c r="A4625" s="48"/>
      <c r="B4625" s="38" t="s">
        <v>5402</v>
      </c>
      <c r="C4625" s="24">
        <v>1.6120000000000001</v>
      </c>
      <c r="D4625" s="40">
        <v>1.05468064848719E-2</v>
      </c>
      <c r="E4625" s="31">
        <v>1.6671145250519E-2</v>
      </c>
    </row>
    <row r="4626" spans="1:5" ht="15" x14ac:dyDescent="0.25">
      <c r="A4626" s="48"/>
      <c r="B4626" s="38" t="s">
        <v>6590</v>
      </c>
      <c r="C4626" s="24">
        <v>1.048</v>
      </c>
      <c r="D4626" s="40">
        <v>1.13728542805277E-11</v>
      </c>
      <c r="E4626" s="31">
        <v>4.6054265805572101E-11</v>
      </c>
    </row>
    <row r="4627" spans="1:5" ht="15" x14ac:dyDescent="0.25">
      <c r="A4627" s="48"/>
      <c r="B4627" s="38" t="s">
        <v>6591</v>
      </c>
      <c r="C4627" s="24">
        <v>1.254</v>
      </c>
      <c r="D4627" s="40">
        <v>2.9844934041366401E-12</v>
      </c>
      <c r="E4627" s="31">
        <v>1.2666454081324401E-11</v>
      </c>
    </row>
    <row r="4628" spans="1:5" ht="15" x14ac:dyDescent="0.25">
      <c r="A4628" s="48"/>
      <c r="B4628" s="38" t="s">
        <v>4647</v>
      </c>
      <c r="C4628" s="24">
        <v>1.788</v>
      </c>
      <c r="D4628" s="40">
        <v>1.46864057173407E-6</v>
      </c>
      <c r="E4628" s="31">
        <v>3.7432506372553201E-6</v>
      </c>
    </row>
    <row r="4629" spans="1:5" ht="15" x14ac:dyDescent="0.25">
      <c r="A4629" s="48"/>
      <c r="B4629" s="38" t="s">
        <v>178</v>
      </c>
      <c r="C4629" s="24">
        <v>1.0549999999999999</v>
      </c>
      <c r="D4629" s="40">
        <v>3.3276140204192198E-11</v>
      </c>
      <c r="E4629" s="31">
        <v>1.30019974786605E-10</v>
      </c>
    </row>
    <row r="4630" spans="1:5" ht="15" x14ac:dyDescent="0.25">
      <c r="A4630" s="48"/>
      <c r="B4630" s="38" t="s">
        <v>6592</v>
      </c>
      <c r="C4630" s="24">
        <v>1.0309999999999999</v>
      </c>
      <c r="D4630" s="40">
        <v>1.8968311927936001E-12</v>
      </c>
      <c r="E4630" s="31">
        <v>8.16870646803685E-12</v>
      </c>
    </row>
    <row r="4631" spans="1:5" ht="15" x14ac:dyDescent="0.25">
      <c r="A4631" s="48"/>
      <c r="B4631" s="38" t="s">
        <v>672</v>
      </c>
      <c r="C4631" s="24">
        <v>1.4339999999999999</v>
      </c>
      <c r="D4631" s="40">
        <v>2.7820681936216301E-24</v>
      </c>
      <c r="E4631" s="31">
        <v>2.3000635110417201E-23</v>
      </c>
    </row>
    <row r="4632" spans="1:5" ht="15" x14ac:dyDescent="0.25">
      <c r="A4632" s="48"/>
      <c r="B4632" s="38" t="s">
        <v>5881</v>
      </c>
      <c r="C4632" s="24">
        <v>-1.6559999999999999</v>
      </c>
      <c r="D4632" s="40">
        <v>1.8051670325427402E-21</v>
      </c>
      <c r="E4632" s="31">
        <v>1.35363199044041E-20</v>
      </c>
    </row>
    <row r="4633" spans="1:5" ht="15" x14ac:dyDescent="0.25">
      <c r="A4633" s="48"/>
      <c r="B4633" s="38" t="s">
        <v>6593</v>
      </c>
      <c r="C4633" s="24">
        <v>-1.718</v>
      </c>
      <c r="D4633" s="40">
        <v>3.1766940472420702E-12</v>
      </c>
      <c r="E4633" s="31">
        <v>1.34513894055212E-11</v>
      </c>
    </row>
    <row r="4634" spans="1:5" ht="15" x14ac:dyDescent="0.25">
      <c r="A4634" s="48"/>
      <c r="B4634" s="38" t="s">
        <v>4370</v>
      </c>
      <c r="C4634" s="24">
        <v>-1.18</v>
      </c>
      <c r="D4634" s="40">
        <v>2.9098502147964201E-3</v>
      </c>
      <c r="E4634" s="31">
        <v>4.9970390725701504E-3</v>
      </c>
    </row>
    <row r="4635" spans="1:5" ht="15" x14ac:dyDescent="0.25">
      <c r="A4635" s="48"/>
      <c r="B4635" s="38" t="s">
        <v>492</v>
      </c>
      <c r="C4635" s="24">
        <v>-2.31</v>
      </c>
      <c r="D4635" s="40">
        <v>5.3873191224873803E-9</v>
      </c>
      <c r="E4635" s="31">
        <v>1.74071101030893E-8</v>
      </c>
    </row>
    <row r="4636" spans="1:5" ht="15" x14ac:dyDescent="0.25">
      <c r="A4636" s="48"/>
      <c r="B4636" s="38" t="s">
        <v>6594</v>
      </c>
      <c r="C4636" s="24">
        <v>-2.4529999999999998</v>
      </c>
      <c r="D4636" s="40">
        <v>2.16723792706749E-5</v>
      </c>
      <c r="E4636" s="31">
        <v>4.9058225493098E-5</v>
      </c>
    </row>
    <row r="4637" spans="1:5" ht="15" x14ac:dyDescent="0.25">
      <c r="A4637" s="48"/>
      <c r="B4637" s="38" t="s">
        <v>5882</v>
      </c>
      <c r="C4637" s="24">
        <v>-2.0270000000000001</v>
      </c>
      <c r="D4637" s="40">
        <v>9.3629961322080192E-10</v>
      </c>
      <c r="E4637" s="31">
        <v>3.23978299002521E-9</v>
      </c>
    </row>
    <row r="4638" spans="1:5" ht="15" x14ac:dyDescent="0.25">
      <c r="A4638" s="48"/>
      <c r="B4638" s="38" t="s">
        <v>6595</v>
      </c>
      <c r="C4638" s="24">
        <v>-2.5430000000000001</v>
      </c>
      <c r="D4638" s="40">
        <v>2.1052243526877001E-7</v>
      </c>
      <c r="E4638" s="31">
        <v>5.7987466823536299E-7</v>
      </c>
    </row>
    <row r="4639" spans="1:5" ht="15" x14ac:dyDescent="0.25">
      <c r="A4639" s="48"/>
      <c r="B4639" s="38" t="s">
        <v>6596</v>
      </c>
      <c r="C4639" s="24">
        <v>-2.903</v>
      </c>
      <c r="D4639" s="40">
        <v>3.0136470747217101E-5</v>
      </c>
      <c r="E4639" s="31">
        <v>6.6751322944870998E-5</v>
      </c>
    </row>
    <row r="4640" spans="1:5" ht="15" x14ac:dyDescent="0.25">
      <c r="A4640" s="48"/>
      <c r="B4640" s="38" t="s">
        <v>6597</v>
      </c>
      <c r="C4640" s="24">
        <v>-1.1619999999999999</v>
      </c>
      <c r="D4640" s="40">
        <v>1.16980718439552E-2</v>
      </c>
      <c r="E4640" s="31">
        <v>1.8339834246200899E-2</v>
      </c>
    </row>
    <row r="4641" spans="1:5" ht="15" x14ac:dyDescent="0.25">
      <c r="A4641" s="48"/>
      <c r="B4641" s="38" t="s">
        <v>6598</v>
      </c>
      <c r="C4641" s="24">
        <v>-2.1160000000000001</v>
      </c>
      <c r="D4641" s="40">
        <v>2.3808389124407099E-3</v>
      </c>
      <c r="E4641" s="31">
        <v>4.1500588060213398E-3</v>
      </c>
    </row>
    <row r="4642" spans="1:5" ht="15" x14ac:dyDescent="0.25">
      <c r="A4642" s="48"/>
      <c r="B4642" s="38" t="s">
        <v>5883</v>
      </c>
      <c r="C4642" s="24">
        <v>-2.0499999999999998</v>
      </c>
      <c r="D4642" s="40">
        <v>8.5753978733332597E-4</v>
      </c>
      <c r="E4642" s="31">
        <v>1.5872759070933501E-3</v>
      </c>
    </row>
    <row r="4643" spans="1:5" ht="15" x14ac:dyDescent="0.25">
      <c r="A4643" s="48"/>
      <c r="B4643" s="38" t="s">
        <v>389</v>
      </c>
      <c r="C4643" s="24">
        <v>-2.9790000000000001</v>
      </c>
      <c r="D4643" s="40">
        <v>3.3347154133591199E-15</v>
      </c>
      <c r="E4643" s="31">
        <v>1.7132369861431399E-14</v>
      </c>
    </row>
    <row r="4644" spans="1:5" ht="15" x14ac:dyDescent="0.25">
      <c r="A4644" s="48"/>
      <c r="B4644" s="38" t="s">
        <v>1031</v>
      </c>
      <c r="C4644" s="24">
        <v>-2.7130000000000001</v>
      </c>
      <c r="D4644" s="40">
        <v>2.14867732668481E-17</v>
      </c>
      <c r="E4644" s="31">
        <v>1.2896699725646501E-16</v>
      </c>
    </row>
    <row r="4645" spans="1:5" ht="15" x14ac:dyDescent="0.25">
      <c r="A4645" s="48"/>
      <c r="B4645" s="38" t="s">
        <v>6599</v>
      </c>
      <c r="C4645" s="24">
        <v>-1.99</v>
      </c>
      <c r="D4645" s="40">
        <v>5.6370701831966198E-6</v>
      </c>
      <c r="E4645" s="31">
        <v>1.35718989611882E-5</v>
      </c>
    </row>
    <row r="4646" spans="1:5" ht="15" x14ac:dyDescent="0.25">
      <c r="A4646" s="48"/>
      <c r="B4646" s="38" t="s">
        <v>5884</v>
      </c>
      <c r="C4646" s="24">
        <v>-2.4300000000000002</v>
      </c>
      <c r="D4646" s="40">
        <v>1.4937224651461501E-31</v>
      </c>
      <c r="E4646" s="31">
        <v>1.50019346499516E-30</v>
      </c>
    </row>
    <row r="4647" spans="1:5" ht="15" x14ac:dyDescent="0.25">
      <c r="A4647" s="48"/>
      <c r="B4647" s="38" t="s">
        <v>5885</v>
      </c>
      <c r="C4647" s="24">
        <v>-2.1059999999999999</v>
      </c>
      <c r="D4647" s="40">
        <v>2.8448138762142403E-14</v>
      </c>
      <c r="E4647" s="31">
        <v>1.3704367452169699E-13</v>
      </c>
    </row>
    <row r="4648" spans="1:5" ht="15" x14ac:dyDescent="0.25">
      <c r="A4648" s="48"/>
      <c r="B4648" s="38" t="s">
        <v>5886</v>
      </c>
      <c r="C4648" s="24">
        <v>-2.4790000000000001</v>
      </c>
      <c r="D4648" s="40">
        <v>7.0260248510378704E-17</v>
      </c>
      <c r="E4648" s="31">
        <v>4.1063867931906202E-16</v>
      </c>
    </row>
    <row r="4649" spans="1:5" ht="15" x14ac:dyDescent="0.25">
      <c r="A4649" s="48"/>
      <c r="B4649" s="38" t="s">
        <v>789</v>
      </c>
      <c r="C4649" s="24">
        <v>-1.159</v>
      </c>
      <c r="D4649" s="40">
        <v>2.70908984797802E-5</v>
      </c>
      <c r="E4649" s="31">
        <v>6.0535646241565099E-5</v>
      </c>
    </row>
    <row r="4650" spans="1:5" ht="15" x14ac:dyDescent="0.25">
      <c r="A4650" s="48"/>
      <c r="B4650" s="38" t="s">
        <v>1128</v>
      </c>
      <c r="C4650" s="24">
        <v>-1.2470000000000001</v>
      </c>
      <c r="D4650" s="40">
        <v>2.9818746900955301E-49</v>
      </c>
      <c r="E4650" s="31">
        <v>4.4840948042409497E-48</v>
      </c>
    </row>
    <row r="4651" spans="1:5" ht="15" x14ac:dyDescent="0.25">
      <c r="A4651" s="48"/>
      <c r="B4651" s="38" t="s">
        <v>179</v>
      </c>
      <c r="C4651" s="24">
        <v>-2.9620000000000002</v>
      </c>
      <c r="D4651" s="40">
        <v>4.6298712027944202E-6</v>
      </c>
      <c r="E4651" s="31">
        <v>1.12540862264518E-5</v>
      </c>
    </row>
    <row r="4652" spans="1:5" ht="15" x14ac:dyDescent="0.25">
      <c r="A4652" s="48"/>
      <c r="B4652" s="38" t="s">
        <v>1196</v>
      </c>
      <c r="C4652" s="24">
        <v>-2.6840000000000002</v>
      </c>
      <c r="D4652" s="40">
        <v>1.05611836028716E-22</v>
      </c>
      <c r="E4652" s="31">
        <v>8.2763979670954503E-22</v>
      </c>
    </row>
    <row r="4653" spans="1:5" ht="15" x14ac:dyDescent="0.25">
      <c r="A4653" s="48"/>
      <c r="B4653" s="38" t="s">
        <v>5887</v>
      </c>
      <c r="C4653" s="24">
        <v>-2.6829999999999998</v>
      </c>
      <c r="D4653" s="40">
        <v>4.0314479609334499E-27</v>
      </c>
      <c r="E4653" s="31">
        <v>3.6532534942400102E-26</v>
      </c>
    </row>
    <row r="4654" spans="1:5" ht="15" x14ac:dyDescent="0.25">
      <c r="A4654" s="48"/>
      <c r="B4654" s="38" t="s">
        <v>6600</v>
      </c>
      <c r="C4654" s="24">
        <v>-1.81</v>
      </c>
      <c r="D4654" s="40">
        <v>1.5777590667091401E-2</v>
      </c>
      <c r="E4654" s="31">
        <v>2.4270532062951801E-2</v>
      </c>
    </row>
    <row r="4655" spans="1:5" ht="15" x14ac:dyDescent="0.25">
      <c r="A4655" s="48"/>
      <c r="B4655" s="38" t="s">
        <v>5888</v>
      </c>
      <c r="C4655" s="24">
        <v>-2.61</v>
      </c>
      <c r="D4655" s="40">
        <v>4.4149676123624603E-11</v>
      </c>
      <c r="E4655" s="31">
        <v>1.7082670233090899E-10</v>
      </c>
    </row>
    <row r="4656" spans="1:5" ht="15" x14ac:dyDescent="0.25">
      <c r="A4656" s="48"/>
      <c r="B4656" s="38" t="s">
        <v>5889</v>
      </c>
      <c r="C4656" s="24">
        <v>-2.0640000000000001</v>
      </c>
      <c r="D4656" s="40">
        <v>2.3488815060671401E-18</v>
      </c>
      <c r="E4656" s="31">
        <v>1.4767431299161101E-17</v>
      </c>
    </row>
    <row r="4657" spans="1:5" ht="15" x14ac:dyDescent="0.25">
      <c r="A4657" s="48"/>
      <c r="B4657" s="38" t="s">
        <v>6601</v>
      </c>
      <c r="C4657" s="24">
        <v>-1.8919999999999999</v>
      </c>
      <c r="D4657" s="40">
        <v>1.51215984129118E-4</v>
      </c>
      <c r="E4657" s="31">
        <v>3.08758068144739E-4</v>
      </c>
    </row>
    <row r="4658" spans="1:5" ht="15" x14ac:dyDescent="0.25">
      <c r="A4658" s="48"/>
      <c r="B4658" s="38" t="s">
        <v>6602</v>
      </c>
      <c r="C4658" s="24">
        <v>-2.302</v>
      </c>
      <c r="D4658" s="40">
        <v>1.0536898158626299E-4</v>
      </c>
      <c r="E4658" s="31">
        <v>2.1900374058497101E-4</v>
      </c>
    </row>
    <row r="4659" spans="1:5" ht="15" x14ac:dyDescent="0.25">
      <c r="A4659" s="48"/>
      <c r="B4659" s="38" t="s">
        <v>5890</v>
      </c>
      <c r="C4659" s="24">
        <v>-1.89</v>
      </c>
      <c r="D4659" s="40">
        <v>6.1349076444044397E-8</v>
      </c>
      <c r="E4659" s="31">
        <v>1.7890265269112301E-7</v>
      </c>
    </row>
    <row r="4660" spans="1:5" ht="15" x14ac:dyDescent="0.25">
      <c r="A4660" s="48"/>
      <c r="B4660" s="38" t="s">
        <v>6603</v>
      </c>
      <c r="C4660" s="24">
        <v>-2.11</v>
      </c>
      <c r="D4660" s="40">
        <v>2.7085798926151998E-4</v>
      </c>
      <c r="E4660" s="31">
        <v>5.3498539306038196E-4</v>
      </c>
    </row>
    <row r="4661" spans="1:5" ht="15" x14ac:dyDescent="0.25">
      <c r="A4661" s="48"/>
      <c r="B4661" s="38" t="s">
        <v>180</v>
      </c>
      <c r="C4661" s="24">
        <v>-1.33</v>
      </c>
      <c r="D4661" s="40">
        <v>1.1754364729307199E-5</v>
      </c>
      <c r="E4661" s="31">
        <v>2.7398946524451398E-5</v>
      </c>
    </row>
    <row r="4662" spans="1:5" ht="15" x14ac:dyDescent="0.25">
      <c r="A4662" s="48"/>
      <c r="B4662" s="38" t="s">
        <v>6604</v>
      </c>
      <c r="C4662" s="24">
        <v>-1.4670000000000001</v>
      </c>
      <c r="D4662" s="40">
        <v>1.55709963622382E-6</v>
      </c>
      <c r="E4662" s="31">
        <v>3.9578357130878601E-6</v>
      </c>
    </row>
    <row r="4663" spans="1:5" ht="15" x14ac:dyDescent="0.25">
      <c r="A4663" s="48"/>
      <c r="B4663" s="38" t="s">
        <v>181</v>
      </c>
      <c r="C4663" s="24">
        <v>-1.9490000000000001</v>
      </c>
      <c r="D4663" s="40">
        <v>1.05016251707151E-13</v>
      </c>
      <c r="E4663" s="31">
        <v>4.9019330914311301E-13</v>
      </c>
    </row>
    <row r="4664" spans="1:5" ht="15" x14ac:dyDescent="0.25">
      <c r="A4664" s="48"/>
      <c r="B4664" s="38" t="s">
        <v>6605</v>
      </c>
      <c r="C4664" s="24">
        <v>-2.9910000000000001</v>
      </c>
      <c r="D4664" s="40">
        <v>1.4477357809307699E-12</v>
      </c>
      <c r="E4664" s="31">
        <v>6.26863959929867E-12</v>
      </c>
    </row>
    <row r="4665" spans="1:5" ht="15" x14ac:dyDescent="0.25">
      <c r="A4665" s="48"/>
      <c r="B4665" s="38" t="s">
        <v>5891</v>
      </c>
      <c r="C4665" s="24">
        <v>-1.9039999999999999</v>
      </c>
      <c r="D4665" s="40">
        <v>7.7169628519799506E-9</v>
      </c>
      <c r="E4665" s="31">
        <v>2.44935432449609E-8</v>
      </c>
    </row>
    <row r="4666" spans="1:5" ht="15" x14ac:dyDescent="0.25">
      <c r="A4666" s="48"/>
      <c r="B4666" s="38" t="s">
        <v>6606</v>
      </c>
      <c r="C4666" s="24">
        <v>-2.14</v>
      </c>
      <c r="D4666" s="40">
        <v>9.8325250714509701E-3</v>
      </c>
      <c r="E4666" s="31">
        <v>1.56130620712195E-2</v>
      </c>
    </row>
    <row r="4667" spans="1:5" ht="15" x14ac:dyDescent="0.25">
      <c r="A4667" s="48"/>
      <c r="B4667" s="38" t="s">
        <v>6607</v>
      </c>
      <c r="C4667" s="24">
        <v>-2.3610000000000002</v>
      </c>
      <c r="D4667" s="40">
        <v>2.1177731314384399E-4</v>
      </c>
      <c r="E4667" s="31">
        <v>4.2431723814632602E-4</v>
      </c>
    </row>
    <row r="4668" spans="1:5" ht="15" x14ac:dyDescent="0.25">
      <c r="A4668" s="48"/>
      <c r="B4668" s="38" t="s">
        <v>5892</v>
      </c>
      <c r="C4668" s="24">
        <v>1.4179999999999999</v>
      </c>
      <c r="D4668" s="40">
        <v>1.84828706679336E-7</v>
      </c>
      <c r="E4668" s="31">
        <v>5.1240006176573204E-7</v>
      </c>
    </row>
    <row r="4669" spans="1:5" ht="15" x14ac:dyDescent="0.25">
      <c r="A4669" s="48"/>
      <c r="B4669" s="38" t="s">
        <v>1116</v>
      </c>
      <c r="C4669" s="24">
        <v>1.9630000000000001</v>
      </c>
      <c r="D4669" s="40">
        <v>9.8312461331007807E-10</v>
      </c>
      <c r="E4669" s="31">
        <v>3.3975809617747002E-9</v>
      </c>
    </row>
    <row r="4670" spans="1:5" ht="15" x14ac:dyDescent="0.25">
      <c r="A4670" s="48"/>
      <c r="B4670" s="38" t="s">
        <v>5893</v>
      </c>
      <c r="C4670" s="24">
        <v>1.1599999999999999</v>
      </c>
      <c r="D4670" s="40">
        <v>5.9380943064882802E-5</v>
      </c>
      <c r="E4670" s="31">
        <v>1.26782642829243E-4</v>
      </c>
    </row>
    <row r="4671" spans="1:5" ht="15" x14ac:dyDescent="0.25">
      <c r="A4671" s="48"/>
      <c r="B4671" s="38" t="s">
        <v>4375</v>
      </c>
      <c r="C4671" s="24">
        <v>2.1890000000000001</v>
      </c>
      <c r="D4671" s="40">
        <v>5.8941232721885801E-25</v>
      </c>
      <c r="E4671" s="31">
        <v>4.9539126716702799E-24</v>
      </c>
    </row>
    <row r="4672" spans="1:5" ht="15" x14ac:dyDescent="0.25">
      <c r="A4672" s="48"/>
      <c r="B4672" s="38" t="s">
        <v>4376</v>
      </c>
      <c r="C4672" s="24">
        <v>-1.7649999999999999</v>
      </c>
      <c r="D4672" s="40">
        <v>3.9665434011937599E-12</v>
      </c>
      <c r="E4672" s="31">
        <v>1.66690690968596E-11</v>
      </c>
    </row>
    <row r="4673" spans="1:5" ht="15" x14ac:dyDescent="0.25">
      <c r="A4673" s="48"/>
      <c r="B4673" s="38" t="s">
        <v>5894</v>
      </c>
      <c r="C4673" s="24">
        <v>-1.9830000000000001</v>
      </c>
      <c r="D4673" s="40">
        <v>2.02773383257897E-2</v>
      </c>
      <c r="E4673" s="31">
        <v>3.0650125086849701E-2</v>
      </c>
    </row>
    <row r="4674" spans="1:5" ht="15" x14ac:dyDescent="0.25">
      <c r="A4674" s="48"/>
      <c r="B4674" s="38" t="s">
        <v>5895</v>
      </c>
      <c r="C4674" s="24">
        <v>-1.3089999999999999</v>
      </c>
      <c r="D4674" s="40">
        <v>8.8932027838811799E-7</v>
      </c>
      <c r="E4674" s="31">
        <v>2.3111527458904701E-6</v>
      </c>
    </row>
    <row r="4675" spans="1:5" ht="15" x14ac:dyDescent="0.25">
      <c r="A4675" s="48"/>
      <c r="B4675" s="38" t="s">
        <v>5896</v>
      </c>
      <c r="C4675" s="24">
        <v>-1.077</v>
      </c>
      <c r="D4675" s="40">
        <v>1.20204692484277E-4</v>
      </c>
      <c r="E4675" s="31">
        <v>2.4807823033476102E-4</v>
      </c>
    </row>
    <row r="4676" spans="1:5" ht="15" x14ac:dyDescent="0.25">
      <c r="A4676" s="48"/>
      <c r="B4676" s="38" t="s">
        <v>5897</v>
      </c>
      <c r="C4676" s="24">
        <v>-1.1319999999999999</v>
      </c>
      <c r="D4676" s="40">
        <v>1.1668976954313901E-3</v>
      </c>
      <c r="E4676" s="31">
        <v>2.1252434623176002E-3</v>
      </c>
    </row>
    <row r="4677" spans="1:5" ht="15" x14ac:dyDescent="0.25">
      <c r="A4677" s="48"/>
      <c r="B4677" s="38" t="s">
        <v>4650</v>
      </c>
      <c r="C4677" s="24">
        <v>1.587</v>
      </c>
      <c r="D4677" s="40">
        <v>4.4179709507212502E-5</v>
      </c>
      <c r="E4677" s="31">
        <v>9.5946878882954999E-5</v>
      </c>
    </row>
    <row r="4678" spans="1:5" ht="15" x14ac:dyDescent="0.25">
      <c r="A4678" s="48"/>
      <c r="B4678" s="38" t="s">
        <v>1032</v>
      </c>
      <c r="C4678" s="24">
        <v>-1.1319999999999999</v>
      </c>
      <c r="D4678" s="40">
        <v>1.32643754768027E-3</v>
      </c>
      <c r="E4678" s="31">
        <v>2.3962008166535801E-3</v>
      </c>
    </row>
    <row r="4679" spans="1:5" ht="15" x14ac:dyDescent="0.25">
      <c r="A4679" s="48"/>
      <c r="B4679" s="38" t="s">
        <v>4377</v>
      </c>
      <c r="C4679" s="24">
        <v>1.204</v>
      </c>
      <c r="D4679" s="40">
        <v>9.7277457822249902E-5</v>
      </c>
      <c r="E4679" s="31">
        <v>2.02944047740157E-4</v>
      </c>
    </row>
    <row r="4680" spans="1:5" ht="15" x14ac:dyDescent="0.25">
      <c r="A4680" s="48"/>
      <c r="B4680" s="38" t="s">
        <v>6608</v>
      </c>
      <c r="C4680" s="24">
        <v>-2.0659999999999998</v>
      </c>
      <c r="D4680" s="40">
        <v>1.0896715476052301E-18</v>
      </c>
      <c r="E4680" s="31">
        <v>7.0254142420342097E-18</v>
      </c>
    </row>
    <row r="4681" spans="1:5" ht="15" x14ac:dyDescent="0.25">
      <c r="A4681" s="48"/>
      <c r="B4681" s="38" t="s">
        <v>791</v>
      </c>
      <c r="C4681" s="24">
        <v>1.0649999999999999</v>
      </c>
      <c r="D4681" s="40">
        <v>6.9459649648937598E-12</v>
      </c>
      <c r="E4681" s="31">
        <v>2.8627665973828799E-11</v>
      </c>
    </row>
    <row r="4682" spans="1:5" ht="15" x14ac:dyDescent="0.25">
      <c r="A4682" s="48"/>
      <c r="B4682" s="38" t="s">
        <v>4653</v>
      </c>
      <c r="C4682" s="24">
        <v>1.4450000000000001</v>
      </c>
      <c r="D4682" s="40">
        <v>2.74482911682982E-52</v>
      </c>
      <c r="E4682" s="31">
        <v>4.4267331032003302E-51</v>
      </c>
    </row>
    <row r="4683" spans="1:5" ht="15" x14ac:dyDescent="0.25">
      <c r="A4683" s="48"/>
      <c r="B4683" s="38" t="s">
        <v>4654</v>
      </c>
      <c r="C4683" s="24">
        <v>1.1259999999999999</v>
      </c>
      <c r="D4683" s="40">
        <v>7.8961532968655897E-29</v>
      </c>
      <c r="E4683" s="31">
        <v>7.4845309955298398E-28</v>
      </c>
    </row>
    <row r="4684" spans="1:5" ht="15" x14ac:dyDescent="0.25">
      <c r="A4684" s="48"/>
      <c r="B4684" s="38" t="s">
        <v>792</v>
      </c>
      <c r="C4684" s="24">
        <v>1.31</v>
      </c>
      <c r="D4684" s="40">
        <v>4.3375069528047302E-37</v>
      </c>
      <c r="E4684" s="31">
        <v>5.0808186706116899E-36</v>
      </c>
    </row>
    <row r="4685" spans="1:5" ht="15" x14ac:dyDescent="0.25">
      <c r="A4685" s="48"/>
      <c r="B4685" s="38" t="s">
        <v>4655</v>
      </c>
      <c r="C4685" s="24">
        <v>1.1240000000000001</v>
      </c>
      <c r="D4685" s="40">
        <v>2.7459547647280299E-29</v>
      </c>
      <c r="E4685" s="31">
        <v>2.66175824232522E-28</v>
      </c>
    </row>
    <row r="4686" spans="1:5" ht="15" x14ac:dyDescent="0.25">
      <c r="A4686" s="48"/>
      <c r="B4686" s="38" t="s">
        <v>4658</v>
      </c>
      <c r="C4686" s="24">
        <v>1.016</v>
      </c>
      <c r="D4686" s="40">
        <v>3.5651424629133703E-15</v>
      </c>
      <c r="E4686" s="31">
        <v>1.82488064982981E-14</v>
      </c>
    </row>
    <row r="4687" spans="1:5" ht="15" x14ac:dyDescent="0.25">
      <c r="A4687" s="48"/>
      <c r="B4687" s="38" t="s">
        <v>6609</v>
      </c>
      <c r="C4687" s="24">
        <v>1.431</v>
      </c>
      <c r="D4687" s="40">
        <v>1.05359943834936E-2</v>
      </c>
      <c r="E4687" s="31">
        <v>1.6658787368502001E-2</v>
      </c>
    </row>
    <row r="4688" spans="1:5" ht="15" x14ac:dyDescent="0.25">
      <c r="A4688" s="48"/>
      <c r="B4688" s="38" t="s">
        <v>4378</v>
      </c>
      <c r="C4688" s="24">
        <v>1.2729999999999999</v>
      </c>
      <c r="D4688" s="40">
        <v>3.1448759031212799E-28</v>
      </c>
      <c r="E4688" s="31">
        <v>2.9359210612360401E-27</v>
      </c>
    </row>
    <row r="4689" spans="1:5" ht="15" x14ac:dyDescent="0.25">
      <c r="A4689" s="48"/>
      <c r="B4689" s="38" t="s">
        <v>4660</v>
      </c>
      <c r="C4689" s="24">
        <v>2.226</v>
      </c>
      <c r="D4689" s="40">
        <v>3.1329375690700099E-110</v>
      </c>
      <c r="E4689" s="31">
        <v>1.09633110907582E-108</v>
      </c>
    </row>
    <row r="4690" spans="1:5" ht="15" x14ac:dyDescent="0.25">
      <c r="A4690" s="48"/>
      <c r="B4690" s="38" t="s">
        <v>1106</v>
      </c>
      <c r="C4690" s="24">
        <v>2.2240000000000002</v>
      </c>
      <c r="D4690" s="40">
        <v>5.0453552447111499E-162</v>
      </c>
      <c r="E4690" s="31">
        <v>3.2642275094852198E-160</v>
      </c>
    </row>
    <row r="4691" spans="1:5" ht="15" x14ac:dyDescent="0.25">
      <c r="A4691" s="48"/>
      <c r="B4691" s="38" t="s">
        <v>5899</v>
      </c>
      <c r="C4691" s="24">
        <v>2.415</v>
      </c>
      <c r="D4691" s="40">
        <v>6.2523300201460897E-140</v>
      </c>
      <c r="E4691" s="31">
        <v>3.2211077992678498E-138</v>
      </c>
    </row>
    <row r="4692" spans="1:5" ht="15" x14ac:dyDescent="0.25">
      <c r="A4692" s="48"/>
      <c r="B4692" s="38" t="s">
        <v>5900</v>
      </c>
      <c r="C4692" s="24">
        <v>1.4370000000000001</v>
      </c>
      <c r="D4692" s="40">
        <v>4.9145793561135902E-11</v>
      </c>
      <c r="E4692" s="31">
        <v>1.8976210643592001E-10</v>
      </c>
    </row>
    <row r="4693" spans="1:5" ht="15" x14ac:dyDescent="0.25">
      <c r="A4693" s="48"/>
      <c r="B4693" s="38" t="s">
        <v>5901</v>
      </c>
      <c r="C4693" s="24">
        <v>1.752</v>
      </c>
      <c r="D4693" s="40">
        <v>3.6649383248280302E-123</v>
      </c>
      <c r="E4693" s="31">
        <v>1.5685936030263999E-121</v>
      </c>
    </row>
    <row r="4694" spans="1:5" ht="15" x14ac:dyDescent="0.25">
      <c r="A4694" s="48"/>
      <c r="B4694" s="38" t="s">
        <v>4661</v>
      </c>
      <c r="C4694" s="24">
        <v>1.635</v>
      </c>
      <c r="D4694" s="40">
        <v>3.5391472955184599E-43</v>
      </c>
      <c r="E4694" s="31">
        <v>4.7564771865373601E-42</v>
      </c>
    </row>
    <row r="4695" spans="1:5" ht="15" x14ac:dyDescent="0.25">
      <c r="A4695" s="48"/>
      <c r="B4695" s="38" t="s">
        <v>6610</v>
      </c>
      <c r="C4695" s="24">
        <v>1.6359999999999999</v>
      </c>
      <c r="D4695" s="40">
        <v>2.4518441424948202E-21</v>
      </c>
      <c r="E4695" s="31">
        <v>1.8262464268863701E-20</v>
      </c>
    </row>
    <row r="4696" spans="1:5" ht="15" x14ac:dyDescent="0.25">
      <c r="A4696" s="48"/>
      <c r="B4696" s="38" t="s">
        <v>5902</v>
      </c>
      <c r="C4696" s="24">
        <v>1.1930000000000001</v>
      </c>
      <c r="D4696" s="40">
        <v>2.10236778370813E-5</v>
      </c>
      <c r="E4696" s="31">
        <v>4.7667377133463797E-5</v>
      </c>
    </row>
    <row r="4697" spans="1:5" ht="15" x14ac:dyDescent="0.25">
      <c r="A4697" s="48"/>
      <c r="B4697" s="38" t="s">
        <v>5903</v>
      </c>
      <c r="C4697" s="24">
        <v>1.3120000000000001</v>
      </c>
      <c r="D4697" s="40">
        <v>3.6176570363583602E-11</v>
      </c>
      <c r="E4697" s="31">
        <v>1.40956889007688E-10</v>
      </c>
    </row>
    <row r="4698" spans="1:5" ht="15" x14ac:dyDescent="0.25">
      <c r="A4698" s="48"/>
      <c r="B4698" s="38" t="s">
        <v>5904</v>
      </c>
      <c r="C4698" s="24">
        <v>1.34</v>
      </c>
      <c r="D4698" s="40">
        <v>1.366855994653E-15</v>
      </c>
      <c r="E4698" s="31">
        <v>7.1882672535437699E-15</v>
      </c>
    </row>
    <row r="4699" spans="1:5" ht="15" x14ac:dyDescent="0.25">
      <c r="A4699" s="48"/>
      <c r="B4699" s="38" t="s">
        <v>5905</v>
      </c>
      <c r="C4699" s="24">
        <v>2.097</v>
      </c>
      <c r="D4699" s="40">
        <v>2.90986518713416E-117</v>
      </c>
      <c r="E4699" s="31">
        <v>1.14017534515595E-115</v>
      </c>
    </row>
    <row r="4700" spans="1:5" ht="15" x14ac:dyDescent="0.25">
      <c r="A4700" s="48"/>
      <c r="B4700" s="38" t="s">
        <v>4664</v>
      </c>
      <c r="C4700" s="24">
        <v>-2.206</v>
      </c>
      <c r="D4700" s="40">
        <v>4.1490322775065298E-26</v>
      </c>
      <c r="E4700" s="31">
        <v>3.6127097953124199E-25</v>
      </c>
    </row>
    <row r="4701" spans="1:5" ht="15" x14ac:dyDescent="0.25">
      <c r="A4701" s="48"/>
      <c r="B4701" s="38" t="s">
        <v>5906</v>
      </c>
      <c r="C4701" s="24">
        <v>-1.4370000000000001</v>
      </c>
      <c r="D4701" s="40">
        <v>6.3949864781084995E-4</v>
      </c>
      <c r="E4701" s="31">
        <v>1.2020846204120199E-3</v>
      </c>
    </row>
    <row r="4702" spans="1:5" ht="15" x14ac:dyDescent="0.25">
      <c r="A4702" s="48"/>
      <c r="B4702" s="38" t="s">
        <v>6611</v>
      </c>
      <c r="C4702" s="24">
        <v>1.2789999999999999</v>
      </c>
      <c r="D4702" s="40">
        <v>1.10698331597476E-17</v>
      </c>
      <c r="E4702" s="31">
        <v>6.7461721468604402E-17</v>
      </c>
    </row>
    <row r="4703" spans="1:5" ht="15" x14ac:dyDescent="0.25">
      <c r="A4703" s="48"/>
      <c r="B4703" s="38" t="s">
        <v>6612</v>
      </c>
      <c r="C4703" s="24">
        <v>-1.304</v>
      </c>
      <c r="D4703" s="40">
        <v>3.8997320405143897E-5</v>
      </c>
      <c r="E4703" s="31">
        <v>8.5425626273315206E-5</v>
      </c>
    </row>
    <row r="4704" spans="1:5" ht="15" x14ac:dyDescent="0.25">
      <c r="A4704" s="48"/>
      <c r="B4704" s="38" t="s">
        <v>6613</v>
      </c>
      <c r="C4704" s="24">
        <v>-1.6339999999999999</v>
      </c>
      <c r="D4704" s="40">
        <v>8.6416717894523908E-6</v>
      </c>
      <c r="E4704" s="31">
        <v>2.05041628300696E-5</v>
      </c>
    </row>
    <row r="4705" spans="1:5" ht="15" x14ac:dyDescent="0.25">
      <c r="A4705" s="48"/>
      <c r="B4705" s="38" t="s">
        <v>6614</v>
      </c>
      <c r="C4705" s="24">
        <v>-1.383</v>
      </c>
      <c r="D4705" s="40">
        <v>3.7022546577246498E-3</v>
      </c>
      <c r="E4705" s="31">
        <v>6.2535959063691497E-3</v>
      </c>
    </row>
    <row r="4706" spans="1:5" ht="15" x14ac:dyDescent="0.25">
      <c r="A4706" s="48"/>
      <c r="B4706" s="38" t="s">
        <v>5511</v>
      </c>
      <c r="C4706" s="24">
        <v>-1.3220000000000001</v>
      </c>
      <c r="D4706" s="40">
        <v>1.8776240245187401E-9</v>
      </c>
      <c r="E4706" s="31">
        <v>6.33157580146805E-9</v>
      </c>
    </row>
    <row r="4707" spans="1:5" ht="15" x14ac:dyDescent="0.25">
      <c r="A4707" s="48"/>
      <c r="B4707" s="38" t="s">
        <v>4673</v>
      </c>
      <c r="C4707" s="24">
        <v>1.86</v>
      </c>
      <c r="D4707" s="40">
        <v>1.2095171441569201E-7</v>
      </c>
      <c r="E4707" s="31">
        <v>3.4222950521843499E-7</v>
      </c>
    </row>
    <row r="4708" spans="1:5" ht="15" x14ac:dyDescent="0.25">
      <c r="A4708" s="48"/>
      <c r="B4708" s="38" t="s">
        <v>6615</v>
      </c>
      <c r="C4708" s="24">
        <v>-1.2230000000000001</v>
      </c>
      <c r="D4708" s="40">
        <v>1.3501279729988901E-2</v>
      </c>
      <c r="E4708" s="31">
        <v>2.0983553189290099E-2</v>
      </c>
    </row>
    <row r="4709" spans="1:5" ht="15" x14ac:dyDescent="0.25">
      <c r="A4709" s="48"/>
      <c r="B4709" s="38" t="s">
        <v>6616</v>
      </c>
      <c r="C4709" s="24">
        <v>-1.1619999999999999</v>
      </c>
      <c r="D4709" s="40">
        <v>5.66239291961388E-7</v>
      </c>
      <c r="E4709" s="31">
        <v>1.5016946713408799E-6</v>
      </c>
    </row>
    <row r="4710" spans="1:5" ht="15" x14ac:dyDescent="0.25">
      <c r="A4710" s="48"/>
      <c r="B4710" s="38" t="s">
        <v>483</v>
      </c>
      <c r="C4710" s="24">
        <v>-1.3560000000000001</v>
      </c>
      <c r="D4710" s="40">
        <v>2.7272686325844999E-9</v>
      </c>
      <c r="E4710" s="31">
        <v>9.0756714543661207E-9</v>
      </c>
    </row>
    <row r="4711" spans="1:5" ht="15" x14ac:dyDescent="0.25">
      <c r="A4711" s="48"/>
      <c r="B4711" s="38" t="s">
        <v>6617</v>
      </c>
      <c r="C4711" s="24">
        <v>-1.2869999999999999</v>
      </c>
      <c r="D4711" s="40">
        <v>3.3663126930371999E-9</v>
      </c>
      <c r="E4711" s="31">
        <v>1.1102646013075901E-8</v>
      </c>
    </row>
    <row r="4712" spans="1:5" ht="15" x14ac:dyDescent="0.25">
      <c r="A4712" s="48"/>
      <c r="B4712" s="38" t="s">
        <v>6618</v>
      </c>
      <c r="C4712" s="24">
        <v>1.0580000000000001</v>
      </c>
      <c r="D4712" s="40">
        <v>5.2986127476342999E-12</v>
      </c>
      <c r="E4712" s="31">
        <v>2.20669770417943E-11</v>
      </c>
    </row>
    <row r="4713" spans="1:5" ht="15" x14ac:dyDescent="0.25">
      <c r="A4713" s="48"/>
      <c r="B4713" s="38" t="s">
        <v>6619</v>
      </c>
      <c r="C4713" s="24">
        <v>-1.353</v>
      </c>
      <c r="D4713" s="40">
        <v>7.9374833105845897E-3</v>
      </c>
      <c r="E4713" s="31">
        <v>1.2815135852813899E-2</v>
      </c>
    </row>
    <row r="4714" spans="1:5" ht="15" x14ac:dyDescent="0.25">
      <c r="A4714" s="48"/>
      <c r="B4714" s="38" t="s">
        <v>6620</v>
      </c>
      <c r="C4714" s="24">
        <v>-2.78</v>
      </c>
      <c r="D4714" s="40">
        <v>1.48696330536521E-2</v>
      </c>
      <c r="E4714" s="31">
        <v>2.2956336934106699E-2</v>
      </c>
    </row>
    <row r="4715" spans="1:5" ht="15" x14ac:dyDescent="0.25">
      <c r="A4715" s="48"/>
      <c r="B4715" s="38" t="s">
        <v>5908</v>
      </c>
      <c r="C4715" s="24">
        <v>-1.2130000000000001</v>
      </c>
      <c r="D4715" s="40">
        <v>9.9660038942276704E-3</v>
      </c>
      <c r="E4715" s="31">
        <v>1.5815985643891299E-2</v>
      </c>
    </row>
    <row r="4716" spans="1:5" ht="15" x14ac:dyDescent="0.25">
      <c r="A4716" s="48"/>
      <c r="B4716" s="38" t="s">
        <v>5909</v>
      </c>
      <c r="C4716" s="24">
        <v>-1.1339999999999999</v>
      </c>
      <c r="D4716" s="40">
        <v>2.8876594495574198E-4</v>
      </c>
      <c r="E4716" s="31">
        <v>5.6914407287770002E-4</v>
      </c>
    </row>
    <row r="4717" spans="1:5" ht="15" x14ac:dyDescent="0.25">
      <c r="A4717" s="48"/>
      <c r="B4717" s="38" t="s">
        <v>6621</v>
      </c>
      <c r="C4717" s="24">
        <v>-1.018</v>
      </c>
      <c r="D4717" s="40">
        <v>2.8477164918594001E-5</v>
      </c>
      <c r="E4717" s="31">
        <v>6.3454924151805001E-5</v>
      </c>
    </row>
    <row r="4718" spans="1:5" ht="15" x14ac:dyDescent="0.25">
      <c r="A4718" s="48"/>
      <c r="B4718" s="38" t="s">
        <v>5910</v>
      </c>
      <c r="C4718" s="24">
        <v>1.4850000000000001</v>
      </c>
      <c r="D4718" s="40">
        <v>6.5011331238136806E-39</v>
      </c>
      <c r="E4718" s="31">
        <v>7.9499570771207198E-38</v>
      </c>
    </row>
    <row r="4719" spans="1:5" ht="15" x14ac:dyDescent="0.25">
      <c r="A4719" s="48"/>
      <c r="B4719" s="38" t="s">
        <v>794</v>
      </c>
      <c r="C4719" s="24">
        <v>1.8939999999999999</v>
      </c>
      <c r="D4719" s="40">
        <v>1.8850447280950399E-175</v>
      </c>
      <c r="E4719" s="31">
        <v>1.4567206759890001E-173</v>
      </c>
    </row>
    <row r="4720" spans="1:5" ht="15" x14ac:dyDescent="0.25">
      <c r="A4720" s="48"/>
      <c r="B4720" s="38" t="s">
        <v>4674</v>
      </c>
      <c r="C4720" s="24">
        <v>2.161</v>
      </c>
      <c r="D4720" s="40">
        <v>3.8130867004022599E-163</v>
      </c>
      <c r="E4720" s="31">
        <v>2.4960016942397801E-161</v>
      </c>
    </row>
    <row r="4721" spans="1:5" ht="15" x14ac:dyDescent="0.25">
      <c r="A4721" s="48"/>
      <c r="B4721" s="38" t="s">
        <v>4675</v>
      </c>
      <c r="C4721" s="24">
        <v>1.8380000000000001</v>
      </c>
      <c r="D4721" s="40">
        <v>5.9406847948218398E-50</v>
      </c>
      <c r="E4721" s="31">
        <v>9.1309309940300395E-49</v>
      </c>
    </row>
    <row r="4722" spans="1:5" ht="15" x14ac:dyDescent="0.25">
      <c r="A4722" s="48"/>
      <c r="B4722" s="38" t="s">
        <v>5912</v>
      </c>
      <c r="C4722" s="24">
        <v>1.363</v>
      </c>
      <c r="D4722" s="40">
        <v>2.05898672586979E-11</v>
      </c>
      <c r="E4722" s="31">
        <v>8.1830015305282294E-11</v>
      </c>
    </row>
    <row r="4723" spans="1:5" ht="15" x14ac:dyDescent="0.25">
      <c r="A4723" s="48"/>
      <c r="B4723" s="38" t="s">
        <v>1129</v>
      </c>
      <c r="C4723" s="24">
        <v>-1.4750000000000001</v>
      </c>
      <c r="D4723" s="40">
        <v>6.0544521369069901E-9</v>
      </c>
      <c r="E4723" s="31">
        <v>1.94497527077081E-8</v>
      </c>
    </row>
    <row r="4724" spans="1:5" ht="15" x14ac:dyDescent="0.25">
      <c r="A4724" s="48"/>
      <c r="B4724" s="38" t="s">
        <v>5914</v>
      </c>
      <c r="C4724" s="24">
        <v>-1.7430000000000001</v>
      </c>
      <c r="D4724" s="40">
        <v>2.9916803103736101E-16</v>
      </c>
      <c r="E4724" s="31">
        <v>1.66457092469188E-15</v>
      </c>
    </row>
    <row r="4725" spans="1:5" ht="15" x14ac:dyDescent="0.25">
      <c r="A4725" s="48"/>
      <c r="B4725" s="38" t="s">
        <v>6622</v>
      </c>
      <c r="C4725" s="24">
        <v>-1.375</v>
      </c>
      <c r="D4725" s="40">
        <v>3.62072888248984E-14</v>
      </c>
      <c r="E4725" s="31">
        <v>1.7322214533253199E-13</v>
      </c>
    </row>
    <row r="4726" spans="1:5" ht="15" x14ac:dyDescent="0.25">
      <c r="A4726" s="48"/>
      <c r="B4726" s="38" t="s">
        <v>795</v>
      </c>
      <c r="C4726" s="24">
        <v>-1.5</v>
      </c>
      <c r="D4726" s="40">
        <v>3.9484517159513502E-4</v>
      </c>
      <c r="E4726" s="31">
        <v>7.6308389536482602E-4</v>
      </c>
    </row>
    <row r="4727" spans="1:5" ht="15" x14ac:dyDescent="0.25">
      <c r="A4727" s="48"/>
      <c r="B4727" s="38" t="s">
        <v>797</v>
      </c>
      <c r="C4727" s="24">
        <v>-2.0379999999999998</v>
      </c>
      <c r="D4727" s="40">
        <v>6.2801773926088396E-12</v>
      </c>
      <c r="E4727" s="31">
        <v>2.6019495615583999E-11</v>
      </c>
    </row>
    <row r="4728" spans="1:5" ht="15" x14ac:dyDescent="0.25">
      <c r="A4728" s="48"/>
      <c r="B4728" s="38" t="s">
        <v>4380</v>
      </c>
      <c r="C4728" s="24">
        <v>-2.774</v>
      </c>
      <c r="D4728" s="40">
        <v>2.9573718811784098E-5</v>
      </c>
      <c r="E4728" s="31">
        <v>6.5642312439253498E-5</v>
      </c>
    </row>
    <row r="4729" spans="1:5" ht="15" x14ac:dyDescent="0.25">
      <c r="A4729" s="48"/>
      <c r="B4729" s="38" t="s">
        <v>6623</v>
      </c>
      <c r="C4729" s="24">
        <v>-1.6819999999999999</v>
      </c>
      <c r="D4729" s="40">
        <v>1.30964084267179E-11</v>
      </c>
      <c r="E4729" s="31">
        <v>5.2803200352361202E-11</v>
      </c>
    </row>
    <row r="4730" spans="1:5" ht="15" x14ac:dyDescent="0.25">
      <c r="A4730" s="48"/>
      <c r="B4730" s="38" t="s">
        <v>6624</v>
      </c>
      <c r="C4730" s="24">
        <v>1.0349999999999999</v>
      </c>
      <c r="D4730" s="40">
        <v>6.2497114113064496E-3</v>
      </c>
      <c r="E4730" s="31">
        <v>1.0242531455820001E-2</v>
      </c>
    </row>
    <row r="4731" spans="1:5" ht="15" x14ac:dyDescent="0.25">
      <c r="A4731" s="48"/>
      <c r="B4731" s="38" t="s">
        <v>4676</v>
      </c>
      <c r="C4731" s="24">
        <v>1.0669999999999999</v>
      </c>
      <c r="D4731" s="40">
        <v>2.1874625484412799E-18</v>
      </c>
      <c r="E4731" s="31">
        <v>1.37837390934624E-17</v>
      </c>
    </row>
    <row r="4732" spans="1:5" ht="15" x14ac:dyDescent="0.25">
      <c r="A4732" s="48"/>
      <c r="B4732" s="38" t="s">
        <v>6625</v>
      </c>
      <c r="C4732" s="24">
        <v>-2.3940000000000001</v>
      </c>
      <c r="D4732" s="40">
        <v>7.0684871542071498E-10</v>
      </c>
      <c r="E4732" s="31">
        <v>2.4704185003774199E-9</v>
      </c>
    </row>
    <row r="4733" spans="1:5" ht="15" x14ac:dyDescent="0.25">
      <c r="A4733" s="48"/>
      <c r="B4733" s="38" t="s">
        <v>4381</v>
      </c>
      <c r="C4733" s="24">
        <v>1.88</v>
      </c>
      <c r="D4733" s="40">
        <v>1.15980893719983E-156</v>
      </c>
      <c r="E4733" s="31">
        <v>7.0143227462824503E-155</v>
      </c>
    </row>
    <row r="4734" spans="1:5" ht="15" x14ac:dyDescent="0.25">
      <c r="A4734" s="48"/>
      <c r="B4734" s="38" t="s">
        <v>4678</v>
      </c>
      <c r="C4734" s="24">
        <v>1.637</v>
      </c>
      <c r="D4734" s="40">
        <v>2.08948530315378E-23</v>
      </c>
      <c r="E4734" s="31">
        <v>1.6752011854103201E-22</v>
      </c>
    </row>
    <row r="4735" spans="1:5" ht="15" x14ac:dyDescent="0.25">
      <c r="A4735" s="48"/>
      <c r="B4735" s="38" t="s">
        <v>6626</v>
      </c>
      <c r="C4735" s="24">
        <v>1.069</v>
      </c>
      <c r="D4735" s="40">
        <v>3.0073362751082801E-3</v>
      </c>
      <c r="E4735" s="31">
        <v>5.1517299983689898E-3</v>
      </c>
    </row>
    <row r="4736" spans="1:5" ht="15" x14ac:dyDescent="0.25">
      <c r="A4736" s="48"/>
      <c r="B4736" s="38" t="s">
        <v>4679</v>
      </c>
      <c r="C4736" s="24">
        <v>1.927</v>
      </c>
      <c r="D4736" s="40">
        <v>9.2045441383567394E-145</v>
      </c>
      <c r="E4736" s="31">
        <v>4.8775317700778002E-143</v>
      </c>
    </row>
    <row r="4737" spans="1:5" ht="15" x14ac:dyDescent="0.25">
      <c r="A4737" s="48"/>
      <c r="B4737" s="38" t="s">
        <v>4382</v>
      </c>
      <c r="C4737" s="24">
        <v>1.534</v>
      </c>
      <c r="D4737" s="40">
        <v>2.83596718784759E-29</v>
      </c>
      <c r="E4737" s="31">
        <v>2.7394655265944399E-28</v>
      </c>
    </row>
    <row r="4738" spans="1:5" ht="15" x14ac:dyDescent="0.25">
      <c r="A4738" s="48"/>
      <c r="B4738" s="38" t="s">
        <v>4383</v>
      </c>
      <c r="C4738" s="24">
        <v>1.6220000000000001</v>
      </c>
      <c r="D4738" s="40">
        <v>1.32538676590914E-76</v>
      </c>
      <c r="E4738" s="31">
        <v>3.0347538952750901E-75</v>
      </c>
    </row>
    <row r="4739" spans="1:5" ht="15" x14ac:dyDescent="0.25">
      <c r="A4739" s="48"/>
      <c r="B4739" s="38" t="s">
        <v>674</v>
      </c>
      <c r="C4739" s="24">
        <v>1.171</v>
      </c>
      <c r="D4739" s="40">
        <v>2.6555292841216599E-15</v>
      </c>
      <c r="E4739" s="31">
        <v>1.37317518000492E-14</v>
      </c>
    </row>
    <row r="4740" spans="1:5" ht="15" x14ac:dyDescent="0.25">
      <c r="A4740" s="48"/>
      <c r="B4740" s="38" t="s">
        <v>5918</v>
      </c>
      <c r="C4740" s="24">
        <v>-2.2370000000000001</v>
      </c>
      <c r="D4740" s="40">
        <v>4.3460270843897602E-9</v>
      </c>
      <c r="E4740" s="31">
        <v>1.4165960572668201E-8</v>
      </c>
    </row>
    <row r="4741" spans="1:5" ht="15" x14ac:dyDescent="0.25">
      <c r="A4741" s="48"/>
      <c r="B4741" s="38" t="s">
        <v>801</v>
      </c>
      <c r="C4741" s="24">
        <v>-1.681</v>
      </c>
      <c r="D4741" s="40">
        <v>1.8422970346653802E-8</v>
      </c>
      <c r="E4741" s="31">
        <v>5.6507942121709999E-8</v>
      </c>
    </row>
    <row r="4742" spans="1:5" ht="15" x14ac:dyDescent="0.25">
      <c r="A4742" s="48"/>
      <c r="B4742" s="38" t="s">
        <v>6627</v>
      </c>
      <c r="C4742" s="24">
        <v>-1.9510000000000001</v>
      </c>
      <c r="D4742" s="40">
        <v>3.8673529549230201E-3</v>
      </c>
      <c r="E4742" s="31">
        <v>6.5225680027862004E-3</v>
      </c>
    </row>
    <row r="4743" spans="1:5" ht="15" x14ac:dyDescent="0.25">
      <c r="A4743" s="48"/>
      <c r="B4743" s="38" t="s">
        <v>5919</v>
      </c>
      <c r="C4743" s="24">
        <v>-3.0129999999999999</v>
      </c>
      <c r="D4743" s="40">
        <v>6.9420929624903206E-21</v>
      </c>
      <c r="E4743" s="31">
        <v>5.0491248684047201E-20</v>
      </c>
    </row>
    <row r="4744" spans="1:5" ht="15" x14ac:dyDescent="0.25">
      <c r="A4744" s="48"/>
      <c r="B4744" s="38" t="s">
        <v>5920</v>
      </c>
      <c r="C4744" s="24">
        <v>-2.1030000000000002</v>
      </c>
      <c r="D4744" s="40">
        <v>8.2331250883219502E-13</v>
      </c>
      <c r="E4744" s="31">
        <v>3.6356434913828E-12</v>
      </c>
    </row>
    <row r="4745" spans="1:5" ht="15" x14ac:dyDescent="0.25">
      <c r="A4745" s="48"/>
      <c r="B4745" s="38" t="s">
        <v>1081</v>
      </c>
      <c r="C4745" s="24">
        <v>-2.448</v>
      </c>
      <c r="D4745" s="40">
        <v>2.07429270087026E-10</v>
      </c>
      <c r="E4745" s="31">
        <v>7.5780463477623801E-10</v>
      </c>
    </row>
    <row r="4746" spans="1:5" ht="15" x14ac:dyDescent="0.25">
      <c r="A4746" s="48"/>
      <c r="B4746" s="38" t="s">
        <v>6628</v>
      </c>
      <c r="C4746" s="24">
        <v>-1.228</v>
      </c>
      <c r="D4746" s="40">
        <v>5.0406824347553301E-4</v>
      </c>
      <c r="E4746" s="31">
        <v>9.59505886656813E-4</v>
      </c>
    </row>
    <row r="4747" spans="1:5" ht="15" x14ac:dyDescent="0.25">
      <c r="A4747" s="48"/>
      <c r="B4747" s="38" t="s">
        <v>6629</v>
      </c>
      <c r="C4747" s="24">
        <v>-2.0750000000000002</v>
      </c>
      <c r="D4747" s="40">
        <v>4.0554377417977898E-5</v>
      </c>
      <c r="E4747" s="31">
        <v>8.8592287378731497E-5</v>
      </c>
    </row>
    <row r="4748" spans="1:5" ht="15" x14ac:dyDescent="0.25">
      <c r="A4748" s="48"/>
      <c r="B4748" s="38" t="s">
        <v>5921</v>
      </c>
      <c r="C4748" s="24">
        <v>-1.875</v>
      </c>
      <c r="D4748" s="40">
        <v>1.1512025528557001E-11</v>
      </c>
      <c r="E4748" s="31">
        <v>4.6583934575193699E-11</v>
      </c>
    </row>
    <row r="4749" spans="1:5" ht="15" x14ac:dyDescent="0.25">
      <c r="A4749" s="48"/>
      <c r="B4749" s="38" t="s">
        <v>4680</v>
      </c>
      <c r="C4749" s="24">
        <v>1.8089999999999999</v>
      </c>
      <c r="D4749" s="40">
        <v>7.2863550634351197E-114</v>
      </c>
      <c r="E4749" s="31">
        <v>2.6848529518511899E-112</v>
      </c>
    </row>
    <row r="4750" spans="1:5" ht="15" x14ac:dyDescent="0.25">
      <c r="A4750" s="48"/>
      <c r="B4750" s="38" t="s">
        <v>4681</v>
      </c>
      <c r="C4750" s="24">
        <v>1.917</v>
      </c>
      <c r="D4750" s="40">
        <v>6.2586143506062101E-58</v>
      </c>
      <c r="E4750" s="31">
        <v>1.1197083680634399E-56</v>
      </c>
    </row>
    <row r="4751" spans="1:5" ht="15" x14ac:dyDescent="0.25">
      <c r="A4751" s="48"/>
      <c r="B4751" s="38" t="s">
        <v>4682</v>
      </c>
      <c r="C4751" s="24">
        <v>1.1859999999999999</v>
      </c>
      <c r="D4751" s="40">
        <v>1.0171839341609799E-14</v>
      </c>
      <c r="E4751" s="31">
        <v>5.0758846723513103E-14</v>
      </c>
    </row>
    <row r="4752" spans="1:5" ht="15" x14ac:dyDescent="0.25">
      <c r="A4752" s="48"/>
      <c r="B4752" s="38" t="s">
        <v>5922</v>
      </c>
      <c r="C4752" s="24">
        <v>1.5169999999999999</v>
      </c>
      <c r="D4752" s="40">
        <v>2.66728545817271E-20</v>
      </c>
      <c r="E4752" s="31">
        <v>1.89054475022585E-19</v>
      </c>
    </row>
    <row r="4753" spans="1:5" ht="15" x14ac:dyDescent="0.25">
      <c r="A4753" s="48"/>
      <c r="B4753" s="38" t="s">
        <v>4683</v>
      </c>
      <c r="C4753" s="24">
        <v>1.0549999999999999</v>
      </c>
      <c r="D4753" s="40">
        <v>9.5229098370335597E-11</v>
      </c>
      <c r="E4753" s="31">
        <v>3.5898015130931398E-10</v>
      </c>
    </row>
    <row r="4754" spans="1:5" ht="15" x14ac:dyDescent="0.25">
      <c r="A4754" s="48"/>
      <c r="B4754" s="38" t="s">
        <v>4684</v>
      </c>
      <c r="C4754" s="24">
        <v>2.431</v>
      </c>
      <c r="D4754" s="40">
        <v>8.12264012181332E-145</v>
      </c>
      <c r="E4754" s="31">
        <v>4.3456124651701299E-143</v>
      </c>
    </row>
    <row r="4755" spans="1:5" ht="15" x14ac:dyDescent="0.25">
      <c r="A4755" s="48"/>
      <c r="B4755" s="38" t="s">
        <v>4685</v>
      </c>
      <c r="C4755" s="24">
        <v>1.9950000000000001</v>
      </c>
      <c r="D4755" s="40">
        <v>9.7772231467267302E-52</v>
      </c>
      <c r="E4755" s="31">
        <v>1.54108979003931E-50</v>
      </c>
    </row>
    <row r="4756" spans="1:5" ht="15" x14ac:dyDescent="0.25">
      <c r="A4756" s="48"/>
      <c r="B4756" s="38" t="s">
        <v>4686</v>
      </c>
      <c r="C4756" s="24">
        <v>1.81</v>
      </c>
      <c r="D4756" s="40">
        <v>4.7874173800300804E-41</v>
      </c>
      <c r="E4756" s="31">
        <v>6.1094473170842598E-40</v>
      </c>
    </row>
    <row r="4757" spans="1:5" ht="15" x14ac:dyDescent="0.25">
      <c r="A4757" s="48"/>
      <c r="B4757" s="38" t="s">
        <v>802</v>
      </c>
      <c r="C4757" s="24">
        <v>2.0630000000000002</v>
      </c>
      <c r="D4757" s="40">
        <v>2.1754584626482699E-101</v>
      </c>
      <c r="E4757" s="31">
        <v>6.76215133305864E-100</v>
      </c>
    </row>
    <row r="4758" spans="1:5" ht="15" x14ac:dyDescent="0.25">
      <c r="A4758" s="48"/>
      <c r="B4758" s="38" t="s">
        <v>803</v>
      </c>
      <c r="C4758" s="24">
        <v>2.5150000000000001</v>
      </c>
      <c r="D4758" s="40">
        <v>1.18629667058428E-156</v>
      </c>
      <c r="E4758" s="31">
        <v>7.0973706184203802E-155</v>
      </c>
    </row>
    <row r="4759" spans="1:5" ht="15" x14ac:dyDescent="0.25">
      <c r="A4759" s="48"/>
      <c r="B4759" s="38" t="s">
        <v>4687</v>
      </c>
      <c r="C4759" s="24">
        <v>2.2519999999999998</v>
      </c>
      <c r="D4759" s="40">
        <v>3.5268535960561899E-15</v>
      </c>
      <c r="E4759" s="31">
        <v>1.8086095307333299E-14</v>
      </c>
    </row>
    <row r="4760" spans="1:5" ht="15" x14ac:dyDescent="0.25">
      <c r="A4760" s="48"/>
      <c r="B4760" s="38" t="s">
        <v>4688</v>
      </c>
      <c r="C4760" s="24">
        <v>2.36</v>
      </c>
      <c r="D4760" s="40">
        <v>6.8738788531693502E-83</v>
      </c>
      <c r="E4760" s="31">
        <v>1.73060008773911E-81</v>
      </c>
    </row>
    <row r="4761" spans="1:5" ht="15" x14ac:dyDescent="0.25">
      <c r="A4761" s="48"/>
      <c r="B4761" s="38" t="s">
        <v>804</v>
      </c>
      <c r="C4761" s="24">
        <v>1.405</v>
      </c>
      <c r="D4761" s="40">
        <v>7.2402116252638303E-52</v>
      </c>
      <c r="E4761" s="31">
        <v>1.14770762059738E-50</v>
      </c>
    </row>
    <row r="4762" spans="1:5" ht="15" x14ac:dyDescent="0.25">
      <c r="A4762" s="48"/>
      <c r="B4762" s="38" t="s">
        <v>1082</v>
      </c>
      <c r="C4762" s="24">
        <v>1.5569999999999999</v>
      </c>
      <c r="D4762" s="40">
        <v>6.5677944462727706E-45</v>
      </c>
      <c r="E4762" s="31">
        <v>9.0007902214437692E-44</v>
      </c>
    </row>
    <row r="4763" spans="1:5" ht="15" x14ac:dyDescent="0.25">
      <c r="A4763" s="48"/>
      <c r="B4763" s="38" t="s">
        <v>186</v>
      </c>
      <c r="C4763" s="24">
        <v>2.754</v>
      </c>
      <c r="D4763" s="40">
        <v>2.14676003772877E-27</v>
      </c>
      <c r="E4763" s="31">
        <v>1.9581266967086601E-26</v>
      </c>
    </row>
    <row r="4764" spans="1:5" ht="15" x14ac:dyDescent="0.25">
      <c r="A4764" s="48"/>
      <c r="B4764" s="38" t="s">
        <v>5513</v>
      </c>
      <c r="C4764" s="24">
        <v>1.0289999999999999</v>
      </c>
      <c r="D4764" s="40">
        <v>5.0182884470089295E-4</v>
      </c>
      <c r="E4764" s="31">
        <v>9.5589718997458699E-4</v>
      </c>
    </row>
    <row r="4765" spans="1:5" ht="15" x14ac:dyDescent="0.25">
      <c r="A4765" s="48"/>
      <c r="B4765" s="38" t="s">
        <v>6630</v>
      </c>
      <c r="C4765" s="24">
        <v>-1.5049999999999999</v>
      </c>
      <c r="D4765" s="40">
        <v>6.0888683040050595E-4</v>
      </c>
      <c r="E4765" s="31">
        <v>1.1488119105962701E-3</v>
      </c>
    </row>
    <row r="4766" spans="1:5" ht="15" x14ac:dyDescent="0.25">
      <c r="A4766" s="48"/>
      <c r="B4766" s="38" t="s">
        <v>6631</v>
      </c>
      <c r="C4766" s="24">
        <v>-1.5669999999999999</v>
      </c>
      <c r="D4766" s="40">
        <v>5.3163767231409797E-3</v>
      </c>
      <c r="E4766" s="31">
        <v>8.8062876116571601E-3</v>
      </c>
    </row>
    <row r="4767" spans="1:5" ht="15" x14ac:dyDescent="0.25">
      <c r="A4767" s="48"/>
      <c r="B4767" s="38" t="s">
        <v>721</v>
      </c>
      <c r="C4767" s="24">
        <v>1.88</v>
      </c>
      <c r="D4767" s="40">
        <v>4.8439371697449003E-37</v>
      </c>
      <c r="E4767" s="31">
        <v>5.6621147925337502E-36</v>
      </c>
    </row>
    <row r="4768" spans="1:5" ht="15" x14ac:dyDescent="0.25">
      <c r="A4768" s="48"/>
      <c r="B4768" s="38" t="s">
        <v>6632</v>
      </c>
      <c r="C4768" s="24">
        <v>1.038</v>
      </c>
      <c r="D4768" s="40">
        <v>2.8766901790720002E-3</v>
      </c>
      <c r="E4768" s="31">
        <v>4.94467227567396E-3</v>
      </c>
    </row>
    <row r="4769" spans="1:5" ht="15" x14ac:dyDescent="0.25">
      <c r="A4769" s="48"/>
      <c r="B4769" s="38" t="s">
        <v>6633</v>
      </c>
      <c r="C4769" s="24">
        <v>-1.7869999999999999</v>
      </c>
      <c r="D4769" s="40">
        <v>3.6887364922137402E-16</v>
      </c>
      <c r="E4769" s="31">
        <v>2.02607402198196E-15</v>
      </c>
    </row>
    <row r="4770" spans="1:5" ht="15" x14ac:dyDescent="0.25">
      <c r="A4770" s="48"/>
      <c r="B4770" s="38" t="s">
        <v>5515</v>
      </c>
      <c r="C4770" s="24">
        <v>-1.2709999999999999</v>
      </c>
      <c r="D4770" s="40">
        <v>5.2006154862644703E-8</v>
      </c>
      <c r="E4770" s="31">
        <v>1.5318276636090801E-7</v>
      </c>
    </row>
    <row r="4771" spans="1:5" ht="15" x14ac:dyDescent="0.25">
      <c r="A4771" s="48"/>
      <c r="B4771" s="38" t="s">
        <v>5926</v>
      </c>
      <c r="C4771" s="24">
        <v>-1.77</v>
      </c>
      <c r="D4771" s="40">
        <v>1.5678946740701899E-16</v>
      </c>
      <c r="E4771" s="31">
        <v>8.9108947564111509E-16</v>
      </c>
    </row>
    <row r="4772" spans="1:5" ht="15" x14ac:dyDescent="0.25">
      <c r="A4772" s="48"/>
      <c r="B4772" s="38" t="s">
        <v>4694</v>
      </c>
      <c r="C4772" s="24">
        <v>1.238</v>
      </c>
      <c r="D4772" s="40">
        <v>4.4821052675873703E-16</v>
      </c>
      <c r="E4772" s="31">
        <v>2.4425498245696498E-15</v>
      </c>
    </row>
    <row r="4773" spans="1:5" ht="15" x14ac:dyDescent="0.25">
      <c r="A4773" s="48"/>
      <c r="B4773" s="38" t="s">
        <v>555</v>
      </c>
      <c r="C4773" s="24">
        <v>1.2490000000000001</v>
      </c>
      <c r="D4773" s="40">
        <v>4.7293819540601902E-49</v>
      </c>
      <c r="E4773" s="31">
        <v>7.0737315033308806E-48</v>
      </c>
    </row>
    <row r="4774" spans="1:5" ht="15" x14ac:dyDescent="0.25">
      <c r="A4774" s="48"/>
      <c r="B4774" s="38" t="s">
        <v>6634</v>
      </c>
      <c r="C4774" s="24">
        <v>1.137</v>
      </c>
      <c r="D4774" s="40">
        <v>4.8219405018399998E-6</v>
      </c>
      <c r="E4774" s="31">
        <v>1.1685225153413701E-5</v>
      </c>
    </row>
    <row r="4775" spans="1:5" ht="15" x14ac:dyDescent="0.25">
      <c r="A4775" s="48"/>
      <c r="B4775" s="38" t="s">
        <v>573</v>
      </c>
      <c r="C4775" s="24">
        <v>1.159</v>
      </c>
      <c r="D4775" s="40">
        <v>2.6351329544482199E-17</v>
      </c>
      <c r="E4775" s="31">
        <v>1.57147693017684E-16</v>
      </c>
    </row>
    <row r="4776" spans="1:5" ht="15" x14ac:dyDescent="0.25">
      <c r="A4776" s="48"/>
      <c r="B4776" s="38" t="s">
        <v>6635</v>
      </c>
      <c r="C4776" s="24">
        <v>1.5069999999999999</v>
      </c>
      <c r="D4776" s="40">
        <v>7.6806884789069598E-3</v>
      </c>
      <c r="E4776" s="31">
        <v>1.24302939780798E-2</v>
      </c>
    </row>
    <row r="4777" spans="1:5" ht="15" x14ac:dyDescent="0.25">
      <c r="A4777" s="48"/>
      <c r="B4777" s="38" t="s">
        <v>5927</v>
      </c>
      <c r="C4777" s="24">
        <v>1.6379999999999999</v>
      </c>
      <c r="D4777" s="40">
        <v>2.06017164114656E-14</v>
      </c>
      <c r="E4777" s="31">
        <v>1.00199257092128E-13</v>
      </c>
    </row>
    <row r="4778" spans="1:5" ht="15" x14ac:dyDescent="0.25">
      <c r="A4778" s="48"/>
      <c r="B4778" s="38" t="s">
        <v>6636</v>
      </c>
      <c r="C4778" s="24">
        <v>1.532</v>
      </c>
      <c r="D4778" s="40">
        <v>7.1676714398006298E-19</v>
      </c>
      <c r="E4778" s="31">
        <v>4.6644355428129497E-18</v>
      </c>
    </row>
    <row r="4779" spans="1:5" ht="15" x14ac:dyDescent="0.25">
      <c r="A4779" s="48"/>
      <c r="B4779" s="38" t="s">
        <v>6637</v>
      </c>
      <c r="C4779" s="24">
        <v>1.145</v>
      </c>
      <c r="D4779" s="40">
        <v>4.37976875933006E-7</v>
      </c>
      <c r="E4779" s="31">
        <v>1.17271575442312E-6</v>
      </c>
    </row>
    <row r="4780" spans="1:5" ht="15" x14ac:dyDescent="0.25">
      <c r="A4780" s="48"/>
      <c r="B4780" s="38" t="s">
        <v>5516</v>
      </c>
      <c r="C4780" s="24">
        <v>1.4390000000000001</v>
      </c>
      <c r="D4780" s="40">
        <v>9.2912702820454997E-20</v>
      </c>
      <c r="E4780" s="31">
        <v>6.4060257557994001E-19</v>
      </c>
    </row>
    <row r="4781" spans="1:5" ht="15" x14ac:dyDescent="0.25">
      <c r="A4781" s="48"/>
      <c r="B4781" s="38" t="s">
        <v>189</v>
      </c>
      <c r="C4781" s="24">
        <v>1.032</v>
      </c>
      <c r="D4781" s="40">
        <v>3.3571825381392703E-5</v>
      </c>
      <c r="E4781" s="31">
        <v>7.4036320420954805E-5</v>
      </c>
    </row>
    <row r="4782" spans="1:5" ht="15" x14ac:dyDescent="0.25">
      <c r="A4782" s="48"/>
      <c r="B4782" s="38" t="s">
        <v>6638</v>
      </c>
      <c r="C4782" s="24">
        <v>1.03</v>
      </c>
      <c r="D4782" s="40">
        <v>1.21838089859205E-3</v>
      </c>
      <c r="E4782" s="31">
        <v>2.21249063961037E-3</v>
      </c>
    </row>
    <row r="4783" spans="1:5" ht="15" x14ac:dyDescent="0.25">
      <c r="A4783" s="48"/>
      <c r="B4783" s="38" t="s">
        <v>6639</v>
      </c>
      <c r="C4783" s="24">
        <v>1.2549999999999999</v>
      </c>
      <c r="D4783" s="40">
        <v>1.3964670357057999E-8</v>
      </c>
      <c r="E4783" s="31">
        <v>4.3262486562734097E-8</v>
      </c>
    </row>
    <row r="4784" spans="1:5" ht="15" x14ac:dyDescent="0.25">
      <c r="A4784" s="48"/>
      <c r="B4784" s="38" t="s">
        <v>4696</v>
      </c>
      <c r="C4784" s="24">
        <v>1.552</v>
      </c>
      <c r="D4784" s="40">
        <v>2.1430458721224199E-7</v>
      </c>
      <c r="E4784" s="31">
        <v>5.8941706537267003E-7</v>
      </c>
    </row>
    <row r="4785" spans="1:5" ht="15" x14ac:dyDescent="0.25">
      <c r="A4785" s="48"/>
      <c r="B4785" s="38" t="s">
        <v>6640</v>
      </c>
      <c r="C4785" s="24">
        <v>1.212</v>
      </c>
      <c r="D4785" s="40">
        <v>2.14933655448336E-10</v>
      </c>
      <c r="E4785" s="31">
        <v>7.8419072715707495E-10</v>
      </c>
    </row>
    <row r="4786" spans="1:5" ht="15" x14ac:dyDescent="0.25">
      <c r="A4786" s="48"/>
      <c r="B4786" s="38" t="s">
        <v>5517</v>
      </c>
      <c r="C4786" s="24">
        <v>1.448</v>
      </c>
      <c r="D4786" s="40">
        <v>2.5332188488108902E-35</v>
      </c>
      <c r="E4786" s="31">
        <v>2.7582836936954601E-34</v>
      </c>
    </row>
    <row r="4787" spans="1:5" ht="15" x14ac:dyDescent="0.25">
      <c r="A4787" s="48"/>
      <c r="B4787" s="38" t="s">
        <v>1045</v>
      </c>
      <c r="C4787" s="24">
        <v>1.46</v>
      </c>
      <c r="D4787" s="40">
        <v>1.4928149618043799E-121</v>
      </c>
      <c r="E4787" s="31">
        <v>6.2451296597590604E-120</v>
      </c>
    </row>
    <row r="4788" spans="1:5" ht="15" x14ac:dyDescent="0.25">
      <c r="A4788" s="48"/>
      <c r="B4788" s="38" t="s">
        <v>4384</v>
      </c>
      <c r="C4788" s="24">
        <v>1.204</v>
      </c>
      <c r="D4788" s="40">
        <v>6.3047186888148001E-28</v>
      </c>
      <c r="E4788" s="31">
        <v>5.7982569891843902E-27</v>
      </c>
    </row>
    <row r="4789" spans="1:5" ht="15" x14ac:dyDescent="0.25">
      <c r="A4789" s="48"/>
      <c r="B4789" s="38" t="s">
        <v>5518</v>
      </c>
      <c r="C4789" s="24">
        <v>2.0710000000000002</v>
      </c>
      <c r="D4789" s="40">
        <v>1.90061879949487E-90</v>
      </c>
      <c r="E4789" s="31">
        <v>5.3140919599946897E-89</v>
      </c>
    </row>
    <row r="4790" spans="1:5" ht="15" x14ac:dyDescent="0.25">
      <c r="A4790" s="48"/>
      <c r="B4790" s="38" t="s">
        <v>6641</v>
      </c>
      <c r="C4790" s="24">
        <v>1.677</v>
      </c>
      <c r="D4790" s="40">
        <v>2.91888747065093E-41</v>
      </c>
      <c r="E4790" s="31">
        <v>3.7594189552550303E-40</v>
      </c>
    </row>
    <row r="4791" spans="1:5" ht="15" x14ac:dyDescent="0.25">
      <c r="A4791" s="48"/>
      <c r="B4791" s="38" t="s">
        <v>6642</v>
      </c>
      <c r="C4791" s="24">
        <v>1.216</v>
      </c>
      <c r="D4791" s="40">
        <v>7.4882537714246197E-8</v>
      </c>
      <c r="E4791" s="31">
        <v>2.1625894624222701E-7</v>
      </c>
    </row>
    <row r="4792" spans="1:5" ht="15" x14ac:dyDescent="0.25">
      <c r="A4792" s="48"/>
      <c r="B4792" s="38" t="s">
        <v>5519</v>
      </c>
      <c r="C4792" s="24">
        <v>1.4650000000000001</v>
      </c>
      <c r="D4792" s="40">
        <v>2.9820226218924103E-10</v>
      </c>
      <c r="E4792" s="31">
        <v>1.0760034933987901E-9</v>
      </c>
    </row>
    <row r="4793" spans="1:5" ht="15" x14ac:dyDescent="0.25">
      <c r="A4793" s="48"/>
      <c r="B4793" s="38" t="s">
        <v>5520</v>
      </c>
      <c r="C4793" s="24">
        <v>1.7070000000000001</v>
      </c>
      <c r="D4793" s="40">
        <v>5.5060106872320301E-37</v>
      </c>
      <c r="E4793" s="31">
        <v>6.4090885907445699E-36</v>
      </c>
    </row>
    <row r="4794" spans="1:5" ht="15" x14ac:dyDescent="0.25">
      <c r="A4794" s="48"/>
      <c r="B4794" s="38" t="s">
        <v>190</v>
      </c>
      <c r="C4794" s="24">
        <v>1.585</v>
      </c>
      <c r="D4794" s="40">
        <v>2.1926767400531401E-10</v>
      </c>
      <c r="E4794" s="31">
        <v>7.9843281293557901E-10</v>
      </c>
    </row>
    <row r="4795" spans="1:5" ht="15" x14ac:dyDescent="0.25">
      <c r="A4795" s="48"/>
      <c r="B4795" s="38" t="s">
        <v>6643</v>
      </c>
      <c r="C4795" s="24">
        <v>1.86</v>
      </c>
      <c r="D4795" s="40">
        <v>6.4721187346611102E-59</v>
      </c>
      <c r="E4795" s="31">
        <v>1.17682577253773E-57</v>
      </c>
    </row>
    <row r="4796" spans="1:5" ht="15" x14ac:dyDescent="0.25">
      <c r="A4796" s="48"/>
      <c r="B4796" s="38" t="s">
        <v>6644</v>
      </c>
      <c r="C4796" s="24">
        <v>2.3530000000000002</v>
      </c>
      <c r="D4796" s="40">
        <v>4.1035190961993298E-185</v>
      </c>
      <c r="E4796" s="31">
        <v>3.74294758217264E-183</v>
      </c>
    </row>
    <row r="4797" spans="1:5" ht="15" x14ac:dyDescent="0.25">
      <c r="A4797" s="48"/>
      <c r="B4797" s="38" t="s">
        <v>6645</v>
      </c>
      <c r="C4797" s="24">
        <v>2.0880000000000001</v>
      </c>
      <c r="D4797" s="40">
        <v>3.4144313515763898E-56</v>
      </c>
      <c r="E4797" s="31">
        <v>5.8999677143388304E-55</v>
      </c>
    </row>
    <row r="4798" spans="1:5" ht="15" x14ac:dyDescent="0.25">
      <c r="A4798" s="48"/>
      <c r="B4798" s="38" t="s">
        <v>5930</v>
      </c>
      <c r="C4798" s="24">
        <v>-1.5329999999999999</v>
      </c>
      <c r="D4798" s="40">
        <v>1.6586381087040001E-3</v>
      </c>
      <c r="E4798" s="31">
        <v>2.9430454130578302E-3</v>
      </c>
    </row>
    <row r="4799" spans="1:5" ht="15" x14ac:dyDescent="0.25">
      <c r="A4799" s="48"/>
      <c r="B4799" s="38" t="s">
        <v>6646</v>
      </c>
      <c r="C4799" s="24">
        <v>-1.629</v>
      </c>
      <c r="D4799" s="40">
        <v>2.3050870993579099E-2</v>
      </c>
      <c r="E4799" s="31">
        <v>3.46167466149188E-2</v>
      </c>
    </row>
    <row r="4800" spans="1:5" ht="15" x14ac:dyDescent="0.25">
      <c r="A4800" s="48"/>
      <c r="B4800" s="38" t="s">
        <v>5932</v>
      </c>
      <c r="C4800" s="24">
        <v>-1.444</v>
      </c>
      <c r="D4800" s="40">
        <v>4.0776714065319901E-4</v>
      </c>
      <c r="E4800" s="31">
        <v>7.8641815271902795E-4</v>
      </c>
    </row>
    <row r="4801" spans="1:5" ht="15" x14ac:dyDescent="0.25">
      <c r="A4801" s="48"/>
      <c r="B4801" s="38" t="s">
        <v>5933</v>
      </c>
      <c r="C4801" s="24">
        <v>-2.347</v>
      </c>
      <c r="D4801" s="40">
        <v>2.4549227255320698E-6</v>
      </c>
      <c r="E4801" s="31">
        <v>6.1417221424732297E-6</v>
      </c>
    </row>
    <row r="4802" spans="1:5" ht="15" x14ac:dyDescent="0.25">
      <c r="A4802" s="48"/>
      <c r="B4802" s="38" t="s">
        <v>679</v>
      </c>
      <c r="C4802" s="24">
        <v>-1.5660000000000001</v>
      </c>
      <c r="D4802" s="40">
        <v>3.6789100338671899E-15</v>
      </c>
      <c r="E4802" s="31">
        <v>1.87965614586199E-14</v>
      </c>
    </row>
    <row r="4803" spans="1:5" ht="15" x14ac:dyDescent="0.25">
      <c r="A4803" s="48"/>
      <c r="B4803" s="38" t="s">
        <v>6647</v>
      </c>
      <c r="C4803" s="24">
        <v>1.123</v>
      </c>
      <c r="D4803" s="40">
        <v>3.5066514422774302E-5</v>
      </c>
      <c r="E4803" s="31">
        <v>7.7123387768535299E-5</v>
      </c>
    </row>
    <row r="4804" spans="1:5" ht="15" x14ac:dyDescent="0.25">
      <c r="A4804" s="48"/>
      <c r="B4804" s="38" t="s">
        <v>1104</v>
      </c>
      <c r="C4804" s="24">
        <v>-2.9119999999999999</v>
      </c>
      <c r="D4804" s="40">
        <v>5.14759042635004E-25</v>
      </c>
      <c r="E4804" s="31">
        <v>4.3395747170017597E-24</v>
      </c>
    </row>
    <row r="4805" spans="1:5" ht="15" x14ac:dyDescent="0.25">
      <c r="A4805" s="48"/>
      <c r="B4805" s="38" t="s">
        <v>4697</v>
      </c>
      <c r="C4805" s="24">
        <v>-2.452</v>
      </c>
      <c r="D4805" s="40">
        <v>7.7136745356687798E-16</v>
      </c>
      <c r="E4805" s="31">
        <v>4.1387545917513103E-15</v>
      </c>
    </row>
    <row r="4806" spans="1:5" ht="15" x14ac:dyDescent="0.25">
      <c r="A4806" s="48"/>
      <c r="B4806" s="38" t="s">
        <v>191</v>
      </c>
      <c r="C4806" s="24">
        <v>-2.794</v>
      </c>
      <c r="D4806" s="40">
        <v>2.6213566187598899E-18</v>
      </c>
      <c r="E4806" s="31">
        <v>1.6443323818241301E-17</v>
      </c>
    </row>
    <row r="4807" spans="1:5" ht="15" x14ac:dyDescent="0.25">
      <c r="A4807" s="48"/>
      <c r="B4807" s="38" t="s">
        <v>4698</v>
      </c>
      <c r="C4807" s="24">
        <v>-2.4689999999999999</v>
      </c>
      <c r="D4807" s="40">
        <v>6.5472910666992998E-19</v>
      </c>
      <c r="E4807" s="31">
        <v>4.2807435364412302E-18</v>
      </c>
    </row>
    <row r="4808" spans="1:5" ht="15" x14ac:dyDescent="0.25">
      <c r="A4808" s="48"/>
      <c r="B4808" s="38" t="s">
        <v>653</v>
      </c>
      <c r="C4808" s="24">
        <v>-3.0609999999999999</v>
      </c>
      <c r="D4808" s="40">
        <v>4.3287995090248798E-19</v>
      </c>
      <c r="E4808" s="31">
        <v>2.8605036185527799E-18</v>
      </c>
    </row>
    <row r="4809" spans="1:5" ht="15" x14ac:dyDescent="0.25">
      <c r="A4809" s="48"/>
      <c r="B4809" s="38" t="s">
        <v>1171</v>
      </c>
      <c r="C4809" s="24">
        <v>-2.165</v>
      </c>
      <c r="D4809" s="40">
        <v>3.0735885682964501E-22</v>
      </c>
      <c r="E4809" s="31">
        <v>2.3620782864642899E-21</v>
      </c>
    </row>
    <row r="4810" spans="1:5" ht="15" x14ac:dyDescent="0.25">
      <c r="A4810" s="48"/>
      <c r="B4810" s="38" t="s">
        <v>6648</v>
      </c>
      <c r="C4810" s="24">
        <v>1.448</v>
      </c>
      <c r="D4810" s="40">
        <v>1.1060501419392201E-22</v>
      </c>
      <c r="E4810" s="31">
        <v>8.6555035017578308E-22</v>
      </c>
    </row>
    <row r="4811" spans="1:5" ht="15" x14ac:dyDescent="0.25">
      <c r="A4811" s="48"/>
      <c r="B4811" s="38" t="s">
        <v>6649</v>
      </c>
      <c r="C4811" s="24">
        <v>1.3919999999999999</v>
      </c>
      <c r="D4811" s="40">
        <v>1.4533840849926699E-2</v>
      </c>
      <c r="E4811" s="31">
        <v>2.2481593130106201E-2</v>
      </c>
    </row>
    <row r="4812" spans="1:5" ht="15" x14ac:dyDescent="0.25">
      <c r="A4812" s="48"/>
      <c r="B4812" s="38" t="s">
        <v>6650</v>
      </c>
      <c r="C4812" s="24">
        <v>1.3220000000000001</v>
      </c>
      <c r="D4812" s="40">
        <v>2.41178723190924E-5</v>
      </c>
      <c r="E4812" s="31">
        <v>5.4197028103162297E-5</v>
      </c>
    </row>
    <row r="4813" spans="1:5" ht="15" x14ac:dyDescent="0.25">
      <c r="A4813" s="48"/>
      <c r="B4813" s="38" t="s">
        <v>4701</v>
      </c>
      <c r="C4813" s="24">
        <v>1.651</v>
      </c>
      <c r="D4813" s="40">
        <v>7.0573904350647904E-50</v>
      </c>
      <c r="E4813" s="31">
        <v>1.0817443631046999E-48</v>
      </c>
    </row>
    <row r="4814" spans="1:5" ht="15" x14ac:dyDescent="0.25">
      <c r="A4814" s="48"/>
      <c r="B4814" s="38" t="s">
        <v>5521</v>
      </c>
      <c r="C4814" s="24">
        <v>1.75</v>
      </c>
      <c r="D4814" s="40">
        <v>1.4781520411675299E-74</v>
      </c>
      <c r="E4814" s="31">
        <v>3.3029871313478397E-73</v>
      </c>
    </row>
    <row r="4815" spans="1:5" ht="15" x14ac:dyDescent="0.25">
      <c r="A4815" s="48"/>
      <c r="B4815" s="38" t="s">
        <v>805</v>
      </c>
      <c r="C4815" s="24">
        <v>1.427</v>
      </c>
      <c r="D4815" s="40">
        <v>5.3472605822004298E-16</v>
      </c>
      <c r="E4815" s="31">
        <v>2.89136616903432E-15</v>
      </c>
    </row>
    <row r="4816" spans="1:5" ht="15" x14ac:dyDescent="0.25">
      <c r="A4816" s="48"/>
      <c r="B4816" s="38" t="s">
        <v>6651</v>
      </c>
      <c r="C4816" s="24">
        <v>1.778</v>
      </c>
      <c r="D4816" s="40">
        <v>5.0430992567837498E-29</v>
      </c>
      <c r="E4816" s="31">
        <v>4.8130024467829898E-28</v>
      </c>
    </row>
    <row r="4817" spans="1:5" ht="15" x14ac:dyDescent="0.25">
      <c r="A4817" s="48"/>
      <c r="B4817" s="38" t="s">
        <v>491</v>
      </c>
      <c r="C4817" s="24">
        <v>-1.901</v>
      </c>
      <c r="D4817" s="40">
        <v>6.5751154061765202E-21</v>
      </c>
      <c r="E4817" s="31">
        <v>4.7884740994720102E-20</v>
      </c>
    </row>
    <row r="4818" spans="1:5" ht="15" x14ac:dyDescent="0.25">
      <c r="A4818" s="48"/>
      <c r="B4818" s="38" t="s">
        <v>5934</v>
      </c>
      <c r="C4818" s="24">
        <v>-2.161</v>
      </c>
      <c r="D4818" s="40">
        <v>9.61966881976743E-11</v>
      </c>
      <c r="E4818" s="31">
        <v>3.6213692363454598E-10</v>
      </c>
    </row>
    <row r="4819" spans="1:5" ht="15" x14ac:dyDescent="0.25">
      <c r="A4819" s="48"/>
      <c r="B4819" s="38" t="s">
        <v>6652</v>
      </c>
      <c r="C4819" s="24">
        <v>-1.1479999999999999</v>
      </c>
      <c r="D4819" s="40">
        <v>5.0410082364867698E-6</v>
      </c>
      <c r="E4819" s="31">
        <v>1.21948564468749E-5</v>
      </c>
    </row>
    <row r="4820" spans="1:5" ht="15" x14ac:dyDescent="0.25">
      <c r="A4820" s="48"/>
      <c r="B4820" s="38" t="s">
        <v>393</v>
      </c>
      <c r="C4820" s="24">
        <v>-1.0549999999999999</v>
      </c>
      <c r="D4820" s="40">
        <v>3.66145625169453E-6</v>
      </c>
      <c r="E4820" s="31">
        <v>8.97460025745743E-6</v>
      </c>
    </row>
    <row r="4821" spans="1:5" ht="15" x14ac:dyDescent="0.25">
      <c r="A4821" s="48"/>
      <c r="B4821" s="38" t="s">
        <v>394</v>
      </c>
      <c r="C4821" s="24">
        <v>-1.1659999999999999</v>
      </c>
      <c r="D4821" s="40">
        <v>3.5091766327496902E-5</v>
      </c>
      <c r="E4821" s="31">
        <v>7.7130234941596995E-5</v>
      </c>
    </row>
    <row r="4822" spans="1:5" ht="15" x14ac:dyDescent="0.25">
      <c r="A4822" s="48"/>
      <c r="B4822" s="38" t="s">
        <v>5935</v>
      </c>
      <c r="C4822" s="24">
        <v>-1.66</v>
      </c>
      <c r="D4822" s="40">
        <v>4.1864490185951797E-8</v>
      </c>
      <c r="E4822" s="31">
        <v>1.2463029609129799E-7</v>
      </c>
    </row>
    <row r="4823" spans="1:5" ht="15" x14ac:dyDescent="0.25">
      <c r="A4823" s="48"/>
      <c r="B4823" s="38" t="s">
        <v>4704</v>
      </c>
      <c r="C4823" s="24">
        <v>1.9910000000000001</v>
      </c>
      <c r="D4823" s="40">
        <v>3.05986089182416E-8</v>
      </c>
      <c r="E4823" s="31">
        <v>9.1928002171218097E-8</v>
      </c>
    </row>
    <row r="4824" spans="1:5" ht="15" x14ac:dyDescent="0.25">
      <c r="A4824" s="48"/>
      <c r="B4824" s="38" t="s">
        <v>4705</v>
      </c>
      <c r="C4824" s="24">
        <v>1.2889999999999999</v>
      </c>
      <c r="D4824" s="40">
        <v>1.8973446905484399E-16</v>
      </c>
      <c r="E4824" s="31">
        <v>1.07284815632231E-15</v>
      </c>
    </row>
    <row r="4825" spans="1:5" ht="15" x14ac:dyDescent="0.25">
      <c r="A4825" s="48"/>
      <c r="B4825" s="38" t="s">
        <v>194</v>
      </c>
      <c r="C4825" s="24">
        <v>1.0489999999999999</v>
      </c>
      <c r="D4825" s="40">
        <v>1.9400272892607501E-13</v>
      </c>
      <c r="E4825" s="31">
        <v>8.9169990704582002E-13</v>
      </c>
    </row>
    <row r="4826" spans="1:5" ht="15" x14ac:dyDescent="0.25">
      <c r="A4826" s="48"/>
      <c r="B4826" s="38" t="s">
        <v>6653</v>
      </c>
      <c r="C4826" s="24">
        <v>1.2989999999999999</v>
      </c>
      <c r="D4826" s="40">
        <v>1.7890416965463301E-18</v>
      </c>
      <c r="E4826" s="31">
        <v>1.1337389521166E-17</v>
      </c>
    </row>
    <row r="4827" spans="1:5" ht="15" x14ac:dyDescent="0.25">
      <c r="A4827" s="48"/>
      <c r="B4827" s="38" t="s">
        <v>6654</v>
      </c>
      <c r="C4827" s="24">
        <v>-1.0780000000000001</v>
      </c>
      <c r="D4827" s="40">
        <v>9.4235759560115496E-6</v>
      </c>
      <c r="E4827" s="31">
        <v>2.2189071781315399E-5</v>
      </c>
    </row>
    <row r="4828" spans="1:5" ht="15" x14ac:dyDescent="0.25">
      <c r="A4828" s="48"/>
      <c r="B4828" s="38" t="s">
        <v>5936</v>
      </c>
      <c r="C4828" s="24">
        <v>2.6080000000000001</v>
      </c>
      <c r="D4828" s="40">
        <v>3.5087484488495603E-123</v>
      </c>
      <c r="E4828" s="31">
        <v>1.5133857650696799E-121</v>
      </c>
    </row>
    <row r="4829" spans="1:5" ht="15" x14ac:dyDescent="0.25">
      <c r="A4829" s="48"/>
      <c r="B4829" s="38" t="s">
        <v>6655</v>
      </c>
      <c r="C4829" s="24">
        <v>1.583</v>
      </c>
      <c r="D4829" s="40">
        <v>2.7639896017321599E-3</v>
      </c>
      <c r="E4829" s="31">
        <v>4.7642001685370902E-3</v>
      </c>
    </row>
    <row r="4830" spans="1:5" ht="15" x14ac:dyDescent="0.25">
      <c r="A4830" s="48"/>
      <c r="B4830" s="38" t="s">
        <v>6656</v>
      </c>
      <c r="C4830" s="24">
        <v>-2.367</v>
      </c>
      <c r="D4830" s="40">
        <v>1.8695158742669799E-10</v>
      </c>
      <c r="E4830" s="31">
        <v>6.8659975738755699E-10</v>
      </c>
    </row>
    <row r="4831" spans="1:5" ht="15" x14ac:dyDescent="0.25">
      <c r="A4831" s="48"/>
      <c r="B4831" s="38" t="s">
        <v>4710</v>
      </c>
      <c r="C4831" s="24">
        <v>1.4139999999999999</v>
      </c>
      <c r="D4831" s="40">
        <v>5.68849077038184E-16</v>
      </c>
      <c r="E4831" s="31">
        <v>3.06457362234537E-15</v>
      </c>
    </row>
    <row r="4832" spans="1:5" ht="15" x14ac:dyDescent="0.25">
      <c r="A4832" s="48"/>
      <c r="B4832" s="38" t="s">
        <v>4711</v>
      </c>
      <c r="C4832" s="24">
        <v>1.63</v>
      </c>
      <c r="D4832" s="40">
        <v>9.5757508660397498E-23</v>
      </c>
      <c r="E4832" s="31">
        <v>7.5147359405705401E-22</v>
      </c>
    </row>
    <row r="4833" spans="1:5" ht="15" x14ac:dyDescent="0.25">
      <c r="A4833" s="48"/>
      <c r="B4833" s="38" t="s">
        <v>4712</v>
      </c>
      <c r="C4833" s="24">
        <v>1.3440000000000001</v>
      </c>
      <c r="D4833" s="40">
        <v>3.8167183641652398E-22</v>
      </c>
      <c r="E4833" s="31">
        <v>2.91706332118343E-21</v>
      </c>
    </row>
    <row r="4834" spans="1:5" ht="15" x14ac:dyDescent="0.25">
      <c r="A4834" s="48"/>
      <c r="B4834" s="38" t="s">
        <v>4713</v>
      </c>
      <c r="C4834" s="24">
        <v>1.3620000000000001</v>
      </c>
      <c r="D4834" s="40">
        <v>2.9822618023602599E-17</v>
      </c>
      <c r="E4834" s="31">
        <v>1.77658508226258E-16</v>
      </c>
    </row>
    <row r="4835" spans="1:5" ht="15" x14ac:dyDescent="0.25">
      <c r="A4835" s="48"/>
      <c r="B4835" s="38" t="s">
        <v>4714</v>
      </c>
      <c r="C4835" s="24">
        <v>2.7189999999999999</v>
      </c>
      <c r="D4835" s="40">
        <v>6.20140621639116E-281</v>
      </c>
      <c r="E4835" s="31">
        <v>2.8753853490000403E-278</v>
      </c>
    </row>
    <row r="4836" spans="1:5" ht="15" x14ac:dyDescent="0.25">
      <c r="A4836" s="48"/>
      <c r="B4836" s="38" t="s">
        <v>6657</v>
      </c>
      <c r="C4836" s="24">
        <v>1.0840000000000001</v>
      </c>
      <c r="D4836" s="40">
        <v>1.1669486509151001E-2</v>
      </c>
      <c r="E4836" s="31">
        <v>1.8300175574102601E-2</v>
      </c>
    </row>
    <row r="4837" spans="1:5" ht="15" x14ac:dyDescent="0.25">
      <c r="A4837" s="48"/>
      <c r="B4837" s="38" t="s">
        <v>4715</v>
      </c>
      <c r="C4837" s="24">
        <v>2.2320000000000002</v>
      </c>
      <c r="D4837" s="40">
        <v>8.5584445135816404E-55</v>
      </c>
      <c r="E4837" s="31">
        <v>1.43864608077246E-53</v>
      </c>
    </row>
    <row r="4838" spans="1:5" ht="15" x14ac:dyDescent="0.25">
      <c r="A4838" s="48"/>
      <c r="B4838" s="38" t="s">
        <v>5405</v>
      </c>
      <c r="C4838" s="24">
        <v>1.6870000000000001</v>
      </c>
      <c r="D4838" s="40">
        <v>2.6429384409050098E-8</v>
      </c>
      <c r="E4838" s="31">
        <v>7.9746797642057999E-8</v>
      </c>
    </row>
    <row r="4839" spans="1:5" ht="15" x14ac:dyDescent="0.25">
      <c r="A4839" s="48"/>
      <c r="B4839" s="38" t="s">
        <v>5406</v>
      </c>
      <c r="C4839" s="24">
        <v>1.0189999999999999</v>
      </c>
      <c r="D4839" s="40">
        <v>1.2835878467352599E-3</v>
      </c>
      <c r="E4839" s="31">
        <v>2.3248316338655502E-3</v>
      </c>
    </row>
    <row r="4840" spans="1:5" ht="15" x14ac:dyDescent="0.25">
      <c r="A4840" s="48"/>
      <c r="B4840" s="38" t="s">
        <v>4716</v>
      </c>
      <c r="C4840" s="24">
        <v>1.4410000000000001</v>
      </c>
      <c r="D4840" s="40">
        <v>3.6477966050728297E-15</v>
      </c>
      <c r="E4840" s="31">
        <v>1.8654724550207001E-14</v>
      </c>
    </row>
    <row r="4841" spans="1:5" ht="15" x14ac:dyDescent="0.25">
      <c r="A4841" s="48"/>
      <c r="B4841" s="38" t="s">
        <v>523</v>
      </c>
      <c r="C4841" s="24">
        <v>1.339</v>
      </c>
      <c r="D4841" s="40">
        <v>3.1988941213825099E-36</v>
      </c>
      <c r="E4841" s="31">
        <v>3.6249790002794797E-35</v>
      </c>
    </row>
    <row r="4842" spans="1:5" ht="15" x14ac:dyDescent="0.25">
      <c r="A4842" s="48"/>
      <c r="B4842" s="38" t="s">
        <v>5407</v>
      </c>
      <c r="C4842" s="24">
        <v>1.3959999999999999</v>
      </c>
      <c r="D4842" s="40">
        <v>4.5966642183865697E-15</v>
      </c>
      <c r="E4842" s="31">
        <v>2.3378281271574799E-14</v>
      </c>
    </row>
    <row r="4843" spans="1:5" ht="15" x14ac:dyDescent="0.25">
      <c r="A4843" s="48"/>
      <c r="B4843" s="38" t="s">
        <v>632</v>
      </c>
      <c r="C4843" s="24">
        <v>1.6819999999999999</v>
      </c>
      <c r="D4843" s="40">
        <v>2.16631193876642E-24</v>
      </c>
      <c r="E4843" s="31">
        <v>1.7936547064429101E-23</v>
      </c>
    </row>
    <row r="4844" spans="1:5" ht="15" x14ac:dyDescent="0.25">
      <c r="A4844" s="48"/>
      <c r="B4844" s="38" t="s">
        <v>4720</v>
      </c>
      <c r="C4844" s="24">
        <v>1.085</v>
      </c>
      <c r="D4844" s="40">
        <v>4.0877571185448001E-23</v>
      </c>
      <c r="E4844" s="31">
        <v>3.2445478755468299E-22</v>
      </c>
    </row>
    <row r="4845" spans="1:5" ht="15" x14ac:dyDescent="0.25">
      <c r="A4845" s="48"/>
      <c r="B4845" s="38" t="s">
        <v>4721</v>
      </c>
      <c r="C4845" s="24">
        <v>1.5920000000000001</v>
      </c>
      <c r="D4845" s="40">
        <v>2.32614777967758E-39</v>
      </c>
      <c r="E4845" s="31">
        <v>2.8697752208705203E-38</v>
      </c>
    </row>
    <row r="4846" spans="1:5" ht="15" x14ac:dyDescent="0.25">
      <c r="A4846" s="48"/>
      <c r="B4846" s="38" t="s">
        <v>611</v>
      </c>
      <c r="C4846" s="24">
        <v>1.2270000000000001</v>
      </c>
      <c r="D4846" s="40">
        <v>3.4140242962514697E-11</v>
      </c>
      <c r="E4846" s="31">
        <v>1.3320919484111601E-10</v>
      </c>
    </row>
    <row r="4847" spans="1:5" ht="15" x14ac:dyDescent="0.25">
      <c r="A4847" s="48"/>
      <c r="B4847" s="38" t="s">
        <v>4723</v>
      </c>
      <c r="C4847" s="24">
        <v>1.869</v>
      </c>
      <c r="D4847" s="40">
        <v>2.1855692830940201E-257</v>
      </c>
      <c r="E4847" s="31">
        <v>4.6771182658212102E-255</v>
      </c>
    </row>
    <row r="4848" spans="1:5" ht="15" x14ac:dyDescent="0.25">
      <c r="A4848" s="48"/>
      <c r="B4848" s="38" t="s">
        <v>4724</v>
      </c>
      <c r="C4848" s="24">
        <v>1.8520000000000001</v>
      </c>
      <c r="D4848" s="40">
        <v>8.5555030729468397E-49</v>
      </c>
      <c r="E4848" s="31">
        <v>1.2762149892192001E-47</v>
      </c>
    </row>
    <row r="4849" spans="1:5" ht="15" x14ac:dyDescent="0.25">
      <c r="A4849" s="48"/>
      <c r="B4849" s="38" t="s">
        <v>4725</v>
      </c>
      <c r="C4849" s="24">
        <v>2.0209999999999999</v>
      </c>
      <c r="D4849" s="40">
        <v>3.34944207387835E-183</v>
      </c>
      <c r="E4849" s="31">
        <v>2.9119212029779898E-181</v>
      </c>
    </row>
    <row r="4850" spans="1:5" ht="15" x14ac:dyDescent="0.25">
      <c r="A4850" s="48"/>
      <c r="B4850" s="38" t="s">
        <v>5408</v>
      </c>
      <c r="C4850" s="24">
        <v>2.2519999999999998</v>
      </c>
      <c r="D4850" s="40">
        <v>1.38981112746522E-79</v>
      </c>
      <c r="E4850" s="31">
        <v>3.3331504798346899E-78</v>
      </c>
    </row>
    <row r="4851" spans="1:5" ht="15" x14ac:dyDescent="0.25">
      <c r="A4851" s="48"/>
      <c r="B4851" s="38" t="s">
        <v>5409</v>
      </c>
      <c r="C4851" s="24">
        <v>2.363</v>
      </c>
      <c r="D4851" s="40">
        <v>6.8697672733443797E-46</v>
      </c>
      <c r="E4851" s="31">
        <v>9.6280567024907097E-45</v>
      </c>
    </row>
    <row r="4852" spans="1:5" ht="15" x14ac:dyDescent="0.25">
      <c r="A4852" s="48"/>
      <c r="B4852" s="38" t="s">
        <v>594</v>
      </c>
      <c r="C4852" s="24">
        <v>1.4810000000000001</v>
      </c>
      <c r="D4852" s="40">
        <v>2.3494495300496501E-53</v>
      </c>
      <c r="E4852" s="31">
        <v>3.8561466622997801E-52</v>
      </c>
    </row>
    <row r="4853" spans="1:5" ht="15" x14ac:dyDescent="0.25">
      <c r="A4853" s="48"/>
      <c r="B4853" s="38" t="s">
        <v>5413</v>
      </c>
      <c r="C4853" s="24">
        <v>1.2310000000000001</v>
      </c>
      <c r="D4853" s="40">
        <v>2.1488058708626701E-11</v>
      </c>
      <c r="E4853" s="31">
        <v>8.5156380808261206E-11</v>
      </c>
    </row>
    <row r="4854" spans="1:5" ht="15" x14ac:dyDescent="0.25">
      <c r="A4854" s="48"/>
      <c r="B4854" s="38" t="s">
        <v>197</v>
      </c>
      <c r="C4854" s="24">
        <v>-1.4279999999999999</v>
      </c>
      <c r="D4854" s="40">
        <v>7.4882063787521695E-7</v>
      </c>
      <c r="E4854" s="31">
        <v>1.9597544821908299E-6</v>
      </c>
    </row>
    <row r="4855" spans="1:5" ht="15" x14ac:dyDescent="0.25">
      <c r="A4855" s="48"/>
      <c r="B4855" s="38" t="s">
        <v>5940</v>
      </c>
      <c r="C4855" s="24">
        <v>-2.4329999999999998</v>
      </c>
      <c r="D4855" s="40">
        <v>1.1351912270568301E-16</v>
      </c>
      <c r="E4855" s="31">
        <v>6.5048444771824996E-16</v>
      </c>
    </row>
    <row r="4856" spans="1:5" ht="15" x14ac:dyDescent="0.25">
      <c r="A4856" s="48"/>
      <c r="B4856" s="38" t="s">
        <v>6658</v>
      </c>
      <c r="C4856" s="24">
        <v>1.4039999999999999</v>
      </c>
      <c r="D4856" s="40">
        <v>1.6467945998136901E-3</v>
      </c>
      <c r="E4856" s="31">
        <v>2.9245978785073E-3</v>
      </c>
    </row>
    <row r="4857" spans="1:5" ht="15" x14ac:dyDescent="0.25">
      <c r="A4857" s="48"/>
      <c r="B4857" s="38" t="s">
        <v>6659</v>
      </c>
      <c r="C4857" s="24">
        <v>1.177</v>
      </c>
      <c r="D4857" s="40">
        <v>2.0179234869453999E-8</v>
      </c>
      <c r="E4857" s="31">
        <v>6.1589282947691696E-8</v>
      </c>
    </row>
    <row r="4858" spans="1:5" ht="15" x14ac:dyDescent="0.25">
      <c r="A4858" s="48"/>
      <c r="B4858" s="38" t="s">
        <v>6660</v>
      </c>
      <c r="C4858" s="24">
        <v>1.41</v>
      </c>
      <c r="D4858" s="40">
        <v>1.7282589015449501E-5</v>
      </c>
      <c r="E4858" s="31">
        <v>3.9572150321794603E-5</v>
      </c>
    </row>
    <row r="4859" spans="1:5" ht="15" x14ac:dyDescent="0.25">
      <c r="A4859" s="48"/>
      <c r="B4859" s="38" t="s">
        <v>6661</v>
      </c>
      <c r="C4859" s="24">
        <v>-1.58</v>
      </c>
      <c r="D4859" s="40">
        <v>3.8664059124677701E-7</v>
      </c>
      <c r="E4859" s="31">
        <v>1.03875820844861E-6</v>
      </c>
    </row>
    <row r="4860" spans="1:5" ht="15" x14ac:dyDescent="0.25">
      <c r="A4860" s="48"/>
      <c r="B4860" s="38" t="s">
        <v>6662</v>
      </c>
      <c r="C4860" s="24">
        <v>-1.1180000000000001</v>
      </c>
      <c r="D4860" s="40">
        <v>2.2368279953237001E-2</v>
      </c>
      <c r="E4860" s="31">
        <v>3.3646150218926897E-2</v>
      </c>
    </row>
    <row r="4861" spans="1:5" ht="15" x14ac:dyDescent="0.25">
      <c r="A4861" s="48"/>
      <c r="B4861" s="38" t="s">
        <v>4726</v>
      </c>
      <c r="C4861" s="24">
        <v>-2.1269999999999998</v>
      </c>
      <c r="D4861" s="40">
        <v>5.1432609746181896E-16</v>
      </c>
      <c r="E4861" s="31">
        <v>2.78647556599568E-15</v>
      </c>
    </row>
    <row r="4862" spans="1:5" ht="15" x14ac:dyDescent="0.25">
      <c r="A4862" s="48"/>
      <c r="B4862" s="38" t="s">
        <v>396</v>
      </c>
      <c r="C4862" s="24">
        <v>-2.8079999999999998</v>
      </c>
      <c r="D4862" s="40">
        <v>3.3056633555607598E-19</v>
      </c>
      <c r="E4862" s="31">
        <v>2.2133226125559599E-18</v>
      </c>
    </row>
    <row r="4863" spans="1:5" ht="15" x14ac:dyDescent="0.25">
      <c r="A4863" s="48"/>
      <c r="B4863" s="38" t="s">
        <v>200</v>
      </c>
      <c r="C4863" s="24">
        <v>-1.2410000000000001</v>
      </c>
      <c r="D4863" s="40">
        <v>3.9900987794582601E-5</v>
      </c>
      <c r="E4863" s="31">
        <v>8.7233436577232898E-5</v>
      </c>
    </row>
    <row r="4864" spans="1:5" ht="15" x14ac:dyDescent="0.25">
      <c r="A4864" s="48"/>
      <c r="B4864" s="38" t="s">
        <v>810</v>
      </c>
      <c r="C4864" s="24">
        <v>-2.7250000000000001</v>
      </c>
      <c r="D4864" s="40">
        <v>1.9399598633332301E-8</v>
      </c>
      <c r="E4864" s="31">
        <v>5.9372588996623101E-8</v>
      </c>
    </row>
    <row r="4865" spans="1:5" ht="15" x14ac:dyDescent="0.25">
      <c r="A4865" s="48"/>
      <c r="B4865" s="38" t="s">
        <v>5944</v>
      </c>
      <c r="C4865" s="24">
        <v>-2.7450000000000001</v>
      </c>
      <c r="D4865" s="40">
        <v>8.79438207827671E-20</v>
      </c>
      <c r="E4865" s="31">
        <v>6.0709605314555404E-19</v>
      </c>
    </row>
    <row r="4866" spans="1:5" ht="15" x14ac:dyDescent="0.25">
      <c r="A4866" s="48"/>
      <c r="B4866" s="38" t="s">
        <v>6663</v>
      </c>
      <c r="C4866" s="24">
        <v>-1.0880000000000001</v>
      </c>
      <c r="D4866" s="40">
        <v>1.5108086163054799E-4</v>
      </c>
      <c r="E4866" s="31">
        <v>3.08595416340811E-4</v>
      </c>
    </row>
    <row r="4867" spans="1:5" ht="15" x14ac:dyDescent="0.25">
      <c r="A4867" s="48"/>
      <c r="B4867" s="38" t="s">
        <v>811</v>
      </c>
      <c r="C4867" s="24">
        <v>-2.3650000000000002</v>
      </c>
      <c r="D4867" s="40">
        <v>6.2884131987681502E-17</v>
      </c>
      <c r="E4867" s="31">
        <v>3.69079441328544E-16</v>
      </c>
    </row>
    <row r="4868" spans="1:5" ht="15" x14ac:dyDescent="0.25">
      <c r="A4868" s="48"/>
      <c r="B4868" s="38" t="s">
        <v>5945</v>
      </c>
      <c r="C4868" s="24">
        <v>-2.1859999999999999</v>
      </c>
      <c r="D4868" s="40">
        <v>2.57846580508599E-17</v>
      </c>
      <c r="E4868" s="31">
        <v>1.5443039547361099E-16</v>
      </c>
    </row>
    <row r="4869" spans="1:5" ht="15" x14ac:dyDescent="0.25">
      <c r="A4869" s="48"/>
      <c r="B4869" s="38" t="s">
        <v>5946</v>
      </c>
      <c r="C4869" s="24">
        <v>-1.952</v>
      </c>
      <c r="D4869" s="40">
        <v>1.76904550661775E-18</v>
      </c>
      <c r="E4869" s="31">
        <v>1.12234540465464E-17</v>
      </c>
    </row>
    <row r="4870" spans="1:5" ht="15" x14ac:dyDescent="0.25">
      <c r="A4870" s="48"/>
      <c r="B4870" s="38" t="s">
        <v>6664</v>
      </c>
      <c r="C4870" s="24">
        <v>-1.534</v>
      </c>
      <c r="D4870" s="40">
        <v>1.0888071505502001E-2</v>
      </c>
      <c r="E4870" s="31">
        <v>1.7159458118114802E-2</v>
      </c>
    </row>
    <row r="4871" spans="1:5" ht="15" x14ac:dyDescent="0.25">
      <c r="A4871" s="48"/>
      <c r="B4871" s="38" t="s">
        <v>723</v>
      </c>
      <c r="C4871" s="24">
        <v>1.8080000000000001</v>
      </c>
      <c r="D4871" s="40">
        <v>1.46411597439845E-23</v>
      </c>
      <c r="E4871" s="31">
        <v>1.18062917123956E-22</v>
      </c>
    </row>
    <row r="4872" spans="1:5" ht="15" x14ac:dyDescent="0.25">
      <c r="A4872" s="48"/>
      <c r="B4872" s="38" t="s">
        <v>6665</v>
      </c>
      <c r="C4872" s="24">
        <v>-1.4590000000000001</v>
      </c>
      <c r="D4872" s="40">
        <v>1.6592815528909501E-4</v>
      </c>
      <c r="E4872" s="31">
        <v>3.3632941931822501E-4</v>
      </c>
    </row>
    <row r="4873" spans="1:5" ht="15" x14ac:dyDescent="0.25">
      <c r="A4873" s="48"/>
      <c r="B4873" s="38" t="s">
        <v>6666</v>
      </c>
      <c r="C4873" s="24">
        <v>1.1839999999999999</v>
      </c>
      <c r="D4873" s="40">
        <v>2.27067553569233E-20</v>
      </c>
      <c r="E4873" s="31">
        <v>1.6114845255857299E-19</v>
      </c>
    </row>
    <row r="4874" spans="1:5" ht="15" x14ac:dyDescent="0.25">
      <c r="A4874" s="48"/>
      <c r="B4874" s="38" t="s">
        <v>5526</v>
      </c>
      <c r="C4874" s="24">
        <v>1.083</v>
      </c>
      <c r="D4874" s="40">
        <v>1.26956029062067E-28</v>
      </c>
      <c r="E4874" s="31">
        <v>1.19929260730278E-27</v>
      </c>
    </row>
    <row r="4875" spans="1:5" ht="15" x14ac:dyDescent="0.25">
      <c r="A4875" s="48"/>
      <c r="B4875" s="38" t="s">
        <v>202</v>
      </c>
      <c r="C4875" s="24">
        <v>2.4340000000000002</v>
      </c>
      <c r="D4875" s="40">
        <v>1.1390086844844499E-8</v>
      </c>
      <c r="E4875" s="31">
        <v>3.5543714640894601E-8</v>
      </c>
    </row>
    <row r="4876" spans="1:5" ht="15" x14ac:dyDescent="0.25">
      <c r="A4876" s="48"/>
      <c r="B4876" s="38" t="s">
        <v>812</v>
      </c>
      <c r="C4876" s="24">
        <v>1.0229999999999999</v>
      </c>
      <c r="D4876" s="40">
        <v>2.5156290636371898E-4</v>
      </c>
      <c r="E4876" s="31">
        <v>4.9917832061616705E-4</v>
      </c>
    </row>
    <row r="4877" spans="1:5" ht="15" x14ac:dyDescent="0.25">
      <c r="A4877" s="48"/>
      <c r="B4877" s="38" t="s">
        <v>6667</v>
      </c>
      <c r="C4877" s="24">
        <v>-1.446</v>
      </c>
      <c r="D4877" s="40">
        <v>5.6230392093079096E-16</v>
      </c>
      <c r="E4877" s="31">
        <v>3.0345868244994402E-15</v>
      </c>
    </row>
    <row r="4878" spans="1:5" ht="15" x14ac:dyDescent="0.25">
      <c r="A4878" s="48"/>
      <c r="B4878" s="38" t="s">
        <v>6668</v>
      </c>
      <c r="C4878" s="24">
        <v>-3.2029999999999998</v>
      </c>
      <c r="D4878" s="40">
        <v>6.0993623804026203E-4</v>
      </c>
      <c r="E4878" s="31">
        <v>1.15040177235797E-3</v>
      </c>
    </row>
    <row r="4879" spans="1:5" ht="15" x14ac:dyDescent="0.25">
      <c r="A4879" s="48"/>
      <c r="B4879" s="38" t="s">
        <v>6669</v>
      </c>
      <c r="C4879" s="24">
        <v>-1.79</v>
      </c>
      <c r="D4879" s="40">
        <v>2.3084902657550799E-16</v>
      </c>
      <c r="E4879" s="31">
        <v>1.29349847317837E-15</v>
      </c>
    </row>
    <row r="4880" spans="1:5" ht="15" x14ac:dyDescent="0.25">
      <c r="A4880" s="48"/>
      <c r="B4880" s="38" t="s">
        <v>5950</v>
      </c>
      <c r="C4880" s="24">
        <v>1.161</v>
      </c>
      <c r="D4880" s="40">
        <v>1.20455755484526E-2</v>
      </c>
      <c r="E4880" s="31">
        <v>1.8847464103371799E-2</v>
      </c>
    </row>
    <row r="4881" spans="1:5" ht="15" x14ac:dyDescent="0.25">
      <c r="A4881" s="48"/>
      <c r="B4881" s="38" t="s">
        <v>5414</v>
      </c>
      <c r="C4881" s="24">
        <v>2.335</v>
      </c>
      <c r="D4881" s="40">
        <v>9.1299864082716194E-55</v>
      </c>
      <c r="E4881" s="31">
        <v>1.53009772215733E-53</v>
      </c>
    </row>
    <row r="4882" spans="1:5" ht="15" x14ac:dyDescent="0.25">
      <c r="A4882" s="48"/>
      <c r="B4882" s="38" t="s">
        <v>5415</v>
      </c>
      <c r="C4882" s="24">
        <v>2.4049999999999998</v>
      </c>
      <c r="D4882" s="40">
        <v>4.6193827014588596E-47</v>
      </c>
      <c r="E4882" s="31">
        <v>6.6586127852116799E-46</v>
      </c>
    </row>
    <row r="4883" spans="1:5" ht="15" x14ac:dyDescent="0.25">
      <c r="A4883" s="48"/>
      <c r="B4883" s="38" t="s">
        <v>5951</v>
      </c>
      <c r="C4883" s="24">
        <v>1.3660000000000001</v>
      </c>
      <c r="D4883" s="40">
        <v>8.0615039512112805E-18</v>
      </c>
      <c r="E4883" s="31">
        <v>4.9617486708561401E-17</v>
      </c>
    </row>
    <row r="4884" spans="1:5" ht="15" x14ac:dyDescent="0.25">
      <c r="A4884" s="48"/>
      <c r="B4884" s="38" t="s">
        <v>6670</v>
      </c>
      <c r="C4884" s="24">
        <v>-1.2849999999999999</v>
      </c>
      <c r="D4884" s="40">
        <v>6.5108603691546698E-3</v>
      </c>
      <c r="E4884" s="31">
        <v>1.06579661941679E-2</v>
      </c>
    </row>
    <row r="4885" spans="1:5" ht="15" x14ac:dyDescent="0.25">
      <c r="A4885" s="48"/>
      <c r="B4885" s="38" t="s">
        <v>6671</v>
      </c>
      <c r="C4885" s="24">
        <v>-2.6019999999999999</v>
      </c>
      <c r="D4885" s="40">
        <v>2.3596235033984598E-12</v>
      </c>
      <c r="E4885" s="31">
        <v>1.008367524801E-11</v>
      </c>
    </row>
    <row r="4886" spans="1:5" ht="15" x14ac:dyDescent="0.25">
      <c r="A4886" s="48"/>
      <c r="B4886" s="38" t="s">
        <v>6672</v>
      </c>
      <c r="C4886" s="24">
        <v>-1.3620000000000001</v>
      </c>
      <c r="D4886" s="40">
        <v>4.6429013933507698E-8</v>
      </c>
      <c r="E4886" s="31">
        <v>1.3755646087648401E-7</v>
      </c>
    </row>
    <row r="4887" spans="1:5" ht="15" x14ac:dyDescent="0.25">
      <c r="A4887" s="48"/>
      <c r="B4887" s="38" t="s">
        <v>6673</v>
      </c>
      <c r="C4887" s="24">
        <v>-1.1120000000000001</v>
      </c>
      <c r="D4887" s="40">
        <v>3.57905781801614E-4</v>
      </c>
      <c r="E4887" s="31">
        <v>6.9507426525102303E-4</v>
      </c>
    </row>
    <row r="4888" spans="1:5" ht="15" x14ac:dyDescent="0.25">
      <c r="A4888" s="48"/>
      <c r="B4888" s="38" t="s">
        <v>4386</v>
      </c>
      <c r="C4888" s="24">
        <v>1.536</v>
      </c>
      <c r="D4888" s="40">
        <v>2.1528386380655398E-34</v>
      </c>
      <c r="E4888" s="31">
        <v>2.2859530882054701E-33</v>
      </c>
    </row>
    <row r="4889" spans="1:5" ht="15" x14ac:dyDescent="0.25">
      <c r="A4889" s="48"/>
      <c r="B4889" s="38" t="s">
        <v>814</v>
      </c>
      <c r="C4889" s="24">
        <v>1.292</v>
      </c>
      <c r="D4889" s="40">
        <v>5.5844669697586703E-11</v>
      </c>
      <c r="E4889" s="31">
        <v>2.1473375411014E-10</v>
      </c>
    </row>
    <row r="4890" spans="1:5" ht="15" x14ac:dyDescent="0.25">
      <c r="A4890" s="48"/>
      <c r="B4890" s="38" t="s">
        <v>5529</v>
      </c>
      <c r="C4890" s="24">
        <v>1.4510000000000001</v>
      </c>
      <c r="D4890" s="40">
        <v>8.8226174970840201E-25</v>
      </c>
      <c r="E4890" s="31">
        <v>7.3929282761710094E-24</v>
      </c>
    </row>
    <row r="4891" spans="1:5" ht="15" x14ac:dyDescent="0.25">
      <c r="A4891" s="48"/>
      <c r="B4891" s="38" t="s">
        <v>618</v>
      </c>
      <c r="C4891" s="24">
        <v>1.2390000000000001</v>
      </c>
      <c r="D4891" s="40">
        <v>2.3349495066239001E-8</v>
      </c>
      <c r="E4891" s="31">
        <v>7.0915169513402804E-8</v>
      </c>
    </row>
    <row r="4892" spans="1:5" ht="15" x14ac:dyDescent="0.25">
      <c r="A4892" s="48"/>
      <c r="B4892" s="38" t="s">
        <v>6674</v>
      </c>
      <c r="C4892" s="24">
        <v>1.218</v>
      </c>
      <c r="D4892" s="40">
        <v>1.8192419829550002E-8</v>
      </c>
      <c r="E4892" s="31">
        <v>5.5893221386867102E-8</v>
      </c>
    </row>
    <row r="4893" spans="1:5" ht="15" x14ac:dyDescent="0.25">
      <c r="A4893" s="48"/>
      <c r="B4893" s="38" t="s">
        <v>541</v>
      </c>
      <c r="C4893" s="24">
        <v>-1.6279999999999999</v>
      </c>
      <c r="D4893" s="40">
        <v>3.30066181471901E-5</v>
      </c>
      <c r="E4893" s="31">
        <v>7.2818724572151403E-5</v>
      </c>
    </row>
    <row r="4894" spans="1:5" ht="15" x14ac:dyDescent="0.25">
      <c r="A4894" s="48"/>
      <c r="B4894" s="38" t="s">
        <v>4734</v>
      </c>
      <c r="C4894" s="24">
        <v>-2.6589999999999998</v>
      </c>
      <c r="D4894" s="40">
        <v>2.8890659677888598E-13</v>
      </c>
      <c r="E4894" s="31">
        <v>1.30901979191997E-12</v>
      </c>
    </row>
    <row r="4895" spans="1:5" ht="15" x14ac:dyDescent="0.25">
      <c r="A4895" s="48"/>
      <c r="B4895" s="38" t="s">
        <v>4735</v>
      </c>
      <c r="C4895" s="24">
        <v>-2.7170000000000001</v>
      </c>
      <c r="D4895" s="40">
        <v>3.8690937262187299E-11</v>
      </c>
      <c r="E4895" s="31">
        <v>1.5012299506751099E-10</v>
      </c>
    </row>
    <row r="4896" spans="1:5" ht="15" x14ac:dyDescent="0.25">
      <c r="A4896" s="48"/>
      <c r="B4896" s="38" t="s">
        <v>4736</v>
      </c>
      <c r="C4896" s="24">
        <v>-2.1970000000000001</v>
      </c>
      <c r="D4896" s="40">
        <v>7.8783543318482495E-17</v>
      </c>
      <c r="E4896" s="31">
        <v>4.5709242442548104E-16</v>
      </c>
    </row>
    <row r="4897" spans="1:5" ht="15" x14ac:dyDescent="0.25">
      <c r="A4897" s="48"/>
      <c r="B4897" s="38" t="s">
        <v>4737</v>
      </c>
      <c r="C4897" s="24">
        <v>-2.0179999999999998</v>
      </c>
      <c r="D4897" s="40">
        <v>6.4338709642027502E-12</v>
      </c>
      <c r="E4897" s="31">
        <v>2.6635459854779801E-11</v>
      </c>
    </row>
    <row r="4898" spans="1:5" ht="15" x14ac:dyDescent="0.25">
      <c r="A4898" s="48"/>
      <c r="B4898" s="38" t="s">
        <v>4738</v>
      </c>
      <c r="C4898" s="24">
        <v>-2.3780000000000001</v>
      </c>
      <c r="D4898" s="40">
        <v>5.5324425650198802E-8</v>
      </c>
      <c r="E4898" s="31">
        <v>1.6235501282579401E-7</v>
      </c>
    </row>
    <row r="4899" spans="1:5" ht="15" x14ac:dyDescent="0.25">
      <c r="A4899" s="48"/>
      <c r="B4899" s="38" t="s">
        <v>4739</v>
      </c>
      <c r="C4899" s="24">
        <v>-1.5049999999999999</v>
      </c>
      <c r="D4899" s="40">
        <v>1.3794751868509E-9</v>
      </c>
      <c r="E4899" s="31">
        <v>4.6973071846012298E-9</v>
      </c>
    </row>
    <row r="4900" spans="1:5" ht="15" x14ac:dyDescent="0.25">
      <c r="A4900" s="48"/>
      <c r="B4900" s="38" t="s">
        <v>4740</v>
      </c>
      <c r="C4900" s="24">
        <v>-2.1880000000000002</v>
      </c>
      <c r="D4900" s="40">
        <v>1.89270890871673E-8</v>
      </c>
      <c r="E4900" s="31">
        <v>5.7958350952668498E-8</v>
      </c>
    </row>
    <row r="4901" spans="1:5" ht="15" x14ac:dyDescent="0.25">
      <c r="A4901" s="48"/>
      <c r="B4901" s="38" t="s">
        <v>6675</v>
      </c>
      <c r="C4901" s="24">
        <v>-1.9359999999999999</v>
      </c>
      <c r="D4901" s="40">
        <v>1.83450050957402E-5</v>
      </c>
      <c r="E4901" s="31">
        <v>4.1849777922385599E-5</v>
      </c>
    </row>
    <row r="4902" spans="1:5" ht="15" x14ac:dyDescent="0.25">
      <c r="A4902" s="48"/>
      <c r="B4902" s="38" t="s">
        <v>816</v>
      </c>
      <c r="C4902" s="24">
        <v>-2.5419999999999998</v>
      </c>
      <c r="D4902" s="40">
        <v>2.6201308241589698E-15</v>
      </c>
      <c r="E4902" s="31">
        <v>1.3561309679646999E-14</v>
      </c>
    </row>
    <row r="4903" spans="1:5" ht="15" x14ac:dyDescent="0.25">
      <c r="A4903" s="48"/>
      <c r="B4903" s="38" t="s">
        <v>1198</v>
      </c>
      <c r="C4903" s="24">
        <v>-2.4969999999999999</v>
      </c>
      <c r="D4903" s="40">
        <v>1.2193528787188999E-22</v>
      </c>
      <c r="E4903" s="31">
        <v>9.5020720128738809E-22</v>
      </c>
    </row>
    <row r="4904" spans="1:5" ht="15" x14ac:dyDescent="0.25">
      <c r="A4904" s="48"/>
      <c r="B4904" s="38" t="s">
        <v>6676</v>
      </c>
      <c r="C4904" s="24">
        <v>-1.343</v>
      </c>
      <c r="D4904" s="40">
        <v>2.8444888611505701E-4</v>
      </c>
      <c r="E4904" s="31">
        <v>5.6083401925732801E-4</v>
      </c>
    </row>
    <row r="4905" spans="1:5" ht="15" x14ac:dyDescent="0.25">
      <c r="A4905" s="48"/>
      <c r="B4905" s="38" t="s">
        <v>6677</v>
      </c>
      <c r="C4905" s="24">
        <v>-1.2829999999999999</v>
      </c>
      <c r="D4905" s="40">
        <v>2.3039767704745401E-5</v>
      </c>
      <c r="E4905" s="31">
        <v>5.1900108303321201E-5</v>
      </c>
    </row>
    <row r="4906" spans="1:5" ht="15" x14ac:dyDescent="0.25">
      <c r="A4906" s="48"/>
      <c r="B4906" s="38" t="s">
        <v>6678</v>
      </c>
      <c r="C4906" s="24">
        <v>-2.3849999999999998</v>
      </c>
      <c r="D4906" s="40">
        <v>5.7181153284643303E-9</v>
      </c>
      <c r="E4906" s="31">
        <v>1.8443822427580001E-8</v>
      </c>
    </row>
    <row r="4907" spans="1:5" ht="15" x14ac:dyDescent="0.25">
      <c r="A4907" s="48"/>
      <c r="B4907" s="38" t="s">
        <v>5954</v>
      </c>
      <c r="C4907" s="24">
        <v>-1.94</v>
      </c>
      <c r="D4907" s="40">
        <v>2.2229157656714202E-18</v>
      </c>
      <c r="E4907" s="31">
        <v>1.39912933486378E-17</v>
      </c>
    </row>
    <row r="4908" spans="1:5" ht="15" x14ac:dyDescent="0.25">
      <c r="A4908" s="48"/>
      <c r="B4908" s="38" t="s">
        <v>6679</v>
      </c>
      <c r="C4908" s="24">
        <v>-1.8149999999999999</v>
      </c>
      <c r="D4908" s="40">
        <v>7.2791359696962199E-8</v>
      </c>
      <c r="E4908" s="31">
        <v>2.10395389794233E-7</v>
      </c>
    </row>
    <row r="4909" spans="1:5" ht="15" x14ac:dyDescent="0.25">
      <c r="A4909" s="48"/>
      <c r="B4909" s="38" t="s">
        <v>6680</v>
      </c>
      <c r="C4909" s="24">
        <v>-2.0299999999999998</v>
      </c>
      <c r="D4909" s="40">
        <v>7.40745466415215E-14</v>
      </c>
      <c r="E4909" s="31">
        <v>3.4780656330246899E-13</v>
      </c>
    </row>
    <row r="4910" spans="1:5" ht="15" x14ac:dyDescent="0.25">
      <c r="A4910" s="48"/>
      <c r="B4910" s="38" t="s">
        <v>817</v>
      </c>
      <c r="C4910" s="24">
        <v>-2.258</v>
      </c>
      <c r="D4910" s="40">
        <v>2.52431231666535E-14</v>
      </c>
      <c r="E4910" s="31">
        <v>1.2202670486469101E-13</v>
      </c>
    </row>
    <row r="4911" spans="1:5" ht="15" x14ac:dyDescent="0.25">
      <c r="A4911" s="48"/>
      <c r="B4911" s="38" t="s">
        <v>5955</v>
      </c>
      <c r="C4911" s="24">
        <v>-2.5089999999999999</v>
      </c>
      <c r="D4911" s="40">
        <v>3.7366933923111299E-20</v>
      </c>
      <c r="E4911" s="31">
        <v>2.62844020667752E-19</v>
      </c>
    </row>
    <row r="4912" spans="1:5" ht="15" x14ac:dyDescent="0.25">
      <c r="A4912" s="48"/>
      <c r="B4912" s="38" t="s">
        <v>6681</v>
      </c>
      <c r="C4912" s="24">
        <v>-1.9690000000000001</v>
      </c>
      <c r="D4912" s="40">
        <v>1.39021597877216E-8</v>
      </c>
      <c r="E4912" s="31">
        <v>4.3092822874029598E-8</v>
      </c>
    </row>
    <row r="4913" spans="1:5" ht="15" x14ac:dyDescent="0.25">
      <c r="A4913" s="48"/>
      <c r="B4913" s="38" t="s">
        <v>6682</v>
      </c>
      <c r="C4913" s="24">
        <v>-1.7589999999999999</v>
      </c>
      <c r="D4913" s="40">
        <v>2.38171690238063E-6</v>
      </c>
      <c r="E4913" s="31">
        <v>5.9666244236135999E-6</v>
      </c>
    </row>
    <row r="4914" spans="1:5" ht="15" x14ac:dyDescent="0.25">
      <c r="A4914" s="48"/>
      <c r="B4914" s="38" t="s">
        <v>4388</v>
      </c>
      <c r="C4914" s="24">
        <v>2.4710000000000001</v>
      </c>
      <c r="D4914" s="40">
        <v>5.6612534827149298E-25</v>
      </c>
      <c r="E4914" s="31">
        <v>4.7653879542853102E-24</v>
      </c>
    </row>
    <row r="4915" spans="1:5" ht="15" x14ac:dyDescent="0.25">
      <c r="A4915" s="48"/>
      <c r="B4915" s="38" t="s">
        <v>6683</v>
      </c>
      <c r="C4915" s="24">
        <v>-1.1859999999999999</v>
      </c>
      <c r="D4915" s="40">
        <v>7.6669162813723292E-9</v>
      </c>
      <c r="E4915" s="31">
        <v>2.4348585724632202E-8</v>
      </c>
    </row>
    <row r="4916" spans="1:5" ht="15" x14ac:dyDescent="0.25">
      <c r="A4916" s="48"/>
      <c r="B4916" s="38" t="s">
        <v>818</v>
      </c>
      <c r="C4916" s="24">
        <v>-1.2050000000000001</v>
      </c>
      <c r="D4916" s="40">
        <v>1.64040660363486E-6</v>
      </c>
      <c r="E4916" s="31">
        <v>4.1619800923959603E-6</v>
      </c>
    </row>
    <row r="4917" spans="1:5" ht="15" x14ac:dyDescent="0.25">
      <c r="A4917" s="48"/>
      <c r="B4917" s="38" t="s">
        <v>4743</v>
      </c>
      <c r="C4917" s="24">
        <v>-1.764</v>
      </c>
      <c r="D4917" s="40">
        <v>1.6292259230249399E-11</v>
      </c>
      <c r="E4917" s="31">
        <v>6.5215921120221396E-11</v>
      </c>
    </row>
    <row r="4918" spans="1:5" ht="15" x14ac:dyDescent="0.25">
      <c r="A4918" s="48"/>
      <c r="B4918" s="38" t="s">
        <v>682</v>
      </c>
      <c r="C4918" s="24">
        <v>-1.36</v>
      </c>
      <c r="D4918" s="40">
        <v>2.5857404026691001E-11</v>
      </c>
      <c r="E4918" s="31">
        <v>1.0210830092584001E-10</v>
      </c>
    </row>
    <row r="4919" spans="1:5" ht="15" x14ac:dyDescent="0.25">
      <c r="A4919" s="48"/>
      <c r="B4919" s="38" t="s">
        <v>6684</v>
      </c>
      <c r="C4919" s="24">
        <v>-2.1829999999999998</v>
      </c>
      <c r="D4919" s="40">
        <v>1.57038929237013E-17</v>
      </c>
      <c r="E4919" s="31">
        <v>9.4768395040644101E-17</v>
      </c>
    </row>
    <row r="4920" spans="1:5" ht="15" x14ac:dyDescent="0.25">
      <c r="A4920" s="48"/>
      <c r="B4920" s="38" t="s">
        <v>5957</v>
      </c>
      <c r="C4920" s="24">
        <v>-2.173</v>
      </c>
      <c r="D4920" s="40">
        <v>1.03357642001024E-16</v>
      </c>
      <c r="E4920" s="31">
        <v>5.9593981356859997E-16</v>
      </c>
    </row>
    <row r="4921" spans="1:5" ht="15" x14ac:dyDescent="0.25">
      <c r="A4921" s="48"/>
      <c r="B4921" s="38" t="s">
        <v>819</v>
      </c>
      <c r="C4921" s="24">
        <v>-2.214</v>
      </c>
      <c r="D4921" s="40">
        <v>3.2454875102824299E-10</v>
      </c>
      <c r="E4921" s="31">
        <v>1.16653052372167E-9</v>
      </c>
    </row>
    <row r="4922" spans="1:5" ht="15" x14ac:dyDescent="0.25">
      <c r="A4922" s="48"/>
      <c r="B4922" s="38" t="s">
        <v>5958</v>
      </c>
      <c r="C4922" s="24">
        <v>-2.1080000000000001</v>
      </c>
      <c r="D4922" s="40">
        <v>5.7738624021240802E-11</v>
      </c>
      <c r="E4922" s="31">
        <v>2.21557037278748E-10</v>
      </c>
    </row>
    <row r="4923" spans="1:5" ht="15" x14ac:dyDescent="0.25">
      <c r="A4923" s="48"/>
      <c r="B4923" s="38" t="s">
        <v>6685</v>
      </c>
      <c r="C4923" s="24">
        <v>-1.282</v>
      </c>
      <c r="D4923" s="40">
        <v>2.88981411578199E-3</v>
      </c>
      <c r="E4923" s="31">
        <v>4.9656966461429902E-3</v>
      </c>
    </row>
    <row r="4924" spans="1:5" ht="15" x14ac:dyDescent="0.25">
      <c r="A4924" s="48"/>
      <c r="B4924" s="38" t="s">
        <v>6686</v>
      </c>
      <c r="C4924" s="24">
        <v>-1.639</v>
      </c>
      <c r="D4924" s="40">
        <v>2.5724555059105199E-4</v>
      </c>
      <c r="E4924" s="31">
        <v>5.0972729468967595E-4</v>
      </c>
    </row>
    <row r="4925" spans="1:5" ht="15" x14ac:dyDescent="0.25">
      <c r="A4925" s="48"/>
      <c r="B4925" s="38" t="s">
        <v>6687</v>
      </c>
      <c r="C4925" s="24">
        <v>-1.8959999999999999</v>
      </c>
      <c r="D4925" s="40">
        <v>5.6567299526797098E-5</v>
      </c>
      <c r="E4925" s="31">
        <v>1.2151461770207E-4</v>
      </c>
    </row>
    <row r="4926" spans="1:5" ht="15" x14ac:dyDescent="0.25">
      <c r="A4926" s="48"/>
      <c r="B4926" s="38" t="s">
        <v>5959</v>
      </c>
      <c r="C4926" s="24">
        <v>-1.9379999999999999</v>
      </c>
      <c r="D4926" s="40">
        <v>4.2760070712658402E-16</v>
      </c>
      <c r="E4926" s="31">
        <v>2.33251993573756E-15</v>
      </c>
    </row>
    <row r="4927" spans="1:5" ht="15" x14ac:dyDescent="0.25">
      <c r="A4927" s="48"/>
      <c r="B4927" s="38" t="s">
        <v>5960</v>
      </c>
      <c r="C4927" s="24">
        <v>-2.8559999999999999</v>
      </c>
      <c r="D4927" s="40">
        <v>2.9378328677987501E-9</v>
      </c>
      <c r="E4927" s="31">
        <v>9.7472284295958502E-9</v>
      </c>
    </row>
    <row r="4928" spans="1:5" ht="15" x14ac:dyDescent="0.25">
      <c r="A4928" s="48"/>
      <c r="B4928" s="38" t="s">
        <v>6688</v>
      </c>
      <c r="C4928" s="24">
        <v>-1.1299999999999999</v>
      </c>
      <c r="D4928" s="40">
        <v>2.34630160185233E-3</v>
      </c>
      <c r="E4928" s="31">
        <v>4.0962730193619002E-3</v>
      </c>
    </row>
    <row r="4929" spans="1:5" ht="15" x14ac:dyDescent="0.25">
      <c r="A4929" s="48"/>
      <c r="B4929" s="38" t="s">
        <v>5961</v>
      </c>
      <c r="C4929" s="24">
        <v>-3.008</v>
      </c>
      <c r="D4929" s="40">
        <v>1.7064985477470801E-20</v>
      </c>
      <c r="E4929" s="31">
        <v>1.22043160921141E-19</v>
      </c>
    </row>
    <row r="4930" spans="1:5" ht="15" x14ac:dyDescent="0.25">
      <c r="A4930" s="48"/>
      <c r="B4930" s="38" t="s">
        <v>5962</v>
      </c>
      <c r="C4930" s="24">
        <v>-2.2280000000000002</v>
      </c>
      <c r="D4930" s="40">
        <v>6.3015950748341498E-10</v>
      </c>
      <c r="E4930" s="31">
        <v>2.2163132108961598E-9</v>
      </c>
    </row>
    <row r="4931" spans="1:5" ht="15" x14ac:dyDescent="0.25">
      <c r="A4931" s="48"/>
      <c r="B4931" s="38" t="s">
        <v>5963</v>
      </c>
      <c r="C4931" s="24">
        <v>-1.893</v>
      </c>
      <c r="D4931" s="40">
        <v>8.2894988755334504E-11</v>
      </c>
      <c r="E4931" s="31">
        <v>3.1354705468027301E-10</v>
      </c>
    </row>
    <row r="4932" spans="1:5" ht="15" x14ac:dyDescent="0.25">
      <c r="A4932" s="48"/>
      <c r="B4932" s="38" t="s">
        <v>820</v>
      </c>
      <c r="C4932" s="24">
        <v>-2.3860000000000001</v>
      </c>
      <c r="D4932" s="40">
        <v>2.6698834142787901E-13</v>
      </c>
      <c r="E4932" s="31">
        <v>1.2136626893012399E-12</v>
      </c>
    </row>
    <row r="4933" spans="1:5" ht="15" x14ac:dyDescent="0.25">
      <c r="A4933" s="48"/>
      <c r="B4933" s="38" t="s">
        <v>205</v>
      </c>
      <c r="C4933" s="24">
        <v>-2.2269999999999999</v>
      </c>
      <c r="D4933" s="40">
        <v>1.5204067920059701E-11</v>
      </c>
      <c r="E4933" s="31">
        <v>6.0991661072251199E-11</v>
      </c>
    </row>
    <row r="4934" spans="1:5" ht="15" x14ac:dyDescent="0.25">
      <c r="A4934" s="48"/>
      <c r="B4934" s="38" t="s">
        <v>5964</v>
      </c>
      <c r="C4934" s="24">
        <v>-2.1219999999999999</v>
      </c>
      <c r="D4934" s="40">
        <v>1.0410295756391601E-21</v>
      </c>
      <c r="E4934" s="31">
        <v>7.8486294835450995E-21</v>
      </c>
    </row>
    <row r="4935" spans="1:5" ht="15" x14ac:dyDescent="0.25">
      <c r="A4935" s="48"/>
      <c r="B4935" s="38" t="s">
        <v>206</v>
      </c>
      <c r="C4935" s="24">
        <v>1.101</v>
      </c>
      <c r="D4935" s="40">
        <v>4.3411738399680398E-6</v>
      </c>
      <c r="E4935" s="31">
        <v>1.0575433995438801E-5</v>
      </c>
    </row>
    <row r="4936" spans="1:5" ht="15" x14ac:dyDescent="0.25">
      <c r="A4936" s="48"/>
      <c r="B4936" s="38" t="s">
        <v>5417</v>
      </c>
      <c r="C4936" s="24">
        <v>1.6259999999999999</v>
      </c>
      <c r="D4936" s="40">
        <v>2.48874969941145E-25</v>
      </c>
      <c r="E4936" s="31">
        <v>2.1238348661848599E-24</v>
      </c>
    </row>
    <row r="4937" spans="1:5" ht="15" x14ac:dyDescent="0.25">
      <c r="A4937" s="48"/>
      <c r="B4937" s="38" t="s">
        <v>6689</v>
      </c>
      <c r="C4937" s="24">
        <v>-1.6839999999999999</v>
      </c>
      <c r="D4937" s="40">
        <v>5.8912244177700998E-8</v>
      </c>
      <c r="E4937" s="31">
        <v>1.72067048086472E-7</v>
      </c>
    </row>
    <row r="4938" spans="1:5" ht="15" x14ac:dyDescent="0.25">
      <c r="A4938" s="48"/>
      <c r="B4938" s="38" t="s">
        <v>6690</v>
      </c>
      <c r="C4938" s="24">
        <v>1.7050000000000001</v>
      </c>
      <c r="D4938" s="40">
        <v>6.1590667542545098E-88</v>
      </c>
      <c r="E4938" s="31">
        <v>1.6555095372305401E-86</v>
      </c>
    </row>
    <row r="4939" spans="1:5" ht="15" x14ac:dyDescent="0.25">
      <c r="A4939" s="48"/>
      <c r="B4939" s="38" t="s">
        <v>6691</v>
      </c>
      <c r="C4939" s="24">
        <v>-1.361</v>
      </c>
      <c r="D4939" s="40">
        <v>2.12593476351808E-4</v>
      </c>
      <c r="E4939" s="31">
        <v>4.2549284259764701E-4</v>
      </c>
    </row>
    <row r="4940" spans="1:5" ht="15" x14ac:dyDescent="0.25">
      <c r="A4940" s="48"/>
      <c r="B4940" s="38" t="s">
        <v>4748</v>
      </c>
      <c r="C4940" s="24">
        <v>-1.9670000000000001</v>
      </c>
      <c r="D4940" s="40">
        <v>3.2372811398761098E-4</v>
      </c>
      <c r="E4940" s="31">
        <v>6.3252370740072303E-4</v>
      </c>
    </row>
    <row r="4941" spans="1:5" ht="15" x14ac:dyDescent="0.25">
      <c r="A4941" s="48"/>
      <c r="B4941" s="38" t="s">
        <v>4749</v>
      </c>
      <c r="C4941" s="24">
        <v>-1.994</v>
      </c>
      <c r="D4941" s="40">
        <v>9.8793677835019192E-9</v>
      </c>
      <c r="E4941" s="31">
        <v>3.10733761149829E-8</v>
      </c>
    </row>
    <row r="4942" spans="1:5" ht="15" x14ac:dyDescent="0.25">
      <c r="A4942" s="48"/>
      <c r="B4942" s="38" t="s">
        <v>5966</v>
      </c>
      <c r="C4942" s="24">
        <v>-1.8560000000000001</v>
      </c>
      <c r="D4942" s="40">
        <v>1.05730869018633E-20</v>
      </c>
      <c r="E4942" s="31">
        <v>7.6400851327230603E-20</v>
      </c>
    </row>
    <row r="4943" spans="1:5" ht="15" x14ac:dyDescent="0.25">
      <c r="A4943" s="48"/>
      <c r="B4943" s="38" t="s">
        <v>6692</v>
      </c>
      <c r="C4943" s="24">
        <v>1.0580000000000001</v>
      </c>
      <c r="D4943" s="40">
        <v>1.13845441835802E-7</v>
      </c>
      <c r="E4943" s="31">
        <v>3.23346624999696E-7</v>
      </c>
    </row>
    <row r="4944" spans="1:5" ht="15" x14ac:dyDescent="0.25">
      <c r="A4944" s="48"/>
      <c r="B4944" s="38" t="s">
        <v>6693</v>
      </c>
      <c r="C4944" s="24">
        <v>1.3</v>
      </c>
      <c r="D4944" s="40">
        <v>2.00154953719346E-16</v>
      </c>
      <c r="E4944" s="31">
        <v>1.12718842357737E-15</v>
      </c>
    </row>
    <row r="4945" spans="1:5" ht="15" x14ac:dyDescent="0.25">
      <c r="A4945" s="48"/>
      <c r="B4945" s="38" t="s">
        <v>5967</v>
      </c>
      <c r="C4945" s="24">
        <v>1.4750000000000001</v>
      </c>
      <c r="D4945" s="40">
        <v>3.76524449011555E-11</v>
      </c>
      <c r="E4945" s="31">
        <v>1.46399862634542E-10</v>
      </c>
    </row>
    <row r="4946" spans="1:5" ht="15" x14ac:dyDescent="0.25">
      <c r="A4946" s="48"/>
      <c r="B4946" s="38" t="s">
        <v>5968</v>
      </c>
      <c r="C4946" s="24">
        <v>-2.2890000000000001</v>
      </c>
      <c r="D4946" s="40">
        <v>2.5638242388083802E-4</v>
      </c>
      <c r="E4946" s="31">
        <v>5.08379118486451E-4</v>
      </c>
    </row>
    <row r="4947" spans="1:5" ht="15" x14ac:dyDescent="0.25">
      <c r="A4947" s="48"/>
      <c r="B4947" s="38" t="s">
        <v>6694</v>
      </c>
      <c r="C4947" s="24">
        <v>-1.2549999999999999</v>
      </c>
      <c r="D4947" s="40">
        <v>1.97819246466255E-4</v>
      </c>
      <c r="E4947" s="31">
        <v>3.9792707423653002E-4</v>
      </c>
    </row>
    <row r="4948" spans="1:5" ht="15" x14ac:dyDescent="0.25">
      <c r="A4948" s="48"/>
      <c r="B4948" s="38" t="s">
        <v>4389</v>
      </c>
      <c r="C4948" s="24">
        <v>-2.359</v>
      </c>
      <c r="D4948" s="40">
        <v>1.0692679572693801E-14</v>
      </c>
      <c r="E4948" s="31">
        <v>5.3262371658431603E-14</v>
      </c>
    </row>
    <row r="4949" spans="1:5" ht="15" x14ac:dyDescent="0.25">
      <c r="A4949" s="48"/>
      <c r="B4949" s="38" t="s">
        <v>6695</v>
      </c>
      <c r="C4949" s="24">
        <v>-1.321</v>
      </c>
      <c r="D4949" s="40">
        <v>3.51463100412721E-9</v>
      </c>
      <c r="E4949" s="31">
        <v>1.15736318967797E-8</v>
      </c>
    </row>
    <row r="4950" spans="1:5" ht="15" x14ac:dyDescent="0.25">
      <c r="A4950" s="48"/>
      <c r="B4950" s="38" t="s">
        <v>209</v>
      </c>
      <c r="C4950" s="24">
        <v>-1.4850000000000001</v>
      </c>
      <c r="D4950" s="40">
        <v>4.5582156391184499E-5</v>
      </c>
      <c r="E4950" s="31">
        <v>9.8761338847566405E-5</v>
      </c>
    </row>
    <row r="4951" spans="1:5" ht="15" x14ac:dyDescent="0.25">
      <c r="A4951" s="48"/>
      <c r="B4951" s="38" t="s">
        <v>4751</v>
      </c>
      <c r="C4951" s="24">
        <v>-1.625</v>
      </c>
      <c r="D4951" s="40">
        <v>1.8524760961668999E-12</v>
      </c>
      <c r="E4951" s="31">
        <v>7.9900596892036001E-12</v>
      </c>
    </row>
    <row r="4952" spans="1:5" ht="15" x14ac:dyDescent="0.25">
      <c r="A4952" s="48"/>
      <c r="B4952" s="38" t="s">
        <v>6696</v>
      </c>
      <c r="C4952" s="24">
        <v>-1.843</v>
      </c>
      <c r="D4952" s="40">
        <v>2.3388971192626201E-4</v>
      </c>
      <c r="E4952" s="31">
        <v>4.65770349734332E-4</v>
      </c>
    </row>
    <row r="4953" spans="1:5" ht="15" x14ac:dyDescent="0.25">
      <c r="A4953" s="48"/>
      <c r="B4953" s="38" t="s">
        <v>610</v>
      </c>
      <c r="C4953" s="24">
        <v>-1.345</v>
      </c>
      <c r="D4953" s="40">
        <v>3.6776402859625699E-5</v>
      </c>
      <c r="E4953" s="31">
        <v>8.0687659901797196E-5</v>
      </c>
    </row>
    <row r="4954" spans="1:5" ht="15" x14ac:dyDescent="0.25">
      <c r="A4954" s="48"/>
      <c r="B4954" s="38" t="s">
        <v>5969</v>
      </c>
      <c r="C4954" s="24">
        <v>-2.4740000000000002</v>
      </c>
      <c r="D4954" s="40">
        <v>4.01319307321172E-28</v>
      </c>
      <c r="E4954" s="31">
        <v>3.7277806776878202E-27</v>
      </c>
    </row>
    <row r="4955" spans="1:5" ht="15" x14ac:dyDescent="0.25">
      <c r="A4955" s="48"/>
      <c r="B4955" s="38" t="s">
        <v>5970</v>
      </c>
      <c r="C4955" s="24">
        <v>2.1760000000000002</v>
      </c>
      <c r="D4955" s="40">
        <v>2.2648543224488801E-38</v>
      </c>
      <c r="E4955" s="31">
        <v>2.73354651846107E-37</v>
      </c>
    </row>
    <row r="4956" spans="1:5" ht="15" x14ac:dyDescent="0.25">
      <c r="A4956" s="48"/>
      <c r="B4956" s="38" t="s">
        <v>4390</v>
      </c>
      <c r="C4956" s="24">
        <v>2.38</v>
      </c>
      <c r="D4956" s="40">
        <v>2.49421782160039E-87</v>
      </c>
      <c r="E4956" s="31">
        <v>6.6084895044688497E-86</v>
      </c>
    </row>
    <row r="4957" spans="1:5" ht="15" x14ac:dyDescent="0.25">
      <c r="A4957" s="48"/>
      <c r="B4957" s="38" t="s">
        <v>6697</v>
      </c>
      <c r="C4957" s="24">
        <v>-2.2370000000000001</v>
      </c>
      <c r="D4957" s="40">
        <v>2.4801472256617699E-4</v>
      </c>
      <c r="E4957" s="31">
        <v>4.9266473272338704E-4</v>
      </c>
    </row>
    <row r="4958" spans="1:5" ht="15" x14ac:dyDescent="0.25">
      <c r="A4958" s="48"/>
      <c r="B4958" s="38" t="s">
        <v>210</v>
      </c>
      <c r="C4958" s="24">
        <v>1.68</v>
      </c>
      <c r="D4958" s="40">
        <v>1.03071097719932E-2</v>
      </c>
      <c r="E4958" s="31">
        <v>1.6324724956268199E-2</v>
      </c>
    </row>
    <row r="4959" spans="1:5" ht="15" x14ac:dyDescent="0.25">
      <c r="A4959" s="48"/>
      <c r="B4959" s="38" t="s">
        <v>6698</v>
      </c>
      <c r="C4959" s="24">
        <v>-1.8220000000000001</v>
      </c>
      <c r="D4959" s="40">
        <v>8.8429648123304595E-10</v>
      </c>
      <c r="E4959" s="31">
        <v>3.0674723326562798E-9</v>
      </c>
    </row>
    <row r="4960" spans="1:5" ht="15" x14ac:dyDescent="0.25">
      <c r="A4960" s="48"/>
      <c r="B4960" s="38" t="s">
        <v>6699</v>
      </c>
      <c r="C4960" s="24">
        <v>-1.7190000000000001</v>
      </c>
      <c r="D4960" s="40">
        <v>1.3558714870452299E-10</v>
      </c>
      <c r="E4960" s="31">
        <v>5.0428268408553902E-10</v>
      </c>
    </row>
    <row r="4961" spans="1:5" ht="15" x14ac:dyDescent="0.25">
      <c r="A4961" s="48"/>
      <c r="B4961" s="38" t="s">
        <v>5972</v>
      </c>
      <c r="C4961" s="24">
        <v>-2.2850000000000001</v>
      </c>
      <c r="D4961" s="40">
        <v>1.19399022116064E-17</v>
      </c>
      <c r="E4961" s="31">
        <v>7.2605044705331094E-17</v>
      </c>
    </row>
    <row r="4962" spans="1:5" ht="15" x14ac:dyDescent="0.25">
      <c r="A4962" s="48"/>
      <c r="B4962" s="38" t="s">
        <v>5973</v>
      </c>
      <c r="C4962" s="24">
        <v>-1.508</v>
      </c>
      <c r="D4962" s="40">
        <v>4.6554231866744199E-4</v>
      </c>
      <c r="E4962" s="31">
        <v>8.9074190545586297E-4</v>
      </c>
    </row>
    <row r="4963" spans="1:5" ht="15" x14ac:dyDescent="0.25">
      <c r="A4963" s="48"/>
      <c r="B4963" s="38" t="s">
        <v>6700</v>
      </c>
      <c r="C4963" s="24">
        <v>-1.298</v>
      </c>
      <c r="D4963" s="40">
        <v>1.99516444815292E-4</v>
      </c>
      <c r="E4963" s="31">
        <v>4.0119606033692999E-4</v>
      </c>
    </row>
    <row r="4964" spans="1:5" ht="15" x14ac:dyDescent="0.25">
      <c r="A4964" s="48"/>
      <c r="B4964" s="38" t="s">
        <v>6701</v>
      </c>
      <c r="C4964" s="24">
        <v>-1.915</v>
      </c>
      <c r="D4964" s="40">
        <v>6.7044760468386303E-12</v>
      </c>
      <c r="E4964" s="31">
        <v>2.7693915905427002E-11</v>
      </c>
    </row>
    <row r="4965" spans="1:5" ht="15" x14ac:dyDescent="0.25">
      <c r="A4965" s="48"/>
      <c r="B4965" s="38" t="s">
        <v>5974</v>
      </c>
      <c r="C4965" s="24">
        <v>-2.9449999999999998</v>
      </c>
      <c r="D4965" s="40">
        <v>6.83827945795634E-18</v>
      </c>
      <c r="E4965" s="31">
        <v>4.2182025392537798E-17</v>
      </c>
    </row>
    <row r="4966" spans="1:5" ht="15" x14ac:dyDescent="0.25">
      <c r="A4966" s="48"/>
      <c r="B4966" s="38" t="s">
        <v>6702</v>
      </c>
      <c r="C4966" s="24">
        <v>-1.5089999999999999</v>
      </c>
      <c r="D4966" s="40">
        <v>2.4902851376962899E-2</v>
      </c>
      <c r="E4966" s="31">
        <v>3.7187188690666E-2</v>
      </c>
    </row>
    <row r="4967" spans="1:5" ht="15" x14ac:dyDescent="0.25">
      <c r="A4967" s="48"/>
      <c r="B4967" s="38" t="s">
        <v>6703</v>
      </c>
      <c r="C4967" s="24">
        <v>-1.472</v>
      </c>
      <c r="D4967" s="40">
        <v>9.3130426481737895E-3</v>
      </c>
      <c r="E4967" s="31">
        <v>1.4834746434136599E-2</v>
      </c>
    </row>
    <row r="4968" spans="1:5" ht="15" x14ac:dyDescent="0.25">
      <c r="A4968" s="48"/>
      <c r="B4968" s="38" t="s">
        <v>6704</v>
      </c>
      <c r="C4968" s="24">
        <v>-3.177</v>
      </c>
      <c r="D4968" s="40">
        <v>6.8741768182428199E-4</v>
      </c>
      <c r="E4968" s="31">
        <v>1.28737528834409E-3</v>
      </c>
    </row>
    <row r="4969" spans="1:5" ht="15" x14ac:dyDescent="0.25">
      <c r="A4969" s="48"/>
      <c r="B4969" s="38" t="s">
        <v>6705</v>
      </c>
      <c r="C4969" s="24">
        <v>-1.44</v>
      </c>
      <c r="D4969" s="40">
        <v>1.69741240341133E-7</v>
      </c>
      <c r="E4969" s="31">
        <v>4.7316646355614402E-7</v>
      </c>
    </row>
    <row r="4970" spans="1:5" ht="15" x14ac:dyDescent="0.25">
      <c r="A4970" s="48"/>
      <c r="B4970" s="38" t="s">
        <v>5532</v>
      </c>
      <c r="C4970" s="24">
        <v>-1.9750000000000001</v>
      </c>
      <c r="D4970" s="40">
        <v>9.5043801230334597E-7</v>
      </c>
      <c r="E4970" s="31">
        <v>2.4642297765404499E-6</v>
      </c>
    </row>
    <row r="4971" spans="1:5" ht="15" x14ac:dyDescent="0.25">
      <c r="A4971" s="48"/>
      <c r="B4971" s="38" t="s">
        <v>5533</v>
      </c>
      <c r="C4971" s="24">
        <v>-1.341</v>
      </c>
      <c r="D4971" s="40">
        <v>8.7417804796959103E-5</v>
      </c>
      <c r="E4971" s="31">
        <v>1.8368303092533301E-4</v>
      </c>
    </row>
    <row r="4972" spans="1:5" ht="15" x14ac:dyDescent="0.25">
      <c r="A4972" s="48"/>
      <c r="B4972" s="38" t="s">
        <v>5977</v>
      </c>
      <c r="C4972" s="24">
        <v>-1.194</v>
      </c>
      <c r="D4972" s="40">
        <v>5.6028890541212602E-12</v>
      </c>
      <c r="E4972" s="31">
        <v>2.3316735001593601E-11</v>
      </c>
    </row>
    <row r="4973" spans="1:5" ht="15" x14ac:dyDescent="0.25">
      <c r="A4973" s="48"/>
      <c r="B4973" s="38" t="s">
        <v>212</v>
      </c>
      <c r="C4973" s="24">
        <v>1.171</v>
      </c>
      <c r="D4973" s="40">
        <v>6.07361953674898E-10</v>
      </c>
      <c r="E4973" s="31">
        <v>2.14019120344974E-9</v>
      </c>
    </row>
    <row r="4974" spans="1:5" ht="15" x14ac:dyDescent="0.25">
      <c r="A4974" s="48"/>
      <c r="B4974" s="38" t="s">
        <v>6706</v>
      </c>
      <c r="C4974" s="24">
        <v>-1.123</v>
      </c>
      <c r="D4974" s="40">
        <v>2.9576059052252701E-5</v>
      </c>
      <c r="E4974" s="31">
        <v>6.5642312439253498E-5</v>
      </c>
    </row>
    <row r="4975" spans="1:5" ht="15" x14ac:dyDescent="0.25">
      <c r="A4975" s="48"/>
      <c r="B4975" s="38" t="s">
        <v>6707</v>
      </c>
      <c r="C4975" s="24">
        <v>-1.387</v>
      </c>
      <c r="D4975" s="40">
        <v>1.40881252713124E-2</v>
      </c>
      <c r="E4975" s="31">
        <v>2.18346320360953E-2</v>
      </c>
    </row>
    <row r="4976" spans="1:5" ht="15" x14ac:dyDescent="0.25">
      <c r="A4976" s="48"/>
      <c r="B4976" s="38" t="s">
        <v>6708</v>
      </c>
      <c r="C4976" s="24">
        <v>-1.4079999999999999</v>
      </c>
      <c r="D4976" s="40">
        <v>1.5381792776195799E-4</v>
      </c>
      <c r="E4976" s="31">
        <v>3.1326608714038598E-4</v>
      </c>
    </row>
    <row r="4977" spans="1:5" ht="15" x14ac:dyDescent="0.25">
      <c r="A4977" s="48"/>
      <c r="B4977" s="38" t="s">
        <v>6709</v>
      </c>
      <c r="C4977" s="24">
        <v>-2.5910000000000002</v>
      </c>
      <c r="D4977" s="40">
        <v>5.7310315881797199E-5</v>
      </c>
      <c r="E4977" s="31">
        <v>1.2278575185457099E-4</v>
      </c>
    </row>
    <row r="4978" spans="1:5" ht="15" x14ac:dyDescent="0.25">
      <c r="A4978" s="48"/>
      <c r="B4978" s="38" t="s">
        <v>6710</v>
      </c>
      <c r="C4978" s="24">
        <v>1.0569999999999999</v>
      </c>
      <c r="D4978" s="40">
        <v>1.0971414026660301E-16</v>
      </c>
      <c r="E4978" s="31">
        <v>6.2997881985901098E-16</v>
      </c>
    </row>
    <row r="4979" spans="1:5" ht="15" x14ac:dyDescent="0.25">
      <c r="A4979" s="48"/>
      <c r="B4979" s="38" t="s">
        <v>5978</v>
      </c>
      <c r="C4979" s="24">
        <v>-1.948</v>
      </c>
      <c r="D4979" s="40">
        <v>5.1863531816747699E-9</v>
      </c>
      <c r="E4979" s="31">
        <v>1.6796780618648699E-8</v>
      </c>
    </row>
    <row r="4980" spans="1:5" ht="15" x14ac:dyDescent="0.25">
      <c r="A4980" s="48"/>
      <c r="B4980" s="38" t="s">
        <v>6711</v>
      </c>
      <c r="C4980" s="24">
        <v>-2.2719999999999998</v>
      </c>
      <c r="D4980" s="40">
        <v>6.0486884651139597E-9</v>
      </c>
      <c r="E4980" s="31">
        <v>1.9442462518714101E-8</v>
      </c>
    </row>
    <row r="4981" spans="1:5" ht="15" x14ac:dyDescent="0.25">
      <c r="A4981" s="48"/>
      <c r="B4981" s="38" t="s">
        <v>6712</v>
      </c>
      <c r="C4981" s="24">
        <v>-1.784</v>
      </c>
      <c r="D4981" s="40">
        <v>1.8382969993602301E-8</v>
      </c>
      <c r="E4981" s="31">
        <v>5.64474862275957E-8</v>
      </c>
    </row>
    <row r="4982" spans="1:5" ht="15" x14ac:dyDescent="0.25">
      <c r="A4982" s="48"/>
      <c r="B4982" s="38" t="s">
        <v>6713</v>
      </c>
      <c r="C4982" s="24">
        <v>-1.1990000000000001</v>
      </c>
      <c r="D4982" s="40">
        <v>1.7551554871537999E-6</v>
      </c>
      <c r="E4982" s="31">
        <v>4.4389477866016902E-6</v>
      </c>
    </row>
    <row r="4983" spans="1:5" ht="15" x14ac:dyDescent="0.25">
      <c r="A4983" s="48"/>
      <c r="B4983" s="38" t="s">
        <v>6714</v>
      </c>
      <c r="C4983" s="24">
        <v>-1.5449999999999999</v>
      </c>
      <c r="D4983" s="40">
        <v>1.4841342564626899E-6</v>
      </c>
      <c r="E4983" s="31">
        <v>3.78100870098828E-6</v>
      </c>
    </row>
    <row r="4984" spans="1:5" ht="15" x14ac:dyDescent="0.25">
      <c r="A4984" s="48"/>
      <c r="B4984" s="38" t="s">
        <v>6715</v>
      </c>
      <c r="C4984" s="24">
        <v>-1.6890000000000001</v>
      </c>
      <c r="D4984" s="40">
        <v>3.9008347669536498E-11</v>
      </c>
      <c r="E4984" s="31">
        <v>1.51249091591151E-10</v>
      </c>
    </row>
    <row r="4985" spans="1:5" ht="15" x14ac:dyDescent="0.25">
      <c r="A4985" s="48"/>
      <c r="B4985" s="38" t="s">
        <v>6716</v>
      </c>
      <c r="C4985" s="24">
        <v>-1.135</v>
      </c>
      <c r="D4985" s="40">
        <v>2.2262642359406601E-5</v>
      </c>
      <c r="E4985" s="31">
        <v>5.02716485745692E-5</v>
      </c>
    </row>
    <row r="4986" spans="1:5" ht="15" x14ac:dyDescent="0.25">
      <c r="A4986" s="48"/>
      <c r="B4986" s="38" t="s">
        <v>6717</v>
      </c>
      <c r="C4986" s="24">
        <v>-1.823</v>
      </c>
      <c r="D4986" s="40">
        <v>2.4057445146614999E-4</v>
      </c>
      <c r="E4986" s="31">
        <v>4.7854418820933198E-4</v>
      </c>
    </row>
    <row r="4987" spans="1:5" ht="15" x14ac:dyDescent="0.25">
      <c r="A4987" s="48"/>
      <c r="B4987" s="38" t="s">
        <v>5980</v>
      </c>
      <c r="C4987" s="24">
        <v>-2.1859999999999999</v>
      </c>
      <c r="D4987" s="40">
        <v>1.24695377749679E-36</v>
      </c>
      <c r="E4987" s="31">
        <v>1.4334815739653199E-35</v>
      </c>
    </row>
    <row r="4988" spans="1:5" ht="15" x14ac:dyDescent="0.25">
      <c r="A4988" s="48"/>
      <c r="B4988" s="38" t="s">
        <v>6718</v>
      </c>
      <c r="C4988" s="24">
        <v>-1.329</v>
      </c>
      <c r="D4988" s="40">
        <v>6.3626780854742296E-4</v>
      </c>
      <c r="E4988" s="31">
        <v>1.1968201780790601E-3</v>
      </c>
    </row>
    <row r="4989" spans="1:5" ht="15" x14ac:dyDescent="0.25">
      <c r="A4989" s="48"/>
      <c r="B4989" s="38" t="s">
        <v>6719</v>
      </c>
      <c r="C4989" s="24">
        <v>-1.778</v>
      </c>
      <c r="D4989" s="40">
        <v>3.9815191975436799E-5</v>
      </c>
      <c r="E4989" s="31">
        <v>8.7080081820491503E-5</v>
      </c>
    </row>
    <row r="4990" spans="1:5" ht="15" x14ac:dyDescent="0.25">
      <c r="A4990" s="48"/>
      <c r="B4990" s="38" t="s">
        <v>5981</v>
      </c>
      <c r="C4990" s="24">
        <v>-1.1639999999999999</v>
      </c>
      <c r="D4990" s="40">
        <v>5.8302940282047697E-5</v>
      </c>
      <c r="E4990" s="31">
        <v>1.24816298472225E-4</v>
      </c>
    </row>
    <row r="4991" spans="1:5" ht="15" x14ac:dyDescent="0.25">
      <c r="A4991" s="48"/>
      <c r="B4991" s="38" t="s">
        <v>5982</v>
      </c>
      <c r="C4991" s="24">
        <v>-1.1220000000000001</v>
      </c>
      <c r="D4991" s="40">
        <v>1.87994751026746E-4</v>
      </c>
      <c r="E4991" s="31">
        <v>3.7857502523084202E-4</v>
      </c>
    </row>
    <row r="4992" spans="1:5" ht="15" x14ac:dyDescent="0.25">
      <c r="A4992" s="48"/>
      <c r="B4992" s="38" t="s">
        <v>399</v>
      </c>
      <c r="C4992" s="24">
        <v>-1.44</v>
      </c>
      <c r="D4992" s="40">
        <v>2.3360213170015201E-7</v>
      </c>
      <c r="E4992" s="31">
        <v>6.3933214991620495E-7</v>
      </c>
    </row>
    <row r="4993" spans="1:5" ht="15" x14ac:dyDescent="0.25">
      <c r="A4993" s="48"/>
      <c r="B4993" s="38" t="s">
        <v>4764</v>
      </c>
      <c r="C4993" s="24">
        <v>2.9569999999999999</v>
      </c>
      <c r="D4993" s="40">
        <v>7.6987552443979403E-131</v>
      </c>
      <c r="E4993" s="31">
        <v>3.54015489089505E-129</v>
      </c>
    </row>
    <row r="4994" spans="1:5" ht="15" x14ac:dyDescent="0.25">
      <c r="A4994" s="48"/>
      <c r="B4994" s="38" t="s">
        <v>5534</v>
      </c>
      <c r="C4994" s="24">
        <v>2.8010000000000002</v>
      </c>
      <c r="D4994" s="40">
        <v>7.92060022557111E-68</v>
      </c>
      <c r="E4994" s="31">
        <v>1.62022866378962E-66</v>
      </c>
    </row>
    <row r="4995" spans="1:5" ht="15" x14ac:dyDescent="0.25">
      <c r="A4995" s="48"/>
      <c r="B4995" s="38" t="s">
        <v>5983</v>
      </c>
      <c r="C4995" s="24">
        <v>-1.5089999999999999</v>
      </c>
      <c r="D4995" s="40">
        <v>3.4303096460590997E-11</v>
      </c>
      <c r="E4995" s="31">
        <v>1.3375082600331299E-10</v>
      </c>
    </row>
    <row r="4996" spans="1:5" ht="15" x14ac:dyDescent="0.25">
      <c r="A4996" s="48"/>
      <c r="B4996" s="38" t="s">
        <v>5985</v>
      </c>
      <c r="C4996" s="24">
        <v>-1.913</v>
      </c>
      <c r="D4996" s="40">
        <v>2.8267102419997401E-13</v>
      </c>
      <c r="E4996" s="31">
        <v>1.28181057754577E-12</v>
      </c>
    </row>
    <row r="4997" spans="1:5" ht="15" x14ac:dyDescent="0.25">
      <c r="A4997" s="48"/>
      <c r="B4997" s="38" t="s">
        <v>5986</v>
      </c>
      <c r="C4997" s="24">
        <v>-1.2929999999999999</v>
      </c>
      <c r="D4997" s="40">
        <v>1.03981548106026E-5</v>
      </c>
      <c r="E4997" s="31">
        <v>2.43498877803842E-5</v>
      </c>
    </row>
    <row r="4998" spans="1:5" ht="15" x14ac:dyDescent="0.25">
      <c r="A4998" s="48"/>
      <c r="B4998" s="38" t="s">
        <v>4765</v>
      </c>
      <c r="C4998" s="24">
        <v>-1.4319999999999999</v>
      </c>
      <c r="D4998" s="40">
        <v>4.11882905229318E-11</v>
      </c>
      <c r="E4998" s="31">
        <v>1.5947922649241E-10</v>
      </c>
    </row>
    <row r="4999" spans="1:5" ht="15" x14ac:dyDescent="0.25">
      <c r="A4999" s="48"/>
      <c r="B4999" s="38" t="s">
        <v>5987</v>
      </c>
      <c r="C4999" s="24">
        <v>-1.2150000000000001</v>
      </c>
      <c r="D4999" s="40">
        <v>8.8257597262555408E-3</v>
      </c>
      <c r="E4999" s="31">
        <v>1.41191854850161E-2</v>
      </c>
    </row>
    <row r="5000" spans="1:5" ht="15" x14ac:dyDescent="0.25">
      <c r="A5000" s="48"/>
      <c r="B5000" s="38" t="s">
        <v>4392</v>
      </c>
      <c r="C5000" s="24">
        <v>1.9379999999999999</v>
      </c>
      <c r="D5000" s="40">
        <v>1.6507144816470499E-159</v>
      </c>
      <c r="E5000" s="31">
        <v>1.0319747613353001E-157</v>
      </c>
    </row>
    <row r="5001" spans="1:5" ht="15" x14ac:dyDescent="0.25">
      <c r="A5001" s="48"/>
      <c r="B5001" s="38" t="s">
        <v>5988</v>
      </c>
      <c r="C5001" s="24">
        <v>-9.0730000000000004</v>
      </c>
      <c r="D5001" s="40">
        <v>3.09298370743906E-10</v>
      </c>
      <c r="E5001" s="31">
        <v>1.1138745209185099E-9</v>
      </c>
    </row>
    <row r="5002" spans="1:5" ht="15" x14ac:dyDescent="0.25">
      <c r="A5002" s="48"/>
      <c r="B5002" s="38" t="s">
        <v>6720</v>
      </c>
      <c r="C5002" s="24">
        <v>-1.46</v>
      </c>
      <c r="D5002" s="40">
        <v>5.9378041250157196E-7</v>
      </c>
      <c r="E5002" s="31">
        <v>1.57099106759807E-6</v>
      </c>
    </row>
    <row r="5003" spans="1:5" ht="15" x14ac:dyDescent="0.25">
      <c r="A5003" s="48"/>
      <c r="B5003" s="38" t="s">
        <v>6721</v>
      </c>
      <c r="C5003" s="24">
        <v>-2.4340000000000002</v>
      </c>
      <c r="D5003" s="40">
        <v>1.02281771223692E-16</v>
      </c>
      <c r="E5003" s="31">
        <v>5.9034831440728297E-16</v>
      </c>
    </row>
    <row r="5004" spans="1:5" ht="15" x14ac:dyDescent="0.25">
      <c r="A5004" s="48"/>
      <c r="B5004" s="38" t="s">
        <v>5535</v>
      </c>
      <c r="C5004" s="24">
        <v>-1.494</v>
      </c>
      <c r="D5004" s="40">
        <v>8.4347402142002898E-18</v>
      </c>
      <c r="E5004" s="31">
        <v>5.1800104361821701E-17</v>
      </c>
    </row>
    <row r="5005" spans="1:5" ht="15" x14ac:dyDescent="0.25">
      <c r="A5005" s="48"/>
      <c r="B5005" s="38" t="s">
        <v>5989</v>
      </c>
      <c r="C5005" s="24">
        <v>1.877</v>
      </c>
      <c r="D5005" s="40">
        <v>2.1359989963579799E-28</v>
      </c>
      <c r="E5005" s="31">
        <v>2.00416499422189E-27</v>
      </c>
    </row>
    <row r="5006" spans="1:5" ht="15" x14ac:dyDescent="0.25">
      <c r="A5006" s="48"/>
      <c r="B5006" s="38" t="s">
        <v>654</v>
      </c>
      <c r="C5006" s="24">
        <v>1.153</v>
      </c>
      <c r="D5006" s="40">
        <v>5.3082460235136199E-20</v>
      </c>
      <c r="E5006" s="31">
        <v>3.7057817910702301E-19</v>
      </c>
    </row>
    <row r="5007" spans="1:5" ht="15" x14ac:dyDescent="0.25">
      <c r="A5007" s="48"/>
      <c r="B5007" s="38" t="s">
        <v>6722</v>
      </c>
      <c r="C5007" s="24">
        <v>1.127</v>
      </c>
      <c r="D5007" s="40">
        <v>1.8141401250730101E-12</v>
      </c>
      <c r="E5007" s="31">
        <v>7.8307801830149302E-12</v>
      </c>
    </row>
    <row r="5008" spans="1:5" ht="15" x14ac:dyDescent="0.25">
      <c r="A5008" s="48"/>
      <c r="B5008" s="38" t="s">
        <v>4766</v>
      </c>
      <c r="C5008" s="24">
        <v>1.726</v>
      </c>
      <c r="D5008" s="40">
        <v>9.8552722758216595E-18</v>
      </c>
      <c r="E5008" s="31">
        <v>6.0191805645084195E-17</v>
      </c>
    </row>
    <row r="5009" spans="1:5" ht="15" x14ac:dyDescent="0.25">
      <c r="A5009" s="48"/>
      <c r="B5009" s="38" t="s">
        <v>5990</v>
      </c>
      <c r="C5009" s="24">
        <v>1.171</v>
      </c>
      <c r="D5009" s="40">
        <v>3.20686307538199E-6</v>
      </c>
      <c r="E5009" s="31">
        <v>7.90211964190674E-6</v>
      </c>
    </row>
    <row r="5010" spans="1:5" ht="15" x14ac:dyDescent="0.25">
      <c r="A5010" s="48"/>
      <c r="B5010" s="38" t="s">
        <v>216</v>
      </c>
      <c r="C5010" s="24">
        <v>-1.0089999999999999</v>
      </c>
      <c r="D5010" s="40">
        <v>9.3478247187696596E-5</v>
      </c>
      <c r="E5010" s="31">
        <v>1.95678317288316E-4</v>
      </c>
    </row>
    <row r="5011" spans="1:5" ht="15" x14ac:dyDescent="0.25">
      <c r="A5011" s="48"/>
      <c r="B5011" s="38" t="s">
        <v>5991</v>
      </c>
      <c r="C5011" s="24">
        <v>-1.2689999999999999</v>
      </c>
      <c r="D5011" s="40">
        <v>1.58198859920274E-7</v>
      </c>
      <c r="E5011" s="31">
        <v>4.4276582323762702E-7</v>
      </c>
    </row>
    <row r="5012" spans="1:5" ht="15" x14ac:dyDescent="0.25">
      <c r="A5012" s="48"/>
      <c r="B5012" s="38" t="s">
        <v>5992</v>
      </c>
      <c r="C5012" s="24">
        <v>-1.2470000000000001</v>
      </c>
      <c r="D5012" s="40">
        <v>2.0757570132816798E-9</v>
      </c>
      <c r="E5012" s="31">
        <v>6.9701339902832097E-9</v>
      </c>
    </row>
    <row r="5013" spans="1:5" ht="15" x14ac:dyDescent="0.25">
      <c r="A5013" s="48"/>
      <c r="B5013" s="38" t="s">
        <v>5420</v>
      </c>
      <c r="C5013" s="24">
        <v>1.373</v>
      </c>
      <c r="D5013" s="40">
        <v>3.6092117450810198E-23</v>
      </c>
      <c r="E5013" s="31">
        <v>2.8729118955122699E-22</v>
      </c>
    </row>
    <row r="5014" spans="1:5" ht="15" x14ac:dyDescent="0.25">
      <c r="A5014" s="48"/>
      <c r="B5014" s="38" t="s">
        <v>4767</v>
      </c>
      <c r="C5014" s="24">
        <v>2.093</v>
      </c>
      <c r="D5014" s="40">
        <v>1.05810778584921E-65</v>
      </c>
      <c r="E5014" s="31">
        <v>2.1177380289442399E-64</v>
      </c>
    </row>
    <row r="5015" spans="1:5" ht="15" x14ac:dyDescent="0.25">
      <c r="A5015" s="48"/>
      <c r="B5015" s="38" t="s">
        <v>5993</v>
      </c>
      <c r="C5015" s="24">
        <v>1.55</v>
      </c>
      <c r="D5015" s="40">
        <v>2.5628402615612899E-21</v>
      </c>
      <c r="E5015" s="31">
        <v>1.90636941381377E-20</v>
      </c>
    </row>
    <row r="5016" spans="1:5" ht="15" x14ac:dyDescent="0.25">
      <c r="A5016" s="48"/>
      <c r="B5016" s="38" t="s">
        <v>5994</v>
      </c>
      <c r="C5016" s="24">
        <v>1.27</v>
      </c>
      <c r="D5016" s="40">
        <v>1.8121491835829201E-21</v>
      </c>
      <c r="E5016" s="31">
        <v>1.35703876950947E-20</v>
      </c>
    </row>
    <row r="5017" spans="1:5" ht="15" x14ac:dyDescent="0.25">
      <c r="A5017" s="48"/>
      <c r="B5017" s="38" t="s">
        <v>4768</v>
      </c>
      <c r="C5017" s="24">
        <v>1.42</v>
      </c>
      <c r="D5017" s="40">
        <v>1.31595081833934E-70</v>
      </c>
      <c r="E5017" s="31">
        <v>2.8053449629272398E-69</v>
      </c>
    </row>
    <row r="5018" spans="1:5" ht="15" x14ac:dyDescent="0.25">
      <c r="A5018" s="48"/>
      <c r="B5018" s="38" t="s">
        <v>4769</v>
      </c>
      <c r="C5018" s="24">
        <v>1.528</v>
      </c>
      <c r="D5018" s="40">
        <v>1.8498099145812499E-49</v>
      </c>
      <c r="E5018" s="31">
        <v>2.8121154001994803E-48</v>
      </c>
    </row>
    <row r="5019" spans="1:5" ht="15" x14ac:dyDescent="0.25">
      <c r="A5019" s="48"/>
      <c r="B5019" s="38" t="s">
        <v>5995</v>
      </c>
      <c r="C5019" s="24">
        <v>1.569</v>
      </c>
      <c r="D5019" s="40">
        <v>1.98017384379923E-19</v>
      </c>
      <c r="E5019" s="31">
        <v>1.34035124901447E-18</v>
      </c>
    </row>
    <row r="5020" spans="1:5" ht="15" x14ac:dyDescent="0.25">
      <c r="A5020" s="48"/>
      <c r="B5020" s="38" t="s">
        <v>6723</v>
      </c>
      <c r="C5020" s="24">
        <v>1.1919999999999999</v>
      </c>
      <c r="D5020" s="40">
        <v>7.1226345473185399E-12</v>
      </c>
      <c r="E5020" s="31">
        <v>2.9334077439881801E-11</v>
      </c>
    </row>
    <row r="5021" spans="1:5" ht="15" x14ac:dyDescent="0.25">
      <c r="A5021" s="48"/>
      <c r="B5021" s="38" t="s">
        <v>5421</v>
      </c>
      <c r="C5021" s="24">
        <v>1.6919999999999999</v>
      </c>
      <c r="D5021" s="40">
        <v>2.17929119019907E-39</v>
      </c>
      <c r="E5021" s="31">
        <v>2.69457248494837E-38</v>
      </c>
    </row>
    <row r="5022" spans="1:5" ht="15" x14ac:dyDescent="0.25">
      <c r="A5022" s="48"/>
      <c r="B5022" s="38" t="s">
        <v>4770</v>
      </c>
      <c r="C5022" s="24">
        <v>1.6839999999999999</v>
      </c>
      <c r="D5022" s="40">
        <v>2.0638849221003399E-47</v>
      </c>
      <c r="E5022" s="31">
        <v>2.9982913071974598E-46</v>
      </c>
    </row>
    <row r="5023" spans="1:5" ht="15" x14ac:dyDescent="0.25">
      <c r="A5023" s="48"/>
      <c r="B5023" s="38" t="s">
        <v>5422</v>
      </c>
      <c r="C5023" s="24">
        <v>1.6930000000000001</v>
      </c>
      <c r="D5023" s="40">
        <v>2.67367752478696E-15</v>
      </c>
      <c r="E5023" s="31">
        <v>1.38127592831148E-14</v>
      </c>
    </row>
    <row r="5024" spans="1:5" ht="15" x14ac:dyDescent="0.25">
      <c r="A5024" s="48"/>
      <c r="B5024" s="38" t="s">
        <v>6724</v>
      </c>
      <c r="C5024" s="24">
        <v>-1.155</v>
      </c>
      <c r="D5024" s="40">
        <v>8.3392936804085101E-5</v>
      </c>
      <c r="E5024" s="31">
        <v>1.7555743487624999E-4</v>
      </c>
    </row>
    <row r="5025" spans="1:5" ht="15" x14ac:dyDescent="0.25">
      <c r="A5025" s="48"/>
      <c r="B5025" s="38" t="s">
        <v>5998</v>
      </c>
      <c r="C5025" s="24">
        <v>1.026</v>
      </c>
      <c r="D5025" s="40">
        <v>2.4911920173777202E-2</v>
      </c>
      <c r="E5025" s="31">
        <v>3.7190749623530001E-2</v>
      </c>
    </row>
    <row r="5026" spans="1:5" ht="15" x14ac:dyDescent="0.25">
      <c r="A5026" s="48"/>
      <c r="B5026" s="38" t="s">
        <v>6725</v>
      </c>
      <c r="C5026" s="24">
        <v>1.3240000000000001</v>
      </c>
      <c r="D5026" s="40">
        <v>4.9476261819322198E-8</v>
      </c>
      <c r="E5026" s="31">
        <v>1.4611779233689401E-7</v>
      </c>
    </row>
    <row r="5027" spans="1:5" ht="15" x14ac:dyDescent="0.25">
      <c r="A5027" s="48"/>
      <c r="B5027" s="38" t="s">
        <v>217</v>
      </c>
      <c r="C5027" s="24">
        <v>1.171</v>
      </c>
      <c r="D5027" s="40">
        <v>2.28187694778953E-7</v>
      </c>
      <c r="E5027" s="31">
        <v>6.2543661761088305E-7</v>
      </c>
    </row>
    <row r="5028" spans="1:5" ht="15" x14ac:dyDescent="0.25">
      <c r="A5028" s="48"/>
      <c r="B5028" s="38" t="s">
        <v>6726</v>
      </c>
      <c r="C5028" s="24">
        <v>1.012</v>
      </c>
      <c r="D5028" s="40">
        <v>7.6331509852227696E-5</v>
      </c>
      <c r="E5028" s="31">
        <v>1.61057459544101E-4</v>
      </c>
    </row>
    <row r="5029" spans="1:5" ht="15" x14ac:dyDescent="0.25">
      <c r="A5029" s="48"/>
      <c r="B5029" s="38" t="s">
        <v>5999</v>
      </c>
      <c r="C5029" s="24">
        <v>-2.3809999999999998</v>
      </c>
      <c r="D5029" s="40">
        <v>3.6662680246656402E-16</v>
      </c>
      <c r="E5029" s="31">
        <v>2.0157228546679501E-15</v>
      </c>
    </row>
    <row r="5030" spans="1:5" ht="15" x14ac:dyDescent="0.25">
      <c r="A5030" s="48"/>
      <c r="B5030" s="38" t="s">
        <v>6727</v>
      </c>
      <c r="C5030" s="24">
        <v>-1.3180000000000001</v>
      </c>
      <c r="D5030" s="40">
        <v>8.1755957654941701E-8</v>
      </c>
      <c r="E5030" s="31">
        <v>2.3545038736650899E-7</v>
      </c>
    </row>
    <row r="5031" spans="1:5" ht="15" x14ac:dyDescent="0.25">
      <c r="A5031" s="48"/>
      <c r="B5031" s="38" t="s">
        <v>6728</v>
      </c>
      <c r="C5031" s="24">
        <v>-1.2070000000000001</v>
      </c>
      <c r="D5031" s="40">
        <v>3.3142935178940498E-7</v>
      </c>
      <c r="E5031" s="31">
        <v>8.93013517363802E-7</v>
      </c>
    </row>
    <row r="5032" spans="1:5" ht="15" x14ac:dyDescent="0.25">
      <c r="A5032" s="48"/>
      <c r="B5032" s="38" t="s">
        <v>6729</v>
      </c>
      <c r="C5032" s="24">
        <v>-1.4910000000000001</v>
      </c>
      <c r="D5032" s="40">
        <v>4.2824109987805E-10</v>
      </c>
      <c r="E5032" s="31">
        <v>1.5205701848892599E-9</v>
      </c>
    </row>
    <row r="5033" spans="1:5" ht="15" x14ac:dyDescent="0.25">
      <c r="A5033" s="48"/>
      <c r="B5033" s="38" t="s">
        <v>6730</v>
      </c>
      <c r="C5033" s="24">
        <v>-1.429</v>
      </c>
      <c r="D5033" s="40">
        <v>6.15265081035559E-8</v>
      </c>
      <c r="E5033" s="31">
        <v>1.79232194287008E-7</v>
      </c>
    </row>
    <row r="5034" spans="1:5" ht="15" x14ac:dyDescent="0.25">
      <c r="A5034" s="48"/>
      <c r="B5034" s="38" t="s">
        <v>6731</v>
      </c>
      <c r="C5034" s="24">
        <v>-1.6990000000000001</v>
      </c>
      <c r="D5034" s="40">
        <v>5.8761875657312099E-6</v>
      </c>
      <c r="E5034" s="31">
        <v>1.41109657383377E-5</v>
      </c>
    </row>
    <row r="5035" spans="1:5" ht="15" x14ac:dyDescent="0.25">
      <c r="A5035" s="48"/>
      <c r="B5035" s="38" t="s">
        <v>6732</v>
      </c>
      <c r="C5035" s="24">
        <v>-1.087</v>
      </c>
      <c r="D5035" s="40">
        <v>6.5915144604289502E-5</v>
      </c>
      <c r="E5035" s="31">
        <v>1.40142095750198E-4</v>
      </c>
    </row>
    <row r="5036" spans="1:5" ht="15" x14ac:dyDescent="0.25">
      <c r="A5036" s="48"/>
      <c r="B5036" s="38" t="s">
        <v>6733</v>
      </c>
      <c r="C5036" s="24">
        <v>1.133</v>
      </c>
      <c r="D5036" s="40">
        <v>4.2830916216951799E-17</v>
      </c>
      <c r="E5036" s="31">
        <v>2.5244832397364399E-16</v>
      </c>
    </row>
    <row r="5037" spans="1:5" ht="15" x14ac:dyDescent="0.25">
      <c r="A5037" s="48"/>
      <c r="B5037" s="38" t="s">
        <v>6000</v>
      </c>
      <c r="C5037" s="24">
        <v>-2.3929999999999998</v>
      </c>
      <c r="D5037" s="40">
        <v>1.23488789937761E-11</v>
      </c>
      <c r="E5037" s="31">
        <v>4.9897721656768501E-11</v>
      </c>
    </row>
    <row r="5038" spans="1:5" ht="15" x14ac:dyDescent="0.25">
      <c r="A5038" s="48"/>
      <c r="B5038" s="38" t="s">
        <v>6001</v>
      </c>
      <c r="C5038" s="24">
        <v>-1.974</v>
      </c>
      <c r="D5038" s="40">
        <v>2.3340214553115202E-13</v>
      </c>
      <c r="E5038" s="31">
        <v>1.0644668342092899E-12</v>
      </c>
    </row>
    <row r="5039" spans="1:5" ht="15" x14ac:dyDescent="0.25">
      <c r="A5039" s="48"/>
      <c r="B5039" s="38" t="s">
        <v>400</v>
      </c>
      <c r="C5039" s="24">
        <v>-2.6309999999999998</v>
      </c>
      <c r="D5039" s="40">
        <v>8.4768009422098795E-18</v>
      </c>
      <c r="E5039" s="31">
        <v>5.2001014820789202E-17</v>
      </c>
    </row>
    <row r="5040" spans="1:5" ht="15" x14ac:dyDescent="0.25">
      <c r="A5040" s="48"/>
      <c r="B5040" s="38" t="s">
        <v>6734</v>
      </c>
      <c r="C5040" s="24">
        <v>-1.6140000000000001</v>
      </c>
      <c r="D5040" s="40">
        <v>1.3357457524158399E-6</v>
      </c>
      <c r="E5040" s="31">
        <v>3.4186243635886402E-6</v>
      </c>
    </row>
    <row r="5041" spans="1:5" ht="15" x14ac:dyDescent="0.25">
      <c r="A5041" s="48"/>
      <c r="B5041" s="38" t="s">
        <v>6735</v>
      </c>
      <c r="C5041" s="24">
        <v>-1.853</v>
      </c>
      <c r="D5041" s="40">
        <v>4.7476519619968397E-14</v>
      </c>
      <c r="E5041" s="31">
        <v>2.25970363700175E-13</v>
      </c>
    </row>
    <row r="5042" spans="1:5" ht="15" x14ac:dyDescent="0.25">
      <c r="A5042" s="48"/>
      <c r="B5042" s="38" t="s">
        <v>6736</v>
      </c>
      <c r="C5042" s="24">
        <v>-1.92</v>
      </c>
      <c r="D5042" s="40">
        <v>5.2658584027104396E-3</v>
      </c>
      <c r="E5042" s="31">
        <v>8.7278034413705297E-3</v>
      </c>
    </row>
    <row r="5043" spans="1:5" ht="15" x14ac:dyDescent="0.25">
      <c r="A5043" s="48"/>
      <c r="B5043" s="38" t="s">
        <v>6737</v>
      </c>
      <c r="C5043" s="24">
        <v>-1.4830000000000001</v>
      </c>
      <c r="D5043" s="40">
        <v>2.4927347370330501E-8</v>
      </c>
      <c r="E5043" s="31">
        <v>7.54601527576274E-8</v>
      </c>
    </row>
    <row r="5044" spans="1:5" ht="15" x14ac:dyDescent="0.25">
      <c r="A5044" s="48"/>
      <c r="B5044" s="38" t="s">
        <v>5536</v>
      </c>
      <c r="C5044" s="24">
        <v>-1.804</v>
      </c>
      <c r="D5044" s="40">
        <v>3.4745025373983798E-19</v>
      </c>
      <c r="E5044" s="31">
        <v>2.3207841678372802E-18</v>
      </c>
    </row>
    <row r="5045" spans="1:5" ht="15" x14ac:dyDescent="0.25">
      <c r="A5045" s="48"/>
      <c r="B5045" s="38" t="s">
        <v>6002</v>
      </c>
      <c r="C5045" s="24">
        <v>-2.23</v>
      </c>
      <c r="D5045" s="40">
        <v>1.12424044905409E-14</v>
      </c>
      <c r="E5045" s="31">
        <v>5.5900570675040102E-14</v>
      </c>
    </row>
    <row r="5046" spans="1:5" ht="15" x14ac:dyDescent="0.25">
      <c r="A5046" s="48"/>
      <c r="B5046" s="38" t="s">
        <v>6738</v>
      </c>
      <c r="C5046" s="24">
        <v>-1.1739999999999999</v>
      </c>
      <c r="D5046" s="40">
        <v>5.8661180706329303E-6</v>
      </c>
      <c r="E5046" s="31">
        <v>1.4098955051836501E-5</v>
      </c>
    </row>
    <row r="5047" spans="1:5" ht="15" x14ac:dyDescent="0.25">
      <c r="A5047" s="48"/>
      <c r="B5047" s="38" t="s">
        <v>6739</v>
      </c>
      <c r="C5047" s="24">
        <v>1.056</v>
      </c>
      <c r="D5047" s="40">
        <v>5.3488702485030701E-8</v>
      </c>
      <c r="E5047" s="31">
        <v>1.5729975720227801E-7</v>
      </c>
    </row>
    <row r="5048" spans="1:5" ht="15" x14ac:dyDescent="0.25">
      <c r="A5048" s="48"/>
      <c r="B5048" s="38" t="s">
        <v>591</v>
      </c>
      <c r="C5048" s="24">
        <v>1.62</v>
      </c>
      <c r="D5048" s="40">
        <v>1.9724607865907399E-46</v>
      </c>
      <c r="E5048" s="31">
        <v>2.8068470119158302E-45</v>
      </c>
    </row>
    <row r="5049" spans="1:5" ht="15" x14ac:dyDescent="0.25">
      <c r="A5049" s="48"/>
      <c r="B5049" s="38" t="s">
        <v>402</v>
      </c>
      <c r="C5049" s="24">
        <v>1.581</v>
      </c>
      <c r="D5049" s="40">
        <v>1.77213646087367E-10</v>
      </c>
      <c r="E5049" s="31">
        <v>6.5212746483473002E-10</v>
      </c>
    </row>
    <row r="5050" spans="1:5" ht="15" x14ac:dyDescent="0.25">
      <c r="A5050" s="48"/>
      <c r="B5050" s="38" t="s">
        <v>6740</v>
      </c>
      <c r="C5050" s="24">
        <v>-1.0760000000000001</v>
      </c>
      <c r="D5050" s="40">
        <v>9.6351608303917803E-5</v>
      </c>
      <c r="E5050" s="31">
        <v>2.0123886959571999E-4</v>
      </c>
    </row>
    <row r="5051" spans="1:5" ht="15" x14ac:dyDescent="0.25">
      <c r="A5051" s="48"/>
      <c r="B5051" s="38" t="s">
        <v>6741</v>
      </c>
      <c r="C5051" s="24">
        <v>-1.121</v>
      </c>
      <c r="D5051" s="40">
        <v>3.6504823601949802E-3</v>
      </c>
      <c r="E5051" s="31">
        <v>6.1698918141327103E-3</v>
      </c>
    </row>
    <row r="5052" spans="1:5" ht="15" x14ac:dyDescent="0.25">
      <c r="A5052" s="48"/>
      <c r="B5052" s="38" t="s">
        <v>6742</v>
      </c>
      <c r="C5052" s="24">
        <v>-2.1320000000000001</v>
      </c>
      <c r="D5052" s="40">
        <v>3.0691195088356403E-14</v>
      </c>
      <c r="E5052" s="31">
        <v>1.4759361233501699E-13</v>
      </c>
    </row>
    <row r="5053" spans="1:5" ht="15" x14ac:dyDescent="0.25">
      <c r="A5053" s="48"/>
      <c r="B5053" s="38" t="s">
        <v>6005</v>
      </c>
      <c r="C5053" s="24">
        <v>1.149</v>
      </c>
      <c r="D5053" s="40">
        <v>6.9598103009301498E-20</v>
      </c>
      <c r="E5053" s="31">
        <v>4.8405480642969203E-19</v>
      </c>
    </row>
    <row r="5054" spans="1:5" ht="15" x14ac:dyDescent="0.25">
      <c r="A5054" s="48"/>
      <c r="B5054" s="38" t="s">
        <v>5423</v>
      </c>
      <c r="C5054" s="24">
        <v>1.915</v>
      </c>
      <c r="D5054" s="40">
        <v>6.8310241778856595E-30</v>
      </c>
      <c r="E5054" s="31">
        <v>6.7270475266824399E-29</v>
      </c>
    </row>
    <row r="5055" spans="1:5" ht="15" x14ac:dyDescent="0.25">
      <c r="A5055" s="48"/>
      <c r="B5055" s="38" t="s">
        <v>4776</v>
      </c>
      <c r="C5055" s="24">
        <v>1.5840000000000001</v>
      </c>
      <c r="D5055" s="40">
        <v>5.5439962901654702E-89</v>
      </c>
      <c r="E5055" s="31">
        <v>1.5195465693832801E-87</v>
      </c>
    </row>
    <row r="5056" spans="1:5" ht="15" x14ac:dyDescent="0.25">
      <c r="A5056" s="48"/>
      <c r="B5056" s="38" t="s">
        <v>4777</v>
      </c>
      <c r="C5056" s="24">
        <v>1.276</v>
      </c>
      <c r="D5056" s="40">
        <v>5.8550004230617996E-20</v>
      </c>
      <c r="E5056" s="31">
        <v>4.0772493559344001E-19</v>
      </c>
    </row>
    <row r="5057" spans="1:5" ht="15" x14ac:dyDescent="0.25">
      <c r="A5057" s="48"/>
      <c r="B5057" s="38" t="s">
        <v>4779</v>
      </c>
      <c r="C5057" s="24">
        <v>2.2799999999999998</v>
      </c>
      <c r="D5057" s="40">
        <v>4.0578429569774002E-102</v>
      </c>
      <c r="E5057" s="31">
        <v>1.2828317166262599E-100</v>
      </c>
    </row>
    <row r="5058" spans="1:5" ht="15" x14ac:dyDescent="0.25">
      <c r="A5058" s="48"/>
      <c r="B5058" s="38" t="s">
        <v>4780</v>
      </c>
      <c r="C5058" s="24">
        <v>2.5379999999999998</v>
      </c>
      <c r="D5058" s="40">
        <v>6.0894760467806498E-9</v>
      </c>
      <c r="E5058" s="31">
        <v>1.9539702839842901E-8</v>
      </c>
    </row>
    <row r="5059" spans="1:5" ht="15" x14ac:dyDescent="0.25">
      <c r="A5059" s="48"/>
      <c r="B5059" s="38" t="s">
        <v>4781</v>
      </c>
      <c r="C5059" s="24">
        <v>2.5070000000000001</v>
      </c>
      <c r="D5059" s="40">
        <v>7.8302871090324403E-70</v>
      </c>
      <c r="E5059" s="31">
        <v>1.66288997994872E-68</v>
      </c>
    </row>
    <row r="5060" spans="1:5" ht="15" x14ac:dyDescent="0.25">
      <c r="A5060" s="48"/>
      <c r="B5060" s="38" t="s">
        <v>4782</v>
      </c>
      <c r="C5060" s="24">
        <v>2.1659999999999999</v>
      </c>
      <c r="D5060" s="40">
        <v>1.0018818993264399E-86</v>
      </c>
      <c r="E5060" s="31">
        <v>2.6171224825597598E-85</v>
      </c>
    </row>
    <row r="5061" spans="1:5" ht="15" x14ac:dyDescent="0.25">
      <c r="A5061" s="48"/>
      <c r="B5061" s="38" t="s">
        <v>4783</v>
      </c>
      <c r="C5061" s="24">
        <v>2.5579999999999998</v>
      </c>
      <c r="D5061" s="40">
        <v>1.88734776051334E-178</v>
      </c>
      <c r="E5061" s="31">
        <v>1.5219134694922001E-176</v>
      </c>
    </row>
    <row r="5062" spans="1:5" ht="15" x14ac:dyDescent="0.25">
      <c r="A5062" s="48"/>
      <c r="B5062" s="38" t="s">
        <v>6006</v>
      </c>
      <c r="C5062" s="24">
        <v>2.5590000000000002</v>
      </c>
      <c r="D5062" s="40">
        <v>2.8797907061188402E-12</v>
      </c>
      <c r="E5062" s="31">
        <v>1.22314164036986E-11</v>
      </c>
    </row>
    <row r="5063" spans="1:5" ht="15" x14ac:dyDescent="0.25">
      <c r="A5063" s="48"/>
      <c r="B5063" s="38" t="s">
        <v>4784</v>
      </c>
      <c r="C5063" s="24">
        <v>2.8069999999999999</v>
      </c>
      <c r="D5063" s="40">
        <v>3.3563527941579599E-158</v>
      </c>
      <c r="E5063" s="31">
        <v>2.0610967653923501E-156</v>
      </c>
    </row>
    <row r="5064" spans="1:5" ht="15" x14ac:dyDescent="0.25">
      <c r="A5064" s="48"/>
      <c r="B5064" s="38" t="s">
        <v>655</v>
      </c>
      <c r="C5064" s="24">
        <v>2.4169999999999998</v>
      </c>
      <c r="D5064" s="40">
        <v>1.07016498440713E-197</v>
      </c>
      <c r="E5064" s="31">
        <v>1.19087959464825E-195</v>
      </c>
    </row>
    <row r="5065" spans="1:5" ht="15" x14ac:dyDescent="0.25">
      <c r="A5065" s="48"/>
      <c r="B5065" s="38" t="s">
        <v>5424</v>
      </c>
      <c r="C5065" s="24">
        <v>1.319</v>
      </c>
      <c r="D5065" s="40">
        <v>5.4977433977128397E-6</v>
      </c>
      <c r="E5065" s="31">
        <v>1.32536586936197E-5</v>
      </c>
    </row>
    <row r="5066" spans="1:5" ht="15" x14ac:dyDescent="0.25">
      <c r="A5066" s="48"/>
      <c r="B5066" s="38" t="s">
        <v>4785</v>
      </c>
      <c r="C5066" s="24">
        <v>2.0030000000000001</v>
      </c>
      <c r="D5066" s="40">
        <v>5.2764036571783197E-191</v>
      </c>
      <c r="E5066" s="31">
        <v>5.4366499904704003E-189</v>
      </c>
    </row>
    <row r="5067" spans="1:5" ht="15" x14ac:dyDescent="0.25">
      <c r="A5067" s="48"/>
      <c r="B5067" s="38" t="s">
        <v>4393</v>
      </c>
      <c r="C5067" s="24">
        <v>1.393</v>
      </c>
      <c r="D5067" s="40">
        <v>5.6784451008182297E-99</v>
      </c>
      <c r="E5067" s="31">
        <v>1.7171124207039499E-97</v>
      </c>
    </row>
    <row r="5068" spans="1:5" ht="15" x14ac:dyDescent="0.25">
      <c r="A5068" s="48"/>
      <c r="B5068" s="38" t="s">
        <v>6007</v>
      </c>
      <c r="C5068" s="24">
        <v>-1.0720000000000001</v>
      </c>
      <c r="D5068" s="40">
        <v>3.0334085558759798E-10</v>
      </c>
      <c r="E5068" s="31">
        <v>1.09312728010971E-9</v>
      </c>
    </row>
    <row r="5069" spans="1:5" ht="15" x14ac:dyDescent="0.25">
      <c r="A5069" s="48"/>
      <c r="B5069" s="38" t="s">
        <v>6008</v>
      </c>
      <c r="C5069" s="24">
        <v>-1.8979999999999999</v>
      </c>
      <c r="D5069" s="40">
        <v>9.0563516585461695E-18</v>
      </c>
      <c r="E5069" s="31">
        <v>5.5495088797523001E-17</v>
      </c>
    </row>
    <row r="5070" spans="1:5" ht="15" x14ac:dyDescent="0.25">
      <c r="A5070" s="48"/>
      <c r="B5070" s="38" t="s">
        <v>6009</v>
      </c>
      <c r="C5070" s="24">
        <v>-2.4079999999999999</v>
      </c>
      <c r="D5070" s="40">
        <v>1.33464481320747E-16</v>
      </c>
      <c r="E5070" s="31">
        <v>7.6007817202521396E-16</v>
      </c>
    </row>
    <row r="5071" spans="1:5" ht="15" x14ac:dyDescent="0.25">
      <c r="A5071" s="48"/>
      <c r="B5071" s="38" t="s">
        <v>6010</v>
      </c>
      <c r="C5071" s="24">
        <v>1.911</v>
      </c>
      <c r="D5071" s="40">
        <v>1.394007359829E-3</v>
      </c>
      <c r="E5071" s="31">
        <v>2.5036336184921099E-3</v>
      </c>
    </row>
    <row r="5072" spans="1:5" ht="15" x14ac:dyDescent="0.25">
      <c r="A5072" s="48"/>
      <c r="B5072" s="38" t="s">
        <v>6743</v>
      </c>
      <c r="C5072" s="24">
        <v>1.222</v>
      </c>
      <c r="D5072" s="40">
        <v>1.35709956099578E-2</v>
      </c>
      <c r="E5072" s="31">
        <v>2.1074244927101599E-2</v>
      </c>
    </row>
    <row r="5073" spans="1:5" ht="15" x14ac:dyDescent="0.25">
      <c r="A5073" s="48"/>
      <c r="B5073" s="38" t="s">
        <v>626</v>
      </c>
      <c r="C5073" s="24">
        <v>1.325</v>
      </c>
      <c r="D5073" s="40">
        <v>3.3244342053497099E-19</v>
      </c>
      <c r="E5073" s="31">
        <v>2.2232153748276199E-18</v>
      </c>
    </row>
    <row r="5074" spans="1:5" ht="15" x14ac:dyDescent="0.25">
      <c r="A5074" s="48"/>
      <c r="B5074" s="38" t="s">
        <v>6011</v>
      </c>
      <c r="C5074" s="24">
        <v>1.8280000000000001</v>
      </c>
      <c r="D5074" s="40">
        <v>1.4211805600167901E-14</v>
      </c>
      <c r="E5074" s="31">
        <v>7.0288432319408406E-14</v>
      </c>
    </row>
    <row r="5075" spans="1:5" ht="15" x14ac:dyDescent="0.25">
      <c r="A5075" s="48"/>
      <c r="B5075" s="38" t="s">
        <v>6012</v>
      </c>
      <c r="C5075" s="24">
        <v>1.8280000000000001</v>
      </c>
      <c r="D5075" s="40">
        <v>1.3394132691396299E-18</v>
      </c>
      <c r="E5075" s="31">
        <v>8.59572713897684E-18</v>
      </c>
    </row>
    <row r="5076" spans="1:5" ht="15" x14ac:dyDescent="0.25">
      <c r="A5076" s="48"/>
      <c r="B5076" s="38" t="s">
        <v>4788</v>
      </c>
      <c r="C5076" s="24">
        <v>1.992</v>
      </c>
      <c r="D5076" s="40">
        <v>2.8536980552197498E-189</v>
      </c>
      <c r="E5076" s="31">
        <v>2.7856098209197701E-187</v>
      </c>
    </row>
    <row r="5077" spans="1:5" ht="15" x14ac:dyDescent="0.25">
      <c r="A5077" s="48"/>
      <c r="B5077" s="38" t="s">
        <v>221</v>
      </c>
      <c r="C5077" s="24">
        <v>1.9810000000000001</v>
      </c>
      <c r="D5077" s="40">
        <v>6.3123975340421899E-104</v>
      </c>
      <c r="E5077" s="31">
        <v>2.0185160850236099E-102</v>
      </c>
    </row>
    <row r="5078" spans="1:5" ht="15" x14ac:dyDescent="0.25">
      <c r="A5078" s="48"/>
      <c r="B5078" s="38" t="s">
        <v>5538</v>
      </c>
      <c r="C5078" s="24">
        <v>1.294</v>
      </c>
      <c r="D5078" s="40">
        <v>1.0662415921737601E-80</v>
      </c>
      <c r="E5078" s="31">
        <v>2.5793774864586E-79</v>
      </c>
    </row>
    <row r="5079" spans="1:5" ht="15" x14ac:dyDescent="0.25">
      <c r="A5079" s="48"/>
      <c r="B5079" s="38" t="s">
        <v>582</v>
      </c>
      <c r="C5079" s="24">
        <v>1.361</v>
      </c>
      <c r="D5079" s="40">
        <v>8.8709452616745105E-64</v>
      </c>
      <c r="E5079" s="31">
        <v>1.71381734152628E-62</v>
      </c>
    </row>
    <row r="5080" spans="1:5" ht="15" x14ac:dyDescent="0.25">
      <c r="A5080" s="48"/>
      <c r="B5080" s="38" t="s">
        <v>222</v>
      </c>
      <c r="C5080" s="24">
        <v>1.6919999999999999</v>
      </c>
      <c r="D5080" s="40">
        <v>1.8793828185987399E-115</v>
      </c>
      <c r="E5080" s="31">
        <v>7.1135278929819096E-114</v>
      </c>
    </row>
    <row r="5081" spans="1:5" ht="15" x14ac:dyDescent="0.25">
      <c r="A5081" s="48"/>
      <c r="B5081" s="38" t="s">
        <v>4789</v>
      </c>
      <c r="C5081" s="24">
        <v>2.3050000000000002</v>
      </c>
      <c r="D5081" s="40">
        <v>1.84892668579235E-201</v>
      </c>
      <c r="E5081" s="31">
        <v>2.14321418328097E-199</v>
      </c>
    </row>
    <row r="5082" spans="1:5" ht="15" x14ac:dyDescent="0.25">
      <c r="A5082" s="48"/>
      <c r="B5082" s="38" t="s">
        <v>4790</v>
      </c>
      <c r="C5082" s="24">
        <v>2.3170000000000002</v>
      </c>
      <c r="D5082" s="40">
        <v>7.9614859357177E-203</v>
      </c>
      <c r="E5082" s="31">
        <v>9.4250442013474999E-201</v>
      </c>
    </row>
    <row r="5083" spans="1:5" ht="15" x14ac:dyDescent="0.25">
      <c r="A5083" s="48"/>
      <c r="B5083" s="38" t="s">
        <v>4394</v>
      </c>
      <c r="C5083" s="24">
        <v>2.9809999999999999</v>
      </c>
      <c r="D5083" s="40">
        <v>5.1897609301319899E-214</v>
      </c>
      <c r="E5083" s="31">
        <v>7.2189574538135998E-212</v>
      </c>
    </row>
    <row r="5084" spans="1:5" ht="15" x14ac:dyDescent="0.25">
      <c r="A5084" s="48"/>
      <c r="B5084" s="38" t="s">
        <v>6013</v>
      </c>
      <c r="C5084" s="24">
        <v>-1.403</v>
      </c>
      <c r="D5084" s="40">
        <v>3.91843780853957E-9</v>
      </c>
      <c r="E5084" s="31">
        <v>1.2847488489519201E-8</v>
      </c>
    </row>
    <row r="5085" spans="1:5" ht="15" x14ac:dyDescent="0.25">
      <c r="A5085" s="48"/>
      <c r="B5085" s="38" t="s">
        <v>5539</v>
      </c>
      <c r="C5085" s="24">
        <v>2.7109999999999999</v>
      </c>
      <c r="D5085" s="40">
        <v>5.3932607792657095E-181</v>
      </c>
      <c r="E5085" s="31">
        <v>4.4129563199756501E-179</v>
      </c>
    </row>
    <row r="5086" spans="1:5" ht="15" x14ac:dyDescent="0.25">
      <c r="A5086" s="48"/>
      <c r="B5086" s="38" t="s">
        <v>224</v>
      </c>
      <c r="C5086" s="24">
        <v>1.3680000000000001</v>
      </c>
      <c r="D5086" s="40">
        <v>3.1041221475060798E-16</v>
      </c>
      <c r="E5086" s="31">
        <v>1.7219676598927E-15</v>
      </c>
    </row>
    <row r="5087" spans="1:5" ht="15" x14ac:dyDescent="0.25">
      <c r="A5087" s="48"/>
      <c r="B5087" s="38" t="s">
        <v>6744</v>
      </c>
      <c r="C5087" s="24">
        <v>-1.1359999999999999</v>
      </c>
      <c r="D5087" s="40">
        <v>3.5348775305752198E-4</v>
      </c>
      <c r="E5087" s="31">
        <v>6.8721378686654598E-4</v>
      </c>
    </row>
    <row r="5088" spans="1:5" ht="15" x14ac:dyDescent="0.25">
      <c r="A5088" s="48"/>
      <c r="B5088" s="38" t="s">
        <v>834</v>
      </c>
      <c r="C5088" s="24">
        <v>-1.603</v>
      </c>
      <c r="D5088" s="40">
        <v>1.43386227835391E-11</v>
      </c>
      <c r="E5088" s="31">
        <v>5.76029582437628E-11</v>
      </c>
    </row>
    <row r="5089" spans="1:5" ht="15" x14ac:dyDescent="0.25">
      <c r="A5089" s="48"/>
      <c r="B5089" s="38" t="s">
        <v>5540</v>
      </c>
      <c r="C5089" s="24">
        <v>-1.202</v>
      </c>
      <c r="D5089" s="40">
        <v>5.6005360535984299E-14</v>
      </c>
      <c r="E5089" s="31">
        <v>2.6475261344283499E-13</v>
      </c>
    </row>
    <row r="5090" spans="1:5" ht="15" x14ac:dyDescent="0.25">
      <c r="A5090" s="48"/>
      <c r="B5090" s="38" t="s">
        <v>225</v>
      </c>
      <c r="C5090" s="24">
        <v>-1.258</v>
      </c>
      <c r="D5090" s="40">
        <v>4.6477104279303199E-3</v>
      </c>
      <c r="E5090" s="31">
        <v>7.7447920997317397E-3</v>
      </c>
    </row>
    <row r="5091" spans="1:5" ht="15" x14ac:dyDescent="0.25">
      <c r="A5091" s="48"/>
      <c r="B5091" s="38" t="s">
        <v>616</v>
      </c>
      <c r="C5091" s="24">
        <v>1.069</v>
      </c>
      <c r="D5091" s="40">
        <v>1.2018594139450601E-3</v>
      </c>
      <c r="E5091" s="31">
        <v>2.18462782724283E-3</v>
      </c>
    </row>
    <row r="5092" spans="1:5" ht="15" x14ac:dyDescent="0.25">
      <c r="A5092" s="48"/>
      <c r="B5092" s="38" t="s">
        <v>4395</v>
      </c>
      <c r="C5092" s="24">
        <v>2.19</v>
      </c>
      <c r="D5092" s="40">
        <v>2.10193261390292E-62</v>
      </c>
      <c r="E5092" s="31">
        <v>3.9644586656799498E-61</v>
      </c>
    </row>
    <row r="5093" spans="1:5" ht="15" x14ac:dyDescent="0.25">
      <c r="A5093" s="48"/>
      <c r="B5093" s="38" t="s">
        <v>5541</v>
      </c>
      <c r="C5093" s="24">
        <v>2.5129999999999999</v>
      </c>
      <c r="D5093" s="40">
        <v>7.7411319813272299E-230</v>
      </c>
      <c r="E5093" s="31">
        <v>1.30520176800317E-227</v>
      </c>
    </row>
    <row r="5094" spans="1:5" ht="15" x14ac:dyDescent="0.25">
      <c r="A5094" s="48"/>
      <c r="B5094" s="38" t="s">
        <v>4396</v>
      </c>
      <c r="C5094" s="24">
        <v>2.2639999999999998</v>
      </c>
      <c r="D5094" s="40">
        <v>3.8152757481778898E-58</v>
      </c>
      <c r="E5094" s="31">
        <v>6.8478046009231505E-57</v>
      </c>
    </row>
    <row r="5095" spans="1:5" ht="15" x14ac:dyDescent="0.25">
      <c r="A5095" s="48"/>
      <c r="B5095" s="38" t="s">
        <v>4791</v>
      </c>
      <c r="C5095" s="24">
        <v>1.1619999999999999</v>
      </c>
      <c r="D5095" s="40">
        <v>3.39677209338768E-16</v>
      </c>
      <c r="E5095" s="31">
        <v>1.8749642785326398E-15</v>
      </c>
    </row>
    <row r="5096" spans="1:5" ht="15" x14ac:dyDescent="0.25">
      <c r="A5096" s="48"/>
      <c r="B5096" s="38" t="s">
        <v>6014</v>
      </c>
      <c r="C5096" s="24">
        <v>1.401</v>
      </c>
      <c r="D5096" s="40">
        <v>6.9593015686766195E-8</v>
      </c>
      <c r="E5096" s="31">
        <v>2.0146490077063901E-7</v>
      </c>
    </row>
    <row r="5097" spans="1:5" ht="15" x14ac:dyDescent="0.25">
      <c r="A5097" s="48"/>
      <c r="B5097" s="38" t="s">
        <v>6745</v>
      </c>
      <c r="C5097" s="24">
        <v>1.145</v>
      </c>
      <c r="D5097" s="40">
        <v>3.92599303321935E-6</v>
      </c>
      <c r="E5097" s="31">
        <v>9.5892121320598996E-6</v>
      </c>
    </row>
    <row r="5098" spans="1:5" ht="15" x14ac:dyDescent="0.25">
      <c r="A5098" s="48"/>
      <c r="B5098" s="38" t="s">
        <v>6746</v>
      </c>
      <c r="C5098" s="24">
        <v>-2.1739999999999999</v>
      </c>
      <c r="D5098" s="40">
        <v>6.6269268675313298E-8</v>
      </c>
      <c r="E5098" s="31">
        <v>1.9264483328601999E-7</v>
      </c>
    </row>
    <row r="5099" spans="1:5" ht="15" x14ac:dyDescent="0.25">
      <c r="A5099" s="48"/>
      <c r="B5099" s="38" t="s">
        <v>4793</v>
      </c>
      <c r="C5099" s="24">
        <v>1.0509999999999999</v>
      </c>
      <c r="D5099" s="40">
        <v>6.1536778503424597E-12</v>
      </c>
      <c r="E5099" s="31">
        <v>2.5536684473675299E-11</v>
      </c>
    </row>
    <row r="5100" spans="1:5" ht="15" x14ac:dyDescent="0.25">
      <c r="A5100" s="48"/>
      <c r="B5100" s="38" t="s">
        <v>6747</v>
      </c>
      <c r="C5100" s="24">
        <v>-1.161</v>
      </c>
      <c r="D5100" s="40">
        <v>1.3110763515589599E-6</v>
      </c>
      <c r="E5100" s="31">
        <v>3.3585768048223001E-6</v>
      </c>
    </row>
    <row r="5101" spans="1:5" ht="15" x14ac:dyDescent="0.25">
      <c r="A5101" s="48"/>
      <c r="B5101" s="38" t="s">
        <v>837</v>
      </c>
      <c r="C5101" s="24">
        <v>-1.49</v>
      </c>
      <c r="D5101" s="40">
        <v>2.2833225302100699E-5</v>
      </c>
      <c r="E5101" s="31">
        <v>5.1455676622474E-5</v>
      </c>
    </row>
    <row r="5102" spans="1:5" ht="15" x14ac:dyDescent="0.25">
      <c r="A5102" s="48"/>
      <c r="B5102" s="38" t="s">
        <v>6748</v>
      </c>
      <c r="C5102" s="24">
        <v>-1.7370000000000001</v>
      </c>
      <c r="D5102" s="40">
        <v>1.9773991308986099E-14</v>
      </c>
      <c r="E5102" s="31">
        <v>9.6426369538298704E-14</v>
      </c>
    </row>
    <row r="5103" spans="1:5" ht="15" x14ac:dyDescent="0.25">
      <c r="A5103" s="48"/>
      <c r="B5103" s="38" t="s">
        <v>6749</v>
      </c>
      <c r="C5103" s="24">
        <v>-1.528</v>
      </c>
      <c r="D5103" s="40">
        <v>4.7973317013334701E-5</v>
      </c>
      <c r="E5103" s="31">
        <v>1.0361938503967201E-4</v>
      </c>
    </row>
    <row r="5104" spans="1:5" ht="15" x14ac:dyDescent="0.25">
      <c r="A5104" s="48"/>
      <c r="B5104" s="38" t="s">
        <v>4794</v>
      </c>
      <c r="C5104" s="24">
        <v>-1.204</v>
      </c>
      <c r="D5104" s="40">
        <v>4.38672869746198E-5</v>
      </c>
      <c r="E5104" s="31">
        <v>9.5342806533900196E-5</v>
      </c>
    </row>
    <row r="5105" spans="1:5" ht="15" x14ac:dyDescent="0.25">
      <c r="A5105" s="48"/>
      <c r="B5105" s="38" t="s">
        <v>496</v>
      </c>
      <c r="C5105" s="24">
        <v>-1.0189999999999999</v>
      </c>
      <c r="D5105" s="40">
        <v>9.67358984183481E-5</v>
      </c>
      <c r="E5105" s="31">
        <v>2.01965680600258E-4</v>
      </c>
    </row>
    <row r="5106" spans="1:5" ht="15" x14ac:dyDescent="0.25">
      <c r="A5106" s="48"/>
      <c r="B5106" s="38" t="s">
        <v>6015</v>
      </c>
      <c r="C5106" s="24">
        <v>-1.5980000000000001</v>
      </c>
      <c r="D5106" s="40">
        <v>1.96239224722814E-14</v>
      </c>
      <c r="E5106" s="31">
        <v>9.5821695978624103E-14</v>
      </c>
    </row>
    <row r="5107" spans="1:5" ht="15" x14ac:dyDescent="0.25">
      <c r="A5107" s="48"/>
      <c r="B5107" s="38" t="s">
        <v>6750</v>
      </c>
      <c r="C5107" s="24">
        <v>-2.0550000000000002</v>
      </c>
      <c r="D5107" s="40">
        <v>8.9410938707175304E-5</v>
      </c>
      <c r="E5107" s="31">
        <v>1.8765841681128801E-4</v>
      </c>
    </row>
    <row r="5108" spans="1:5" ht="15" x14ac:dyDescent="0.25">
      <c r="A5108" s="48"/>
      <c r="B5108" s="38" t="s">
        <v>6751</v>
      </c>
      <c r="C5108" s="24">
        <v>-1.6160000000000001</v>
      </c>
      <c r="D5108" s="40">
        <v>3.6289609661458997E-23</v>
      </c>
      <c r="E5108" s="31">
        <v>2.8845055450908298E-22</v>
      </c>
    </row>
    <row r="5109" spans="1:5" ht="15" x14ac:dyDescent="0.25">
      <c r="A5109" s="48"/>
      <c r="B5109" s="38" t="s">
        <v>6752</v>
      </c>
      <c r="C5109" s="24">
        <v>-1.8140000000000001</v>
      </c>
      <c r="D5109" s="40">
        <v>1.49485805866202E-8</v>
      </c>
      <c r="E5109" s="31">
        <v>4.62077235466416E-8</v>
      </c>
    </row>
    <row r="5110" spans="1:5" ht="15" x14ac:dyDescent="0.25">
      <c r="A5110" s="48"/>
      <c r="B5110" s="38" t="s">
        <v>6753</v>
      </c>
      <c r="C5110" s="24">
        <v>-1.208</v>
      </c>
      <c r="D5110" s="40">
        <v>3.5471051057845299E-4</v>
      </c>
      <c r="E5110" s="31">
        <v>6.8910938577462105E-4</v>
      </c>
    </row>
    <row r="5111" spans="1:5" ht="15" x14ac:dyDescent="0.25">
      <c r="A5111" s="48"/>
      <c r="B5111" s="38" t="s">
        <v>4796</v>
      </c>
      <c r="C5111" s="24">
        <v>-1.07</v>
      </c>
      <c r="D5111" s="40">
        <v>3.7885789352171697E-9</v>
      </c>
      <c r="E5111" s="31">
        <v>1.24363735666952E-8</v>
      </c>
    </row>
    <row r="5112" spans="1:5" ht="15" x14ac:dyDescent="0.25">
      <c r="A5112" s="48"/>
      <c r="B5112" s="38" t="s">
        <v>6019</v>
      </c>
      <c r="C5112" s="24">
        <v>-1.5409999999999999</v>
      </c>
      <c r="D5112" s="40">
        <v>1.0147807413919799E-15</v>
      </c>
      <c r="E5112" s="31">
        <v>5.3876336308253801E-15</v>
      </c>
    </row>
    <row r="5113" spans="1:5" ht="15" x14ac:dyDescent="0.25">
      <c r="A5113" s="48"/>
      <c r="B5113" s="38" t="s">
        <v>1199</v>
      </c>
      <c r="C5113" s="24">
        <v>-1.5589999999999999</v>
      </c>
      <c r="D5113" s="40">
        <v>5.28240396993385E-27</v>
      </c>
      <c r="E5113" s="31">
        <v>4.7713142351805101E-26</v>
      </c>
    </row>
    <row r="5114" spans="1:5" ht="15" x14ac:dyDescent="0.25">
      <c r="A5114" s="48"/>
      <c r="B5114" s="38" t="s">
        <v>4797</v>
      </c>
      <c r="C5114" s="24">
        <v>-2.97</v>
      </c>
      <c r="D5114" s="40">
        <v>1.08768750734492E-65</v>
      </c>
      <c r="E5114" s="31">
        <v>2.1691373802391101E-64</v>
      </c>
    </row>
    <row r="5115" spans="1:5" ht="15" x14ac:dyDescent="0.25">
      <c r="A5115" s="48"/>
      <c r="B5115" s="38" t="s">
        <v>4798</v>
      </c>
      <c r="C5115" s="24">
        <v>-3.1120000000000001</v>
      </c>
      <c r="D5115" s="40">
        <v>7.1146424082747198E-190</v>
      </c>
      <c r="E5115" s="31">
        <v>7.0689054213643797E-188</v>
      </c>
    </row>
    <row r="5116" spans="1:5" ht="15" x14ac:dyDescent="0.25">
      <c r="A5116" s="48"/>
      <c r="B5116" s="38" t="s">
        <v>5542</v>
      </c>
      <c r="C5116" s="24">
        <v>-3.4649999999999999</v>
      </c>
      <c r="D5116" s="40">
        <v>1.25053424040304E-8</v>
      </c>
      <c r="E5116" s="31">
        <v>3.8871354824595102E-8</v>
      </c>
    </row>
    <row r="5117" spans="1:5" ht="15" x14ac:dyDescent="0.25">
      <c r="A5117" s="48"/>
      <c r="B5117" s="38" t="s">
        <v>5426</v>
      </c>
      <c r="C5117" s="24">
        <v>-2.0289999999999999</v>
      </c>
      <c r="D5117" s="40">
        <v>1.57298915212766E-28</v>
      </c>
      <c r="E5117" s="31">
        <v>1.4808987550657001E-27</v>
      </c>
    </row>
    <row r="5118" spans="1:5" ht="15" x14ac:dyDescent="0.25">
      <c r="A5118" s="48"/>
      <c r="B5118" s="38" t="s">
        <v>5543</v>
      </c>
      <c r="C5118" s="24">
        <v>-2.081</v>
      </c>
      <c r="D5118" s="40">
        <v>9.9402810180946703E-15</v>
      </c>
      <c r="E5118" s="31">
        <v>4.9647866772602098E-14</v>
      </c>
    </row>
    <row r="5119" spans="1:5" ht="15" x14ac:dyDescent="0.25">
      <c r="A5119" s="48"/>
      <c r="B5119" s="38" t="s">
        <v>4799</v>
      </c>
      <c r="C5119" s="24">
        <v>-2.3490000000000002</v>
      </c>
      <c r="D5119" s="40">
        <v>8.1408709782649098E-78</v>
      </c>
      <c r="E5119" s="31">
        <v>1.8952220135174E-76</v>
      </c>
    </row>
    <row r="5120" spans="1:5" ht="15" x14ac:dyDescent="0.25">
      <c r="A5120" s="48"/>
      <c r="B5120" s="38" t="s">
        <v>838</v>
      </c>
      <c r="C5120" s="24">
        <v>-2.1309999999999998</v>
      </c>
      <c r="D5120" s="40">
        <v>1.04199300974701E-25</v>
      </c>
      <c r="E5120" s="31">
        <v>8.9746890189355197E-25</v>
      </c>
    </row>
    <row r="5121" spans="1:5" ht="15" x14ac:dyDescent="0.25">
      <c r="A5121" s="48"/>
      <c r="B5121" s="38" t="s">
        <v>505</v>
      </c>
      <c r="C5121" s="24">
        <v>-4.3140000000000001</v>
      </c>
      <c r="D5121" s="40">
        <v>3.41908930507904E-2</v>
      </c>
      <c r="E5121" s="31">
        <v>4.9918165556178999E-2</v>
      </c>
    </row>
    <row r="5122" spans="1:5" ht="15" x14ac:dyDescent="0.25">
      <c r="A5122" s="48"/>
      <c r="B5122" s="38" t="s">
        <v>4800</v>
      </c>
      <c r="C5122" s="24">
        <v>-2.6429999999999998</v>
      </c>
      <c r="D5122" s="40">
        <v>2.26914977572915E-31</v>
      </c>
      <c r="E5122" s="31">
        <v>2.27487375714541E-30</v>
      </c>
    </row>
    <row r="5123" spans="1:5" ht="15" x14ac:dyDescent="0.25">
      <c r="A5123" s="48"/>
      <c r="B5123" s="38" t="s">
        <v>4801</v>
      </c>
      <c r="C5123" s="24">
        <v>-1.9530000000000001</v>
      </c>
      <c r="D5123" s="40">
        <v>1.7207984260571101E-7</v>
      </c>
      <c r="E5123" s="31">
        <v>4.7920532745654404E-7</v>
      </c>
    </row>
    <row r="5124" spans="1:5" ht="15" x14ac:dyDescent="0.25">
      <c r="A5124" s="48"/>
      <c r="B5124" s="38" t="s">
        <v>4802</v>
      </c>
      <c r="C5124" s="24">
        <v>-1.1879999999999999</v>
      </c>
      <c r="D5124" s="40">
        <v>1.8934610267437701E-11</v>
      </c>
      <c r="E5124" s="31">
        <v>7.5413150700088302E-11</v>
      </c>
    </row>
    <row r="5125" spans="1:5" ht="15" x14ac:dyDescent="0.25">
      <c r="A5125" s="48"/>
      <c r="B5125" s="38" t="s">
        <v>494</v>
      </c>
      <c r="C5125" s="24">
        <v>-1.95</v>
      </c>
      <c r="D5125" s="40">
        <v>7.9105312490941206E-12</v>
      </c>
      <c r="E5125" s="31">
        <v>3.2434926949122801E-11</v>
      </c>
    </row>
    <row r="5126" spans="1:5" ht="15" x14ac:dyDescent="0.25">
      <c r="A5126" s="48"/>
      <c r="B5126" s="38" t="s">
        <v>4803</v>
      </c>
      <c r="C5126" s="24">
        <v>-2.0339999999999998</v>
      </c>
      <c r="D5126" s="40">
        <v>9.6290202108643295E-58</v>
      </c>
      <c r="E5126" s="31">
        <v>1.7062378488295899E-56</v>
      </c>
    </row>
    <row r="5127" spans="1:5" ht="15" x14ac:dyDescent="0.25">
      <c r="A5127" s="48"/>
      <c r="B5127" s="38" t="s">
        <v>5544</v>
      </c>
      <c r="C5127" s="24">
        <v>-1.9650000000000001</v>
      </c>
      <c r="D5127" s="40">
        <v>6.7271910307498895E-11</v>
      </c>
      <c r="E5127" s="31">
        <v>2.5619500954888698E-10</v>
      </c>
    </row>
    <row r="5128" spans="1:5" ht="15" x14ac:dyDescent="0.25">
      <c r="A5128" s="48"/>
      <c r="B5128" s="38" t="s">
        <v>6754</v>
      </c>
      <c r="C5128" s="24">
        <v>1.0129999999999999</v>
      </c>
      <c r="D5128" s="40">
        <v>3.4815748325062101E-3</v>
      </c>
      <c r="E5128" s="31">
        <v>5.9041397037685297E-3</v>
      </c>
    </row>
    <row r="5129" spans="1:5" ht="15" x14ac:dyDescent="0.25">
      <c r="A5129" s="48"/>
      <c r="B5129" s="38" t="s">
        <v>4397</v>
      </c>
      <c r="C5129" s="24">
        <v>2.4740000000000002</v>
      </c>
      <c r="D5129" s="40">
        <v>1.40043751289431E-208</v>
      </c>
      <c r="E5129" s="31">
        <v>1.7315631826097699E-206</v>
      </c>
    </row>
    <row r="5130" spans="1:5" ht="15" x14ac:dyDescent="0.25">
      <c r="A5130" s="48"/>
      <c r="B5130" s="38" t="s">
        <v>5545</v>
      </c>
      <c r="C5130" s="24">
        <v>2.2450000000000001</v>
      </c>
      <c r="D5130" s="40">
        <v>1.89163787734011E-48</v>
      </c>
      <c r="E5130" s="31">
        <v>2.8066861732054302E-47</v>
      </c>
    </row>
    <row r="5131" spans="1:5" ht="15" x14ac:dyDescent="0.25">
      <c r="A5131" s="48"/>
      <c r="B5131" s="38" t="s">
        <v>457</v>
      </c>
      <c r="C5131" s="24">
        <v>1.337</v>
      </c>
      <c r="D5131" s="40">
        <v>5.5672520003623001E-6</v>
      </c>
      <c r="E5131" s="31">
        <v>1.340960611689E-5</v>
      </c>
    </row>
    <row r="5132" spans="1:5" ht="15" x14ac:dyDescent="0.25">
      <c r="A5132" s="48"/>
      <c r="B5132" s="38" t="s">
        <v>6020</v>
      </c>
      <c r="C5132" s="24">
        <v>1.4570000000000001</v>
      </c>
      <c r="D5132" s="40">
        <v>4.2476213818038203E-15</v>
      </c>
      <c r="E5132" s="31">
        <v>2.16426422787147E-14</v>
      </c>
    </row>
    <row r="5133" spans="1:5" ht="15" x14ac:dyDescent="0.25">
      <c r="A5133" s="48"/>
      <c r="B5133" s="38" t="s">
        <v>5427</v>
      </c>
      <c r="C5133" s="24">
        <v>1.577</v>
      </c>
      <c r="D5133" s="40">
        <v>2.28678795403154E-17</v>
      </c>
      <c r="E5133" s="31">
        <v>1.3710870879559799E-16</v>
      </c>
    </row>
    <row r="5134" spans="1:5" ht="15" x14ac:dyDescent="0.25">
      <c r="A5134" s="48"/>
      <c r="B5134" s="38" t="s">
        <v>6021</v>
      </c>
      <c r="C5134" s="24">
        <v>1.264</v>
      </c>
      <c r="D5134" s="40">
        <v>9.9240232813984704E-10</v>
      </c>
      <c r="E5134" s="31">
        <v>3.4253886809988299E-9</v>
      </c>
    </row>
    <row r="5135" spans="1:5" ht="15" x14ac:dyDescent="0.25">
      <c r="A5135" s="48"/>
      <c r="B5135" s="38" t="s">
        <v>6755</v>
      </c>
      <c r="C5135" s="24">
        <v>1.071</v>
      </c>
      <c r="D5135" s="40">
        <v>4.4330098942646601E-8</v>
      </c>
      <c r="E5135" s="31">
        <v>1.3175890519064399E-7</v>
      </c>
    </row>
    <row r="5136" spans="1:5" ht="15" x14ac:dyDescent="0.25">
      <c r="A5136" s="48"/>
      <c r="B5136" s="38" t="s">
        <v>6022</v>
      </c>
      <c r="C5136" s="24">
        <v>-1.976</v>
      </c>
      <c r="D5136" s="40">
        <v>2.7200889505501101E-8</v>
      </c>
      <c r="E5136" s="31">
        <v>8.1941391017113197E-8</v>
      </c>
    </row>
    <row r="5137" spans="1:5" ht="15" x14ac:dyDescent="0.25">
      <c r="A5137" s="48"/>
      <c r="B5137" s="38" t="s">
        <v>6756</v>
      </c>
      <c r="C5137" s="24">
        <v>-3.073</v>
      </c>
      <c r="D5137" s="40">
        <v>4.2709077386994199E-10</v>
      </c>
      <c r="E5137" s="31">
        <v>1.51745406501428E-9</v>
      </c>
    </row>
    <row r="5138" spans="1:5" ht="15" x14ac:dyDescent="0.25">
      <c r="A5138" s="48"/>
      <c r="B5138" s="38" t="s">
        <v>6757</v>
      </c>
      <c r="C5138" s="24">
        <v>-1.242</v>
      </c>
      <c r="D5138" s="40">
        <v>2.4079354018746598E-3</v>
      </c>
      <c r="E5138" s="31">
        <v>4.1933497890549697E-3</v>
      </c>
    </row>
    <row r="5139" spans="1:5" ht="15" x14ac:dyDescent="0.25">
      <c r="A5139" s="48"/>
      <c r="B5139" s="38" t="s">
        <v>6023</v>
      </c>
      <c r="C5139" s="24">
        <v>-2.742</v>
      </c>
      <c r="D5139" s="40">
        <v>1.63964959815057E-14</v>
      </c>
      <c r="E5139" s="31">
        <v>8.0734604992121701E-14</v>
      </c>
    </row>
    <row r="5140" spans="1:5" ht="15" x14ac:dyDescent="0.25">
      <c r="A5140" s="48"/>
      <c r="B5140" s="38" t="s">
        <v>6024</v>
      </c>
      <c r="C5140" s="24">
        <v>-2.4049999999999998</v>
      </c>
      <c r="D5140" s="40">
        <v>2.6656969861324999E-14</v>
      </c>
      <c r="E5140" s="31">
        <v>1.2863779731865801E-13</v>
      </c>
    </row>
    <row r="5141" spans="1:5" ht="15" x14ac:dyDescent="0.25">
      <c r="A5141" s="48"/>
      <c r="B5141" s="38" t="s">
        <v>6758</v>
      </c>
      <c r="C5141" s="24">
        <v>-2.8069999999999999</v>
      </c>
      <c r="D5141" s="40">
        <v>8.1796234715404601E-6</v>
      </c>
      <c r="E5141" s="31">
        <v>1.9457642152907699E-5</v>
      </c>
    </row>
    <row r="5142" spans="1:5" ht="15" x14ac:dyDescent="0.25">
      <c r="A5142" s="48"/>
      <c r="B5142" s="38" t="s">
        <v>5547</v>
      </c>
      <c r="C5142" s="24">
        <v>-1.9650000000000001</v>
      </c>
      <c r="D5142" s="40">
        <v>3.2134643630389202E-11</v>
      </c>
      <c r="E5142" s="31">
        <v>1.2582488188563401E-10</v>
      </c>
    </row>
    <row r="5143" spans="1:5" ht="15" x14ac:dyDescent="0.25">
      <c r="A5143" s="48"/>
      <c r="B5143" s="38" t="s">
        <v>661</v>
      </c>
      <c r="C5143" s="24">
        <v>-1.2270000000000001</v>
      </c>
      <c r="D5143" s="40">
        <v>6.3520624710180303E-4</v>
      </c>
      <c r="E5143" s="31">
        <v>1.19522744635591E-3</v>
      </c>
    </row>
    <row r="5144" spans="1:5" ht="15" x14ac:dyDescent="0.25">
      <c r="A5144" s="48"/>
      <c r="B5144" s="38" t="s">
        <v>6759</v>
      </c>
      <c r="C5144" s="24">
        <v>-1.9119999999999999</v>
      </c>
      <c r="D5144" s="40">
        <v>1.64608656312604E-2</v>
      </c>
      <c r="E5144" s="31">
        <v>2.52517938716109E-2</v>
      </c>
    </row>
    <row r="5145" spans="1:5" ht="15" x14ac:dyDescent="0.25">
      <c r="A5145" s="48"/>
      <c r="B5145" s="38" t="s">
        <v>5548</v>
      </c>
      <c r="C5145" s="24">
        <v>-1.879</v>
      </c>
      <c r="D5145" s="40">
        <v>7.0112991628592797E-19</v>
      </c>
      <c r="E5145" s="31">
        <v>4.5733726309670598E-18</v>
      </c>
    </row>
    <row r="5146" spans="1:5" ht="15" x14ac:dyDescent="0.25">
      <c r="A5146" s="48"/>
      <c r="B5146" s="38" t="s">
        <v>6760</v>
      </c>
      <c r="C5146" s="24">
        <v>-1.35</v>
      </c>
      <c r="D5146" s="40">
        <v>1.58567473404157E-2</v>
      </c>
      <c r="E5146" s="31">
        <v>2.43735691997988E-2</v>
      </c>
    </row>
    <row r="5147" spans="1:5" ht="15" x14ac:dyDescent="0.25">
      <c r="A5147" s="48"/>
      <c r="B5147" s="38" t="s">
        <v>5549</v>
      </c>
      <c r="C5147" s="24">
        <v>-1.228</v>
      </c>
      <c r="D5147" s="40">
        <v>5.9089177488206901E-5</v>
      </c>
      <c r="E5147" s="31">
        <v>1.2620813187884199E-4</v>
      </c>
    </row>
    <row r="5148" spans="1:5" ht="15" x14ac:dyDescent="0.25">
      <c r="A5148" s="48"/>
      <c r="B5148" s="38" t="s">
        <v>6027</v>
      </c>
      <c r="C5148" s="24">
        <v>-1.2230000000000001</v>
      </c>
      <c r="D5148" s="40">
        <v>4.2872825249265696E-9</v>
      </c>
      <c r="E5148" s="31">
        <v>1.39990844886687E-8</v>
      </c>
    </row>
    <row r="5149" spans="1:5" ht="15" x14ac:dyDescent="0.25">
      <c r="A5149" s="48"/>
      <c r="B5149" s="38" t="s">
        <v>651</v>
      </c>
      <c r="C5149" s="24">
        <v>-1.8320000000000001</v>
      </c>
      <c r="D5149" s="40">
        <v>3.2324715764034201E-12</v>
      </c>
      <c r="E5149" s="31">
        <v>1.3677164905786101E-11</v>
      </c>
    </row>
    <row r="5150" spans="1:5" ht="15" x14ac:dyDescent="0.25">
      <c r="A5150" s="48"/>
      <c r="B5150" s="38" t="s">
        <v>6761</v>
      </c>
      <c r="C5150" s="24">
        <v>-1.528</v>
      </c>
      <c r="D5150" s="40">
        <v>1.2205824414245601E-3</v>
      </c>
      <c r="E5150" s="31">
        <v>2.2157653194408702E-3</v>
      </c>
    </row>
    <row r="5151" spans="1:5" ht="15" x14ac:dyDescent="0.25">
      <c r="A5151" s="48"/>
      <c r="B5151" s="38" t="s">
        <v>6762</v>
      </c>
      <c r="C5151" s="24">
        <v>-1.032</v>
      </c>
      <c r="D5151" s="40">
        <v>7.1068105268424304E-4</v>
      </c>
      <c r="E5151" s="31">
        <v>1.32736803529209E-3</v>
      </c>
    </row>
    <row r="5152" spans="1:5" ht="15" x14ac:dyDescent="0.25">
      <c r="A5152" s="48"/>
      <c r="B5152" s="38" t="s">
        <v>6028</v>
      </c>
      <c r="C5152" s="24">
        <v>-2.1389999999999998</v>
      </c>
      <c r="D5152" s="40">
        <v>4.11543748736159E-5</v>
      </c>
      <c r="E5152" s="31">
        <v>8.9832460493055597E-5</v>
      </c>
    </row>
    <row r="5153" spans="1:5" ht="15" x14ac:dyDescent="0.25">
      <c r="A5153" s="48"/>
      <c r="B5153" s="38" t="s">
        <v>6029</v>
      </c>
      <c r="C5153" s="24">
        <v>1.7130000000000001</v>
      </c>
      <c r="D5153" s="40">
        <v>6.8970700560727298E-16</v>
      </c>
      <c r="E5153" s="31">
        <v>3.7113440804631199E-15</v>
      </c>
    </row>
    <row r="5154" spans="1:5" ht="15" x14ac:dyDescent="0.25">
      <c r="A5154" s="48"/>
      <c r="B5154" s="38" t="s">
        <v>6030</v>
      </c>
      <c r="C5154" s="24">
        <v>1.6439999999999999</v>
      </c>
      <c r="D5154" s="40">
        <v>7.0915207896826496E-34</v>
      </c>
      <c r="E5154" s="31">
        <v>7.4871388375321197E-33</v>
      </c>
    </row>
    <row r="5155" spans="1:5" ht="15" x14ac:dyDescent="0.25">
      <c r="A5155" s="48"/>
      <c r="B5155" s="38" t="s">
        <v>229</v>
      </c>
      <c r="C5155" s="24">
        <v>1.0129999999999999</v>
      </c>
      <c r="D5155" s="40">
        <v>6.8692215351856197E-13</v>
      </c>
      <c r="E5155" s="31">
        <v>3.0478746907314799E-12</v>
      </c>
    </row>
    <row r="5156" spans="1:5" ht="15" x14ac:dyDescent="0.25">
      <c r="A5156" s="48"/>
      <c r="B5156" s="38" t="s">
        <v>4808</v>
      </c>
      <c r="C5156" s="24">
        <v>1.036</v>
      </c>
      <c r="D5156" s="40">
        <v>4.4214559226927202E-20</v>
      </c>
      <c r="E5156" s="31">
        <v>3.0983602964562102E-19</v>
      </c>
    </row>
    <row r="5157" spans="1:5" ht="15" x14ac:dyDescent="0.25">
      <c r="A5157" s="48"/>
      <c r="B5157" s="38" t="s">
        <v>6763</v>
      </c>
      <c r="C5157" s="24">
        <v>-2.0270000000000001</v>
      </c>
      <c r="D5157" s="40">
        <v>2.68665690407952E-7</v>
      </c>
      <c r="E5157" s="31">
        <v>7.2955388063926102E-7</v>
      </c>
    </row>
    <row r="5158" spans="1:5" ht="15" x14ac:dyDescent="0.25">
      <c r="A5158" s="48"/>
      <c r="B5158" s="38" t="s">
        <v>6764</v>
      </c>
      <c r="C5158" s="24">
        <v>1.2090000000000001</v>
      </c>
      <c r="D5158" s="40">
        <v>8.1048589905796907E-3</v>
      </c>
      <c r="E5158" s="31">
        <v>1.304844774988E-2</v>
      </c>
    </row>
    <row r="5159" spans="1:5" ht="15" x14ac:dyDescent="0.25">
      <c r="A5159" s="48"/>
      <c r="B5159" s="38" t="s">
        <v>6032</v>
      </c>
      <c r="C5159" s="24">
        <v>2.4700000000000002</v>
      </c>
      <c r="D5159" s="40">
        <v>3.3873393741867E-73</v>
      </c>
      <c r="E5159" s="31">
        <v>7.47903026903762E-72</v>
      </c>
    </row>
    <row r="5160" spans="1:5" ht="15" x14ac:dyDescent="0.25">
      <c r="A5160" s="48"/>
      <c r="B5160" s="38" t="s">
        <v>4398</v>
      </c>
      <c r="C5160" s="24">
        <v>1.55</v>
      </c>
      <c r="D5160" s="40">
        <v>2.4170138234796901E-110</v>
      </c>
      <c r="E5160" s="31">
        <v>8.5115600720512504E-109</v>
      </c>
    </row>
    <row r="5161" spans="1:5" ht="15" x14ac:dyDescent="0.25">
      <c r="A5161" s="48"/>
      <c r="B5161" s="38" t="s">
        <v>5428</v>
      </c>
      <c r="C5161" s="24">
        <v>1.7290000000000001</v>
      </c>
      <c r="D5161" s="40">
        <v>3.9029787254863902E-7</v>
      </c>
      <c r="E5161" s="31">
        <v>1.04807787782849E-6</v>
      </c>
    </row>
    <row r="5162" spans="1:5" ht="15" x14ac:dyDescent="0.25">
      <c r="A5162" s="48"/>
      <c r="B5162" s="38" t="s">
        <v>5552</v>
      </c>
      <c r="C5162" s="24">
        <v>1.147</v>
      </c>
      <c r="D5162" s="40">
        <v>7.2660077308460402E-13</v>
      </c>
      <c r="E5162" s="31">
        <v>3.2187951444607802E-12</v>
      </c>
    </row>
    <row r="5163" spans="1:5" ht="15" x14ac:dyDescent="0.25">
      <c r="A5163" s="48"/>
      <c r="B5163" s="38" t="s">
        <v>6765</v>
      </c>
      <c r="C5163" s="24">
        <v>1.151</v>
      </c>
      <c r="D5163" s="40">
        <v>2.2797159359782801E-12</v>
      </c>
      <c r="E5163" s="31">
        <v>9.7722183881225992E-12</v>
      </c>
    </row>
    <row r="5164" spans="1:5" ht="15" x14ac:dyDescent="0.25">
      <c r="A5164" s="48"/>
      <c r="B5164" s="38" t="s">
        <v>5553</v>
      </c>
      <c r="C5164" s="24">
        <v>1.206</v>
      </c>
      <c r="D5164" s="40">
        <v>9.1849402039318901E-18</v>
      </c>
      <c r="E5164" s="31">
        <v>5.61593486754693E-17</v>
      </c>
    </row>
    <row r="5165" spans="1:5" ht="15" x14ac:dyDescent="0.25">
      <c r="A5165" s="48"/>
      <c r="B5165" s="38" t="s">
        <v>6034</v>
      </c>
      <c r="C5165" s="24">
        <v>1.472</v>
      </c>
      <c r="D5165" s="40">
        <v>1.25411061684075E-10</v>
      </c>
      <c r="E5165" s="31">
        <v>4.6768575550280895E-10</v>
      </c>
    </row>
    <row r="5166" spans="1:5" ht="15" x14ac:dyDescent="0.25">
      <c r="A5166" s="48"/>
      <c r="B5166" s="38" t="s">
        <v>6035</v>
      </c>
      <c r="C5166" s="24">
        <v>1.9279999999999999</v>
      </c>
      <c r="D5166" s="40">
        <v>2.4633595215521601E-65</v>
      </c>
      <c r="E5166" s="31">
        <v>4.84315631728488E-64</v>
      </c>
    </row>
    <row r="5167" spans="1:5" ht="15" x14ac:dyDescent="0.25">
      <c r="A5167" s="48"/>
      <c r="B5167" s="38" t="s">
        <v>6766</v>
      </c>
      <c r="C5167" s="24">
        <v>2.0190000000000001</v>
      </c>
      <c r="D5167" s="40">
        <v>2.5741135767141399E-10</v>
      </c>
      <c r="E5167" s="31">
        <v>9.3366153460479107E-10</v>
      </c>
    </row>
    <row r="5168" spans="1:5" ht="15" x14ac:dyDescent="0.25">
      <c r="A5168" s="48"/>
      <c r="B5168" s="38" t="s">
        <v>230</v>
      </c>
      <c r="C5168" s="24">
        <v>1.6160000000000001</v>
      </c>
      <c r="D5168" s="40">
        <v>4.5110908394804502E-16</v>
      </c>
      <c r="E5168" s="31">
        <v>2.45353953380931E-15</v>
      </c>
    </row>
    <row r="5169" spans="1:5" ht="15" x14ac:dyDescent="0.25">
      <c r="A5169" s="48"/>
      <c r="B5169" s="38" t="s">
        <v>6767</v>
      </c>
      <c r="C5169" s="24">
        <v>-1.1339999999999999</v>
      </c>
      <c r="D5169" s="40">
        <v>2.9420489679273299E-5</v>
      </c>
      <c r="E5169" s="31">
        <v>6.5425901109303296E-5</v>
      </c>
    </row>
    <row r="5170" spans="1:5" ht="15" x14ac:dyDescent="0.25">
      <c r="A5170" s="48"/>
      <c r="B5170" s="38" t="s">
        <v>586</v>
      </c>
      <c r="C5170" s="24">
        <v>-1.7649999999999999</v>
      </c>
      <c r="D5170" s="40">
        <v>4.6644022891965599E-10</v>
      </c>
      <c r="E5170" s="31">
        <v>1.6530404036362899E-9</v>
      </c>
    </row>
    <row r="5171" spans="1:5" ht="15" x14ac:dyDescent="0.25">
      <c r="A5171" s="48"/>
      <c r="B5171" s="38" t="s">
        <v>6768</v>
      </c>
      <c r="C5171" s="24">
        <v>1.262</v>
      </c>
      <c r="D5171" s="40">
        <v>6.9734345023720897E-16</v>
      </c>
      <c r="E5171" s="31">
        <v>3.7488105865892102E-15</v>
      </c>
    </row>
    <row r="5172" spans="1:5" ht="15" x14ac:dyDescent="0.25">
      <c r="A5172" s="48"/>
      <c r="B5172" s="38" t="s">
        <v>231</v>
      </c>
      <c r="C5172" s="24">
        <v>1.238</v>
      </c>
      <c r="D5172" s="40">
        <v>1.08081835278523E-19</v>
      </c>
      <c r="E5172" s="31">
        <v>7.4242880430827402E-19</v>
      </c>
    </row>
    <row r="5173" spans="1:5" ht="15" x14ac:dyDescent="0.25">
      <c r="A5173" s="48"/>
      <c r="B5173" s="38" t="s">
        <v>5555</v>
      </c>
      <c r="C5173" s="24">
        <v>2.024</v>
      </c>
      <c r="D5173" s="40">
        <v>9.3462205863355602E-145</v>
      </c>
      <c r="E5173" s="31">
        <v>4.9058840889029304E-143</v>
      </c>
    </row>
    <row r="5174" spans="1:5" ht="15" x14ac:dyDescent="0.25">
      <c r="A5174" s="48"/>
      <c r="B5174" s="38" t="s">
        <v>6036</v>
      </c>
      <c r="C5174" s="24">
        <v>1.526</v>
      </c>
      <c r="D5174" s="40">
        <v>2.7029153976126798E-16</v>
      </c>
      <c r="E5174" s="31">
        <v>1.5084274094600799E-15</v>
      </c>
    </row>
    <row r="5175" spans="1:5" ht="15" x14ac:dyDescent="0.25">
      <c r="A5175" s="48"/>
      <c r="B5175" s="38" t="s">
        <v>6769</v>
      </c>
      <c r="C5175" s="24">
        <v>2.5179999999999998</v>
      </c>
      <c r="D5175" s="40">
        <v>4.6775713080249797E-12</v>
      </c>
      <c r="E5175" s="31">
        <v>1.9553724085538001E-11</v>
      </c>
    </row>
    <row r="5176" spans="1:5" ht="15" x14ac:dyDescent="0.25">
      <c r="A5176" s="48"/>
      <c r="B5176" s="38" t="s">
        <v>5556</v>
      </c>
      <c r="C5176" s="24">
        <v>1.9279999999999999</v>
      </c>
      <c r="D5176" s="40">
        <v>1.9336777593508999E-36</v>
      </c>
      <c r="E5176" s="31">
        <v>2.21378252119926E-35</v>
      </c>
    </row>
    <row r="5177" spans="1:5" ht="15" x14ac:dyDescent="0.25">
      <c r="A5177" s="48"/>
      <c r="B5177" s="38" t="s">
        <v>6037</v>
      </c>
      <c r="C5177" s="24">
        <v>1.462</v>
      </c>
      <c r="D5177" s="40">
        <v>4.5524220397794403E-18</v>
      </c>
      <c r="E5177" s="31">
        <v>2.8301314222718201E-17</v>
      </c>
    </row>
    <row r="5178" spans="1:5" ht="15" x14ac:dyDescent="0.25">
      <c r="A5178" s="48"/>
      <c r="B5178" s="38" t="s">
        <v>4812</v>
      </c>
      <c r="C5178" s="24">
        <v>1.147</v>
      </c>
      <c r="D5178" s="40">
        <v>2.5119893225959999E-104</v>
      </c>
      <c r="E5178" s="31">
        <v>8.1735137958620701E-103</v>
      </c>
    </row>
    <row r="5179" spans="1:5" ht="15" x14ac:dyDescent="0.25">
      <c r="A5179" s="48"/>
      <c r="B5179" s="38" t="s">
        <v>6770</v>
      </c>
      <c r="C5179" s="24">
        <v>-1.331</v>
      </c>
      <c r="D5179" s="40">
        <v>1.0555115988795299E-13</v>
      </c>
      <c r="E5179" s="31">
        <v>4.9186486902560601E-13</v>
      </c>
    </row>
    <row r="5180" spans="1:5" ht="15" x14ac:dyDescent="0.25">
      <c r="A5180" s="48"/>
      <c r="B5180" s="38" t="s">
        <v>6038</v>
      </c>
      <c r="C5180" s="24">
        <v>-2.6240000000000001</v>
      </c>
      <c r="D5180" s="40">
        <v>4.7495306993067896E-28</v>
      </c>
      <c r="E5180" s="31">
        <v>4.3970696856810303E-27</v>
      </c>
    </row>
    <row r="5181" spans="1:5" ht="15" x14ac:dyDescent="0.25">
      <c r="A5181" s="48"/>
      <c r="B5181" s="38" t="s">
        <v>513</v>
      </c>
      <c r="C5181" s="24">
        <v>-3.3889999999999998</v>
      </c>
      <c r="D5181" s="40">
        <v>1.9127523671427299E-24</v>
      </c>
      <c r="E5181" s="31">
        <v>1.58844092101226E-23</v>
      </c>
    </row>
    <row r="5182" spans="1:5" ht="15" x14ac:dyDescent="0.25">
      <c r="A5182" s="48"/>
      <c r="B5182" s="38" t="s">
        <v>839</v>
      </c>
      <c r="C5182" s="24">
        <v>-3.3069999999999999</v>
      </c>
      <c r="D5182" s="40">
        <v>4.0850042568860703E-20</v>
      </c>
      <c r="E5182" s="31">
        <v>2.8661997081102301E-19</v>
      </c>
    </row>
    <row r="5183" spans="1:5" ht="15" x14ac:dyDescent="0.25">
      <c r="A5183" s="48"/>
      <c r="B5183" s="38" t="s">
        <v>509</v>
      </c>
      <c r="C5183" s="24">
        <v>-2.0499999999999998</v>
      </c>
      <c r="D5183" s="40">
        <v>9.4170613294760599E-5</v>
      </c>
      <c r="E5183" s="31">
        <v>1.9697943322257499E-4</v>
      </c>
    </row>
    <row r="5184" spans="1:5" ht="15" x14ac:dyDescent="0.25">
      <c r="A5184" s="48"/>
      <c r="B5184" s="38" t="s">
        <v>6771</v>
      </c>
      <c r="C5184" s="24">
        <v>-2.165</v>
      </c>
      <c r="D5184" s="40">
        <v>5.7019765530752502E-5</v>
      </c>
      <c r="E5184" s="31">
        <v>1.2221031410366201E-4</v>
      </c>
    </row>
    <row r="5185" spans="1:5" ht="15" x14ac:dyDescent="0.25">
      <c r="A5185" s="48"/>
      <c r="B5185" s="38" t="s">
        <v>6039</v>
      </c>
      <c r="C5185" s="24">
        <v>-2.3860000000000001</v>
      </c>
      <c r="D5185" s="40">
        <v>1.11464032760501E-12</v>
      </c>
      <c r="E5185" s="31">
        <v>4.86420296689749E-12</v>
      </c>
    </row>
    <row r="5186" spans="1:5" ht="15" x14ac:dyDescent="0.25">
      <c r="A5186" s="48"/>
      <c r="B5186" s="38" t="s">
        <v>4813</v>
      </c>
      <c r="C5186" s="24">
        <v>2.504</v>
      </c>
      <c r="D5186" s="40">
        <v>2.8964639695240498E-300</v>
      </c>
      <c r="E5186" s="31">
        <v>1.4650841387665299E-297</v>
      </c>
    </row>
    <row r="5187" spans="1:5" ht="15" x14ac:dyDescent="0.25">
      <c r="A5187" s="48"/>
      <c r="B5187" s="38" t="s">
        <v>5557</v>
      </c>
      <c r="C5187" s="24">
        <v>2.238</v>
      </c>
      <c r="D5187" s="40">
        <v>9.5782641367531199E-15</v>
      </c>
      <c r="E5187" s="31">
        <v>4.7925774871307902E-14</v>
      </c>
    </row>
    <row r="5188" spans="1:5" ht="15" x14ac:dyDescent="0.25">
      <c r="A5188" s="48"/>
      <c r="B5188" s="38" t="s">
        <v>4399</v>
      </c>
      <c r="C5188" s="24">
        <v>3.3759999999999999</v>
      </c>
      <c r="D5188" s="40">
        <v>0</v>
      </c>
      <c r="E5188" s="31">
        <v>0</v>
      </c>
    </row>
    <row r="5189" spans="1:5" ht="15" x14ac:dyDescent="0.25">
      <c r="A5189" s="48"/>
      <c r="B5189" s="38" t="s">
        <v>5558</v>
      </c>
      <c r="C5189" s="24">
        <v>1.353</v>
      </c>
      <c r="D5189" s="40">
        <v>7.6027743446277001E-17</v>
      </c>
      <c r="E5189" s="31">
        <v>4.4248782901159502E-16</v>
      </c>
    </row>
    <row r="5190" spans="1:5" ht="15" x14ac:dyDescent="0.25">
      <c r="A5190" s="48"/>
      <c r="B5190" s="38" t="s">
        <v>6772</v>
      </c>
      <c r="C5190" s="24">
        <v>1.4950000000000001</v>
      </c>
      <c r="D5190" s="40">
        <v>3.6586985255430099E-39</v>
      </c>
      <c r="E5190" s="31">
        <v>4.4938186746404598E-38</v>
      </c>
    </row>
    <row r="5191" spans="1:5" ht="15" x14ac:dyDescent="0.25">
      <c r="A5191" s="48"/>
      <c r="B5191" s="38" t="s">
        <v>6041</v>
      </c>
      <c r="C5191" s="24">
        <v>1.51</v>
      </c>
      <c r="D5191" s="40">
        <v>1.03180814691557E-41</v>
      </c>
      <c r="E5191" s="31">
        <v>1.34764801160522E-40</v>
      </c>
    </row>
    <row r="5192" spans="1:5" ht="15" x14ac:dyDescent="0.25">
      <c r="A5192" s="48"/>
      <c r="B5192" s="38" t="s">
        <v>4815</v>
      </c>
      <c r="C5192" s="24">
        <v>-1.7509999999999999</v>
      </c>
      <c r="D5192" s="40">
        <v>2.7939640421960299E-13</v>
      </c>
      <c r="E5192" s="31">
        <v>1.26799477412551E-12</v>
      </c>
    </row>
    <row r="5193" spans="1:5" ht="15" x14ac:dyDescent="0.25">
      <c r="A5193" s="48"/>
      <c r="B5193" s="38" t="s">
        <v>6042</v>
      </c>
      <c r="C5193" s="24">
        <v>-1.2050000000000001</v>
      </c>
      <c r="D5193" s="40">
        <v>2.5873786195925801E-6</v>
      </c>
      <c r="E5193" s="31">
        <v>6.4585799189830102E-6</v>
      </c>
    </row>
    <row r="5194" spans="1:5" ht="15" x14ac:dyDescent="0.25">
      <c r="A5194" s="48"/>
      <c r="B5194" s="38" t="s">
        <v>6773</v>
      </c>
      <c r="C5194" s="24">
        <v>-1.1719999999999999</v>
      </c>
      <c r="D5194" s="40">
        <v>1.18759885150326E-3</v>
      </c>
      <c r="E5194" s="31">
        <v>2.1601176887100799E-3</v>
      </c>
    </row>
    <row r="5195" spans="1:5" ht="15" x14ac:dyDescent="0.25">
      <c r="A5195" s="48"/>
      <c r="B5195" s="38" t="s">
        <v>4400</v>
      </c>
      <c r="C5195" s="24">
        <v>2.6339999999999999</v>
      </c>
      <c r="D5195" s="40">
        <v>1.69416418391565E-194</v>
      </c>
      <c r="E5195" s="31">
        <v>1.8127556767897401E-192</v>
      </c>
    </row>
    <row r="5196" spans="1:5" ht="15" x14ac:dyDescent="0.25">
      <c r="A5196" s="48"/>
      <c r="B5196" s="38" t="s">
        <v>6774</v>
      </c>
      <c r="C5196" s="24">
        <v>1.1970000000000001</v>
      </c>
      <c r="D5196" s="40">
        <v>5.6604407502765905E-32</v>
      </c>
      <c r="E5196" s="31">
        <v>5.7472066303903201E-31</v>
      </c>
    </row>
    <row r="5197" spans="1:5" ht="15" x14ac:dyDescent="0.25">
      <c r="A5197" s="48"/>
      <c r="B5197" s="38" t="s">
        <v>6043</v>
      </c>
      <c r="C5197" s="24">
        <v>1.8380000000000001</v>
      </c>
      <c r="D5197" s="40">
        <v>3.85176625164432E-168</v>
      </c>
      <c r="E5197" s="31">
        <v>2.67890342801863E-166</v>
      </c>
    </row>
    <row r="5198" spans="1:5" ht="15" x14ac:dyDescent="0.25">
      <c r="A5198" s="48"/>
      <c r="B5198" s="38" t="s">
        <v>533</v>
      </c>
      <c r="C5198" s="24">
        <v>1.716</v>
      </c>
      <c r="D5198" s="40">
        <v>3.4132035222602298E-131</v>
      </c>
      <c r="E5198" s="31">
        <v>1.5958877645257101E-129</v>
      </c>
    </row>
    <row r="5199" spans="1:5" ht="15" x14ac:dyDescent="0.25">
      <c r="A5199" s="48"/>
      <c r="B5199" s="38" t="s">
        <v>1156</v>
      </c>
      <c r="C5199" s="24">
        <v>1.7370000000000001</v>
      </c>
      <c r="D5199" s="40">
        <v>9.0979704825723205E-88</v>
      </c>
      <c r="E5199" s="31">
        <v>2.4337071040881E-86</v>
      </c>
    </row>
    <row r="5200" spans="1:5" ht="15" x14ac:dyDescent="0.25">
      <c r="A5200" s="48"/>
      <c r="B5200" s="38" t="s">
        <v>5559</v>
      </c>
      <c r="C5200" s="24">
        <v>1.427</v>
      </c>
      <c r="D5200" s="40">
        <v>7.0933246848274793E-58</v>
      </c>
      <c r="E5200" s="31">
        <v>1.2649762354609E-56</v>
      </c>
    </row>
    <row r="5201" spans="1:5" ht="15" x14ac:dyDescent="0.25">
      <c r="A5201" s="48"/>
      <c r="B5201" s="38" t="s">
        <v>4819</v>
      </c>
      <c r="C5201" s="24">
        <v>1.119</v>
      </c>
      <c r="D5201" s="40">
        <v>1.7941094145307899E-5</v>
      </c>
      <c r="E5201" s="31">
        <v>4.09955843221738E-5</v>
      </c>
    </row>
    <row r="5202" spans="1:5" ht="15" x14ac:dyDescent="0.25">
      <c r="A5202" s="48"/>
      <c r="B5202" s="38" t="s">
        <v>6775</v>
      </c>
      <c r="C5202" s="24">
        <v>1.1299999999999999</v>
      </c>
      <c r="D5202" s="40">
        <v>7.2347254300462597E-10</v>
      </c>
      <c r="E5202" s="31">
        <v>2.5269310918253202E-9</v>
      </c>
    </row>
    <row r="5203" spans="1:5" ht="15" x14ac:dyDescent="0.25">
      <c r="A5203" s="48"/>
      <c r="B5203" s="38" t="s">
        <v>6776</v>
      </c>
      <c r="C5203" s="24">
        <v>1.115</v>
      </c>
      <c r="D5203" s="40">
        <v>1.90503425578E-11</v>
      </c>
      <c r="E5203" s="31">
        <v>7.5819818305864896E-11</v>
      </c>
    </row>
    <row r="5204" spans="1:5" ht="15" x14ac:dyDescent="0.25">
      <c r="A5204" s="48"/>
      <c r="B5204" s="38" t="s">
        <v>840</v>
      </c>
      <c r="C5204" s="24">
        <v>1.0329999999999999</v>
      </c>
      <c r="D5204" s="40">
        <v>1.0562666446103799E-9</v>
      </c>
      <c r="E5204" s="31">
        <v>3.6345501611701598E-9</v>
      </c>
    </row>
    <row r="5205" spans="1:5" ht="15" x14ac:dyDescent="0.25">
      <c r="A5205" s="48"/>
      <c r="B5205" s="38" t="s">
        <v>6777</v>
      </c>
      <c r="C5205" s="24">
        <v>-1.302</v>
      </c>
      <c r="D5205" s="40">
        <v>9.7266215678580201E-4</v>
      </c>
      <c r="E5205" s="31">
        <v>1.7872827742259601E-3</v>
      </c>
    </row>
    <row r="5206" spans="1:5" ht="15" x14ac:dyDescent="0.25">
      <c r="A5206" s="48"/>
      <c r="B5206" s="38" t="s">
        <v>4823</v>
      </c>
      <c r="C5206" s="24">
        <v>2.7930000000000001</v>
      </c>
      <c r="D5206" s="40">
        <v>4.7292412908007802E-73</v>
      </c>
      <c r="E5206" s="31">
        <v>1.0400592309097E-71</v>
      </c>
    </row>
    <row r="5207" spans="1:5" ht="15" x14ac:dyDescent="0.25">
      <c r="A5207" s="48"/>
      <c r="B5207" s="38" t="s">
        <v>6045</v>
      </c>
      <c r="C5207" s="24">
        <v>1.4650000000000001</v>
      </c>
      <c r="D5207" s="40">
        <v>1.2679531065056401E-30</v>
      </c>
      <c r="E5207" s="31">
        <v>1.25980197939239E-29</v>
      </c>
    </row>
    <row r="5208" spans="1:5" ht="15" x14ac:dyDescent="0.25">
      <c r="A5208" s="48"/>
      <c r="B5208" s="38" t="s">
        <v>4824</v>
      </c>
      <c r="C5208" s="24">
        <v>1.758</v>
      </c>
      <c r="D5208" s="40">
        <v>6.1009708991627802E-85</v>
      </c>
      <c r="E5208" s="31">
        <v>1.5715649112473E-83</v>
      </c>
    </row>
    <row r="5209" spans="1:5" ht="15" x14ac:dyDescent="0.25">
      <c r="A5209" s="48"/>
      <c r="B5209" s="38" t="s">
        <v>6778</v>
      </c>
      <c r="C5209" s="24">
        <v>1.3839999999999999</v>
      </c>
      <c r="D5209" s="40">
        <v>1.7747516356758299E-6</v>
      </c>
      <c r="E5209" s="31">
        <v>4.4864689236257703E-6</v>
      </c>
    </row>
    <row r="5210" spans="1:5" ht="15" x14ac:dyDescent="0.25">
      <c r="A5210" s="48"/>
      <c r="B5210" s="38" t="s">
        <v>6046</v>
      </c>
      <c r="C5210" s="24">
        <v>1.2370000000000001</v>
      </c>
      <c r="D5210" s="40">
        <v>4.1742176981631E-4</v>
      </c>
      <c r="E5210" s="31">
        <v>8.0448033503912198E-4</v>
      </c>
    </row>
    <row r="5211" spans="1:5" ht="15" x14ac:dyDescent="0.25">
      <c r="A5211" s="48"/>
      <c r="B5211" s="38" t="s">
        <v>6779</v>
      </c>
      <c r="C5211" s="24">
        <v>-1.3460000000000001</v>
      </c>
      <c r="D5211" s="40">
        <v>7.9345009657858095E-3</v>
      </c>
      <c r="E5211" s="31">
        <v>1.2814967597571E-2</v>
      </c>
    </row>
    <row r="5212" spans="1:5" ht="15" x14ac:dyDescent="0.25">
      <c r="A5212" s="48"/>
      <c r="B5212" s="38" t="s">
        <v>6780</v>
      </c>
      <c r="C5212" s="24">
        <v>-1.3180000000000001</v>
      </c>
      <c r="D5212" s="40">
        <v>1.85220648630109E-2</v>
      </c>
      <c r="E5212" s="31">
        <v>2.8172982202786401E-2</v>
      </c>
    </row>
    <row r="5213" spans="1:5" ht="15" x14ac:dyDescent="0.25">
      <c r="A5213" s="48"/>
      <c r="B5213" s="38" t="s">
        <v>4401</v>
      </c>
      <c r="C5213" s="24">
        <v>1.752</v>
      </c>
      <c r="D5213" s="40">
        <v>3.7497964516881801E-29</v>
      </c>
      <c r="E5213" s="31">
        <v>3.5910271010659299E-28</v>
      </c>
    </row>
    <row r="5214" spans="1:5" ht="15" x14ac:dyDescent="0.25">
      <c r="A5214" s="48"/>
      <c r="B5214" s="38" t="s">
        <v>4825</v>
      </c>
      <c r="C5214" s="24">
        <v>-1.4039999999999999</v>
      </c>
      <c r="D5214" s="40">
        <v>6.4199418926161697E-7</v>
      </c>
      <c r="E5214" s="31">
        <v>1.6921154282575299E-6</v>
      </c>
    </row>
    <row r="5215" spans="1:5" ht="15" x14ac:dyDescent="0.25">
      <c r="A5215" s="48"/>
      <c r="B5215" s="38" t="s">
        <v>6781</v>
      </c>
      <c r="C5215" s="24">
        <v>-3.0339999999999998</v>
      </c>
      <c r="D5215" s="40">
        <v>2.4004456930001999E-2</v>
      </c>
      <c r="E5215" s="31">
        <v>3.5893791550263697E-2</v>
      </c>
    </row>
    <row r="5216" spans="1:5" ht="15" x14ac:dyDescent="0.25">
      <c r="A5216" s="48"/>
      <c r="B5216" s="38" t="s">
        <v>6047</v>
      </c>
      <c r="C5216" s="24">
        <v>1.974</v>
      </c>
      <c r="D5216" s="40">
        <v>3.8419997828910302E-13</v>
      </c>
      <c r="E5216" s="31">
        <v>1.7281234270012701E-12</v>
      </c>
    </row>
    <row r="5217" spans="1:5" ht="15" x14ac:dyDescent="0.25">
      <c r="A5217" s="48"/>
      <c r="B5217" s="38" t="s">
        <v>6782</v>
      </c>
      <c r="C5217" s="24">
        <v>-1.718</v>
      </c>
      <c r="D5217" s="40">
        <v>6.21922096407841E-9</v>
      </c>
      <c r="E5217" s="31">
        <v>1.9921557538360498E-8</v>
      </c>
    </row>
    <row r="5218" spans="1:5" ht="15" x14ac:dyDescent="0.25">
      <c r="A5218" s="48"/>
      <c r="B5218" s="38" t="s">
        <v>520</v>
      </c>
      <c r="C5218" s="24">
        <v>-1.2050000000000001</v>
      </c>
      <c r="D5218" s="40">
        <v>9.9078845521161701E-5</v>
      </c>
      <c r="E5218" s="31">
        <v>2.0662469883048901E-4</v>
      </c>
    </row>
    <row r="5219" spans="1:5" ht="15" x14ac:dyDescent="0.25">
      <c r="A5219" s="48"/>
      <c r="B5219" s="38" t="s">
        <v>6783</v>
      </c>
      <c r="C5219" s="24">
        <v>-1.252</v>
      </c>
      <c r="D5219" s="40">
        <v>6.7457641640649197E-5</v>
      </c>
      <c r="E5219" s="31">
        <v>1.4320271579113799E-4</v>
      </c>
    </row>
    <row r="5220" spans="1:5" ht="15" x14ac:dyDescent="0.25">
      <c r="A5220" s="48"/>
      <c r="B5220" s="38" t="s">
        <v>6784</v>
      </c>
      <c r="C5220" s="24">
        <v>-3.7229999999999999</v>
      </c>
      <c r="D5220" s="40">
        <v>2.6483965929140301E-6</v>
      </c>
      <c r="E5220" s="31">
        <v>6.6016149818912401E-6</v>
      </c>
    </row>
    <row r="5221" spans="1:5" ht="15" x14ac:dyDescent="0.25">
      <c r="A5221" s="48"/>
      <c r="B5221" s="38" t="s">
        <v>6050</v>
      </c>
      <c r="C5221" s="24">
        <v>-2.0350000000000001</v>
      </c>
      <c r="D5221" s="40">
        <v>1.32299096361364E-20</v>
      </c>
      <c r="E5221" s="31">
        <v>9.4859815999307695E-20</v>
      </c>
    </row>
    <row r="5222" spans="1:5" ht="15" x14ac:dyDescent="0.25">
      <c r="A5222" s="48"/>
      <c r="B5222" s="38" t="s">
        <v>6785</v>
      </c>
      <c r="C5222" s="24">
        <v>-2.0129999999999999</v>
      </c>
      <c r="D5222" s="40">
        <v>3.0740257942897298E-2</v>
      </c>
      <c r="E5222" s="31">
        <v>4.5165674045331498E-2</v>
      </c>
    </row>
    <row r="5223" spans="1:5" ht="15" x14ac:dyDescent="0.25">
      <c r="A5223" s="48"/>
      <c r="B5223" s="38" t="s">
        <v>522</v>
      </c>
      <c r="C5223" s="24">
        <v>-1.196</v>
      </c>
      <c r="D5223" s="40">
        <v>5.3635589098139703E-4</v>
      </c>
      <c r="E5223" s="31">
        <v>1.01817952146724E-3</v>
      </c>
    </row>
    <row r="5224" spans="1:5" ht="15" x14ac:dyDescent="0.25">
      <c r="A5224" s="48"/>
      <c r="B5224" s="38" t="s">
        <v>4827</v>
      </c>
      <c r="C5224" s="24">
        <v>-1.107</v>
      </c>
      <c r="D5224" s="40">
        <v>5.6863288312177998E-28</v>
      </c>
      <c r="E5224" s="31">
        <v>5.2382009299496397E-27</v>
      </c>
    </row>
    <row r="5225" spans="1:5" ht="15" x14ac:dyDescent="0.25">
      <c r="A5225" s="48"/>
      <c r="B5225" s="38" t="s">
        <v>234</v>
      </c>
      <c r="C5225" s="24">
        <v>-1.3819999999999999</v>
      </c>
      <c r="D5225" s="40">
        <v>9.9177487357331895E-8</v>
      </c>
      <c r="E5225" s="31">
        <v>2.8342246515469699E-7</v>
      </c>
    </row>
    <row r="5226" spans="1:5" ht="15" x14ac:dyDescent="0.25">
      <c r="A5226" s="48"/>
      <c r="B5226" s="38" t="s">
        <v>4828</v>
      </c>
      <c r="C5226" s="24">
        <v>-1.2529999999999999</v>
      </c>
      <c r="D5226" s="40">
        <v>4.1259408015563899E-10</v>
      </c>
      <c r="E5226" s="31">
        <v>1.4697013200934599E-9</v>
      </c>
    </row>
    <row r="5227" spans="1:5" ht="15" x14ac:dyDescent="0.25">
      <c r="A5227" s="48"/>
      <c r="B5227" s="38" t="s">
        <v>4829</v>
      </c>
      <c r="C5227" s="24">
        <v>-1.5389999999999999</v>
      </c>
      <c r="D5227" s="40">
        <v>8.6621565269844394E-6</v>
      </c>
      <c r="E5227" s="31">
        <v>2.0544006358116499E-5</v>
      </c>
    </row>
    <row r="5228" spans="1:5" ht="15" x14ac:dyDescent="0.25">
      <c r="A5228" s="48"/>
      <c r="B5228" s="38" t="s">
        <v>6786</v>
      </c>
      <c r="C5228" s="24">
        <v>-3.16</v>
      </c>
      <c r="D5228" s="40">
        <v>1.70966419100636E-2</v>
      </c>
      <c r="E5228" s="31">
        <v>2.6126260804063099E-2</v>
      </c>
    </row>
    <row r="5229" spans="1:5" ht="15" x14ac:dyDescent="0.25">
      <c r="A5229" s="48"/>
      <c r="B5229" s="38" t="s">
        <v>6787</v>
      </c>
      <c r="C5229" s="24">
        <v>-1.51</v>
      </c>
      <c r="D5229" s="40">
        <v>1.4191688009645599E-2</v>
      </c>
      <c r="E5229" s="31">
        <v>2.19828931196181E-2</v>
      </c>
    </row>
    <row r="5230" spans="1:5" ht="15" x14ac:dyDescent="0.25">
      <c r="A5230" s="48"/>
      <c r="B5230" s="38" t="s">
        <v>6788</v>
      </c>
      <c r="C5230" s="24">
        <v>-2.294</v>
      </c>
      <c r="D5230" s="40">
        <v>2.7607455833457998E-3</v>
      </c>
      <c r="E5230" s="31">
        <v>4.7600831812011201E-3</v>
      </c>
    </row>
    <row r="5231" spans="1:5" ht="15" x14ac:dyDescent="0.25">
      <c r="A5231" s="48"/>
      <c r="B5231" s="38" t="s">
        <v>6789</v>
      </c>
      <c r="C5231" s="24">
        <v>-2.4780000000000002</v>
      </c>
      <c r="D5231" s="40">
        <v>2.8270654316664598E-8</v>
      </c>
      <c r="E5231" s="31">
        <v>8.5025903036714394E-8</v>
      </c>
    </row>
    <row r="5232" spans="1:5" ht="15" x14ac:dyDescent="0.25">
      <c r="A5232" s="48"/>
      <c r="B5232" s="38" t="s">
        <v>6790</v>
      </c>
      <c r="C5232" s="24">
        <v>-2.34</v>
      </c>
      <c r="D5232" s="40">
        <v>3.1973421110871803E-30</v>
      </c>
      <c r="E5232" s="31">
        <v>3.1598599477955797E-29</v>
      </c>
    </row>
    <row r="5233" spans="1:5" ht="15" x14ac:dyDescent="0.25">
      <c r="A5233" s="48"/>
      <c r="B5233" s="38" t="s">
        <v>4830</v>
      </c>
      <c r="C5233" s="24">
        <v>-3.2930000000000001</v>
      </c>
      <c r="D5233" s="40">
        <v>3.0174973597033497E-11</v>
      </c>
      <c r="E5233" s="31">
        <v>1.18485217426884E-10</v>
      </c>
    </row>
    <row r="5234" spans="1:5" ht="15" x14ac:dyDescent="0.25">
      <c r="A5234" s="48"/>
      <c r="B5234" s="38" t="s">
        <v>4832</v>
      </c>
      <c r="C5234" s="24">
        <v>-1.875</v>
      </c>
      <c r="D5234" s="40">
        <v>3.1598404817546299E-10</v>
      </c>
      <c r="E5234" s="31">
        <v>1.1372155524245E-9</v>
      </c>
    </row>
    <row r="5235" spans="1:5" ht="15" x14ac:dyDescent="0.25">
      <c r="A5235" s="48"/>
      <c r="B5235" s="38" t="s">
        <v>4833</v>
      </c>
      <c r="C5235" s="24">
        <v>-1.496</v>
      </c>
      <c r="D5235" s="40">
        <v>4.2048065265417997E-5</v>
      </c>
      <c r="E5235" s="31">
        <v>9.1639418384953305E-5</v>
      </c>
    </row>
    <row r="5236" spans="1:5" ht="15" x14ac:dyDescent="0.25">
      <c r="A5236" s="48"/>
      <c r="B5236" s="38" t="s">
        <v>1153</v>
      </c>
      <c r="C5236" s="24">
        <v>-1.363</v>
      </c>
      <c r="D5236" s="40">
        <v>3.5687154053893702E-3</v>
      </c>
      <c r="E5236" s="31">
        <v>6.0427061824669601E-3</v>
      </c>
    </row>
    <row r="5237" spans="1:5" ht="15" x14ac:dyDescent="0.25">
      <c r="A5237" s="48"/>
      <c r="B5237" s="38" t="s">
        <v>4834</v>
      </c>
      <c r="C5237" s="24">
        <v>-1.962</v>
      </c>
      <c r="D5237" s="40">
        <v>3.1384025035317701E-4</v>
      </c>
      <c r="E5237" s="31">
        <v>6.1486167357925104E-4</v>
      </c>
    </row>
    <row r="5238" spans="1:5" ht="15" x14ac:dyDescent="0.25">
      <c r="A5238" s="48"/>
      <c r="B5238" s="38" t="s">
        <v>4835</v>
      </c>
      <c r="C5238" s="24">
        <v>-2.0630000000000002</v>
      </c>
      <c r="D5238" s="40">
        <v>7.9036469338632006E-3</v>
      </c>
      <c r="E5238" s="31">
        <v>1.2768841910573399E-2</v>
      </c>
    </row>
    <row r="5239" spans="1:5" ht="15" x14ac:dyDescent="0.25">
      <c r="A5239" s="48"/>
      <c r="B5239" s="38" t="s">
        <v>845</v>
      </c>
      <c r="C5239" s="24">
        <v>-2.2320000000000002</v>
      </c>
      <c r="D5239" s="40">
        <v>2.6012747916890199E-17</v>
      </c>
      <c r="E5239" s="31">
        <v>1.5562895635438399E-16</v>
      </c>
    </row>
    <row r="5240" spans="1:5" ht="15" x14ac:dyDescent="0.25">
      <c r="A5240" s="48"/>
      <c r="B5240" s="38" t="s">
        <v>6791</v>
      </c>
      <c r="C5240" s="24">
        <v>-2.4430000000000001</v>
      </c>
      <c r="D5240" s="40">
        <v>4.4996438764755099E-15</v>
      </c>
      <c r="E5240" s="31">
        <v>2.2905780904583499E-14</v>
      </c>
    </row>
    <row r="5241" spans="1:5" ht="15" x14ac:dyDescent="0.25">
      <c r="A5241" s="48"/>
      <c r="B5241" s="38" t="s">
        <v>236</v>
      </c>
      <c r="C5241" s="24">
        <v>-2.0840000000000001</v>
      </c>
      <c r="D5241" s="40">
        <v>4.0706167513943998E-9</v>
      </c>
      <c r="E5241" s="31">
        <v>1.3330730785614101E-8</v>
      </c>
    </row>
    <row r="5242" spans="1:5" ht="15" x14ac:dyDescent="0.25">
      <c r="A5242" s="48"/>
      <c r="B5242" s="38" t="s">
        <v>6053</v>
      </c>
      <c r="C5242" s="24">
        <v>-2.1019999999999999</v>
      </c>
      <c r="D5242" s="40">
        <v>2.9492636769313202E-20</v>
      </c>
      <c r="E5242" s="31">
        <v>2.0877484858073699E-19</v>
      </c>
    </row>
    <row r="5243" spans="1:5" ht="15" x14ac:dyDescent="0.25">
      <c r="A5243" s="48"/>
      <c r="B5243" s="38" t="s">
        <v>5563</v>
      </c>
      <c r="C5243" s="24">
        <v>-1.5880000000000001</v>
      </c>
      <c r="D5243" s="40">
        <v>1.2856562040992701E-7</v>
      </c>
      <c r="E5243" s="31">
        <v>3.6293207101006199E-7</v>
      </c>
    </row>
    <row r="5244" spans="1:5" ht="15" x14ac:dyDescent="0.25">
      <c r="A5244" s="48"/>
      <c r="B5244" s="38" t="s">
        <v>521</v>
      </c>
      <c r="C5244" s="24">
        <v>1.0880000000000001</v>
      </c>
      <c r="D5244" s="40">
        <v>7.5566753659450003E-7</v>
      </c>
      <c r="E5244" s="31">
        <v>1.97674385219173E-6</v>
      </c>
    </row>
    <row r="5245" spans="1:5" ht="15" x14ac:dyDescent="0.25">
      <c r="A5245" s="48"/>
      <c r="B5245" s="38" t="s">
        <v>4403</v>
      </c>
      <c r="C5245" s="24">
        <v>-2.0070000000000001</v>
      </c>
      <c r="D5245" s="40">
        <v>7.9756545585500594E-9</v>
      </c>
      <c r="E5245" s="31">
        <v>2.5300194962241998E-8</v>
      </c>
    </row>
    <row r="5246" spans="1:5" ht="15" x14ac:dyDescent="0.25">
      <c r="A5246" s="48"/>
      <c r="B5246" s="38" t="s">
        <v>6792</v>
      </c>
      <c r="C5246" s="24">
        <v>-1.6850000000000001</v>
      </c>
      <c r="D5246" s="40">
        <v>7.376849777613E-9</v>
      </c>
      <c r="E5246" s="31">
        <v>2.3481002381372301E-8</v>
      </c>
    </row>
    <row r="5247" spans="1:5" ht="15" x14ac:dyDescent="0.25">
      <c r="A5247" s="48"/>
      <c r="B5247" s="38" t="s">
        <v>6793</v>
      </c>
      <c r="C5247" s="24">
        <v>-1.9950000000000001</v>
      </c>
      <c r="D5247" s="40">
        <v>1.3729816820301201E-2</v>
      </c>
      <c r="E5247" s="31">
        <v>2.1291165214090298E-2</v>
      </c>
    </row>
    <row r="5248" spans="1:5" ht="15" x14ac:dyDescent="0.25">
      <c r="A5248" s="48"/>
      <c r="B5248" s="38" t="s">
        <v>846</v>
      </c>
      <c r="C5248" s="24">
        <v>-2.6139999999999999</v>
      </c>
      <c r="D5248" s="40">
        <v>5.8640131497618906E-17</v>
      </c>
      <c r="E5248" s="31">
        <v>3.4489819413610099E-16</v>
      </c>
    </row>
    <row r="5249" spans="1:5" ht="15" x14ac:dyDescent="0.25">
      <c r="A5249" s="48"/>
      <c r="B5249" s="38" t="s">
        <v>6055</v>
      </c>
      <c r="C5249" s="24">
        <v>-2.0649999999999999</v>
      </c>
      <c r="D5249" s="40">
        <v>7.1169365042617798E-9</v>
      </c>
      <c r="E5249" s="31">
        <v>2.2705639168413201E-8</v>
      </c>
    </row>
    <row r="5250" spans="1:5" ht="15" x14ac:dyDescent="0.25">
      <c r="A5250" s="48"/>
      <c r="B5250" s="38" t="s">
        <v>4836</v>
      </c>
      <c r="C5250" s="24">
        <v>-2.5329999999999999</v>
      </c>
      <c r="D5250" s="40">
        <v>3.7404383024724202E-21</v>
      </c>
      <c r="E5250" s="31">
        <v>2.7565296311200699E-20</v>
      </c>
    </row>
    <row r="5251" spans="1:5" ht="15" x14ac:dyDescent="0.25">
      <c r="A5251" s="48"/>
      <c r="B5251" s="38" t="s">
        <v>6056</v>
      </c>
      <c r="C5251" s="24">
        <v>-2.5569999999999999</v>
      </c>
      <c r="D5251" s="40">
        <v>1.9821192324799699E-43</v>
      </c>
      <c r="E5251" s="31">
        <v>2.6833361093719099E-42</v>
      </c>
    </row>
    <row r="5252" spans="1:5" ht="15" x14ac:dyDescent="0.25">
      <c r="A5252" s="48"/>
      <c r="B5252" s="38" t="s">
        <v>6794</v>
      </c>
      <c r="C5252" s="24">
        <v>-2.0830000000000002</v>
      </c>
      <c r="D5252" s="40">
        <v>7.5469340855475794E-5</v>
      </c>
      <c r="E5252" s="31">
        <v>1.5941967066054199E-4</v>
      </c>
    </row>
    <row r="5253" spans="1:5" ht="15" x14ac:dyDescent="0.25">
      <c r="A5253" s="48"/>
      <c r="B5253" s="38" t="s">
        <v>4404</v>
      </c>
      <c r="C5253" s="24">
        <v>-1.571</v>
      </c>
      <c r="D5253" s="40">
        <v>3.7934489377274698E-12</v>
      </c>
      <c r="E5253" s="31">
        <v>1.5965771474671399E-11</v>
      </c>
    </row>
    <row r="5254" spans="1:5" ht="15" x14ac:dyDescent="0.25">
      <c r="A5254" s="48"/>
      <c r="B5254" s="38" t="s">
        <v>6058</v>
      </c>
      <c r="C5254" s="24">
        <v>1.319</v>
      </c>
      <c r="D5254" s="40">
        <v>1.4340723476794299E-42</v>
      </c>
      <c r="E5254" s="31">
        <v>1.8998044148781799E-41</v>
      </c>
    </row>
    <row r="5255" spans="1:5" ht="15" x14ac:dyDescent="0.25">
      <c r="A5255" s="48"/>
      <c r="B5255" s="38" t="s">
        <v>847</v>
      </c>
      <c r="C5255" s="24">
        <v>1.0569999999999999</v>
      </c>
      <c r="D5255" s="40">
        <v>2.6590711249144202E-18</v>
      </c>
      <c r="E5255" s="31">
        <v>1.6661116823224999E-17</v>
      </c>
    </row>
    <row r="5256" spans="1:5" ht="15" x14ac:dyDescent="0.25">
      <c r="A5256" s="48"/>
      <c r="B5256" s="38" t="s">
        <v>4839</v>
      </c>
      <c r="C5256" s="24">
        <v>1.3169999999999999</v>
      </c>
      <c r="D5256" s="40">
        <v>3.7641260936209902E-36</v>
      </c>
      <c r="E5256" s="31">
        <v>4.2481942362894902E-35</v>
      </c>
    </row>
    <row r="5257" spans="1:5" ht="15" x14ac:dyDescent="0.25">
      <c r="A5257" s="48"/>
      <c r="B5257" s="38" t="s">
        <v>6795</v>
      </c>
      <c r="C5257" s="24">
        <v>-3.109</v>
      </c>
      <c r="D5257" s="40">
        <v>4.2344293756888599E-10</v>
      </c>
      <c r="E5257" s="31">
        <v>1.50641720245095E-9</v>
      </c>
    </row>
    <row r="5258" spans="1:5" ht="15" x14ac:dyDescent="0.25">
      <c r="A5258" s="48"/>
      <c r="B5258" s="38" t="s">
        <v>6796</v>
      </c>
      <c r="C5258" s="24">
        <v>-2.0870000000000002</v>
      </c>
      <c r="D5258" s="40">
        <v>1.44867521537955E-5</v>
      </c>
      <c r="E5258" s="31">
        <v>3.3529238345972703E-5</v>
      </c>
    </row>
    <row r="5259" spans="1:5" ht="15" x14ac:dyDescent="0.25">
      <c r="A5259" s="48"/>
      <c r="B5259" s="38" t="s">
        <v>6797</v>
      </c>
      <c r="C5259" s="24">
        <v>-2.246</v>
      </c>
      <c r="D5259" s="40">
        <v>3.5153554826667499E-9</v>
      </c>
      <c r="E5259" s="31">
        <v>1.15736318967797E-8</v>
      </c>
    </row>
    <row r="5260" spans="1:5" ht="15" x14ac:dyDescent="0.25">
      <c r="A5260" s="48"/>
      <c r="B5260" s="38" t="s">
        <v>6798</v>
      </c>
      <c r="C5260" s="24">
        <v>-4.0199999999999996</v>
      </c>
      <c r="D5260" s="40">
        <v>2.7847251900493002E-6</v>
      </c>
      <c r="E5260" s="31">
        <v>6.9175780368213399E-6</v>
      </c>
    </row>
    <row r="5261" spans="1:5" ht="15" x14ac:dyDescent="0.25">
      <c r="A5261" s="48"/>
      <c r="B5261" s="38" t="s">
        <v>848</v>
      </c>
      <c r="C5261" s="24">
        <v>-2.4</v>
      </c>
      <c r="D5261" s="40">
        <v>5.64278494365926E-4</v>
      </c>
      <c r="E5261" s="31">
        <v>1.0686336087991899E-3</v>
      </c>
    </row>
    <row r="5262" spans="1:5" ht="15" x14ac:dyDescent="0.25">
      <c r="A5262" s="48"/>
      <c r="B5262" s="38" t="s">
        <v>6799</v>
      </c>
      <c r="C5262" s="24">
        <v>-1.4410000000000001</v>
      </c>
      <c r="D5262" s="40">
        <v>3.4045052948943801E-3</v>
      </c>
      <c r="E5262" s="31">
        <v>5.7875549834379304E-3</v>
      </c>
    </row>
    <row r="5263" spans="1:5" ht="15" x14ac:dyDescent="0.25">
      <c r="A5263" s="48"/>
      <c r="B5263" s="38" t="s">
        <v>6059</v>
      </c>
      <c r="C5263" s="24">
        <v>-1.4179999999999999</v>
      </c>
      <c r="D5263" s="40">
        <v>4.3647759346678097E-3</v>
      </c>
      <c r="E5263" s="31">
        <v>7.2995531411156203E-3</v>
      </c>
    </row>
    <row r="5264" spans="1:5" ht="15" x14ac:dyDescent="0.25">
      <c r="A5264" s="48"/>
      <c r="B5264" s="38" t="s">
        <v>4841</v>
      </c>
      <c r="C5264" s="24">
        <v>1.1080000000000001</v>
      </c>
      <c r="D5264" s="40">
        <v>2.4769500162546898E-7</v>
      </c>
      <c r="E5264" s="31">
        <v>6.7491429434089599E-7</v>
      </c>
    </row>
    <row r="5265" spans="1:5" ht="15" x14ac:dyDescent="0.25">
      <c r="A5265" s="48"/>
      <c r="B5265" s="38" t="s">
        <v>1046</v>
      </c>
      <c r="C5265" s="24">
        <v>-1.397</v>
      </c>
      <c r="D5265" s="40">
        <v>1.3576485563134699E-7</v>
      </c>
      <c r="E5265" s="31">
        <v>3.82091885044418E-7</v>
      </c>
    </row>
    <row r="5266" spans="1:5" ht="15" x14ac:dyDescent="0.25">
      <c r="A5266" s="48"/>
      <c r="B5266" s="38" t="s">
        <v>6061</v>
      </c>
      <c r="C5266" s="24">
        <v>-2.649</v>
      </c>
      <c r="D5266" s="40">
        <v>1.52885313638133E-18</v>
      </c>
      <c r="E5266" s="31">
        <v>9.7440307569596005E-18</v>
      </c>
    </row>
    <row r="5267" spans="1:5" ht="15" x14ac:dyDescent="0.25">
      <c r="A5267" s="48"/>
      <c r="B5267" s="38" t="s">
        <v>476</v>
      </c>
      <c r="C5267" s="24">
        <v>-1.4159999999999999</v>
      </c>
      <c r="D5267" s="40">
        <v>2.0383266438727501E-15</v>
      </c>
      <c r="E5267" s="31">
        <v>1.05992985481383E-14</v>
      </c>
    </row>
    <row r="5268" spans="1:5" ht="15" x14ac:dyDescent="0.25">
      <c r="A5268" s="48"/>
      <c r="B5268" s="38" t="s">
        <v>849</v>
      </c>
      <c r="C5268" s="24">
        <v>-1.2869999999999999</v>
      </c>
      <c r="D5268" s="40">
        <v>5.6585976719278198E-5</v>
      </c>
      <c r="E5268" s="31">
        <v>1.2151461770207E-4</v>
      </c>
    </row>
    <row r="5269" spans="1:5" ht="15" x14ac:dyDescent="0.25">
      <c r="A5269" s="48"/>
      <c r="B5269" s="38" t="s">
        <v>6800</v>
      </c>
      <c r="C5269" s="24">
        <v>1.268</v>
      </c>
      <c r="D5269" s="40">
        <v>5.2321638772651199E-4</v>
      </c>
      <c r="E5269" s="31">
        <v>9.9493369149361295E-4</v>
      </c>
    </row>
    <row r="5270" spans="1:5" ht="15" x14ac:dyDescent="0.25">
      <c r="A5270" s="48"/>
      <c r="B5270" s="38" t="s">
        <v>6801</v>
      </c>
      <c r="C5270" s="24">
        <v>-1.18</v>
      </c>
      <c r="D5270" s="40">
        <v>2.5603816892298399E-5</v>
      </c>
      <c r="E5270" s="31">
        <v>5.73971140969978E-5</v>
      </c>
    </row>
    <row r="5271" spans="1:5" ht="15" x14ac:dyDescent="0.25">
      <c r="A5271" s="48"/>
      <c r="B5271" s="38" t="s">
        <v>6802</v>
      </c>
      <c r="C5271" s="24">
        <v>1.46</v>
      </c>
      <c r="D5271" s="40">
        <v>6.1880421626622003E-4</v>
      </c>
      <c r="E5271" s="31">
        <v>1.16594197741458E-3</v>
      </c>
    </row>
    <row r="5272" spans="1:5" ht="15" x14ac:dyDescent="0.25">
      <c r="A5272" s="48"/>
      <c r="B5272" s="38" t="s">
        <v>4844</v>
      </c>
      <c r="C5272" s="24">
        <v>1.0469999999999999</v>
      </c>
      <c r="D5272" s="40">
        <v>2.00094119746501E-32</v>
      </c>
      <c r="E5272" s="31">
        <v>2.0390543631310099E-31</v>
      </c>
    </row>
    <row r="5273" spans="1:5" ht="15" x14ac:dyDescent="0.25">
      <c r="A5273" s="48"/>
      <c r="B5273" s="38" t="s">
        <v>4845</v>
      </c>
      <c r="C5273" s="24">
        <v>1.1599999999999999</v>
      </c>
      <c r="D5273" s="40">
        <v>4.5534639447181502E-36</v>
      </c>
      <c r="E5273" s="31">
        <v>5.1079583444378605E-35</v>
      </c>
    </row>
    <row r="5274" spans="1:5" ht="15" x14ac:dyDescent="0.25">
      <c r="A5274" s="48"/>
      <c r="B5274" s="38" t="s">
        <v>4846</v>
      </c>
      <c r="C5274" s="24">
        <v>1.377</v>
      </c>
      <c r="D5274" s="40">
        <v>5.9133157702583404E-62</v>
      </c>
      <c r="E5274" s="31">
        <v>1.10780097460328E-60</v>
      </c>
    </row>
    <row r="5275" spans="1:5" ht="15" x14ac:dyDescent="0.25">
      <c r="A5275" s="48"/>
      <c r="B5275" s="38" t="s">
        <v>4847</v>
      </c>
      <c r="C5275" s="24">
        <v>1.9239999999999999</v>
      </c>
      <c r="D5275" s="40">
        <v>8.2840301043064795E-38</v>
      </c>
      <c r="E5275" s="31">
        <v>9.8277917911218007E-37</v>
      </c>
    </row>
    <row r="5276" spans="1:5" ht="15" x14ac:dyDescent="0.25">
      <c r="A5276" s="48"/>
      <c r="B5276" s="38" t="s">
        <v>4848</v>
      </c>
      <c r="C5276" s="24">
        <v>-1.0269999999999999</v>
      </c>
      <c r="D5276" s="40">
        <v>8.5289208224511502E-6</v>
      </c>
      <c r="E5276" s="31">
        <v>2.0245271099026501E-5</v>
      </c>
    </row>
    <row r="5277" spans="1:5" ht="15" x14ac:dyDescent="0.25">
      <c r="A5277" s="48"/>
      <c r="B5277" s="38" t="s">
        <v>238</v>
      </c>
      <c r="C5277" s="24">
        <v>1.3149999999999999</v>
      </c>
      <c r="D5277" s="40">
        <v>3.2701607587701598E-48</v>
      </c>
      <c r="E5277" s="31">
        <v>4.8263062232883696E-47</v>
      </c>
    </row>
    <row r="5278" spans="1:5" ht="15" x14ac:dyDescent="0.25">
      <c r="A5278" s="48"/>
      <c r="B5278" s="38" t="s">
        <v>4850</v>
      </c>
      <c r="C5278" s="24">
        <v>1.1160000000000001</v>
      </c>
      <c r="D5278" s="40">
        <v>2.2728266593515098E-52</v>
      </c>
      <c r="E5278" s="31">
        <v>3.6761649804162197E-51</v>
      </c>
    </row>
    <row r="5279" spans="1:5" ht="15" x14ac:dyDescent="0.25">
      <c r="A5279" s="48"/>
      <c r="B5279" s="38" t="s">
        <v>4851</v>
      </c>
      <c r="C5279" s="24">
        <v>1.2150000000000001</v>
      </c>
      <c r="D5279" s="40">
        <v>2.7762745310515901E-39</v>
      </c>
      <c r="E5279" s="31">
        <v>3.4175202413210198E-38</v>
      </c>
    </row>
    <row r="5280" spans="1:5" ht="15" x14ac:dyDescent="0.25">
      <c r="A5280" s="48"/>
      <c r="B5280" s="38" t="s">
        <v>4852</v>
      </c>
      <c r="C5280" s="24">
        <v>1.1639999999999999</v>
      </c>
      <c r="D5280" s="40">
        <v>2.4337948628436699E-55</v>
      </c>
      <c r="E5280" s="31">
        <v>4.1666568051883702E-54</v>
      </c>
    </row>
    <row r="5281" spans="1:5" ht="15" x14ac:dyDescent="0.25">
      <c r="A5281" s="48"/>
      <c r="B5281" s="38" t="s">
        <v>4854</v>
      </c>
      <c r="C5281" s="24">
        <v>-1.419</v>
      </c>
      <c r="D5281" s="40">
        <v>5.3028780481965899E-18</v>
      </c>
      <c r="E5281" s="31">
        <v>3.2929925736792197E-17</v>
      </c>
    </row>
    <row r="5282" spans="1:5" ht="15" x14ac:dyDescent="0.25">
      <c r="A5282" s="48"/>
      <c r="B5282" s="38" t="s">
        <v>4855</v>
      </c>
      <c r="C5282" s="24">
        <v>-1.4790000000000001</v>
      </c>
      <c r="D5282" s="40">
        <v>9.6045091702249304E-9</v>
      </c>
      <c r="E5282" s="31">
        <v>3.0243061133634103E-8</v>
      </c>
    </row>
    <row r="5283" spans="1:5" ht="15" x14ac:dyDescent="0.25">
      <c r="A5283" s="48"/>
      <c r="B5283" s="38" t="s">
        <v>4856</v>
      </c>
      <c r="C5283" s="24">
        <v>1.1479999999999999</v>
      </c>
      <c r="D5283" s="40">
        <v>4.7503292463097803E-5</v>
      </c>
      <c r="E5283" s="31">
        <v>1.0280370255335499E-4</v>
      </c>
    </row>
    <row r="5284" spans="1:5" ht="15" x14ac:dyDescent="0.25">
      <c r="A5284" s="48"/>
      <c r="B5284" s="38" t="s">
        <v>6803</v>
      </c>
      <c r="C5284" s="24">
        <v>2.0579999999999998</v>
      </c>
      <c r="D5284" s="40">
        <v>3.2096791684057103E-5</v>
      </c>
      <c r="E5284" s="31">
        <v>7.0952144986131697E-5</v>
      </c>
    </row>
    <row r="5285" spans="1:5" ht="15" x14ac:dyDescent="0.25">
      <c r="A5285" s="48"/>
      <c r="B5285" s="38" t="s">
        <v>6804</v>
      </c>
      <c r="C5285" s="24">
        <v>-1.659</v>
      </c>
      <c r="D5285" s="40">
        <v>2.05046601144525E-10</v>
      </c>
      <c r="E5285" s="31">
        <v>7.50085002477408E-10</v>
      </c>
    </row>
    <row r="5286" spans="1:5" ht="15" x14ac:dyDescent="0.25">
      <c r="A5286" s="48"/>
      <c r="B5286" s="38" t="s">
        <v>5566</v>
      </c>
      <c r="C5286" s="24">
        <v>1.3220000000000001</v>
      </c>
      <c r="D5286" s="40">
        <v>4.8224447659667101E-24</v>
      </c>
      <c r="E5286" s="31">
        <v>3.9228191049471902E-23</v>
      </c>
    </row>
    <row r="5287" spans="1:5" ht="15" x14ac:dyDescent="0.25">
      <c r="A5287" s="48"/>
      <c r="B5287" s="38" t="s">
        <v>6063</v>
      </c>
      <c r="C5287" s="24">
        <v>1.1599999999999999</v>
      </c>
      <c r="D5287" s="40">
        <v>4.5480007109268402E-45</v>
      </c>
      <c r="E5287" s="31">
        <v>6.26363266227647E-44</v>
      </c>
    </row>
    <row r="5288" spans="1:5" ht="15" x14ac:dyDescent="0.25">
      <c r="A5288" s="48"/>
      <c r="B5288" s="38" t="s">
        <v>6805</v>
      </c>
      <c r="C5288" s="24">
        <v>-1.617</v>
      </c>
      <c r="D5288" s="40">
        <v>1.15823019589501E-2</v>
      </c>
      <c r="E5288" s="31">
        <v>1.8168572906568502E-2</v>
      </c>
    </row>
    <row r="5289" spans="1:5" ht="15" x14ac:dyDescent="0.25">
      <c r="A5289" s="48"/>
      <c r="B5289" s="38" t="s">
        <v>4857</v>
      </c>
      <c r="C5289" s="24">
        <v>-2.0489999999999999</v>
      </c>
      <c r="D5289" s="40">
        <v>1.5777575396959901E-8</v>
      </c>
      <c r="E5289" s="31">
        <v>4.8689090132382001E-8</v>
      </c>
    </row>
    <row r="5290" spans="1:5" ht="15" x14ac:dyDescent="0.25">
      <c r="A5290" s="48"/>
      <c r="B5290" s="38" t="s">
        <v>5568</v>
      </c>
      <c r="C5290" s="24">
        <v>-1.137</v>
      </c>
      <c r="D5290" s="40">
        <v>1.78200035843899E-3</v>
      </c>
      <c r="E5290" s="31">
        <v>3.1466359867834198E-3</v>
      </c>
    </row>
    <row r="5291" spans="1:5" ht="15" x14ac:dyDescent="0.25">
      <c r="A5291" s="48"/>
      <c r="B5291" s="38" t="s">
        <v>6806</v>
      </c>
      <c r="C5291" s="24">
        <v>-3.694</v>
      </c>
      <c r="D5291" s="40">
        <v>4.2320093096785999E-7</v>
      </c>
      <c r="E5291" s="31">
        <v>1.13424372827802E-6</v>
      </c>
    </row>
    <row r="5292" spans="1:5" ht="15" x14ac:dyDescent="0.25">
      <c r="A5292" s="48"/>
      <c r="B5292" s="38" t="s">
        <v>6807</v>
      </c>
      <c r="C5292" s="24">
        <v>1.079</v>
      </c>
      <c r="D5292" s="40">
        <v>3.69203134502921E-13</v>
      </c>
      <c r="E5292" s="31">
        <v>1.66335727965527E-12</v>
      </c>
    </row>
    <row r="5293" spans="1:5" ht="15" x14ac:dyDescent="0.25">
      <c r="A5293" s="48"/>
      <c r="B5293" s="38" t="s">
        <v>6808</v>
      </c>
      <c r="C5293" s="24">
        <v>-1.3260000000000001</v>
      </c>
      <c r="D5293" s="40">
        <v>2.6520893468435499E-2</v>
      </c>
      <c r="E5293" s="31">
        <v>3.9423524247495297E-2</v>
      </c>
    </row>
    <row r="5294" spans="1:5" ht="15" x14ac:dyDescent="0.25">
      <c r="A5294" s="48"/>
      <c r="B5294" s="38" t="s">
        <v>6066</v>
      </c>
      <c r="C5294" s="24">
        <v>-2.4460000000000002</v>
      </c>
      <c r="D5294" s="40">
        <v>9.2289218427271098E-10</v>
      </c>
      <c r="E5294" s="31">
        <v>3.1953777929641402E-9</v>
      </c>
    </row>
    <row r="5295" spans="1:5" ht="15" x14ac:dyDescent="0.25">
      <c r="A5295" s="48"/>
      <c r="B5295" s="38" t="s">
        <v>6809</v>
      </c>
      <c r="C5295" s="24">
        <v>-1.9410000000000001</v>
      </c>
      <c r="D5295" s="40">
        <v>2.89587315406826E-5</v>
      </c>
      <c r="E5295" s="31">
        <v>6.4450552916943196E-5</v>
      </c>
    </row>
    <row r="5296" spans="1:5" ht="15" x14ac:dyDescent="0.25">
      <c r="A5296" s="48"/>
      <c r="B5296" s="38" t="s">
        <v>4859</v>
      </c>
      <c r="C5296" s="24">
        <v>-1.96</v>
      </c>
      <c r="D5296" s="40">
        <v>2.6022707993932401E-11</v>
      </c>
      <c r="E5296" s="31">
        <v>1.02688189559035E-10</v>
      </c>
    </row>
    <row r="5297" spans="1:5" ht="15" x14ac:dyDescent="0.25">
      <c r="A5297" s="48"/>
      <c r="B5297" s="38" t="s">
        <v>6810</v>
      </c>
      <c r="C5297" s="24">
        <v>-1.752</v>
      </c>
      <c r="D5297" s="40">
        <v>3.6633966866499799E-7</v>
      </c>
      <c r="E5297" s="31">
        <v>9.8564502729789609E-7</v>
      </c>
    </row>
    <row r="5298" spans="1:5" ht="15" x14ac:dyDescent="0.25">
      <c r="A5298" s="48"/>
      <c r="B5298" s="38" t="s">
        <v>6067</v>
      </c>
      <c r="C5298" s="24">
        <v>-2.4380000000000002</v>
      </c>
      <c r="D5298" s="40">
        <v>5.0097546344117499E-24</v>
      </c>
      <c r="E5298" s="31">
        <v>4.0692371950170799E-23</v>
      </c>
    </row>
    <row r="5299" spans="1:5" ht="15" x14ac:dyDescent="0.25">
      <c r="A5299" s="48"/>
      <c r="B5299" s="38" t="s">
        <v>6811</v>
      </c>
      <c r="C5299" s="24">
        <v>-2.5910000000000002</v>
      </c>
      <c r="D5299" s="40">
        <v>1.06897637641734E-16</v>
      </c>
      <c r="E5299" s="31">
        <v>6.1444055355228195E-16</v>
      </c>
    </row>
    <row r="5300" spans="1:5" ht="15" x14ac:dyDescent="0.25">
      <c r="A5300" s="48"/>
      <c r="B5300" s="38" t="s">
        <v>6812</v>
      </c>
      <c r="C5300" s="24">
        <v>-2.2000000000000002</v>
      </c>
      <c r="D5300" s="40">
        <v>5.8375893435450701E-9</v>
      </c>
      <c r="E5300" s="31">
        <v>1.8807381069765399E-8</v>
      </c>
    </row>
    <row r="5301" spans="1:5" ht="15" x14ac:dyDescent="0.25">
      <c r="A5301" s="48"/>
      <c r="B5301" s="38" t="s">
        <v>6813</v>
      </c>
      <c r="C5301" s="24">
        <v>-2.6680000000000001</v>
      </c>
      <c r="D5301" s="40">
        <v>1.09289612965655E-11</v>
      </c>
      <c r="E5301" s="31">
        <v>4.4353567216696303E-11</v>
      </c>
    </row>
    <row r="5302" spans="1:5" ht="15" x14ac:dyDescent="0.25">
      <c r="A5302" s="48"/>
      <c r="B5302" s="38" t="s">
        <v>6068</v>
      </c>
      <c r="C5302" s="24">
        <v>-2.2160000000000002</v>
      </c>
      <c r="D5302" s="40">
        <v>9.1350230266870809E-16</v>
      </c>
      <c r="E5302" s="31">
        <v>4.8731800690783202E-15</v>
      </c>
    </row>
    <row r="5303" spans="1:5" ht="15" x14ac:dyDescent="0.25">
      <c r="A5303" s="48"/>
      <c r="B5303" s="38" t="s">
        <v>6814</v>
      </c>
      <c r="C5303" s="24">
        <v>-1.7949999999999999</v>
      </c>
      <c r="D5303" s="40">
        <v>9.49862700435113E-7</v>
      </c>
      <c r="E5303" s="31">
        <v>2.46388627749229E-6</v>
      </c>
    </row>
    <row r="5304" spans="1:5" ht="15" x14ac:dyDescent="0.25">
      <c r="A5304" s="48"/>
      <c r="B5304" s="38" t="s">
        <v>6815</v>
      </c>
      <c r="C5304" s="24">
        <v>-2.181</v>
      </c>
      <c r="D5304" s="40">
        <v>3.5597372732166502E-14</v>
      </c>
      <c r="E5304" s="31">
        <v>1.7045075893440099E-13</v>
      </c>
    </row>
    <row r="5305" spans="1:5" ht="15" x14ac:dyDescent="0.25">
      <c r="A5305" s="48"/>
      <c r="B5305" s="38" t="s">
        <v>4861</v>
      </c>
      <c r="C5305" s="24">
        <v>-1.6830000000000001</v>
      </c>
      <c r="D5305" s="40">
        <v>1.29710930518983E-4</v>
      </c>
      <c r="E5305" s="31">
        <v>2.6680651290485099E-4</v>
      </c>
    </row>
    <row r="5306" spans="1:5" ht="15" x14ac:dyDescent="0.25">
      <c r="A5306" s="48"/>
      <c r="B5306" s="38" t="s">
        <v>4862</v>
      </c>
      <c r="C5306" s="24">
        <v>-2.4889999999999999</v>
      </c>
      <c r="D5306" s="40">
        <v>3.8562481505196299E-13</v>
      </c>
      <c r="E5306" s="31">
        <v>1.73313123663095E-12</v>
      </c>
    </row>
    <row r="5307" spans="1:5" ht="15" x14ac:dyDescent="0.25">
      <c r="A5307" s="48"/>
      <c r="B5307" s="38" t="s">
        <v>4863</v>
      </c>
      <c r="C5307" s="24">
        <v>-2.492</v>
      </c>
      <c r="D5307" s="40">
        <v>7.0782723576310199E-17</v>
      </c>
      <c r="E5307" s="31">
        <v>4.1282502513479E-16</v>
      </c>
    </row>
    <row r="5308" spans="1:5" ht="15" x14ac:dyDescent="0.25">
      <c r="A5308" s="48"/>
      <c r="B5308" s="38" t="s">
        <v>6816</v>
      </c>
      <c r="C5308" s="24">
        <v>-1.9810000000000001</v>
      </c>
      <c r="D5308" s="40">
        <v>9.9281796788233505E-21</v>
      </c>
      <c r="E5308" s="31">
        <v>7.1834059470706302E-20</v>
      </c>
    </row>
    <row r="5309" spans="1:5" ht="15" x14ac:dyDescent="0.25">
      <c r="A5309" s="48"/>
      <c r="B5309" s="38" t="s">
        <v>639</v>
      </c>
      <c r="C5309" s="24">
        <v>-1.3049999999999999</v>
      </c>
      <c r="D5309" s="40">
        <v>8.9234875401214497E-11</v>
      </c>
      <c r="E5309" s="31">
        <v>3.3661209947956498E-10</v>
      </c>
    </row>
    <row r="5310" spans="1:5" ht="15" x14ac:dyDescent="0.25">
      <c r="A5310" s="48"/>
      <c r="B5310" s="38" t="s">
        <v>6817</v>
      </c>
      <c r="C5310" s="24">
        <v>-1.87</v>
      </c>
      <c r="D5310" s="40">
        <v>3.4595586670144998E-10</v>
      </c>
      <c r="E5310" s="31">
        <v>1.2362867323872E-9</v>
      </c>
    </row>
    <row r="5311" spans="1:5" ht="15" x14ac:dyDescent="0.25">
      <c r="A5311" s="48"/>
      <c r="B5311" s="38" t="s">
        <v>6818</v>
      </c>
      <c r="C5311" s="24">
        <v>-1.6419999999999999</v>
      </c>
      <c r="D5311" s="40">
        <v>1.6586142092192901E-5</v>
      </c>
      <c r="E5311" s="31">
        <v>3.8102929232436598E-5</v>
      </c>
    </row>
    <row r="5312" spans="1:5" ht="15" x14ac:dyDescent="0.25">
      <c r="A5312" s="48"/>
      <c r="B5312" s="38" t="s">
        <v>558</v>
      </c>
      <c r="C5312" s="24">
        <v>-2.0510000000000002</v>
      </c>
      <c r="D5312" s="40">
        <v>2.13393460086315E-14</v>
      </c>
      <c r="E5312" s="31">
        <v>1.0360569039443801E-13</v>
      </c>
    </row>
    <row r="5313" spans="1:5" ht="15" x14ac:dyDescent="0.25">
      <c r="A5313" s="48"/>
      <c r="B5313" s="38" t="s">
        <v>6819</v>
      </c>
      <c r="C5313" s="24">
        <v>-1.895</v>
      </c>
      <c r="D5313" s="40">
        <v>8.9996807337315406E-9</v>
      </c>
      <c r="E5313" s="31">
        <v>2.8418969127401999E-8</v>
      </c>
    </row>
    <row r="5314" spans="1:5" ht="15" x14ac:dyDescent="0.25">
      <c r="A5314" s="48"/>
      <c r="B5314" s="38" t="s">
        <v>6069</v>
      </c>
      <c r="C5314" s="24">
        <v>-2.2629999999999999</v>
      </c>
      <c r="D5314" s="40">
        <v>1.8555696607598099E-16</v>
      </c>
      <c r="E5314" s="31">
        <v>1.0502939565073799E-15</v>
      </c>
    </row>
    <row r="5315" spans="1:5" ht="15" x14ac:dyDescent="0.25">
      <c r="A5315" s="48"/>
      <c r="B5315" s="38" t="s">
        <v>6070</v>
      </c>
      <c r="C5315" s="24">
        <v>-2.0609999999999999</v>
      </c>
      <c r="D5315" s="40">
        <v>1.8112480604615E-14</v>
      </c>
      <c r="E5315" s="31">
        <v>8.8791050294341706E-14</v>
      </c>
    </row>
    <row r="5316" spans="1:5" ht="15" x14ac:dyDescent="0.25">
      <c r="A5316" s="48"/>
      <c r="B5316" s="38" t="s">
        <v>4865</v>
      </c>
      <c r="C5316" s="24">
        <v>1.4510000000000001</v>
      </c>
      <c r="D5316" s="40">
        <v>4.96663714575746E-30</v>
      </c>
      <c r="E5316" s="31">
        <v>4.8997108296089601E-29</v>
      </c>
    </row>
    <row r="5317" spans="1:5" ht="15" x14ac:dyDescent="0.25">
      <c r="A5317" s="48"/>
      <c r="B5317" s="38" t="s">
        <v>6820</v>
      </c>
      <c r="C5317" s="24">
        <v>1.4079999999999999</v>
      </c>
      <c r="D5317" s="40">
        <v>9.4250718885102894E-15</v>
      </c>
      <c r="E5317" s="31">
        <v>4.7201710159920103E-14</v>
      </c>
    </row>
    <row r="5318" spans="1:5" ht="15" x14ac:dyDescent="0.25">
      <c r="A5318" s="48"/>
      <c r="B5318" s="38" t="s">
        <v>6821</v>
      </c>
      <c r="C5318" s="24">
        <v>-1.4810000000000001</v>
      </c>
      <c r="D5318" s="40">
        <v>1.8107889613726399E-7</v>
      </c>
      <c r="E5318" s="31">
        <v>5.0225472487923198E-7</v>
      </c>
    </row>
    <row r="5319" spans="1:5" ht="15" x14ac:dyDescent="0.25">
      <c r="A5319" s="48"/>
      <c r="B5319" s="38" t="s">
        <v>6822</v>
      </c>
      <c r="C5319" s="24">
        <v>-1.5109999999999999</v>
      </c>
      <c r="D5319" s="40">
        <v>3.23836811037024E-11</v>
      </c>
      <c r="E5319" s="31">
        <v>1.26710830985232E-10</v>
      </c>
    </row>
    <row r="5320" spans="1:5" ht="15" x14ac:dyDescent="0.25">
      <c r="A5320" s="48"/>
      <c r="B5320" s="38" t="s">
        <v>6823</v>
      </c>
      <c r="C5320" s="24">
        <v>-2.0840000000000001</v>
      </c>
      <c r="D5320" s="40">
        <v>7.8544979448708096E-4</v>
      </c>
      <c r="E5320" s="31">
        <v>1.46064259910632E-3</v>
      </c>
    </row>
    <row r="5321" spans="1:5" ht="15" x14ac:dyDescent="0.25">
      <c r="A5321" s="48"/>
      <c r="B5321" s="38" t="s">
        <v>6071</v>
      </c>
      <c r="C5321" s="24">
        <v>-2.4409999999999998</v>
      </c>
      <c r="D5321" s="40">
        <v>1.0795720773358499E-8</v>
      </c>
      <c r="E5321" s="31">
        <v>3.3764693863387701E-8</v>
      </c>
    </row>
    <row r="5322" spans="1:5" ht="15" x14ac:dyDescent="0.25">
      <c r="A5322" s="48"/>
      <c r="B5322" s="38" t="s">
        <v>6824</v>
      </c>
      <c r="C5322" s="24">
        <v>-1.6639999999999999</v>
      </c>
      <c r="D5322" s="40">
        <v>4.3147281630032499E-4</v>
      </c>
      <c r="E5322" s="31">
        <v>8.2897608767092796E-4</v>
      </c>
    </row>
    <row r="5323" spans="1:5" ht="15" x14ac:dyDescent="0.25">
      <c r="A5323" s="48"/>
      <c r="B5323" s="38" t="s">
        <v>6825</v>
      </c>
      <c r="C5323" s="24">
        <v>-1.794</v>
      </c>
      <c r="D5323" s="40">
        <v>3.3192115874578799E-6</v>
      </c>
      <c r="E5323" s="31">
        <v>8.1644974679998298E-6</v>
      </c>
    </row>
    <row r="5324" spans="1:5" ht="15" x14ac:dyDescent="0.25">
      <c r="A5324" s="48"/>
      <c r="B5324" s="38" t="s">
        <v>6826</v>
      </c>
      <c r="C5324" s="24">
        <v>-1.036</v>
      </c>
      <c r="D5324" s="40">
        <v>2.4504676407650502E-9</v>
      </c>
      <c r="E5324" s="31">
        <v>8.1888300019319698E-9</v>
      </c>
    </row>
    <row r="5325" spans="1:5" ht="15" x14ac:dyDescent="0.25">
      <c r="A5325" s="48"/>
      <c r="B5325" s="38" t="s">
        <v>6072</v>
      </c>
      <c r="C5325" s="24">
        <v>-1.925</v>
      </c>
      <c r="D5325" s="40">
        <v>6.0847919785157697E-9</v>
      </c>
      <c r="E5325" s="31">
        <v>1.9535939162413E-8</v>
      </c>
    </row>
    <row r="5326" spans="1:5" ht="15" x14ac:dyDescent="0.25">
      <c r="A5326" s="48"/>
      <c r="B5326" s="38" t="s">
        <v>6073</v>
      </c>
      <c r="C5326" s="24">
        <v>-2.8410000000000002</v>
      </c>
      <c r="D5326" s="40">
        <v>1.32611749967135E-16</v>
      </c>
      <c r="E5326" s="31">
        <v>7.5599567296838098E-16</v>
      </c>
    </row>
    <row r="5327" spans="1:5" ht="15" x14ac:dyDescent="0.25">
      <c r="A5327" s="48"/>
      <c r="B5327" s="38" t="s">
        <v>596</v>
      </c>
      <c r="C5327" s="24">
        <v>-2.8180000000000001</v>
      </c>
      <c r="D5327" s="40">
        <v>1.2700971149722599E-14</v>
      </c>
      <c r="E5327" s="31">
        <v>6.3040324243583101E-14</v>
      </c>
    </row>
    <row r="5328" spans="1:5" ht="15" x14ac:dyDescent="0.25">
      <c r="A5328" s="48"/>
      <c r="B5328" s="38" t="s">
        <v>6827</v>
      </c>
      <c r="C5328" s="24">
        <v>-1.75</v>
      </c>
      <c r="D5328" s="40">
        <v>1.5755125609583501E-7</v>
      </c>
      <c r="E5328" s="31">
        <v>4.4117523347620902E-7</v>
      </c>
    </row>
    <row r="5329" spans="1:5" ht="15" x14ac:dyDescent="0.25">
      <c r="A5329" s="48"/>
      <c r="B5329" s="38" t="s">
        <v>6828</v>
      </c>
      <c r="C5329" s="24">
        <v>-1.159</v>
      </c>
      <c r="D5329" s="40">
        <v>2.5698305321861502E-4</v>
      </c>
      <c r="E5329" s="31">
        <v>5.09388567192153E-4</v>
      </c>
    </row>
    <row r="5330" spans="1:5" ht="15" x14ac:dyDescent="0.25">
      <c r="A5330" s="48"/>
      <c r="B5330" s="38" t="s">
        <v>6829</v>
      </c>
      <c r="C5330" s="24">
        <v>-1.708</v>
      </c>
      <c r="D5330" s="40">
        <v>7.6080108041602604E-7</v>
      </c>
      <c r="E5330" s="31">
        <v>1.9883030584475201E-6</v>
      </c>
    </row>
    <row r="5331" spans="1:5" ht="15" x14ac:dyDescent="0.25">
      <c r="A5331" s="48"/>
      <c r="B5331" s="38" t="s">
        <v>6830</v>
      </c>
      <c r="C5331" s="24">
        <v>-1.2869999999999999</v>
      </c>
      <c r="D5331" s="40">
        <v>9.4914194092776403E-6</v>
      </c>
      <c r="E5331" s="31">
        <v>2.2339364464137399E-5</v>
      </c>
    </row>
    <row r="5332" spans="1:5" ht="15" x14ac:dyDescent="0.25">
      <c r="A5332" s="48"/>
      <c r="B5332" s="38" t="s">
        <v>6831</v>
      </c>
      <c r="C5332" s="24">
        <v>-1.6459999999999999</v>
      </c>
      <c r="D5332" s="40">
        <v>5.3258085454297701E-8</v>
      </c>
      <c r="E5332" s="31">
        <v>1.56704382584724E-7</v>
      </c>
    </row>
    <row r="5333" spans="1:5" ht="15" x14ac:dyDescent="0.25">
      <c r="A5333" s="48"/>
      <c r="B5333" s="38" t="s">
        <v>6075</v>
      </c>
      <c r="C5333" s="24">
        <v>1.032</v>
      </c>
      <c r="D5333" s="40">
        <v>1.11220966696227E-3</v>
      </c>
      <c r="E5333" s="31">
        <v>2.0290697923038602E-3</v>
      </c>
    </row>
    <row r="5334" spans="1:5" ht="15" x14ac:dyDescent="0.25">
      <c r="A5334" s="48"/>
      <c r="B5334" s="38" t="s">
        <v>4866</v>
      </c>
      <c r="C5334" s="24">
        <v>2.2759999999999998</v>
      </c>
      <c r="D5334" s="40">
        <v>3.6302217028830498E-22</v>
      </c>
      <c r="E5334" s="31">
        <v>2.7783429924128298E-21</v>
      </c>
    </row>
    <row r="5335" spans="1:5" ht="15" x14ac:dyDescent="0.25">
      <c r="A5335" s="48"/>
      <c r="B5335" s="38" t="s">
        <v>4867</v>
      </c>
      <c r="C5335" s="24">
        <v>2.9159999999999999</v>
      </c>
      <c r="D5335" s="40">
        <v>6.25669131904548E-166</v>
      </c>
      <c r="E5335" s="31">
        <v>4.2978062344653102E-164</v>
      </c>
    </row>
    <row r="5336" spans="1:5" ht="15" x14ac:dyDescent="0.25">
      <c r="A5336" s="48"/>
      <c r="B5336" s="38" t="s">
        <v>850</v>
      </c>
      <c r="C5336" s="24">
        <v>3.13</v>
      </c>
      <c r="D5336" s="40">
        <v>7.83881682218924E-245</v>
      </c>
      <c r="E5336" s="31">
        <v>1.5576848856664599E-242</v>
      </c>
    </row>
    <row r="5337" spans="1:5" ht="15" x14ac:dyDescent="0.25">
      <c r="A5337" s="48"/>
      <c r="B5337" s="38" t="s">
        <v>4868</v>
      </c>
      <c r="C5337" s="24">
        <v>2.9089999999999998</v>
      </c>
      <c r="D5337" s="40">
        <v>3.1128840229732501E-187</v>
      </c>
      <c r="E5337" s="31">
        <v>2.8866811173038599E-185</v>
      </c>
    </row>
    <row r="5338" spans="1:5" ht="15" x14ac:dyDescent="0.25">
      <c r="A5338" s="48"/>
      <c r="B5338" s="38" t="s">
        <v>4869</v>
      </c>
      <c r="C5338" s="24">
        <v>2.625</v>
      </c>
      <c r="D5338" s="40">
        <v>2.3732573278368101E-138</v>
      </c>
      <c r="E5338" s="31">
        <v>1.18962196144901E-136</v>
      </c>
    </row>
    <row r="5339" spans="1:5" ht="15" x14ac:dyDescent="0.25">
      <c r="A5339" s="48"/>
      <c r="B5339" s="38" t="s">
        <v>4870</v>
      </c>
      <c r="C5339" s="24">
        <v>2.7120000000000002</v>
      </c>
      <c r="D5339" s="40">
        <v>2.70826991066728E-171</v>
      </c>
      <c r="E5339" s="31">
        <v>1.9827386556516799E-169</v>
      </c>
    </row>
    <row r="5340" spans="1:5" ht="15" x14ac:dyDescent="0.25">
      <c r="A5340" s="48"/>
      <c r="B5340" s="38" t="s">
        <v>4871</v>
      </c>
      <c r="C5340" s="24">
        <v>2.7170000000000001</v>
      </c>
      <c r="D5340" s="40">
        <v>9.3943739242206205E-91</v>
      </c>
      <c r="E5340" s="31">
        <v>2.6399139653719001E-89</v>
      </c>
    </row>
    <row r="5341" spans="1:5" ht="15" x14ac:dyDescent="0.25">
      <c r="A5341" s="48"/>
      <c r="B5341" s="38" t="s">
        <v>4872</v>
      </c>
      <c r="C5341" s="24">
        <v>1.9690000000000001</v>
      </c>
      <c r="D5341" s="40">
        <v>4.8611662353115203E-39</v>
      </c>
      <c r="E5341" s="31">
        <v>5.9576054919104204E-38</v>
      </c>
    </row>
    <row r="5342" spans="1:5" ht="15" x14ac:dyDescent="0.25">
      <c r="A5342" s="48"/>
      <c r="B5342" s="38" t="s">
        <v>4407</v>
      </c>
      <c r="C5342" s="24">
        <v>1.5029999999999999</v>
      </c>
      <c r="D5342" s="40">
        <v>1.9697525585502201E-71</v>
      </c>
      <c r="E5342" s="31">
        <v>4.2811340764739902E-70</v>
      </c>
    </row>
    <row r="5343" spans="1:5" ht="15" x14ac:dyDescent="0.25">
      <c r="A5343" s="48"/>
      <c r="B5343" s="38" t="s">
        <v>6077</v>
      </c>
      <c r="C5343" s="24">
        <v>-2.2280000000000002</v>
      </c>
      <c r="D5343" s="40">
        <v>1.4538140565284001E-18</v>
      </c>
      <c r="E5343" s="31">
        <v>9.3084250984166093E-18</v>
      </c>
    </row>
    <row r="5344" spans="1:5" ht="15" x14ac:dyDescent="0.25">
      <c r="A5344" s="48"/>
      <c r="B5344" s="38" t="s">
        <v>4408</v>
      </c>
      <c r="C5344" s="24">
        <v>1.208</v>
      </c>
      <c r="D5344" s="40">
        <v>3.1394150612980399E-17</v>
      </c>
      <c r="E5344" s="31">
        <v>1.86620784199384E-16</v>
      </c>
    </row>
    <row r="5345" spans="1:5" ht="15" x14ac:dyDescent="0.25">
      <c r="A5345" s="48"/>
      <c r="B5345" s="38" t="s">
        <v>5570</v>
      </c>
      <c r="C5345" s="24">
        <v>1.6339999999999999</v>
      </c>
      <c r="D5345" s="40">
        <v>5.0121431697288803E-22</v>
      </c>
      <c r="E5345" s="31">
        <v>3.8254546771428598E-21</v>
      </c>
    </row>
    <row r="5346" spans="1:5" ht="15" x14ac:dyDescent="0.25">
      <c r="A5346" s="48"/>
      <c r="B5346" s="38" t="s">
        <v>4409</v>
      </c>
      <c r="C5346" s="24">
        <v>1.5740000000000001</v>
      </c>
      <c r="D5346" s="40">
        <v>7.8732440340860001E-58</v>
      </c>
      <c r="E5346" s="31">
        <v>1.3995760321295401E-56</v>
      </c>
    </row>
    <row r="5347" spans="1:5" ht="15" x14ac:dyDescent="0.25">
      <c r="A5347" s="48"/>
      <c r="B5347" s="38" t="s">
        <v>6832</v>
      </c>
      <c r="C5347" s="24">
        <v>1.9710000000000001</v>
      </c>
      <c r="D5347" s="40">
        <v>4.1858612162285097E-36</v>
      </c>
      <c r="E5347" s="31">
        <v>4.7146015803836902E-35</v>
      </c>
    </row>
    <row r="5348" spans="1:5" ht="15" x14ac:dyDescent="0.25">
      <c r="A5348" s="48"/>
      <c r="B5348" s="38" t="s">
        <v>6078</v>
      </c>
      <c r="C5348" s="24">
        <v>-1.5660000000000001</v>
      </c>
      <c r="D5348" s="40">
        <v>1.1577654168793699E-15</v>
      </c>
      <c r="E5348" s="31">
        <v>6.1175752891897803E-15</v>
      </c>
    </row>
    <row r="5349" spans="1:5" ht="15" x14ac:dyDescent="0.25">
      <c r="A5349" s="48"/>
      <c r="B5349" s="38" t="s">
        <v>6079</v>
      </c>
      <c r="C5349" s="24">
        <v>-1.369</v>
      </c>
      <c r="D5349" s="40">
        <v>3.0081504275380101E-7</v>
      </c>
      <c r="E5349" s="31">
        <v>8.1446953668231005E-7</v>
      </c>
    </row>
    <row r="5350" spans="1:5" ht="15" x14ac:dyDescent="0.25">
      <c r="A5350" s="48"/>
      <c r="B5350" s="38" t="s">
        <v>459</v>
      </c>
      <c r="C5350" s="24">
        <v>-1.274</v>
      </c>
      <c r="D5350" s="40">
        <v>9.2655830261094299E-4</v>
      </c>
      <c r="E5350" s="31">
        <v>1.70764173425879E-3</v>
      </c>
    </row>
    <row r="5351" spans="1:5" ht="15" x14ac:dyDescent="0.25">
      <c r="A5351" s="48"/>
      <c r="B5351" s="38" t="s">
        <v>6833</v>
      </c>
      <c r="C5351" s="24">
        <v>-1.6080000000000001</v>
      </c>
      <c r="D5351" s="40">
        <v>4.1199579405504E-5</v>
      </c>
      <c r="E5351" s="31">
        <v>8.9895866593029099E-5</v>
      </c>
    </row>
    <row r="5352" spans="1:5" ht="15" x14ac:dyDescent="0.25">
      <c r="A5352" s="48"/>
      <c r="B5352" s="38" t="s">
        <v>6081</v>
      </c>
      <c r="C5352" s="24">
        <v>-2.2839999999999998</v>
      </c>
      <c r="D5352" s="40">
        <v>1.0240135417010399E-12</v>
      </c>
      <c r="E5352" s="31">
        <v>4.48277839970461E-12</v>
      </c>
    </row>
    <row r="5353" spans="1:5" ht="15" x14ac:dyDescent="0.25">
      <c r="A5353" s="48"/>
      <c r="B5353" s="38" t="s">
        <v>5431</v>
      </c>
      <c r="C5353" s="24">
        <v>1.069</v>
      </c>
      <c r="D5353" s="40">
        <v>1.03734407663043E-3</v>
      </c>
      <c r="E5353" s="31">
        <v>1.9004881272215099E-3</v>
      </c>
    </row>
    <row r="5354" spans="1:5" ht="15" x14ac:dyDescent="0.25">
      <c r="A5354" s="48"/>
      <c r="B5354" s="38" t="s">
        <v>6834</v>
      </c>
      <c r="C5354" s="24">
        <v>-1.3169999999999999</v>
      </c>
      <c r="D5354" s="40">
        <v>3.9319581970442999E-11</v>
      </c>
      <c r="E5354" s="31">
        <v>1.52349689473221E-10</v>
      </c>
    </row>
    <row r="5355" spans="1:5" ht="15" x14ac:dyDescent="0.25">
      <c r="A5355" s="48"/>
      <c r="B5355" s="38" t="s">
        <v>6835</v>
      </c>
      <c r="C5355" s="24">
        <v>-1.306</v>
      </c>
      <c r="D5355" s="40">
        <v>5.9524064443453196E-3</v>
      </c>
      <c r="E5355" s="31">
        <v>9.7812136610565207E-3</v>
      </c>
    </row>
    <row r="5356" spans="1:5" ht="15" x14ac:dyDescent="0.25">
      <c r="A5356" s="48"/>
      <c r="B5356" s="38" t="s">
        <v>4410</v>
      </c>
      <c r="C5356" s="24">
        <v>-1.625</v>
      </c>
      <c r="D5356" s="40">
        <v>8.4611361603579603E-13</v>
      </c>
      <c r="E5356" s="31">
        <v>3.7304090012861898E-12</v>
      </c>
    </row>
    <row r="5357" spans="1:5" ht="15" x14ac:dyDescent="0.25">
      <c r="A5357" s="48"/>
      <c r="B5357" s="38" t="s">
        <v>6836</v>
      </c>
      <c r="C5357" s="24">
        <v>-1.179</v>
      </c>
      <c r="D5357" s="40">
        <v>1.3498754175517E-2</v>
      </c>
      <c r="E5357" s="31">
        <v>2.0983553189290099E-2</v>
      </c>
    </row>
    <row r="5358" spans="1:5" ht="15" x14ac:dyDescent="0.25">
      <c r="A5358" s="48"/>
      <c r="B5358" s="38" t="s">
        <v>6837</v>
      </c>
      <c r="C5358" s="24">
        <v>-1.75</v>
      </c>
      <c r="D5358" s="40">
        <v>5.9243446983191397E-9</v>
      </c>
      <c r="E5358" s="31">
        <v>1.9053788382339699E-8</v>
      </c>
    </row>
    <row r="5359" spans="1:5" ht="15" x14ac:dyDescent="0.25">
      <c r="A5359" s="48"/>
      <c r="B5359" s="38" t="s">
        <v>6838</v>
      </c>
      <c r="C5359" s="24">
        <v>-1.7709999999999999</v>
      </c>
      <c r="D5359" s="40">
        <v>3.1600318256464797E-5</v>
      </c>
      <c r="E5359" s="31">
        <v>6.9882420818350604E-5</v>
      </c>
    </row>
    <row r="5360" spans="1:5" ht="15" x14ac:dyDescent="0.25">
      <c r="A5360" s="48"/>
      <c r="B5360" s="38" t="s">
        <v>6086</v>
      </c>
      <c r="C5360" s="24">
        <v>1.365</v>
      </c>
      <c r="D5360" s="40">
        <v>2.3316966658139099E-3</v>
      </c>
      <c r="E5360" s="31">
        <v>4.0720528087221002E-3</v>
      </c>
    </row>
    <row r="5361" spans="1:5" ht="15" x14ac:dyDescent="0.25">
      <c r="A5361" s="48"/>
      <c r="B5361" s="38" t="s">
        <v>449</v>
      </c>
      <c r="C5361" s="24">
        <v>-1.401</v>
      </c>
      <c r="D5361" s="40">
        <v>5.1729995680631598E-14</v>
      </c>
      <c r="E5361" s="31">
        <v>2.4516669162439101E-13</v>
      </c>
    </row>
    <row r="5362" spans="1:5" ht="15" x14ac:dyDescent="0.25">
      <c r="A5362" s="48"/>
      <c r="B5362" s="38" t="s">
        <v>4875</v>
      </c>
      <c r="C5362" s="24">
        <v>-1.0900000000000001</v>
      </c>
      <c r="D5362" s="40">
        <v>1.0878963983738199E-8</v>
      </c>
      <c r="E5362" s="31">
        <v>3.3986836387152799E-8</v>
      </c>
    </row>
    <row r="5363" spans="1:5" ht="15" x14ac:dyDescent="0.25">
      <c r="A5363" s="48"/>
      <c r="B5363" s="38" t="s">
        <v>4876</v>
      </c>
      <c r="C5363" s="24">
        <v>-1.0269999999999999</v>
      </c>
      <c r="D5363" s="40">
        <v>4.80442083527666E-6</v>
      </c>
      <c r="E5363" s="31">
        <v>1.16478420599039E-5</v>
      </c>
    </row>
    <row r="5364" spans="1:5" ht="15" x14ac:dyDescent="0.25">
      <c r="A5364" s="48"/>
      <c r="B5364" s="38" t="s">
        <v>4877</v>
      </c>
      <c r="C5364" s="24">
        <v>1.137</v>
      </c>
      <c r="D5364" s="40">
        <v>1.5857713965361599E-2</v>
      </c>
      <c r="E5364" s="31">
        <v>2.43735691997988E-2</v>
      </c>
    </row>
    <row r="5365" spans="1:5" ht="15" x14ac:dyDescent="0.25">
      <c r="A5365" s="48"/>
      <c r="B5365" s="38" t="s">
        <v>6839</v>
      </c>
      <c r="C5365" s="24">
        <v>-1.1659999999999999</v>
      </c>
      <c r="D5365" s="40">
        <v>7.6291568434350295E-4</v>
      </c>
      <c r="E5365" s="31">
        <v>1.4211124431494E-3</v>
      </c>
    </row>
    <row r="5366" spans="1:5" ht="15" x14ac:dyDescent="0.25">
      <c r="A5366" s="48"/>
      <c r="B5366" s="38" t="s">
        <v>6089</v>
      </c>
      <c r="C5366" s="24">
        <v>1.319</v>
      </c>
      <c r="D5366" s="40">
        <v>1.73655134855517E-3</v>
      </c>
      <c r="E5366" s="31">
        <v>3.0732098293132898E-3</v>
      </c>
    </row>
    <row r="5367" spans="1:5" ht="15" x14ac:dyDescent="0.25">
      <c r="A5367" s="48"/>
      <c r="B5367" s="38" t="s">
        <v>6090</v>
      </c>
      <c r="C5367" s="24">
        <v>1.115</v>
      </c>
      <c r="D5367" s="40">
        <v>5.6945677269260298E-5</v>
      </c>
      <c r="E5367" s="31">
        <v>1.22192729782555E-4</v>
      </c>
    </row>
    <row r="5368" spans="1:5" ht="15" x14ac:dyDescent="0.25">
      <c r="A5368" s="48"/>
      <c r="B5368" s="38" t="s">
        <v>6840</v>
      </c>
      <c r="C5368" s="24">
        <v>-1.8740000000000001</v>
      </c>
      <c r="D5368" s="40">
        <v>5.7438348127133901E-8</v>
      </c>
      <c r="E5368" s="31">
        <v>1.68203667883881E-7</v>
      </c>
    </row>
    <row r="5369" spans="1:5" ht="15" x14ac:dyDescent="0.25">
      <c r="A5369" s="48"/>
      <c r="B5369" s="38" t="s">
        <v>6841</v>
      </c>
      <c r="C5369" s="24">
        <v>-2.0390000000000001</v>
      </c>
      <c r="D5369" s="40">
        <v>7.8700650229697003E-11</v>
      </c>
      <c r="E5369" s="31">
        <v>2.9829047539375602E-10</v>
      </c>
    </row>
    <row r="5370" spans="1:5" ht="15" x14ac:dyDescent="0.25">
      <c r="A5370" s="48"/>
      <c r="B5370" s="38" t="s">
        <v>6842</v>
      </c>
      <c r="C5370" s="24">
        <v>-2.1360000000000001</v>
      </c>
      <c r="D5370" s="40">
        <v>6.50056463515932E-10</v>
      </c>
      <c r="E5370" s="31">
        <v>2.2805259539739301E-9</v>
      </c>
    </row>
    <row r="5371" spans="1:5" ht="15" x14ac:dyDescent="0.25">
      <c r="A5371" s="48"/>
      <c r="B5371" s="38" t="s">
        <v>6843</v>
      </c>
      <c r="C5371" s="24">
        <v>-1.524</v>
      </c>
      <c r="D5371" s="40">
        <v>4.4452890835703097E-5</v>
      </c>
      <c r="E5371" s="31">
        <v>9.6502491069001996E-5</v>
      </c>
    </row>
    <row r="5372" spans="1:5" ht="15" x14ac:dyDescent="0.25">
      <c r="A5372" s="48"/>
      <c r="B5372" s="38" t="s">
        <v>6844</v>
      </c>
      <c r="C5372" s="24">
        <v>-1.38</v>
      </c>
      <c r="D5372" s="40">
        <v>2.93136516212954E-5</v>
      </c>
      <c r="E5372" s="31">
        <v>6.5214377297436E-5</v>
      </c>
    </row>
    <row r="5373" spans="1:5" ht="15" x14ac:dyDescent="0.25">
      <c r="A5373" s="48"/>
      <c r="B5373" s="38" t="s">
        <v>240</v>
      </c>
      <c r="C5373" s="24">
        <v>-1.6819999999999999</v>
      </c>
      <c r="D5373" s="40">
        <v>5.1498341586510401E-3</v>
      </c>
      <c r="E5373" s="31">
        <v>8.5431357360567593E-3</v>
      </c>
    </row>
    <row r="5374" spans="1:5" ht="15" x14ac:dyDescent="0.25">
      <c r="A5374" s="48"/>
      <c r="B5374" s="38" t="s">
        <v>4415</v>
      </c>
      <c r="C5374" s="24">
        <v>1.7110000000000001</v>
      </c>
      <c r="D5374" s="40">
        <v>5.6713265758585403E-5</v>
      </c>
      <c r="E5374" s="31">
        <v>1.2174097634288901E-4</v>
      </c>
    </row>
    <row r="5375" spans="1:5" ht="15" x14ac:dyDescent="0.25">
      <c r="A5375" s="48"/>
      <c r="B5375" s="38" t="s">
        <v>665</v>
      </c>
      <c r="C5375" s="24">
        <v>-1.5129999999999999</v>
      </c>
      <c r="D5375" s="40">
        <v>2.8702698475913301E-6</v>
      </c>
      <c r="E5375" s="31">
        <v>7.11049930186917E-6</v>
      </c>
    </row>
    <row r="5376" spans="1:5" ht="15" x14ac:dyDescent="0.25">
      <c r="A5376" s="48"/>
      <c r="B5376" s="38" t="s">
        <v>4879</v>
      </c>
      <c r="C5376" s="24">
        <v>-3.4</v>
      </c>
      <c r="D5376" s="40">
        <v>1.2904870037047701E-3</v>
      </c>
      <c r="E5376" s="31">
        <v>2.3350470532075901E-3</v>
      </c>
    </row>
    <row r="5377" spans="1:5" ht="15" x14ac:dyDescent="0.25">
      <c r="A5377" s="48"/>
      <c r="B5377" s="38" t="s">
        <v>4880</v>
      </c>
      <c r="C5377" s="24">
        <v>-2.7160000000000002</v>
      </c>
      <c r="D5377" s="40">
        <v>7.5661289060364499E-23</v>
      </c>
      <c r="E5377" s="31">
        <v>5.9544471334069E-22</v>
      </c>
    </row>
    <row r="5378" spans="1:5" ht="15" x14ac:dyDescent="0.25">
      <c r="A5378" s="48"/>
      <c r="B5378" s="38" t="s">
        <v>4881</v>
      </c>
      <c r="C5378" s="24">
        <v>-2.4510000000000001</v>
      </c>
      <c r="D5378" s="40">
        <v>1.7418776853042901E-20</v>
      </c>
      <c r="E5378" s="31">
        <v>1.2441344596961599E-19</v>
      </c>
    </row>
    <row r="5379" spans="1:5" ht="15" x14ac:dyDescent="0.25">
      <c r="A5379" s="48"/>
      <c r="B5379" s="38" t="s">
        <v>6845</v>
      </c>
      <c r="C5379" s="24">
        <v>-1.3460000000000001</v>
      </c>
      <c r="D5379" s="40">
        <v>5.0803051534110896E-3</v>
      </c>
      <c r="E5379" s="31">
        <v>8.4403755967689693E-3</v>
      </c>
    </row>
    <row r="5380" spans="1:5" ht="15" x14ac:dyDescent="0.25">
      <c r="A5380" s="48"/>
      <c r="B5380" s="38" t="s">
        <v>6846</v>
      </c>
      <c r="C5380" s="24">
        <v>-1.3859999999999999</v>
      </c>
      <c r="D5380" s="40">
        <v>2.1452133273729301E-7</v>
      </c>
      <c r="E5380" s="31">
        <v>5.8972168742603697E-7</v>
      </c>
    </row>
    <row r="5381" spans="1:5" ht="15" x14ac:dyDescent="0.25">
      <c r="A5381" s="48"/>
      <c r="B5381" s="38" t="s">
        <v>6847</v>
      </c>
      <c r="C5381" s="24">
        <v>-1.07</v>
      </c>
      <c r="D5381" s="40">
        <v>1.8506984893430199E-3</v>
      </c>
      <c r="E5381" s="31">
        <v>3.2617315155858699E-3</v>
      </c>
    </row>
    <row r="5382" spans="1:5" ht="15" x14ac:dyDescent="0.25">
      <c r="A5382" s="48"/>
      <c r="B5382" s="38" t="s">
        <v>6848</v>
      </c>
      <c r="C5382" s="24">
        <v>-1.7250000000000001</v>
      </c>
      <c r="D5382" s="40">
        <v>2.7590606042237101E-5</v>
      </c>
      <c r="E5382" s="31">
        <v>6.1578071407544102E-5</v>
      </c>
    </row>
    <row r="5383" spans="1:5" ht="15" x14ac:dyDescent="0.25">
      <c r="A5383" s="48"/>
      <c r="B5383" s="38" t="s">
        <v>6849</v>
      </c>
      <c r="C5383" s="24">
        <v>-1.5780000000000001</v>
      </c>
      <c r="D5383" s="40">
        <v>2.4064820967104801E-4</v>
      </c>
      <c r="E5383" s="31">
        <v>4.7854418820933198E-4</v>
      </c>
    </row>
    <row r="5384" spans="1:5" ht="15" x14ac:dyDescent="0.25">
      <c r="A5384" s="48"/>
      <c r="B5384" s="38" t="s">
        <v>6091</v>
      </c>
      <c r="C5384" s="24">
        <v>-2.222</v>
      </c>
      <c r="D5384" s="40">
        <v>3.4723452052404399E-12</v>
      </c>
      <c r="E5384" s="31">
        <v>1.4636461152998299E-11</v>
      </c>
    </row>
    <row r="5385" spans="1:5" ht="15" x14ac:dyDescent="0.25">
      <c r="A5385" s="48"/>
      <c r="B5385" s="38" t="s">
        <v>6850</v>
      </c>
      <c r="C5385" s="24">
        <v>-1.395</v>
      </c>
      <c r="D5385" s="40">
        <v>2.3344728453387802E-2</v>
      </c>
      <c r="E5385" s="31">
        <v>3.50202397181585E-2</v>
      </c>
    </row>
    <row r="5386" spans="1:5" ht="15" x14ac:dyDescent="0.25">
      <c r="A5386" s="48"/>
      <c r="B5386" s="38" t="s">
        <v>6851</v>
      </c>
      <c r="C5386" s="24">
        <v>-2.5579999999999998</v>
      </c>
      <c r="D5386" s="40">
        <v>2.25056824451841E-9</v>
      </c>
      <c r="E5386" s="31">
        <v>7.5389293874174905E-9</v>
      </c>
    </row>
    <row r="5387" spans="1:5" ht="15" x14ac:dyDescent="0.25">
      <c r="A5387" s="48"/>
      <c r="B5387" s="38" t="s">
        <v>6852</v>
      </c>
      <c r="C5387" s="24">
        <v>-2.4129999999999998</v>
      </c>
      <c r="D5387" s="40">
        <v>1.80420166072592E-14</v>
      </c>
      <c r="E5387" s="31">
        <v>8.8523615875476403E-14</v>
      </c>
    </row>
    <row r="5388" spans="1:5" ht="15" x14ac:dyDescent="0.25">
      <c r="A5388" s="48"/>
      <c r="B5388" s="38" t="s">
        <v>6092</v>
      </c>
      <c r="C5388" s="24">
        <v>-1.8320000000000001</v>
      </c>
      <c r="D5388" s="40">
        <v>3.0785745131308198E-7</v>
      </c>
      <c r="E5388" s="31">
        <v>8.3151400927475101E-7</v>
      </c>
    </row>
    <row r="5389" spans="1:5" ht="15" x14ac:dyDescent="0.25">
      <c r="A5389" s="48"/>
      <c r="B5389" s="38" t="s">
        <v>6853</v>
      </c>
      <c r="C5389" s="24">
        <v>-1.341</v>
      </c>
      <c r="D5389" s="40">
        <v>6.0892310487720799E-5</v>
      </c>
      <c r="E5389" s="31">
        <v>1.2981027415849699E-4</v>
      </c>
    </row>
    <row r="5390" spans="1:5" ht="15" x14ac:dyDescent="0.25">
      <c r="A5390" s="48"/>
      <c r="B5390" s="38" t="s">
        <v>6093</v>
      </c>
      <c r="C5390" s="24">
        <v>-2.5259999999999998</v>
      </c>
      <c r="D5390" s="40">
        <v>1.31335016720311E-11</v>
      </c>
      <c r="E5390" s="31">
        <v>5.2914412239812703E-11</v>
      </c>
    </row>
    <row r="5391" spans="1:5" ht="15" x14ac:dyDescent="0.25">
      <c r="A5391" s="48"/>
      <c r="B5391" s="38" t="s">
        <v>6094</v>
      </c>
      <c r="C5391" s="24">
        <v>-2.6190000000000002</v>
      </c>
      <c r="D5391" s="40">
        <v>1.9119498631663899E-13</v>
      </c>
      <c r="E5391" s="31">
        <v>8.7990810907012503E-13</v>
      </c>
    </row>
    <row r="5392" spans="1:5" ht="15" x14ac:dyDescent="0.25">
      <c r="A5392" s="48"/>
      <c r="B5392" s="38" t="s">
        <v>6095</v>
      </c>
      <c r="C5392" s="24">
        <v>-1.9750000000000001</v>
      </c>
      <c r="D5392" s="40">
        <v>5.0689529281477603E-8</v>
      </c>
      <c r="E5392" s="31">
        <v>1.49462925766901E-7</v>
      </c>
    </row>
    <row r="5393" spans="1:5" ht="15" x14ac:dyDescent="0.25">
      <c r="A5393" s="48"/>
      <c r="B5393" s="38" t="s">
        <v>6854</v>
      </c>
      <c r="C5393" s="24">
        <v>-1.6830000000000001</v>
      </c>
      <c r="D5393" s="40">
        <v>4.8401897168859303E-8</v>
      </c>
      <c r="E5393" s="31">
        <v>1.4302079439592799E-7</v>
      </c>
    </row>
    <row r="5394" spans="1:5" ht="15" x14ac:dyDescent="0.25">
      <c r="A5394" s="48"/>
      <c r="B5394" s="38" t="s">
        <v>6096</v>
      </c>
      <c r="C5394" s="24">
        <v>-2.1520000000000001</v>
      </c>
      <c r="D5394" s="40">
        <v>2.2944447210597301E-14</v>
      </c>
      <c r="E5394" s="31">
        <v>1.11301573042514E-13</v>
      </c>
    </row>
    <row r="5395" spans="1:5" ht="15" x14ac:dyDescent="0.25">
      <c r="A5395" s="48"/>
      <c r="B5395" s="38" t="s">
        <v>6855</v>
      </c>
      <c r="C5395" s="24">
        <v>-1.2050000000000001</v>
      </c>
      <c r="D5395" s="40">
        <v>1.6874093623721399E-4</v>
      </c>
      <c r="E5395" s="31">
        <v>3.4165741238131701E-4</v>
      </c>
    </row>
    <row r="5396" spans="1:5" ht="15" x14ac:dyDescent="0.25">
      <c r="A5396" s="48"/>
      <c r="B5396" s="38" t="s">
        <v>6856</v>
      </c>
      <c r="C5396" s="24">
        <v>-1.6679999999999999</v>
      </c>
      <c r="D5396" s="40">
        <v>6.1505525176219098E-3</v>
      </c>
      <c r="E5396" s="31">
        <v>1.00859635154873E-2</v>
      </c>
    </row>
    <row r="5397" spans="1:5" ht="15" x14ac:dyDescent="0.25">
      <c r="A5397" s="48"/>
      <c r="B5397" s="38" t="s">
        <v>1157</v>
      </c>
      <c r="C5397" s="24">
        <v>-1.0009999999999999</v>
      </c>
      <c r="D5397" s="40">
        <v>2.7314434376109198E-3</v>
      </c>
      <c r="E5397" s="31">
        <v>4.7124810191836097E-3</v>
      </c>
    </row>
    <row r="5398" spans="1:5" ht="15" x14ac:dyDescent="0.25">
      <c r="A5398" s="48"/>
      <c r="B5398" s="38" t="s">
        <v>684</v>
      </c>
      <c r="C5398" s="24">
        <v>1.0269999999999999</v>
      </c>
      <c r="D5398" s="40">
        <v>2.8013516229101198E-12</v>
      </c>
      <c r="E5398" s="31">
        <v>1.1907349449864001E-11</v>
      </c>
    </row>
    <row r="5399" spans="1:5" ht="15" x14ac:dyDescent="0.25">
      <c r="A5399" s="48"/>
      <c r="B5399" s="38" t="s">
        <v>4883</v>
      </c>
      <c r="C5399" s="24">
        <v>1.4339999999999999</v>
      </c>
      <c r="D5399" s="40">
        <v>4.3838866341215304E-47</v>
      </c>
      <c r="E5399" s="31">
        <v>6.3355701901953797E-46</v>
      </c>
    </row>
    <row r="5400" spans="1:5" ht="15" x14ac:dyDescent="0.25">
      <c r="A5400" s="48"/>
      <c r="B5400" s="38" t="s">
        <v>4884</v>
      </c>
      <c r="C5400" s="24">
        <v>1.0820000000000001</v>
      </c>
      <c r="D5400" s="40">
        <v>7.0365332698100895E-14</v>
      </c>
      <c r="E5400" s="31">
        <v>3.3066951953735898E-13</v>
      </c>
    </row>
    <row r="5401" spans="1:5" ht="15" x14ac:dyDescent="0.25">
      <c r="A5401" s="48"/>
      <c r="B5401" s="38" t="s">
        <v>4885</v>
      </c>
      <c r="C5401" s="24">
        <v>1.19</v>
      </c>
      <c r="D5401" s="40">
        <v>2.22010346236803E-33</v>
      </c>
      <c r="E5401" s="31">
        <v>2.3219277565067199E-32</v>
      </c>
    </row>
    <row r="5402" spans="1:5" ht="15" x14ac:dyDescent="0.25">
      <c r="A5402" s="48"/>
      <c r="B5402" s="38" t="s">
        <v>4887</v>
      </c>
      <c r="C5402" s="24">
        <v>-2.0459999999999998</v>
      </c>
      <c r="D5402" s="40">
        <v>1.55134105848591E-17</v>
      </c>
      <c r="E5402" s="31">
        <v>9.37205390816025E-17</v>
      </c>
    </row>
    <row r="5403" spans="1:5" ht="15" x14ac:dyDescent="0.25">
      <c r="A5403" s="48"/>
      <c r="B5403" s="38" t="s">
        <v>4888</v>
      </c>
      <c r="C5403" s="24">
        <v>2.0070000000000001</v>
      </c>
      <c r="D5403" s="40">
        <v>4.80238207397897E-198</v>
      </c>
      <c r="E5403" s="31">
        <v>5.4531538489018299E-196</v>
      </c>
    </row>
    <row r="5404" spans="1:5" ht="15" x14ac:dyDescent="0.25">
      <c r="A5404" s="48"/>
      <c r="B5404" s="38" t="s">
        <v>4889</v>
      </c>
      <c r="C5404" s="24">
        <v>2.2080000000000002</v>
      </c>
      <c r="D5404" s="40">
        <v>4.4827668264677899E-272</v>
      </c>
      <c r="E5404" s="31">
        <v>1.38567303458149E-269</v>
      </c>
    </row>
    <row r="5405" spans="1:5" ht="15" x14ac:dyDescent="0.25">
      <c r="A5405" s="48"/>
      <c r="B5405" s="38" t="s">
        <v>486</v>
      </c>
      <c r="C5405" s="24">
        <v>2.0840000000000001</v>
      </c>
      <c r="D5405" s="40">
        <v>2.2886098429979701E-218</v>
      </c>
      <c r="E5405" s="31">
        <v>3.4415743693082997E-216</v>
      </c>
    </row>
    <row r="5406" spans="1:5" ht="15" x14ac:dyDescent="0.25">
      <c r="A5406" s="48"/>
      <c r="B5406" s="38" t="s">
        <v>643</v>
      </c>
      <c r="C5406" s="24">
        <v>2.11</v>
      </c>
      <c r="D5406" s="40">
        <v>3.8776806992615901E-231</v>
      </c>
      <c r="E5406" s="31">
        <v>6.9598114228037005E-229</v>
      </c>
    </row>
    <row r="5407" spans="1:5" ht="15" x14ac:dyDescent="0.25">
      <c r="A5407" s="48"/>
      <c r="B5407" s="38" t="s">
        <v>6103</v>
      </c>
      <c r="C5407" s="24">
        <v>-2.4039999999999999</v>
      </c>
      <c r="D5407" s="40">
        <v>1.1740406073196299E-7</v>
      </c>
      <c r="E5407" s="31">
        <v>3.3260498671723101E-7</v>
      </c>
    </row>
    <row r="5408" spans="1:5" ht="15" x14ac:dyDescent="0.25">
      <c r="A5408" s="48"/>
      <c r="B5408" s="38" t="s">
        <v>6104</v>
      </c>
      <c r="C5408" s="24">
        <v>-2.7290000000000001</v>
      </c>
      <c r="D5408" s="40">
        <v>1.07377140420339E-9</v>
      </c>
      <c r="E5408" s="31">
        <v>3.69021871092506E-9</v>
      </c>
    </row>
    <row r="5409" spans="1:5" ht="15" x14ac:dyDescent="0.25">
      <c r="A5409" s="48"/>
      <c r="B5409" s="38" t="s">
        <v>6105</v>
      </c>
      <c r="C5409" s="24">
        <v>-2.6190000000000002</v>
      </c>
      <c r="D5409" s="40">
        <v>3.1762646248252598E-15</v>
      </c>
      <c r="E5409" s="31">
        <v>1.63333977564952E-14</v>
      </c>
    </row>
    <row r="5410" spans="1:5" ht="15" x14ac:dyDescent="0.25">
      <c r="A5410" s="48"/>
      <c r="B5410" s="38" t="s">
        <v>6857</v>
      </c>
      <c r="C5410" s="24">
        <v>-1.944</v>
      </c>
      <c r="D5410" s="40">
        <v>3.93861928803997E-5</v>
      </c>
      <c r="E5410" s="31">
        <v>8.6209589766539805E-5</v>
      </c>
    </row>
    <row r="5411" spans="1:5" ht="15" x14ac:dyDescent="0.25">
      <c r="A5411" s="48"/>
      <c r="B5411" s="38" t="s">
        <v>6858</v>
      </c>
      <c r="C5411" s="24">
        <v>-1.4750000000000001</v>
      </c>
      <c r="D5411" s="40">
        <v>4.2311985614300402E-5</v>
      </c>
      <c r="E5411" s="31">
        <v>9.2178499591999806E-5</v>
      </c>
    </row>
    <row r="5412" spans="1:5" ht="15" x14ac:dyDescent="0.25">
      <c r="A5412" s="48"/>
      <c r="B5412" s="38" t="s">
        <v>6859</v>
      </c>
      <c r="C5412" s="24">
        <v>-1.59</v>
      </c>
      <c r="D5412" s="40">
        <v>5.67510436837942E-8</v>
      </c>
      <c r="E5412" s="31">
        <v>1.6636607326482101E-7</v>
      </c>
    </row>
    <row r="5413" spans="1:5" ht="15" x14ac:dyDescent="0.25">
      <c r="A5413" s="48"/>
      <c r="B5413" s="38" t="s">
        <v>6110</v>
      </c>
      <c r="C5413" s="24">
        <v>-1.857</v>
      </c>
      <c r="D5413" s="40">
        <v>1.47835767447718E-9</v>
      </c>
      <c r="E5413" s="31">
        <v>5.01340683881903E-9</v>
      </c>
    </row>
    <row r="5414" spans="1:5" ht="15" x14ac:dyDescent="0.25">
      <c r="A5414" s="48"/>
      <c r="B5414" s="38" t="s">
        <v>4892</v>
      </c>
      <c r="C5414" s="24">
        <v>-2.2349999999999999</v>
      </c>
      <c r="D5414" s="40">
        <v>1.85148786524234E-10</v>
      </c>
      <c r="E5414" s="31">
        <v>6.8056778443211499E-10</v>
      </c>
    </row>
    <row r="5415" spans="1:5" ht="15" x14ac:dyDescent="0.25">
      <c r="A5415" s="48"/>
      <c r="B5415" s="38" t="s">
        <v>6860</v>
      </c>
      <c r="C5415" s="24">
        <v>-1.4239999999999999</v>
      </c>
      <c r="D5415" s="40">
        <v>5.756878229423E-5</v>
      </c>
      <c r="E5415" s="31">
        <v>1.23292034135911E-4</v>
      </c>
    </row>
    <row r="5416" spans="1:5" ht="15" x14ac:dyDescent="0.25">
      <c r="A5416" s="48"/>
      <c r="B5416" s="38" t="s">
        <v>4894</v>
      </c>
      <c r="C5416" s="24">
        <v>-1.516</v>
      </c>
      <c r="D5416" s="40">
        <v>3.4126273414487303E-8</v>
      </c>
      <c r="E5416" s="31">
        <v>1.02195148158346E-7</v>
      </c>
    </row>
    <row r="5417" spans="1:5" ht="15" x14ac:dyDescent="0.25">
      <c r="A5417" s="48"/>
      <c r="B5417" s="38" t="s">
        <v>4895</v>
      </c>
      <c r="C5417" s="24">
        <v>-2.2229999999999999</v>
      </c>
      <c r="D5417" s="40">
        <v>7.6486217444687598E-14</v>
      </c>
      <c r="E5417" s="31">
        <v>3.5882741472364402E-13</v>
      </c>
    </row>
    <row r="5418" spans="1:5" ht="15" x14ac:dyDescent="0.25">
      <c r="A5418" s="48"/>
      <c r="B5418" s="38" t="s">
        <v>4507</v>
      </c>
      <c r="C5418" s="24">
        <v>-1.1830000000000001</v>
      </c>
      <c r="D5418" s="40">
        <v>1.45954936590723E-3</v>
      </c>
      <c r="E5418" s="31">
        <v>2.6145951937887402E-3</v>
      </c>
    </row>
    <row r="5419" spans="1:5" ht="15" x14ac:dyDescent="0.25">
      <c r="A5419" s="48"/>
      <c r="B5419" s="38" t="s">
        <v>241</v>
      </c>
      <c r="C5419" s="24">
        <v>-1.9590000000000001</v>
      </c>
      <c r="D5419" s="40">
        <v>1.07911247074535E-4</v>
      </c>
      <c r="E5419" s="31">
        <v>2.2412026081474799E-4</v>
      </c>
    </row>
    <row r="5420" spans="1:5" ht="15" x14ac:dyDescent="0.25">
      <c r="A5420" s="48"/>
      <c r="B5420" s="38" t="s">
        <v>552</v>
      </c>
      <c r="C5420" s="24">
        <v>-1.343</v>
      </c>
      <c r="D5420" s="40">
        <v>3.9987628955982601E-8</v>
      </c>
      <c r="E5420" s="31">
        <v>1.19234280552566E-7</v>
      </c>
    </row>
    <row r="5421" spans="1:5" ht="15" x14ac:dyDescent="0.25">
      <c r="A5421" s="48"/>
      <c r="B5421" s="38" t="s">
        <v>4897</v>
      </c>
      <c r="C5421" s="24">
        <v>1.4730000000000001</v>
      </c>
      <c r="D5421" s="40">
        <v>6.0735823856735501E-4</v>
      </c>
      <c r="E5421" s="31">
        <v>1.1463165669568401E-3</v>
      </c>
    </row>
    <row r="5422" spans="1:5" ht="15" x14ac:dyDescent="0.25">
      <c r="A5422" s="48"/>
      <c r="B5422" s="38" t="s">
        <v>6111</v>
      </c>
      <c r="C5422" s="24">
        <v>-1.6240000000000001</v>
      </c>
      <c r="D5422" s="40">
        <v>3.0375174532157599E-7</v>
      </c>
      <c r="E5422" s="31">
        <v>8.2162115263453998E-7</v>
      </c>
    </row>
    <row r="5423" spans="1:5" ht="15" x14ac:dyDescent="0.25">
      <c r="A5423" s="48"/>
      <c r="B5423" s="38" t="s">
        <v>6861</v>
      </c>
      <c r="C5423" s="24">
        <v>-2.4289999999999998</v>
      </c>
      <c r="D5423" s="40">
        <v>1.8068022296537699E-8</v>
      </c>
      <c r="E5423" s="31">
        <v>5.5572402464309301E-8</v>
      </c>
    </row>
    <row r="5424" spans="1:5" ht="15" x14ac:dyDescent="0.25">
      <c r="A5424" s="48"/>
      <c r="B5424" s="38" t="s">
        <v>6862</v>
      </c>
      <c r="C5424" s="24">
        <v>-2.1539999999999999</v>
      </c>
      <c r="D5424" s="40">
        <v>1.29565157016279E-6</v>
      </c>
      <c r="E5424" s="31">
        <v>3.3205920480818801E-6</v>
      </c>
    </row>
    <row r="5425" spans="1:5" ht="15" x14ac:dyDescent="0.25">
      <c r="A5425" s="48"/>
      <c r="B5425" s="38" t="s">
        <v>6863</v>
      </c>
      <c r="C5425" s="24">
        <v>-1.3520000000000001</v>
      </c>
      <c r="D5425" s="40">
        <v>7.3124231463805198E-6</v>
      </c>
      <c r="E5425" s="31">
        <v>1.7461940938395401E-5</v>
      </c>
    </row>
    <row r="5426" spans="1:5" ht="15" x14ac:dyDescent="0.25">
      <c r="A5426" s="48"/>
      <c r="B5426" s="38" t="s">
        <v>4508</v>
      </c>
      <c r="C5426" s="24">
        <v>-1.831</v>
      </c>
      <c r="D5426" s="40">
        <v>6.7899321442728403E-10</v>
      </c>
      <c r="E5426" s="31">
        <v>2.3760492107379901E-9</v>
      </c>
    </row>
    <row r="5427" spans="1:5" ht="15" x14ac:dyDescent="0.25">
      <c r="A5427" s="48"/>
      <c r="B5427" s="38" t="s">
        <v>242</v>
      </c>
      <c r="C5427" s="24">
        <v>-1.0269999999999999</v>
      </c>
      <c r="D5427" s="40">
        <v>5.4365648176837303E-3</v>
      </c>
      <c r="E5427" s="31">
        <v>8.9919877067753395E-3</v>
      </c>
    </row>
    <row r="5428" spans="1:5" ht="15" x14ac:dyDescent="0.25">
      <c r="A5428" s="48"/>
      <c r="B5428" s="38" t="s">
        <v>4900</v>
      </c>
      <c r="C5428" s="24">
        <v>-2.419</v>
      </c>
      <c r="D5428" s="40">
        <v>5.2253763004456899E-81</v>
      </c>
      <c r="E5428" s="31">
        <v>1.28079267558061E-79</v>
      </c>
    </row>
    <row r="5429" spans="1:5" ht="15" x14ac:dyDescent="0.25">
      <c r="A5429" s="48"/>
      <c r="B5429" s="38" t="s">
        <v>4901</v>
      </c>
      <c r="C5429" s="24">
        <v>-3.3889999999999998</v>
      </c>
      <c r="D5429" s="40">
        <v>1.03401021051851E-15</v>
      </c>
      <c r="E5429" s="31">
        <v>5.4844926704718402E-15</v>
      </c>
    </row>
    <row r="5430" spans="1:5" ht="15" x14ac:dyDescent="0.25">
      <c r="A5430" s="48"/>
      <c r="B5430" s="38" t="s">
        <v>4902</v>
      </c>
      <c r="C5430" s="24">
        <v>-2.5710000000000002</v>
      </c>
      <c r="D5430" s="40">
        <v>2.7589363430592898E-15</v>
      </c>
      <c r="E5430" s="31">
        <v>1.42400016816159E-14</v>
      </c>
    </row>
    <row r="5431" spans="1:5" ht="15" x14ac:dyDescent="0.25">
      <c r="A5431" s="48"/>
      <c r="B5431" s="38" t="s">
        <v>4903</v>
      </c>
      <c r="C5431" s="24">
        <v>-2.4940000000000002</v>
      </c>
      <c r="D5431" s="40">
        <v>8.1070789277614198E-51</v>
      </c>
      <c r="E5431" s="31">
        <v>1.2529940876129E-49</v>
      </c>
    </row>
    <row r="5432" spans="1:5" ht="15" x14ac:dyDescent="0.25">
      <c r="A5432" s="48"/>
      <c r="B5432" s="38" t="s">
        <v>6864</v>
      </c>
      <c r="C5432" s="24">
        <v>-2.0459999999999998</v>
      </c>
      <c r="D5432" s="40">
        <v>6.6310400695997494E-5</v>
      </c>
      <c r="E5432" s="31">
        <v>1.40928597965061E-4</v>
      </c>
    </row>
    <row r="5433" spans="1:5" ht="15" x14ac:dyDescent="0.25">
      <c r="A5433" s="48"/>
      <c r="B5433" s="38" t="s">
        <v>6865</v>
      </c>
      <c r="C5433" s="24">
        <v>-2.3660000000000001</v>
      </c>
      <c r="D5433" s="40">
        <v>5.5915038332581703E-7</v>
      </c>
      <c r="E5433" s="31">
        <v>1.4836016847042601E-6</v>
      </c>
    </row>
    <row r="5434" spans="1:5" ht="15" x14ac:dyDescent="0.25">
      <c r="A5434" s="48"/>
      <c r="B5434" s="38" t="s">
        <v>6866</v>
      </c>
      <c r="C5434" s="24">
        <v>-1.9450000000000001</v>
      </c>
      <c r="D5434" s="40">
        <v>3.18898333497158E-6</v>
      </c>
      <c r="E5434" s="31">
        <v>7.8624419812225698E-6</v>
      </c>
    </row>
    <row r="5435" spans="1:5" ht="15" x14ac:dyDescent="0.25">
      <c r="A5435" s="48"/>
      <c r="B5435" s="38" t="s">
        <v>6867</v>
      </c>
      <c r="C5435" s="24">
        <v>-2.1640000000000001</v>
      </c>
      <c r="D5435" s="40">
        <v>1.49550533104494E-5</v>
      </c>
      <c r="E5435" s="31">
        <v>3.4498307056111298E-5</v>
      </c>
    </row>
    <row r="5436" spans="1:5" ht="15" x14ac:dyDescent="0.25">
      <c r="A5436" s="48"/>
      <c r="B5436" s="38" t="s">
        <v>6868</v>
      </c>
      <c r="C5436" s="24">
        <v>-1.498</v>
      </c>
      <c r="D5436" s="40">
        <v>3.6635288534548399E-3</v>
      </c>
      <c r="E5436" s="31">
        <v>6.1900621137633604E-3</v>
      </c>
    </row>
    <row r="5437" spans="1:5" ht="15" x14ac:dyDescent="0.25">
      <c r="A5437" s="48"/>
      <c r="B5437" s="38" t="s">
        <v>6112</v>
      </c>
      <c r="C5437" s="24">
        <v>-2.17</v>
      </c>
      <c r="D5437" s="40">
        <v>2.3822318579834699E-11</v>
      </c>
      <c r="E5437" s="31">
        <v>9.4138764615199096E-11</v>
      </c>
    </row>
    <row r="5438" spans="1:5" ht="15" x14ac:dyDescent="0.25">
      <c r="A5438" s="48"/>
      <c r="B5438" s="38" t="s">
        <v>6113</v>
      </c>
      <c r="C5438" s="24">
        <v>-2.766</v>
      </c>
      <c r="D5438" s="40">
        <v>2.5734637960204199E-13</v>
      </c>
      <c r="E5438" s="31">
        <v>1.1707892527438799E-12</v>
      </c>
    </row>
    <row r="5439" spans="1:5" ht="15" x14ac:dyDescent="0.25">
      <c r="A5439" s="48"/>
      <c r="B5439" s="38" t="s">
        <v>4904</v>
      </c>
      <c r="C5439" s="24">
        <v>-1.03</v>
      </c>
      <c r="D5439" s="40">
        <v>1.0997766986996301E-3</v>
      </c>
      <c r="E5439" s="31">
        <v>2.0075976219044401E-3</v>
      </c>
    </row>
    <row r="5440" spans="1:5" ht="15" x14ac:dyDescent="0.25">
      <c r="A5440" s="48"/>
      <c r="B5440" s="38" t="s">
        <v>4905</v>
      </c>
      <c r="C5440" s="24">
        <v>-1.9970000000000001</v>
      </c>
      <c r="D5440" s="40">
        <v>9.5365362975585006E-5</v>
      </c>
      <c r="E5440" s="31">
        <v>1.9932865499479901E-4</v>
      </c>
    </row>
    <row r="5441" spans="1:5" ht="15" x14ac:dyDescent="0.25">
      <c r="A5441" s="48"/>
      <c r="B5441" s="38" t="s">
        <v>6869</v>
      </c>
      <c r="C5441" s="24">
        <v>-1.498</v>
      </c>
      <c r="D5441" s="40">
        <v>5.8955009332572399E-9</v>
      </c>
      <c r="E5441" s="31">
        <v>1.8971987965669899E-8</v>
      </c>
    </row>
    <row r="5442" spans="1:5" ht="15" x14ac:dyDescent="0.25">
      <c r="A5442" s="48"/>
      <c r="B5442" s="38" t="s">
        <v>6115</v>
      </c>
      <c r="C5442" s="24">
        <v>-2.1749999999999998</v>
      </c>
      <c r="D5442" s="40">
        <v>1.13590199203246E-11</v>
      </c>
      <c r="E5442" s="31">
        <v>4.6031745693143498E-11</v>
      </c>
    </row>
    <row r="5443" spans="1:5" ht="15" x14ac:dyDescent="0.25">
      <c r="A5443" s="48"/>
      <c r="B5443" s="38" t="s">
        <v>6870</v>
      </c>
      <c r="C5443" s="24">
        <v>-2.3650000000000002</v>
      </c>
      <c r="D5443" s="40">
        <v>2.0052153803789499E-11</v>
      </c>
      <c r="E5443" s="31">
        <v>7.9749952654957002E-11</v>
      </c>
    </row>
    <row r="5444" spans="1:5" ht="15" x14ac:dyDescent="0.25">
      <c r="A5444" s="48"/>
      <c r="B5444" s="38" t="s">
        <v>6871</v>
      </c>
      <c r="C5444" s="24">
        <v>-2.2519999999999998</v>
      </c>
      <c r="D5444" s="40">
        <v>3.7675437153880402E-12</v>
      </c>
      <c r="E5444" s="31">
        <v>1.5868745823178702E-11</v>
      </c>
    </row>
    <row r="5445" spans="1:5" ht="15" x14ac:dyDescent="0.25">
      <c r="A5445" s="48"/>
      <c r="B5445" s="38" t="s">
        <v>6872</v>
      </c>
      <c r="C5445" s="24">
        <v>-1.6040000000000001</v>
      </c>
      <c r="D5445" s="40">
        <v>4.68365216485182E-10</v>
      </c>
      <c r="E5445" s="31">
        <v>1.6577506771778301E-9</v>
      </c>
    </row>
    <row r="5446" spans="1:5" ht="15" x14ac:dyDescent="0.25">
      <c r="A5446" s="48"/>
      <c r="B5446" s="38" t="s">
        <v>6873</v>
      </c>
      <c r="C5446" s="24">
        <v>-1.6579999999999999</v>
      </c>
      <c r="D5446" s="40">
        <v>7.8339754392527104E-10</v>
      </c>
      <c r="E5446" s="31">
        <v>2.7259686894310201E-9</v>
      </c>
    </row>
    <row r="5447" spans="1:5" ht="15" x14ac:dyDescent="0.25">
      <c r="A5447" s="48"/>
      <c r="B5447" s="38" t="s">
        <v>6874</v>
      </c>
      <c r="C5447" s="24">
        <v>-1.3080000000000001</v>
      </c>
      <c r="D5447" s="40">
        <v>1.7938627892361499E-11</v>
      </c>
      <c r="E5447" s="31">
        <v>7.1548763866021102E-11</v>
      </c>
    </row>
    <row r="5448" spans="1:5" ht="15" x14ac:dyDescent="0.25">
      <c r="A5448" s="48"/>
      <c r="B5448" s="38" t="s">
        <v>5432</v>
      </c>
      <c r="C5448" s="24">
        <v>-1.8340000000000001</v>
      </c>
      <c r="D5448" s="40">
        <v>1.1720573795034401E-9</v>
      </c>
      <c r="E5448" s="31">
        <v>4.0155956031755599E-9</v>
      </c>
    </row>
    <row r="5449" spans="1:5" ht="15" x14ac:dyDescent="0.25">
      <c r="A5449" s="48"/>
      <c r="B5449" s="38" t="s">
        <v>6116</v>
      </c>
      <c r="C5449" s="24">
        <v>-1.7270000000000001</v>
      </c>
      <c r="D5449" s="40">
        <v>4.4956015392173798E-11</v>
      </c>
      <c r="E5449" s="31">
        <v>1.7382576069635501E-10</v>
      </c>
    </row>
    <row r="5450" spans="1:5" ht="15" x14ac:dyDescent="0.25">
      <c r="A5450" s="48"/>
      <c r="B5450" s="38" t="s">
        <v>6875</v>
      </c>
      <c r="C5450" s="24">
        <v>-2.1890000000000001</v>
      </c>
      <c r="D5450" s="40">
        <v>2.5454465768461099E-6</v>
      </c>
      <c r="E5450" s="31">
        <v>6.35676155905375E-6</v>
      </c>
    </row>
    <row r="5451" spans="1:5" ht="15" x14ac:dyDescent="0.25">
      <c r="A5451" s="48"/>
      <c r="B5451" s="38" t="s">
        <v>6117</v>
      </c>
      <c r="C5451" s="24">
        <v>-2.984</v>
      </c>
      <c r="D5451" s="40">
        <v>3.1220911914914001E-25</v>
      </c>
      <c r="E5451" s="31">
        <v>2.6561644326388599E-24</v>
      </c>
    </row>
    <row r="5452" spans="1:5" ht="15" x14ac:dyDescent="0.25">
      <c r="A5452" s="48"/>
      <c r="B5452" s="38" t="s">
        <v>6118</v>
      </c>
      <c r="C5452" s="24">
        <v>-2.5190000000000001</v>
      </c>
      <c r="D5452" s="40">
        <v>1.68225587193637E-10</v>
      </c>
      <c r="E5452" s="31">
        <v>6.2069440792134905E-10</v>
      </c>
    </row>
    <row r="5453" spans="1:5" ht="15" x14ac:dyDescent="0.25">
      <c r="A5453" s="48"/>
      <c r="B5453" s="38" t="s">
        <v>6876</v>
      </c>
      <c r="C5453" s="24">
        <v>-1.6579999999999999</v>
      </c>
      <c r="D5453" s="40">
        <v>9.35446196476773E-6</v>
      </c>
      <c r="E5453" s="31">
        <v>2.20543332084609E-5</v>
      </c>
    </row>
    <row r="5454" spans="1:5" ht="15" x14ac:dyDescent="0.25">
      <c r="A5454" s="48"/>
      <c r="B5454" s="38" t="s">
        <v>6877</v>
      </c>
      <c r="C5454" s="24">
        <v>-2.0859999999999999</v>
      </c>
      <c r="D5454" s="40">
        <v>2.9082106929743899E-11</v>
      </c>
      <c r="E5454" s="31">
        <v>1.14355366047417E-10</v>
      </c>
    </row>
    <row r="5455" spans="1:5" ht="15" x14ac:dyDescent="0.25">
      <c r="A5455" s="48"/>
      <c r="B5455" s="38" t="s">
        <v>6878</v>
      </c>
      <c r="C5455" s="24">
        <v>-1.6759999999999999</v>
      </c>
      <c r="D5455" s="40">
        <v>4.54986620115768E-5</v>
      </c>
      <c r="E5455" s="31">
        <v>9.8618837332455498E-5</v>
      </c>
    </row>
    <row r="5456" spans="1:5" ht="15" x14ac:dyDescent="0.25">
      <c r="A5456" s="48"/>
      <c r="B5456" s="38" t="s">
        <v>6879</v>
      </c>
      <c r="C5456" s="24">
        <v>-1.1819999999999999</v>
      </c>
      <c r="D5456" s="40">
        <v>7.0209847230197396E-3</v>
      </c>
      <c r="E5456" s="31">
        <v>1.14224441517198E-2</v>
      </c>
    </row>
    <row r="5457" spans="1:5" ht="15" x14ac:dyDescent="0.25">
      <c r="A5457" s="48"/>
      <c r="B5457" s="38" t="s">
        <v>6880</v>
      </c>
      <c r="C5457" s="24">
        <v>-2.258</v>
      </c>
      <c r="D5457" s="40">
        <v>1.3220049956939999E-10</v>
      </c>
      <c r="E5457" s="31">
        <v>4.9234510013664098E-10</v>
      </c>
    </row>
    <row r="5458" spans="1:5" ht="15" x14ac:dyDescent="0.25">
      <c r="A5458" s="48"/>
      <c r="B5458" s="38" t="s">
        <v>6119</v>
      </c>
      <c r="C5458" s="24">
        <v>-2.4220000000000002</v>
      </c>
      <c r="D5458" s="40">
        <v>3.3927632667394301E-15</v>
      </c>
      <c r="E5458" s="31">
        <v>1.74145155130426E-14</v>
      </c>
    </row>
    <row r="5459" spans="1:5" ht="15" x14ac:dyDescent="0.25">
      <c r="A5459" s="48"/>
      <c r="B5459" s="38" t="s">
        <v>6120</v>
      </c>
      <c r="C5459" s="24">
        <v>-2.448</v>
      </c>
      <c r="D5459" s="40">
        <v>2.2506238192521598E-15</v>
      </c>
      <c r="E5459" s="31">
        <v>1.16814094499245E-14</v>
      </c>
    </row>
    <row r="5460" spans="1:5" ht="15" x14ac:dyDescent="0.25">
      <c r="A5460" s="48"/>
      <c r="B5460" s="38" t="s">
        <v>6121</v>
      </c>
      <c r="C5460" s="24">
        <v>-2.6190000000000002</v>
      </c>
      <c r="D5460" s="40">
        <v>1.65404942632386E-14</v>
      </c>
      <c r="E5460" s="31">
        <v>8.1299743887508296E-14</v>
      </c>
    </row>
    <row r="5461" spans="1:5" ht="15" x14ac:dyDescent="0.25">
      <c r="A5461" s="48"/>
      <c r="B5461" s="38" t="s">
        <v>6122</v>
      </c>
      <c r="C5461" s="24">
        <v>-2.2149999999999999</v>
      </c>
      <c r="D5461" s="40">
        <v>3.7916272435583698E-11</v>
      </c>
      <c r="E5461" s="31">
        <v>1.4732272334608101E-10</v>
      </c>
    </row>
    <row r="5462" spans="1:5" ht="15" x14ac:dyDescent="0.25">
      <c r="A5462" s="48"/>
      <c r="B5462" s="38" t="s">
        <v>6123</v>
      </c>
      <c r="C5462" s="24">
        <v>-2.3610000000000002</v>
      </c>
      <c r="D5462" s="40">
        <v>7.8536125787066492E-12</v>
      </c>
      <c r="E5462" s="31">
        <v>3.2225295271330201E-11</v>
      </c>
    </row>
    <row r="5463" spans="1:5" ht="15" x14ac:dyDescent="0.25">
      <c r="A5463" s="48"/>
      <c r="B5463" s="38" t="s">
        <v>6881</v>
      </c>
      <c r="C5463" s="24">
        <v>-1.8819999999999999</v>
      </c>
      <c r="D5463" s="40">
        <v>1.07297636999932E-4</v>
      </c>
      <c r="E5463" s="31">
        <v>2.2292907104840299E-4</v>
      </c>
    </row>
    <row r="5464" spans="1:5" ht="15" x14ac:dyDescent="0.25">
      <c r="A5464" s="48"/>
      <c r="B5464" s="38" t="s">
        <v>6882</v>
      </c>
      <c r="C5464" s="24">
        <v>-1.724</v>
      </c>
      <c r="D5464" s="40">
        <v>5.7049375442281998E-7</v>
      </c>
      <c r="E5464" s="31">
        <v>1.5122569078649699E-6</v>
      </c>
    </row>
    <row r="5465" spans="1:5" ht="15" x14ac:dyDescent="0.25">
      <c r="A5465" s="48"/>
      <c r="B5465" s="38" t="s">
        <v>6883</v>
      </c>
      <c r="C5465" s="24">
        <v>-1.5</v>
      </c>
      <c r="D5465" s="40">
        <v>8.6457343786669201E-4</v>
      </c>
      <c r="E5465" s="31">
        <v>1.5989903326876799E-3</v>
      </c>
    </row>
    <row r="5466" spans="1:5" ht="15" x14ac:dyDescent="0.25">
      <c r="A5466" s="48"/>
      <c r="B5466" s="38" t="s">
        <v>6124</v>
      </c>
      <c r="C5466" s="24">
        <v>-1.8720000000000001</v>
      </c>
      <c r="D5466" s="40">
        <v>5.6386235010397702E-3</v>
      </c>
      <c r="E5466" s="31">
        <v>9.2985480615842605E-3</v>
      </c>
    </row>
    <row r="5467" spans="1:5" ht="15" x14ac:dyDescent="0.25">
      <c r="A5467" s="48"/>
      <c r="B5467" s="38" t="s">
        <v>6125</v>
      </c>
      <c r="C5467" s="24">
        <v>-2.3239999999999998</v>
      </c>
      <c r="D5467" s="40">
        <v>4.0519217838570301E-12</v>
      </c>
      <c r="E5467" s="31">
        <v>1.7015013438023099E-11</v>
      </c>
    </row>
    <row r="5468" spans="1:5" ht="15" x14ac:dyDescent="0.25">
      <c r="A5468" s="48"/>
      <c r="B5468" s="38" t="s">
        <v>6126</v>
      </c>
      <c r="C5468" s="24">
        <v>-2.6659999999999999</v>
      </c>
      <c r="D5468" s="40">
        <v>2.6354905053650101E-10</v>
      </c>
      <c r="E5468" s="31">
        <v>9.5405785112888197E-10</v>
      </c>
    </row>
    <row r="5469" spans="1:5" ht="15" x14ac:dyDescent="0.25">
      <c r="A5469" s="48"/>
      <c r="B5469" s="38" t="s">
        <v>6884</v>
      </c>
      <c r="C5469" s="24">
        <v>-4.4640000000000004</v>
      </c>
      <c r="D5469" s="40">
        <v>1.46604502710646E-4</v>
      </c>
      <c r="E5469" s="31">
        <v>2.9989244598604303E-4</v>
      </c>
    </row>
    <row r="5470" spans="1:5" ht="15" x14ac:dyDescent="0.25">
      <c r="A5470" s="48"/>
      <c r="B5470" s="38" t="s">
        <v>4908</v>
      </c>
      <c r="C5470" s="24">
        <v>-1.3740000000000001</v>
      </c>
      <c r="D5470" s="40">
        <v>4.8836739570118503E-5</v>
      </c>
      <c r="E5470" s="31">
        <v>1.05443391140139E-4</v>
      </c>
    </row>
    <row r="5471" spans="1:5" ht="15" x14ac:dyDescent="0.25">
      <c r="A5471" s="48"/>
      <c r="B5471" s="38" t="s">
        <v>4910</v>
      </c>
      <c r="C5471" s="24">
        <v>-1.3979999999999999</v>
      </c>
      <c r="D5471" s="40">
        <v>1.9958794128284802E-18</v>
      </c>
      <c r="E5471" s="31">
        <v>1.2605077245150599E-17</v>
      </c>
    </row>
    <row r="5472" spans="1:5" ht="15" x14ac:dyDescent="0.25">
      <c r="A5472" s="48"/>
      <c r="B5472" s="38" t="s">
        <v>1189</v>
      </c>
      <c r="C5472" s="24">
        <v>-1.8540000000000001</v>
      </c>
      <c r="D5472" s="40">
        <v>1.8242545928397599E-3</v>
      </c>
      <c r="E5472" s="31">
        <v>3.2181840692962699E-3</v>
      </c>
    </row>
    <row r="5473" spans="1:5" ht="15" x14ac:dyDescent="0.25">
      <c r="A5473" s="48"/>
      <c r="B5473" s="38" t="s">
        <v>4912</v>
      </c>
      <c r="C5473" s="24">
        <v>-1.6479999999999999</v>
      </c>
      <c r="D5473" s="40">
        <v>1.3925199793254899E-3</v>
      </c>
      <c r="E5473" s="31">
        <v>2.5017698304704598E-3</v>
      </c>
    </row>
    <row r="5474" spans="1:5" ht="15" x14ac:dyDescent="0.25">
      <c r="A5474" s="48"/>
      <c r="B5474" s="38" t="s">
        <v>5575</v>
      </c>
      <c r="C5474" s="24">
        <v>-1.837</v>
      </c>
      <c r="D5474" s="40">
        <v>2.3198833906330602E-3</v>
      </c>
      <c r="E5474" s="31">
        <v>4.0539670808675699E-3</v>
      </c>
    </row>
    <row r="5475" spans="1:5" ht="15" x14ac:dyDescent="0.25">
      <c r="A5475" s="48"/>
      <c r="B5475" s="38" t="s">
        <v>4913</v>
      </c>
      <c r="C5475" s="24">
        <v>-1.6180000000000001</v>
      </c>
      <c r="D5475" s="40">
        <v>2.4096808990804401E-12</v>
      </c>
      <c r="E5475" s="31">
        <v>1.0281797946689901E-11</v>
      </c>
    </row>
    <row r="5476" spans="1:5" ht="15" x14ac:dyDescent="0.25">
      <c r="A5476" s="48"/>
      <c r="B5476" s="38" t="s">
        <v>5576</v>
      </c>
      <c r="C5476" s="24">
        <v>-2.0169999999999999</v>
      </c>
      <c r="D5476" s="40">
        <v>6.9673690822720699E-8</v>
      </c>
      <c r="E5476" s="31">
        <v>2.0159355992595801E-7</v>
      </c>
    </row>
    <row r="5477" spans="1:5" ht="15" x14ac:dyDescent="0.25">
      <c r="A5477" s="48"/>
      <c r="B5477" s="38" t="s">
        <v>4914</v>
      </c>
      <c r="C5477" s="24">
        <v>-1.3049999999999999</v>
      </c>
      <c r="D5477" s="40">
        <v>1.44609409498956E-11</v>
      </c>
      <c r="E5477" s="31">
        <v>5.80524353861609E-11</v>
      </c>
    </row>
    <row r="5478" spans="1:5" ht="15" x14ac:dyDescent="0.25">
      <c r="A5478" s="48"/>
      <c r="B5478" s="38" t="s">
        <v>5577</v>
      </c>
      <c r="C5478" s="24">
        <v>1.9410000000000001</v>
      </c>
      <c r="D5478" s="40">
        <v>1.342925969149E-9</v>
      </c>
      <c r="E5478" s="31">
        <v>4.5756522304623603E-9</v>
      </c>
    </row>
    <row r="5479" spans="1:5" ht="15" x14ac:dyDescent="0.25">
      <c r="A5479" s="48"/>
      <c r="B5479" s="38" t="s">
        <v>685</v>
      </c>
      <c r="C5479" s="24">
        <v>-1.018</v>
      </c>
      <c r="D5479" s="40">
        <v>1.2707940311725999E-6</v>
      </c>
      <c r="E5479" s="31">
        <v>3.2583861702508501E-6</v>
      </c>
    </row>
    <row r="5480" spans="1:5" ht="15" x14ac:dyDescent="0.25">
      <c r="A5480" s="48"/>
      <c r="B5480" s="38" t="s">
        <v>6885</v>
      </c>
      <c r="C5480" s="24">
        <v>-1.6519999999999999</v>
      </c>
      <c r="D5480" s="40">
        <v>6.6107426189191895E-4</v>
      </c>
      <c r="E5480" s="31">
        <v>1.2405454277121899E-3</v>
      </c>
    </row>
    <row r="5481" spans="1:5" ht="15" x14ac:dyDescent="0.25">
      <c r="A5481" s="48"/>
      <c r="B5481" s="38" t="s">
        <v>6886</v>
      </c>
      <c r="C5481" s="24">
        <v>-1.498</v>
      </c>
      <c r="D5481" s="40">
        <v>3.2489446412800401E-6</v>
      </c>
      <c r="E5481" s="31">
        <v>8.00227002394074E-6</v>
      </c>
    </row>
    <row r="5482" spans="1:5" ht="15" x14ac:dyDescent="0.25">
      <c r="A5482" s="48"/>
      <c r="B5482" s="38" t="s">
        <v>5579</v>
      </c>
      <c r="C5482" s="24">
        <v>-2.0979999999999999</v>
      </c>
      <c r="D5482" s="40">
        <v>3.4100342501034102E-2</v>
      </c>
      <c r="E5482" s="31">
        <v>4.9825185314010902E-2</v>
      </c>
    </row>
    <row r="5483" spans="1:5" ht="15" x14ac:dyDescent="0.25">
      <c r="A5483" s="48"/>
      <c r="B5483" s="38" t="s">
        <v>5580</v>
      </c>
      <c r="C5483" s="24">
        <v>-2.0939999999999999</v>
      </c>
      <c r="D5483" s="40">
        <v>3.1202484539331402E-16</v>
      </c>
      <c r="E5483" s="31">
        <v>1.7291894818410399E-15</v>
      </c>
    </row>
    <row r="5484" spans="1:5" ht="15" x14ac:dyDescent="0.25">
      <c r="A5484" s="48"/>
      <c r="B5484" s="38" t="s">
        <v>5581</v>
      </c>
      <c r="C5484" s="24">
        <v>-1.228</v>
      </c>
      <c r="D5484" s="40">
        <v>1.19016424902463E-4</v>
      </c>
      <c r="E5484" s="31">
        <v>2.4580823613856901E-4</v>
      </c>
    </row>
    <row r="5485" spans="1:5" ht="15" x14ac:dyDescent="0.25">
      <c r="A5485" s="48"/>
      <c r="B5485" s="38" t="s">
        <v>243</v>
      </c>
      <c r="C5485" s="24">
        <v>-1.2090000000000001</v>
      </c>
      <c r="D5485" s="40">
        <v>1.50693261528456E-5</v>
      </c>
      <c r="E5485" s="31">
        <v>3.4718729074299402E-5</v>
      </c>
    </row>
    <row r="5486" spans="1:5" ht="15" x14ac:dyDescent="0.25">
      <c r="A5486" s="48"/>
      <c r="B5486" s="38" t="s">
        <v>5582</v>
      </c>
      <c r="C5486" s="24">
        <v>-1.6180000000000001</v>
      </c>
      <c r="D5486" s="40">
        <v>2.3332283291222299E-12</v>
      </c>
      <c r="E5486" s="31">
        <v>9.9862172486431296E-12</v>
      </c>
    </row>
    <row r="5487" spans="1:5" ht="15" x14ac:dyDescent="0.25">
      <c r="A5487" s="48"/>
      <c r="B5487" s="38" t="s">
        <v>5583</v>
      </c>
      <c r="C5487" s="24">
        <v>-1.339</v>
      </c>
      <c r="D5487" s="40">
        <v>5.9270495795667399E-7</v>
      </c>
      <c r="E5487" s="31">
        <v>1.56889171554279E-6</v>
      </c>
    </row>
    <row r="5488" spans="1:5" ht="15" x14ac:dyDescent="0.25">
      <c r="A5488" s="48"/>
      <c r="B5488" s="38" t="s">
        <v>5584</v>
      </c>
      <c r="C5488" s="24">
        <v>-1.504</v>
      </c>
      <c r="D5488" s="40">
        <v>8.4108168577735097E-7</v>
      </c>
      <c r="E5488" s="31">
        <v>2.1898823114951698E-6</v>
      </c>
    </row>
    <row r="5489" spans="1:5" ht="15" x14ac:dyDescent="0.25">
      <c r="A5489" s="48"/>
      <c r="B5489" s="38" t="s">
        <v>5585</v>
      </c>
      <c r="C5489" s="24">
        <v>-1.927</v>
      </c>
      <c r="D5489" s="40">
        <v>1.63994384953536E-8</v>
      </c>
      <c r="E5489" s="31">
        <v>5.0580086357066297E-8</v>
      </c>
    </row>
    <row r="5490" spans="1:5" ht="15" x14ac:dyDescent="0.25">
      <c r="A5490" s="48"/>
      <c r="B5490" s="38" t="s">
        <v>5586</v>
      </c>
      <c r="C5490" s="24">
        <v>-2.0470000000000002</v>
      </c>
      <c r="D5490" s="40">
        <v>1.79174847072401E-9</v>
      </c>
      <c r="E5490" s="31">
        <v>6.05667587552149E-9</v>
      </c>
    </row>
    <row r="5491" spans="1:5" ht="15" x14ac:dyDescent="0.25">
      <c r="A5491" s="48"/>
      <c r="B5491" s="38" t="s">
        <v>5587</v>
      </c>
      <c r="C5491" s="24">
        <v>-1.5629999999999999</v>
      </c>
      <c r="D5491" s="40">
        <v>2.6055401811317602E-4</v>
      </c>
      <c r="E5491" s="31">
        <v>5.1573196612654298E-4</v>
      </c>
    </row>
    <row r="5492" spans="1:5" ht="15" x14ac:dyDescent="0.25">
      <c r="A5492" s="48"/>
      <c r="B5492" s="38" t="s">
        <v>5590</v>
      </c>
      <c r="C5492" s="24">
        <v>-1.1859999999999999</v>
      </c>
      <c r="D5492" s="40">
        <v>3.9984418592912798E-19</v>
      </c>
      <c r="E5492" s="31">
        <v>2.6505765657094702E-18</v>
      </c>
    </row>
    <row r="5493" spans="1:5" ht="15" x14ac:dyDescent="0.25">
      <c r="A5493" s="48"/>
      <c r="B5493" s="38" t="s">
        <v>6887</v>
      </c>
      <c r="C5493" s="24">
        <v>-1.3220000000000001</v>
      </c>
      <c r="D5493" s="40">
        <v>1.35719215221702E-22</v>
      </c>
      <c r="E5493" s="31">
        <v>1.0546671976166901E-21</v>
      </c>
    </row>
    <row r="5494" spans="1:5" ht="15" x14ac:dyDescent="0.25">
      <c r="A5494" s="48"/>
      <c r="B5494" s="38" t="s">
        <v>5591</v>
      </c>
      <c r="C5494" s="24">
        <v>-1.704</v>
      </c>
      <c r="D5494" s="40">
        <v>1.9879203775193001E-67</v>
      </c>
      <c r="E5494" s="31">
        <v>4.0367842994589099E-66</v>
      </c>
    </row>
    <row r="5495" spans="1:5" ht="15" x14ac:dyDescent="0.25">
      <c r="A5495" s="48"/>
      <c r="B5495" s="38" t="s">
        <v>5592</v>
      </c>
      <c r="C5495" s="24">
        <v>-1.361</v>
      </c>
      <c r="D5495" s="40">
        <v>2.1759981837607601E-5</v>
      </c>
      <c r="E5495" s="31">
        <v>4.9236494080703001E-5</v>
      </c>
    </row>
    <row r="5496" spans="1:5" ht="15" x14ac:dyDescent="0.25">
      <c r="A5496" s="48"/>
      <c r="B5496" s="38" t="s">
        <v>6888</v>
      </c>
      <c r="C5496" s="24">
        <v>-1.2070000000000001</v>
      </c>
      <c r="D5496" s="40">
        <v>7.9006659485868509E-3</v>
      </c>
      <c r="E5496" s="31">
        <v>1.27677331797668E-2</v>
      </c>
    </row>
    <row r="5497" spans="1:5" ht="15" x14ac:dyDescent="0.25">
      <c r="A5497" s="48"/>
      <c r="B5497" s="38" t="s">
        <v>5595</v>
      </c>
      <c r="C5497" s="24">
        <v>-1.4990000000000001</v>
      </c>
      <c r="D5497" s="40">
        <v>3.69569041405061E-6</v>
      </c>
      <c r="E5497" s="31">
        <v>9.0545228814520392E-6</v>
      </c>
    </row>
    <row r="5498" spans="1:5" ht="15" x14ac:dyDescent="0.25">
      <c r="A5498" s="48"/>
      <c r="B5498" s="38" t="s">
        <v>5596</v>
      </c>
      <c r="C5498" s="24">
        <v>-1.8109999999999999</v>
      </c>
      <c r="D5498" s="40">
        <v>1.6389776004777801E-7</v>
      </c>
      <c r="E5498" s="31">
        <v>4.57794747442689E-7</v>
      </c>
    </row>
    <row r="5499" spans="1:5" ht="15" x14ac:dyDescent="0.25">
      <c r="A5499" s="48"/>
      <c r="B5499" s="38" t="s">
        <v>5597</v>
      </c>
      <c r="C5499" s="24">
        <v>-1.2909999999999999</v>
      </c>
      <c r="D5499" s="40">
        <v>7.7192581437912503E-4</v>
      </c>
      <c r="E5499" s="31">
        <v>1.43645325458376E-3</v>
      </c>
    </row>
    <row r="5500" spans="1:5" ht="15" x14ac:dyDescent="0.25">
      <c r="A5500" s="48"/>
      <c r="B5500" s="38" t="s">
        <v>6889</v>
      </c>
      <c r="C5500" s="24">
        <v>-1.76</v>
      </c>
      <c r="D5500" s="40">
        <v>1.2960401366741E-5</v>
      </c>
      <c r="E5500" s="31">
        <v>3.0084135671483801E-5</v>
      </c>
    </row>
    <row r="5501" spans="1:5" ht="15" x14ac:dyDescent="0.25">
      <c r="A5501" s="48"/>
      <c r="B5501" s="38" t="s">
        <v>5600</v>
      </c>
      <c r="C5501" s="24">
        <v>-1.653</v>
      </c>
      <c r="D5501" s="40">
        <v>6.4521523192776901E-9</v>
      </c>
      <c r="E5501" s="31">
        <v>2.06320548876213E-8</v>
      </c>
    </row>
    <row r="5502" spans="1:5" ht="15" x14ac:dyDescent="0.25">
      <c r="A5502" s="48"/>
      <c r="B5502" s="38" t="s">
        <v>4916</v>
      </c>
      <c r="C5502" s="24">
        <v>-1.5369999999999999</v>
      </c>
      <c r="D5502" s="40">
        <v>6.7703580732094395E-8</v>
      </c>
      <c r="E5502" s="31">
        <v>1.96506376209376E-7</v>
      </c>
    </row>
    <row r="5503" spans="1:5" ht="15" x14ac:dyDescent="0.25">
      <c r="A5503" s="48"/>
      <c r="B5503" s="38" t="s">
        <v>6890</v>
      </c>
      <c r="C5503" s="24">
        <v>-1.2889999999999999</v>
      </c>
      <c r="D5503" s="40">
        <v>4.9151311700045096E-7</v>
      </c>
      <c r="E5503" s="31">
        <v>1.30725572800694E-6</v>
      </c>
    </row>
    <row r="5504" spans="1:5" ht="15" x14ac:dyDescent="0.25">
      <c r="A5504" s="48"/>
      <c r="B5504" s="38" t="s">
        <v>6891</v>
      </c>
      <c r="C5504" s="24">
        <v>-2.0539999999999998</v>
      </c>
      <c r="D5504" s="40">
        <v>6.2986551841740403E-7</v>
      </c>
      <c r="E5504" s="31">
        <v>1.66329935665612E-6</v>
      </c>
    </row>
    <row r="5505" spans="1:5" ht="15" x14ac:dyDescent="0.25">
      <c r="A5505" s="48"/>
      <c r="B5505" s="38" t="s">
        <v>6892</v>
      </c>
      <c r="C5505" s="24">
        <v>-1.8919999999999999</v>
      </c>
      <c r="D5505" s="40">
        <v>2.1800951168740099E-4</v>
      </c>
      <c r="E5505" s="31">
        <v>4.35862351070319E-4</v>
      </c>
    </row>
    <row r="5506" spans="1:5" ht="15" x14ac:dyDescent="0.25">
      <c r="A5506" s="48"/>
      <c r="B5506" s="38" t="s">
        <v>6129</v>
      </c>
      <c r="C5506" s="24">
        <v>-2.016</v>
      </c>
      <c r="D5506" s="40">
        <v>3.1425717566819799E-9</v>
      </c>
      <c r="E5506" s="31">
        <v>1.04017068733959E-8</v>
      </c>
    </row>
    <row r="5507" spans="1:5" ht="15" x14ac:dyDescent="0.25">
      <c r="A5507" s="48"/>
      <c r="B5507" s="38" t="s">
        <v>6130</v>
      </c>
      <c r="C5507" s="24">
        <v>-2.7789999999999999</v>
      </c>
      <c r="D5507" s="40">
        <v>2.0645311436710799E-8</v>
      </c>
      <c r="E5507" s="31">
        <v>6.2942746758278997E-8</v>
      </c>
    </row>
    <row r="5508" spans="1:5" ht="15" x14ac:dyDescent="0.25">
      <c r="A5508" s="48"/>
      <c r="B5508" s="38" t="s">
        <v>6893</v>
      </c>
      <c r="C5508" s="24">
        <v>-1.0580000000000001</v>
      </c>
      <c r="D5508" s="40">
        <v>8.1596051228812003E-4</v>
      </c>
      <c r="E5508" s="31">
        <v>1.5153552371065099E-3</v>
      </c>
    </row>
    <row r="5509" spans="1:5" ht="15" x14ac:dyDescent="0.25">
      <c r="A5509" s="48"/>
      <c r="B5509" s="38" t="s">
        <v>5601</v>
      </c>
      <c r="C5509" s="24">
        <v>-2.3109999999999999</v>
      </c>
      <c r="D5509" s="40">
        <v>4.2981249700117399E-96</v>
      </c>
      <c r="E5509" s="31">
        <v>1.24556079860132E-94</v>
      </c>
    </row>
    <row r="5510" spans="1:5" ht="15" x14ac:dyDescent="0.25">
      <c r="A5510" s="48"/>
      <c r="B5510" s="38" t="s">
        <v>6894</v>
      </c>
      <c r="C5510" s="24">
        <v>-3.1970000000000001</v>
      </c>
      <c r="D5510" s="40">
        <v>8.5509260884632904E-8</v>
      </c>
      <c r="E5510" s="31">
        <v>2.4562391717196602E-7</v>
      </c>
    </row>
    <row r="5511" spans="1:5" ht="15" x14ac:dyDescent="0.25">
      <c r="A5511" s="48"/>
      <c r="B5511" s="38" t="s">
        <v>5602</v>
      </c>
      <c r="C5511" s="24">
        <v>-2.431</v>
      </c>
      <c r="D5511" s="40">
        <v>5.1858097675662802E-5</v>
      </c>
      <c r="E5511" s="31">
        <v>1.1162029225044E-4</v>
      </c>
    </row>
    <row r="5512" spans="1:5" ht="15" x14ac:dyDescent="0.25">
      <c r="A5512" s="48"/>
      <c r="B5512" s="38" t="s">
        <v>5603</v>
      </c>
      <c r="C5512" s="24">
        <v>-2.8559999999999999</v>
      </c>
      <c r="D5512" s="40">
        <v>1.13710381647345E-3</v>
      </c>
      <c r="E5512" s="31">
        <v>2.0730162630597198E-3</v>
      </c>
    </row>
    <row r="5513" spans="1:5" ht="15" x14ac:dyDescent="0.25">
      <c r="A5513" s="48"/>
      <c r="B5513" s="38" t="s">
        <v>1142</v>
      </c>
      <c r="C5513" s="24">
        <v>-2.0819999999999999</v>
      </c>
      <c r="D5513" s="40">
        <v>2.62650985153327E-7</v>
      </c>
      <c r="E5513" s="31">
        <v>7.1426690195166797E-7</v>
      </c>
    </row>
    <row r="5514" spans="1:5" ht="15" x14ac:dyDescent="0.25">
      <c r="A5514" s="48"/>
      <c r="B5514" s="38" t="s">
        <v>6895</v>
      </c>
      <c r="C5514" s="24">
        <v>-1.702</v>
      </c>
      <c r="D5514" s="40">
        <v>2.01367910338251E-14</v>
      </c>
      <c r="E5514" s="31">
        <v>9.8023714183904601E-14</v>
      </c>
    </row>
    <row r="5515" spans="1:5" ht="15" x14ac:dyDescent="0.25">
      <c r="A5515" s="48"/>
      <c r="B5515" s="38" t="s">
        <v>6132</v>
      </c>
      <c r="C5515" s="24">
        <v>-1.3460000000000001</v>
      </c>
      <c r="D5515" s="40">
        <v>8.2168051011048796E-5</v>
      </c>
      <c r="E5515" s="31">
        <v>1.7310982045644699E-4</v>
      </c>
    </row>
    <row r="5516" spans="1:5" ht="15" x14ac:dyDescent="0.25">
      <c r="A5516" s="48"/>
      <c r="B5516" s="38" t="s">
        <v>6896</v>
      </c>
      <c r="C5516" s="24">
        <v>-2.056</v>
      </c>
      <c r="D5516" s="40">
        <v>5.7937620013563503E-9</v>
      </c>
      <c r="E5516" s="31">
        <v>1.8676994076214801E-8</v>
      </c>
    </row>
    <row r="5517" spans="1:5" ht="15" x14ac:dyDescent="0.25">
      <c r="A5517" s="48"/>
      <c r="B5517" s="38" t="s">
        <v>244</v>
      </c>
      <c r="C5517" s="24">
        <v>-1.823</v>
      </c>
      <c r="D5517" s="40">
        <v>8.0631428612942498E-16</v>
      </c>
      <c r="E5517" s="31">
        <v>4.3220931483854702E-15</v>
      </c>
    </row>
    <row r="5518" spans="1:5" ht="15" x14ac:dyDescent="0.25">
      <c r="A5518" s="48"/>
      <c r="B5518" s="38" t="s">
        <v>855</v>
      </c>
      <c r="C5518" s="24">
        <v>1.698</v>
      </c>
      <c r="D5518" s="40">
        <v>1.1854521475226599E-22</v>
      </c>
      <c r="E5518" s="31">
        <v>9.2508495775821392E-22</v>
      </c>
    </row>
    <row r="5519" spans="1:5" ht="15" x14ac:dyDescent="0.25">
      <c r="A5519" s="48"/>
      <c r="B5519" s="38" t="s">
        <v>4917</v>
      </c>
      <c r="C5519" s="24">
        <v>2.4209999999999998</v>
      </c>
      <c r="D5519" s="40">
        <v>1.5395442300352E-120</v>
      </c>
      <c r="E5519" s="31">
        <v>6.2525723327852704E-119</v>
      </c>
    </row>
    <row r="5520" spans="1:5" ht="15" x14ac:dyDescent="0.25">
      <c r="A5520" s="48"/>
      <c r="B5520" s="38" t="s">
        <v>4918</v>
      </c>
      <c r="C5520" s="24">
        <v>2.2869999999999999</v>
      </c>
      <c r="D5520" s="40">
        <v>1.2830493141488801E-111</v>
      </c>
      <c r="E5520" s="31">
        <v>4.57620922046432E-110</v>
      </c>
    </row>
    <row r="5521" spans="1:5" ht="15" x14ac:dyDescent="0.25">
      <c r="A5521" s="48"/>
      <c r="B5521" s="38" t="s">
        <v>4919</v>
      </c>
      <c r="C5521" s="24">
        <v>2.4220000000000002</v>
      </c>
      <c r="D5521" s="40">
        <v>3.23573874950743E-93</v>
      </c>
      <c r="E5521" s="31">
        <v>9.2802321661130601E-92</v>
      </c>
    </row>
    <row r="5522" spans="1:5" ht="15" x14ac:dyDescent="0.25">
      <c r="A5522" s="48"/>
      <c r="B5522" s="38" t="s">
        <v>4920</v>
      </c>
      <c r="C5522" s="24">
        <v>2.6909999999999998</v>
      </c>
      <c r="D5522" s="40">
        <v>0</v>
      </c>
      <c r="E5522" s="31">
        <v>0</v>
      </c>
    </row>
    <row r="5523" spans="1:5" ht="15" x14ac:dyDescent="0.25">
      <c r="A5523" s="48"/>
      <c r="B5523" s="38" t="s">
        <v>4921</v>
      </c>
      <c r="C5523" s="24">
        <v>2.7869999999999999</v>
      </c>
      <c r="D5523" s="40">
        <v>4.2578891120364E-52</v>
      </c>
      <c r="E5523" s="31">
        <v>6.8273472678301296E-51</v>
      </c>
    </row>
    <row r="5524" spans="1:5" ht="15" x14ac:dyDescent="0.25">
      <c r="A5524" s="48"/>
      <c r="B5524" s="38" t="s">
        <v>6897</v>
      </c>
      <c r="C5524" s="24">
        <v>-1.232</v>
      </c>
      <c r="D5524" s="40">
        <v>3.68746998563766E-4</v>
      </c>
      <c r="E5524" s="31">
        <v>7.1513011502572096E-4</v>
      </c>
    </row>
    <row r="5525" spans="1:5" ht="15" x14ac:dyDescent="0.25">
      <c r="A5525" s="48"/>
      <c r="B5525" s="38" t="s">
        <v>4922</v>
      </c>
      <c r="C5525" s="24">
        <v>-1.1679999999999999</v>
      </c>
      <c r="D5525" s="40">
        <v>1.09336320507816E-7</v>
      </c>
      <c r="E5525" s="31">
        <v>3.1085707067219601E-7</v>
      </c>
    </row>
    <row r="5526" spans="1:5" ht="15" x14ac:dyDescent="0.25">
      <c r="A5526" s="48"/>
      <c r="B5526" s="38" t="s">
        <v>6898</v>
      </c>
      <c r="C5526" s="24">
        <v>-1.383</v>
      </c>
      <c r="D5526" s="40">
        <v>8.5600428213851495E-3</v>
      </c>
      <c r="E5526" s="31">
        <v>1.37314960629722E-2</v>
      </c>
    </row>
    <row r="5527" spans="1:5" ht="15" x14ac:dyDescent="0.25">
      <c r="A5527" s="48"/>
      <c r="B5527" s="38" t="s">
        <v>6133</v>
      </c>
      <c r="C5527" s="24">
        <v>-2.4180000000000001</v>
      </c>
      <c r="D5527" s="40">
        <v>1.8192283757926101E-9</v>
      </c>
      <c r="E5527" s="31">
        <v>6.14210356972698E-9</v>
      </c>
    </row>
    <row r="5528" spans="1:5" ht="15" x14ac:dyDescent="0.25">
      <c r="A5528" s="48"/>
      <c r="B5528" s="38" t="s">
        <v>686</v>
      </c>
      <c r="C5528" s="24">
        <v>-1.3460000000000001</v>
      </c>
      <c r="D5528" s="40">
        <v>1.6951451551529601E-5</v>
      </c>
      <c r="E5528" s="31">
        <v>3.8861918596090103E-5</v>
      </c>
    </row>
    <row r="5529" spans="1:5" ht="15" x14ac:dyDescent="0.25">
      <c r="A5529" s="48"/>
      <c r="B5529" s="38" t="s">
        <v>568</v>
      </c>
      <c r="C5529" s="24">
        <v>1.01</v>
      </c>
      <c r="D5529" s="40">
        <v>1.0947486963516001E-2</v>
      </c>
      <c r="E5529" s="31">
        <v>1.7240820114634299E-2</v>
      </c>
    </row>
    <row r="5530" spans="1:5" ht="15" x14ac:dyDescent="0.25">
      <c r="A5530" s="48"/>
      <c r="B5530" s="38" t="s">
        <v>5605</v>
      </c>
      <c r="C5530" s="24">
        <v>1.056</v>
      </c>
      <c r="D5530" s="40">
        <v>2.37477029934532E-54</v>
      </c>
      <c r="E5530" s="31">
        <v>3.9442453568827901E-53</v>
      </c>
    </row>
    <row r="5531" spans="1:5" ht="15" x14ac:dyDescent="0.25">
      <c r="A5531" s="48"/>
      <c r="B5531" s="38" t="s">
        <v>6135</v>
      </c>
      <c r="C5531" s="24">
        <v>-2.484</v>
      </c>
      <c r="D5531" s="40">
        <v>7.0263098245375798E-10</v>
      </c>
      <c r="E5531" s="31">
        <v>2.4572211102279802E-9</v>
      </c>
    </row>
    <row r="5532" spans="1:5" ht="15" x14ac:dyDescent="0.25">
      <c r="A5532" s="48"/>
      <c r="B5532" s="38" t="s">
        <v>6136</v>
      </c>
      <c r="C5532" s="24">
        <v>-2.0350000000000001</v>
      </c>
      <c r="D5532" s="40">
        <v>1.36087012352104E-19</v>
      </c>
      <c r="E5532" s="31">
        <v>9.3135072168156008E-19</v>
      </c>
    </row>
    <row r="5533" spans="1:5" ht="15" x14ac:dyDescent="0.25">
      <c r="A5533" s="48"/>
      <c r="B5533" s="38" t="s">
        <v>4923</v>
      </c>
      <c r="C5533" s="24">
        <v>-1.5469999999999999</v>
      </c>
      <c r="D5533" s="40">
        <v>4.9507399819116204E-7</v>
      </c>
      <c r="E5533" s="31">
        <v>1.3160973368063199E-6</v>
      </c>
    </row>
    <row r="5534" spans="1:5" ht="15" x14ac:dyDescent="0.25">
      <c r="A5534" s="48"/>
      <c r="B5534" s="38" t="s">
        <v>6899</v>
      </c>
      <c r="C5534" s="24">
        <v>-2.1429999999999998</v>
      </c>
      <c r="D5534" s="40">
        <v>1.2462609492627599E-10</v>
      </c>
      <c r="E5534" s="31">
        <v>4.65070149007242E-10</v>
      </c>
    </row>
    <row r="5535" spans="1:5" ht="15" x14ac:dyDescent="0.25">
      <c r="A5535" s="48"/>
      <c r="B5535" s="38" t="s">
        <v>458</v>
      </c>
      <c r="C5535" s="24">
        <v>-1.5940000000000001</v>
      </c>
      <c r="D5535" s="40">
        <v>5.3272906740601698E-4</v>
      </c>
      <c r="E5535" s="31">
        <v>1.0116397716884199E-3</v>
      </c>
    </row>
    <row r="5536" spans="1:5" ht="15" x14ac:dyDescent="0.25">
      <c r="A5536" s="48"/>
      <c r="B5536" s="38" t="s">
        <v>6137</v>
      </c>
      <c r="C5536" s="24">
        <v>-2.544</v>
      </c>
      <c r="D5536" s="40">
        <v>1.0119409955549E-15</v>
      </c>
      <c r="E5536" s="31">
        <v>5.3776883469603299E-15</v>
      </c>
    </row>
    <row r="5537" spans="1:5" ht="15" x14ac:dyDescent="0.25">
      <c r="A5537" s="48"/>
      <c r="B5537" s="38" t="s">
        <v>6900</v>
      </c>
      <c r="C5537" s="24">
        <v>-2.5099999999999998</v>
      </c>
      <c r="D5537" s="40">
        <v>5.5664138908787997E-5</v>
      </c>
      <c r="E5537" s="31">
        <v>1.19627373073965E-4</v>
      </c>
    </row>
    <row r="5538" spans="1:5" ht="15" x14ac:dyDescent="0.25">
      <c r="A5538" s="48"/>
      <c r="B5538" s="38" t="s">
        <v>6901</v>
      </c>
      <c r="C5538" s="24">
        <v>-2.4329999999999998</v>
      </c>
      <c r="D5538" s="40">
        <v>1.4766056163891199E-9</v>
      </c>
      <c r="E5538" s="31">
        <v>5.0127111956003898E-9</v>
      </c>
    </row>
    <row r="5539" spans="1:5" ht="15" x14ac:dyDescent="0.25">
      <c r="A5539" s="48"/>
      <c r="B5539" s="38" t="s">
        <v>6902</v>
      </c>
      <c r="C5539" s="24">
        <v>-1.2629999999999999</v>
      </c>
      <c r="D5539" s="40">
        <v>1.4119451973833399E-6</v>
      </c>
      <c r="E5539" s="31">
        <v>3.6053524911614999E-6</v>
      </c>
    </row>
    <row r="5540" spans="1:5" ht="15" x14ac:dyDescent="0.25">
      <c r="A5540" s="48"/>
      <c r="B5540" s="38" t="s">
        <v>6903</v>
      </c>
      <c r="C5540" s="24">
        <v>-1.242</v>
      </c>
      <c r="D5540" s="40">
        <v>2.36717709053152E-4</v>
      </c>
      <c r="E5540" s="31">
        <v>4.7123339290580901E-4</v>
      </c>
    </row>
    <row r="5541" spans="1:5" ht="15" x14ac:dyDescent="0.25">
      <c r="A5541" s="48"/>
      <c r="B5541" s="38" t="s">
        <v>6904</v>
      </c>
      <c r="C5541" s="24">
        <v>-1.079</v>
      </c>
      <c r="D5541" s="40">
        <v>6.4156692959748796E-7</v>
      </c>
      <c r="E5541" s="31">
        <v>1.69179070913764E-6</v>
      </c>
    </row>
    <row r="5542" spans="1:5" ht="15" x14ac:dyDescent="0.25">
      <c r="A5542" s="48"/>
      <c r="B5542" s="38" t="s">
        <v>6905</v>
      </c>
      <c r="C5542" s="24">
        <v>1.276</v>
      </c>
      <c r="D5542" s="40">
        <v>4.2618366605630901E-24</v>
      </c>
      <c r="E5542" s="31">
        <v>3.47695882395499E-23</v>
      </c>
    </row>
    <row r="5543" spans="1:5" ht="15" x14ac:dyDescent="0.25">
      <c r="A5543" s="48"/>
      <c r="B5543" s="38" t="s">
        <v>4926</v>
      </c>
      <c r="C5543" s="24">
        <v>1.516</v>
      </c>
      <c r="D5543" s="40">
        <v>2.75708436489247E-26</v>
      </c>
      <c r="E5543" s="31">
        <v>2.41581376476562E-25</v>
      </c>
    </row>
    <row r="5544" spans="1:5" ht="15" x14ac:dyDescent="0.25">
      <c r="A5544" s="48"/>
      <c r="B5544" s="38" t="s">
        <v>4927</v>
      </c>
      <c r="C5544" s="24">
        <v>1.2729999999999999</v>
      </c>
      <c r="D5544" s="40">
        <v>2.6202510092490098E-14</v>
      </c>
      <c r="E5544" s="31">
        <v>1.2655448450921401E-13</v>
      </c>
    </row>
    <row r="5545" spans="1:5" ht="15" x14ac:dyDescent="0.25">
      <c r="A5545" s="48"/>
      <c r="B5545" s="38" t="s">
        <v>4928</v>
      </c>
      <c r="C5545" s="24">
        <v>-1.44</v>
      </c>
      <c r="D5545" s="40">
        <v>5.86682828268322E-5</v>
      </c>
      <c r="E5545" s="31">
        <v>1.25501855305073E-4</v>
      </c>
    </row>
    <row r="5546" spans="1:5" ht="15" x14ac:dyDescent="0.25">
      <c r="A5546" s="48"/>
      <c r="B5546" s="38" t="s">
        <v>4929</v>
      </c>
      <c r="C5546" s="24">
        <v>-1.5209999999999999</v>
      </c>
      <c r="D5546" s="40">
        <v>9.3657678088359905E-6</v>
      </c>
      <c r="E5546" s="31">
        <v>2.2071635784990901E-5</v>
      </c>
    </row>
    <row r="5547" spans="1:5" ht="15" x14ac:dyDescent="0.25">
      <c r="A5547" s="48"/>
      <c r="B5547" s="38" t="s">
        <v>1072</v>
      </c>
      <c r="C5547" s="24">
        <v>-3.2290000000000001</v>
      </c>
      <c r="D5547" s="40">
        <v>8.4736268572787401E-15</v>
      </c>
      <c r="E5547" s="31">
        <v>4.2513309137870998E-14</v>
      </c>
    </row>
    <row r="5548" spans="1:5" ht="15" x14ac:dyDescent="0.25">
      <c r="A5548" s="48"/>
      <c r="B5548" s="38" t="s">
        <v>6139</v>
      </c>
      <c r="C5548" s="24">
        <v>-1.913</v>
      </c>
      <c r="D5548" s="40">
        <v>4.0015893515383798E-19</v>
      </c>
      <c r="E5548" s="31">
        <v>2.6505765657094702E-18</v>
      </c>
    </row>
    <row r="5549" spans="1:5" ht="15" x14ac:dyDescent="0.25">
      <c r="A5549" s="48"/>
      <c r="B5549" s="38" t="s">
        <v>6140</v>
      </c>
      <c r="C5549" s="24">
        <v>-1.6140000000000001</v>
      </c>
      <c r="D5549" s="40">
        <v>1.2311545954601801E-8</v>
      </c>
      <c r="E5549" s="31">
        <v>3.8290353097486998E-8</v>
      </c>
    </row>
    <row r="5550" spans="1:5" ht="15" x14ac:dyDescent="0.25">
      <c r="A5550" s="48"/>
      <c r="B5550" s="38" t="s">
        <v>6906</v>
      </c>
      <c r="C5550" s="24">
        <v>-1.5820000000000001</v>
      </c>
      <c r="D5550" s="40">
        <v>2.91604578897373E-3</v>
      </c>
      <c r="E5550" s="31">
        <v>5.0061335297284203E-3</v>
      </c>
    </row>
    <row r="5551" spans="1:5" ht="15" x14ac:dyDescent="0.25">
      <c r="A5551" s="48"/>
      <c r="B5551" s="38" t="s">
        <v>4930</v>
      </c>
      <c r="C5551" s="24">
        <v>2.867</v>
      </c>
      <c r="D5551" s="40">
        <v>9.1383203686184392E-19</v>
      </c>
      <c r="E5551" s="31">
        <v>5.9054139989538898E-18</v>
      </c>
    </row>
    <row r="5552" spans="1:5" ht="15" x14ac:dyDescent="0.25">
      <c r="A5552" s="48"/>
      <c r="B5552" s="38" t="s">
        <v>6142</v>
      </c>
      <c r="C5552" s="24">
        <v>-3.1280000000000001</v>
      </c>
      <c r="D5552" s="40">
        <v>8.1519069532097105E-16</v>
      </c>
      <c r="E5552" s="31">
        <v>4.3654677851452197E-15</v>
      </c>
    </row>
    <row r="5553" spans="1:5" ht="15" x14ac:dyDescent="0.25">
      <c r="A5553" s="48"/>
      <c r="B5553" s="38" t="s">
        <v>4933</v>
      </c>
      <c r="C5553" s="24">
        <v>-1.76</v>
      </c>
      <c r="D5553" s="40">
        <v>3.3277336291238398E-8</v>
      </c>
      <c r="E5553" s="31">
        <v>9.9706569264647602E-8</v>
      </c>
    </row>
    <row r="5554" spans="1:5" ht="15" x14ac:dyDescent="0.25">
      <c r="A5554" s="48"/>
      <c r="B5554" s="38" t="s">
        <v>6907</v>
      </c>
      <c r="C5554" s="24">
        <v>-1.0209999999999999</v>
      </c>
      <c r="D5554" s="40">
        <v>1.7356454428114E-3</v>
      </c>
      <c r="E5554" s="31">
        <v>3.07258391466836E-3</v>
      </c>
    </row>
    <row r="5555" spans="1:5" ht="15" x14ac:dyDescent="0.25">
      <c r="A5555" s="48"/>
      <c r="B5555" s="38" t="s">
        <v>4512</v>
      </c>
      <c r="C5555" s="24">
        <v>-1.331</v>
      </c>
      <c r="D5555" s="40">
        <v>6.3723205658231398E-4</v>
      </c>
      <c r="E5555" s="31">
        <v>1.19822884853802E-3</v>
      </c>
    </row>
    <row r="5556" spans="1:5" ht="15" x14ac:dyDescent="0.25">
      <c r="A5556" s="48"/>
      <c r="B5556" s="38" t="s">
        <v>4935</v>
      </c>
      <c r="C5556" s="24">
        <v>-2.0249999999999999</v>
      </c>
      <c r="D5556" s="40">
        <v>3.5552384783378301E-6</v>
      </c>
      <c r="E5556" s="31">
        <v>8.7257816027665194E-6</v>
      </c>
    </row>
    <row r="5557" spans="1:5" ht="15" x14ac:dyDescent="0.25">
      <c r="A5557" s="48"/>
      <c r="B5557" s="38" t="s">
        <v>6908</v>
      </c>
      <c r="C5557" s="24">
        <v>-1.9239999999999999</v>
      </c>
      <c r="D5557" s="40">
        <v>7.5079145584623199E-3</v>
      </c>
      <c r="E5557" s="31">
        <v>1.21754697182408E-2</v>
      </c>
    </row>
    <row r="5558" spans="1:5" ht="15" x14ac:dyDescent="0.25">
      <c r="A5558" s="48"/>
      <c r="B5558" s="38" t="s">
        <v>4936</v>
      </c>
      <c r="C5558" s="24">
        <v>-2.5649999999999999</v>
      </c>
      <c r="D5558" s="40">
        <v>5.4759447738022399E-4</v>
      </c>
      <c r="E5558" s="31">
        <v>1.0380973329279599E-3</v>
      </c>
    </row>
    <row r="5559" spans="1:5" ht="15" x14ac:dyDescent="0.25">
      <c r="A5559" s="48"/>
      <c r="B5559" s="38" t="s">
        <v>6909</v>
      </c>
      <c r="C5559" s="24">
        <v>-1.69</v>
      </c>
      <c r="D5559" s="40">
        <v>7.3348530897515599E-6</v>
      </c>
      <c r="E5559" s="31">
        <v>1.7507989099690098E-5</v>
      </c>
    </row>
    <row r="5560" spans="1:5" ht="15" x14ac:dyDescent="0.25">
      <c r="A5560" s="48"/>
      <c r="B5560" s="38" t="s">
        <v>6143</v>
      </c>
      <c r="C5560" s="24">
        <v>-1.597</v>
      </c>
      <c r="D5560" s="40">
        <v>4.0432402647109799E-17</v>
      </c>
      <c r="E5560" s="31">
        <v>2.39071082176959E-16</v>
      </c>
    </row>
    <row r="5561" spans="1:5" ht="15" x14ac:dyDescent="0.25">
      <c r="A5561" s="48"/>
      <c r="B5561" s="38" t="s">
        <v>6144</v>
      </c>
      <c r="C5561" s="24">
        <v>-2.0089999999999999</v>
      </c>
      <c r="D5561" s="40">
        <v>1.6648671221291699E-10</v>
      </c>
      <c r="E5561" s="31">
        <v>6.1468617568192997E-10</v>
      </c>
    </row>
    <row r="5562" spans="1:5" ht="15" x14ac:dyDescent="0.25">
      <c r="A5562" s="48"/>
      <c r="B5562" s="38" t="s">
        <v>407</v>
      </c>
      <c r="C5562" s="24">
        <v>-2.8849999999999998</v>
      </c>
      <c r="D5562" s="40">
        <v>2.72834713392691E-14</v>
      </c>
      <c r="E5562" s="31">
        <v>1.3154699699453501E-13</v>
      </c>
    </row>
    <row r="5563" spans="1:5" ht="15" x14ac:dyDescent="0.25">
      <c r="A5563" s="48"/>
      <c r="B5563" s="38" t="s">
        <v>4937</v>
      </c>
      <c r="C5563" s="24">
        <v>-1.635</v>
      </c>
      <c r="D5563" s="40">
        <v>1.46562207969822E-6</v>
      </c>
      <c r="E5563" s="31">
        <v>3.7372691344825202E-6</v>
      </c>
    </row>
    <row r="5564" spans="1:5" ht="15" x14ac:dyDescent="0.25">
      <c r="A5564" s="48"/>
      <c r="B5564" s="38" t="s">
        <v>5607</v>
      </c>
      <c r="C5564" s="24">
        <v>1.325</v>
      </c>
      <c r="D5564" s="40">
        <v>8.0593644390357401E-11</v>
      </c>
      <c r="E5564" s="31">
        <v>3.0504968529792398E-10</v>
      </c>
    </row>
    <row r="5565" spans="1:5" ht="15" x14ac:dyDescent="0.25">
      <c r="A5565" s="48"/>
      <c r="B5565" s="38" t="s">
        <v>6910</v>
      </c>
      <c r="C5565" s="24">
        <v>1.002</v>
      </c>
      <c r="D5565" s="40">
        <v>6.1947848010436304E-8</v>
      </c>
      <c r="E5565" s="31">
        <v>1.8036516291473999E-7</v>
      </c>
    </row>
    <row r="5566" spans="1:5" ht="15" x14ac:dyDescent="0.25">
      <c r="A5566" s="48"/>
      <c r="B5566" s="38" t="s">
        <v>6911</v>
      </c>
      <c r="C5566" s="24">
        <v>1.3260000000000001</v>
      </c>
      <c r="D5566" s="40">
        <v>8.2623387503779303E-8</v>
      </c>
      <c r="E5566" s="31">
        <v>2.3770244471097599E-7</v>
      </c>
    </row>
    <row r="5567" spans="1:5" ht="15" x14ac:dyDescent="0.25">
      <c r="A5567" s="48"/>
      <c r="B5567" s="38" t="s">
        <v>5609</v>
      </c>
      <c r="C5567" s="24">
        <v>1.256</v>
      </c>
      <c r="D5567" s="40">
        <v>1.7792180469629699E-30</v>
      </c>
      <c r="E5567" s="31">
        <v>1.7614891838615601E-29</v>
      </c>
    </row>
    <row r="5568" spans="1:5" ht="15" x14ac:dyDescent="0.25">
      <c r="A5568" s="48"/>
      <c r="B5568" s="38" t="s">
        <v>246</v>
      </c>
      <c r="C5568" s="24">
        <v>1.367</v>
      </c>
      <c r="D5568" s="40">
        <v>1.07488337880541E-8</v>
      </c>
      <c r="E5568" s="31">
        <v>3.3655886998724303E-8</v>
      </c>
    </row>
    <row r="5569" spans="1:5" ht="15" x14ac:dyDescent="0.25">
      <c r="A5569" s="48"/>
      <c r="B5569" s="38" t="s">
        <v>6912</v>
      </c>
      <c r="C5569" s="24">
        <v>-2.1349999999999998</v>
      </c>
      <c r="D5569" s="40">
        <v>8.1343170755849802E-12</v>
      </c>
      <c r="E5569" s="31">
        <v>3.32789266239374E-11</v>
      </c>
    </row>
    <row r="5570" spans="1:5" ht="15" x14ac:dyDescent="0.25">
      <c r="A5570" s="48"/>
      <c r="B5570" s="38" t="s">
        <v>6913</v>
      </c>
      <c r="C5570" s="24">
        <v>1.3580000000000001</v>
      </c>
      <c r="D5570" s="40">
        <v>2.9107445627749898E-15</v>
      </c>
      <c r="E5570" s="31">
        <v>1.5009622564670999E-14</v>
      </c>
    </row>
    <row r="5571" spans="1:5" ht="15" x14ac:dyDescent="0.25">
      <c r="A5571" s="48"/>
      <c r="B5571" s="38" t="s">
        <v>858</v>
      </c>
      <c r="C5571" s="24">
        <v>1.61</v>
      </c>
      <c r="D5571" s="40">
        <v>3.1662910477563099E-96</v>
      </c>
      <c r="E5571" s="31">
        <v>9.2236876385948195E-95</v>
      </c>
    </row>
    <row r="5572" spans="1:5" ht="15" x14ac:dyDescent="0.25">
      <c r="A5572" s="48"/>
      <c r="B5572" s="38" t="s">
        <v>4939</v>
      </c>
      <c r="C5572" s="24">
        <v>1.55</v>
      </c>
      <c r="D5572" s="40">
        <v>5.0580306560074798E-107</v>
      </c>
      <c r="E5572" s="31">
        <v>1.68520254910333E-105</v>
      </c>
    </row>
    <row r="5573" spans="1:5" ht="15" x14ac:dyDescent="0.25">
      <c r="A5573" s="48"/>
      <c r="B5573" s="38" t="s">
        <v>4940</v>
      </c>
      <c r="C5573" s="24">
        <v>1.1679999999999999</v>
      </c>
      <c r="D5573" s="40">
        <v>4.2069989273954602E-37</v>
      </c>
      <c r="E5573" s="31">
        <v>4.9383422008498601E-36</v>
      </c>
    </row>
    <row r="5574" spans="1:5" ht="15" x14ac:dyDescent="0.25">
      <c r="A5574" s="48"/>
      <c r="B5574" s="38" t="s">
        <v>4941</v>
      </c>
      <c r="C5574" s="24">
        <v>1.17</v>
      </c>
      <c r="D5574" s="40">
        <v>2.69753020754492E-46</v>
      </c>
      <c r="E5574" s="31">
        <v>3.80940560273602E-45</v>
      </c>
    </row>
    <row r="5575" spans="1:5" ht="15" x14ac:dyDescent="0.25">
      <c r="A5575" s="48"/>
      <c r="B5575" s="38" t="s">
        <v>6914</v>
      </c>
      <c r="C5575" s="24">
        <v>1.0489999999999999</v>
      </c>
      <c r="D5575" s="40">
        <v>5.3203374027174603E-6</v>
      </c>
      <c r="E5575" s="31">
        <v>1.28371020419427E-5</v>
      </c>
    </row>
    <row r="5576" spans="1:5" ht="15" x14ac:dyDescent="0.25">
      <c r="A5576" s="48"/>
      <c r="B5576" s="38" t="s">
        <v>4419</v>
      </c>
      <c r="C5576" s="24">
        <v>1.2709999999999999</v>
      </c>
      <c r="D5576" s="40">
        <v>2.9063455006358399E-19</v>
      </c>
      <c r="E5576" s="31">
        <v>1.9483019717515401E-18</v>
      </c>
    </row>
    <row r="5577" spans="1:5" ht="15" x14ac:dyDescent="0.25">
      <c r="A5577" s="48"/>
      <c r="B5577" s="38" t="s">
        <v>5435</v>
      </c>
      <c r="C5577" s="24">
        <v>-1.2090000000000001</v>
      </c>
      <c r="D5577" s="40">
        <v>1.8299169914228601E-5</v>
      </c>
      <c r="E5577" s="31">
        <v>4.1762338557328898E-5</v>
      </c>
    </row>
    <row r="5578" spans="1:5" ht="15" x14ac:dyDescent="0.25">
      <c r="A5578" s="48"/>
      <c r="B5578" s="38" t="s">
        <v>4944</v>
      </c>
      <c r="C5578" s="24">
        <v>-1.03</v>
      </c>
      <c r="D5578" s="40">
        <v>5.0719831540604401E-3</v>
      </c>
      <c r="E5578" s="31">
        <v>8.4290663886476304E-3</v>
      </c>
    </row>
    <row r="5579" spans="1:5" ht="15" x14ac:dyDescent="0.25">
      <c r="A5579" s="48"/>
      <c r="B5579" s="38" t="s">
        <v>5436</v>
      </c>
      <c r="C5579" s="24">
        <v>-2.0569999999999999</v>
      </c>
      <c r="D5579" s="40">
        <v>8.5420674722982304E-3</v>
      </c>
      <c r="E5579" s="31">
        <v>1.37126553421429E-2</v>
      </c>
    </row>
    <row r="5580" spans="1:5" ht="15" x14ac:dyDescent="0.25">
      <c r="A5580" s="48"/>
      <c r="B5580" s="38" t="s">
        <v>4945</v>
      </c>
      <c r="C5580" s="24">
        <v>-2.367</v>
      </c>
      <c r="D5580" s="40">
        <v>8.2529003197392897E-9</v>
      </c>
      <c r="E5580" s="31">
        <v>2.6105251494615902E-8</v>
      </c>
    </row>
    <row r="5581" spans="1:5" ht="15" x14ac:dyDescent="0.25">
      <c r="A5581" s="48"/>
      <c r="B5581" s="38" t="s">
        <v>569</v>
      </c>
      <c r="C5581" s="24">
        <v>1.6</v>
      </c>
      <c r="D5581" s="40">
        <v>3.31501408022556E-55</v>
      </c>
      <c r="E5581" s="31">
        <v>5.6405927652522998E-54</v>
      </c>
    </row>
    <row r="5582" spans="1:5" ht="15" x14ac:dyDescent="0.25">
      <c r="A5582" s="48"/>
      <c r="B5582" s="38" t="s">
        <v>6146</v>
      </c>
      <c r="C5582" s="24">
        <v>1.3149999999999999</v>
      </c>
      <c r="D5582" s="40">
        <v>5.0365826848336703E-5</v>
      </c>
      <c r="E5582" s="31">
        <v>1.08534260489599E-4</v>
      </c>
    </row>
    <row r="5583" spans="1:5" ht="15" x14ac:dyDescent="0.25">
      <c r="A5583" s="48"/>
      <c r="B5583" s="38" t="s">
        <v>1201</v>
      </c>
      <c r="C5583" s="24">
        <v>-2.4940000000000002</v>
      </c>
      <c r="D5583" s="40">
        <v>1.34094174229868E-3</v>
      </c>
      <c r="E5583" s="31">
        <v>2.41769275895977E-3</v>
      </c>
    </row>
    <row r="5584" spans="1:5" ht="15" x14ac:dyDescent="0.25">
      <c r="A5584" s="48"/>
      <c r="B5584" s="38" t="s">
        <v>5610</v>
      </c>
      <c r="C5584" s="24">
        <v>-1.171</v>
      </c>
      <c r="D5584" s="40">
        <v>2.03984408349845E-5</v>
      </c>
      <c r="E5584" s="31">
        <v>4.6306374869789297E-5</v>
      </c>
    </row>
    <row r="5585" spans="1:5" ht="15" x14ac:dyDescent="0.25">
      <c r="A5585" s="48"/>
      <c r="B5585" s="38" t="s">
        <v>6915</v>
      </c>
      <c r="C5585" s="24">
        <v>-1.7330000000000001</v>
      </c>
      <c r="D5585" s="40">
        <v>1.2096412438264001E-3</v>
      </c>
      <c r="E5585" s="31">
        <v>2.1980548271228299E-3</v>
      </c>
    </row>
    <row r="5586" spans="1:5" ht="15" x14ac:dyDescent="0.25">
      <c r="A5586" s="48"/>
      <c r="B5586" s="38" t="s">
        <v>4948</v>
      </c>
      <c r="C5586" s="24">
        <v>1.6439999999999999</v>
      </c>
      <c r="D5586" s="40">
        <v>5.5131515873955703E-27</v>
      </c>
      <c r="E5586" s="31">
        <v>4.9636206201082399E-26</v>
      </c>
    </row>
    <row r="5587" spans="1:5" ht="15" x14ac:dyDescent="0.25">
      <c r="A5587" s="48"/>
      <c r="B5587" s="38" t="s">
        <v>1034</v>
      </c>
      <c r="C5587" s="24">
        <v>1.6080000000000001</v>
      </c>
      <c r="D5587" s="40">
        <v>7.3909117980587804E-19</v>
      </c>
      <c r="E5587" s="31">
        <v>4.80409266873821E-18</v>
      </c>
    </row>
    <row r="5588" spans="1:5" ht="15" x14ac:dyDescent="0.25">
      <c r="A5588" s="48"/>
      <c r="B5588" s="38" t="s">
        <v>1163</v>
      </c>
      <c r="C5588" s="24">
        <v>-3.15</v>
      </c>
      <c r="D5588" s="40">
        <v>2.0825560727934001E-23</v>
      </c>
      <c r="E5588" s="31">
        <v>1.6720551210710699E-22</v>
      </c>
    </row>
    <row r="5589" spans="1:5" ht="15" x14ac:dyDescent="0.25">
      <c r="A5589" s="48"/>
      <c r="B5589" s="38" t="s">
        <v>652</v>
      </c>
      <c r="C5589" s="24">
        <v>-1.181</v>
      </c>
      <c r="D5589" s="40">
        <v>6.67256922350392E-4</v>
      </c>
      <c r="E5589" s="31">
        <v>1.25088191238463E-3</v>
      </c>
    </row>
    <row r="5590" spans="1:5" ht="15" x14ac:dyDescent="0.25">
      <c r="A5590" s="48"/>
      <c r="B5590" s="38" t="s">
        <v>1087</v>
      </c>
      <c r="C5590" s="24">
        <v>-2.6160000000000001</v>
      </c>
      <c r="D5590" s="40">
        <v>8.2318036429345898E-13</v>
      </c>
      <c r="E5590" s="31">
        <v>3.6356434913828E-12</v>
      </c>
    </row>
    <row r="5591" spans="1:5" ht="15" x14ac:dyDescent="0.25">
      <c r="A5591" s="48"/>
      <c r="B5591" s="38" t="s">
        <v>5611</v>
      </c>
      <c r="C5591" s="24">
        <v>-1.865</v>
      </c>
      <c r="D5591" s="40">
        <v>3.2404397444228597E-17</v>
      </c>
      <c r="E5591" s="31">
        <v>1.92420562838514E-16</v>
      </c>
    </row>
    <row r="5592" spans="1:5" ht="15" x14ac:dyDescent="0.25">
      <c r="A5592" s="48"/>
      <c r="B5592" s="38" t="s">
        <v>6148</v>
      </c>
      <c r="C5592" s="24">
        <v>-2.1789999999999998</v>
      </c>
      <c r="D5592" s="40">
        <v>1.7616118170057201E-7</v>
      </c>
      <c r="E5592" s="31">
        <v>4.8934638790912803E-7</v>
      </c>
    </row>
    <row r="5593" spans="1:5" ht="15" x14ac:dyDescent="0.25">
      <c r="A5593" s="48"/>
      <c r="B5593" s="38" t="s">
        <v>6916</v>
      </c>
      <c r="C5593" s="24">
        <v>-1.835</v>
      </c>
      <c r="D5593" s="40">
        <v>3.30012900539625E-3</v>
      </c>
      <c r="E5593" s="31">
        <v>5.62262241154404E-3</v>
      </c>
    </row>
    <row r="5594" spans="1:5" ht="15" x14ac:dyDescent="0.25">
      <c r="A5594" s="48"/>
      <c r="B5594" s="38" t="s">
        <v>4951</v>
      </c>
      <c r="C5594" s="24">
        <v>-1.167</v>
      </c>
      <c r="D5594" s="40">
        <v>2.1198161281780901E-4</v>
      </c>
      <c r="E5594" s="31">
        <v>4.2457368384387598E-4</v>
      </c>
    </row>
    <row r="5595" spans="1:5" ht="15" x14ac:dyDescent="0.25">
      <c r="A5595" s="48"/>
      <c r="B5595" s="38" t="s">
        <v>6149</v>
      </c>
      <c r="C5595" s="24">
        <v>-2.2570000000000001</v>
      </c>
      <c r="D5595" s="40">
        <v>7.2868024610810001E-9</v>
      </c>
      <c r="E5595" s="31">
        <v>2.3207652486236199E-8</v>
      </c>
    </row>
    <row r="5596" spans="1:5" ht="15" x14ac:dyDescent="0.25">
      <c r="A5596" s="48"/>
      <c r="B5596" s="38" t="s">
        <v>6917</v>
      </c>
      <c r="C5596" s="24">
        <v>-1.5429999999999999</v>
      </c>
      <c r="D5596" s="40">
        <v>2.4569023621663001E-8</v>
      </c>
      <c r="E5596" s="31">
        <v>7.4456452849091899E-8</v>
      </c>
    </row>
    <row r="5597" spans="1:5" ht="15" x14ac:dyDescent="0.25">
      <c r="A5597" s="48"/>
      <c r="B5597" s="38" t="s">
        <v>6918</v>
      </c>
      <c r="C5597" s="24">
        <v>-1.2430000000000001</v>
      </c>
      <c r="D5597" s="40">
        <v>4.1748066211326901E-3</v>
      </c>
      <c r="E5597" s="31">
        <v>7.0092408086850598E-3</v>
      </c>
    </row>
    <row r="5598" spans="1:5" ht="15" x14ac:dyDescent="0.25">
      <c r="A5598" s="48"/>
      <c r="B5598" s="38" t="s">
        <v>6150</v>
      </c>
      <c r="C5598" s="24">
        <v>-1.5680000000000001</v>
      </c>
      <c r="D5598" s="40">
        <v>7.8039197294347105E-10</v>
      </c>
      <c r="E5598" s="31">
        <v>2.7172095979083099E-9</v>
      </c>
    </row>
    <row r="5599" spans="1:5" ht="15" x14ac:dyDescent="0.25">
      <c r="A5599" s="48"/>
      <c r="B5599" s="38" t="s">
        <v>6151</v>
      </c>
      <c r="C5599" s="24">
        <v>1.976</v>
      </c>
      <c r="D5599" s="40">
        <v>2.6865386334272102E-58</v>
      </c>
      <c r="E5599" s="31">
        <v>4.8690231128302901E-57</v>
      </c>
    </row>
    <row r="5600" spans="1:5" ht="15" x14ac:dyDescent="0.25">
      <c r="A5600" s="48"/>
      <c r="B5600" s="38" t="s">
        <v>6919</v>
      </c>
      <c r="C5600" s="24">
        <v>1.0429999999999999</v>
      </c>
      <c r="D5600" s="40">
        <v>3.1331091615937799E-13</v>
      </c>
      <c r="E5600" s="31">
        <v>1.4149853388886199E-12</v>
      </c>
    </row>
    <row r="5601" spans="1:5" ht="15" x14ac:dyDescent="0.25">
      <c r="A5601" s="48"/>
      <c r="B5601" s="38" t="s">
        <v>6155</v>
      </c>
      <c r="C5601" s="24">
        <v>1.331</v>
      </c>
      <c r="D5601" s="40">
        <v>2.7130936983440301E-23</v>
      </c>
      <c r="E5601" s="31">
        <v>2.1658039221788E-22</v>
      </c>
    </row>
    <row r="5602" spans="1:5" ht="15" x14ac:dyDescent="0.25">
      <c r="A5602" s="48"/>
      <c r="B5602" s="38" t="s">
        <v>6920</v>
      </c>
      <c r="C5602" s="24">
        <v>1.1299999999999999</v>
      </c>
      <c r="D5602" s="40">
        <v>3.61724351687439E-16</v>
      </c>
      <c r="E5602" s="31">
        <v>1.9927072205830799E-15</v>
      </c>
    </row>
    <row r="5603" spans="1:5" ht="15" x14ac:dyDescent="0.25">
      <c r="A5603" s="48"/>
      <c r="B5603" s="38" t="s">
        <v>6921</v>
      </c>
      <c r="C5603" s="24">
        <v>1.56</v>
      </c>
      <c r="D5603" s="40">
        <v>2.5416706056205702E-16</v>
      </c>
      <c r="E5603" s="31">
        <v>1.4227218561039101E-15</v>
      </c>
    </row>
    <row r="5604" spans="1:5" ht="15" x14ac:dyDescent="0.25">
      <c r="A5604" s="48"/>
      <c r="B5604" s="38" t="s">
        <v>6922</v>
      </c>
      <c r="C5604" s="24">
        <v>1.2210000000000001</v>
      </c>
      <c r="D5604" s="40">
        <v>3.2385954765409199E-35</v>
      </c>
      <c r="E5604" s="31">
        <v>3.5194424280222E-34</v>
      </c>
    </row>
    <row r="5605" spans="1:5" ht="15" x14ac:dyDescent="0.25">
      <c r="A5605" s="48"/>
      <c r="B5605" s="38" t="s">
        <v>5612</v>
      </c>
      <c r="C5605" s="24">
        <v>1.129</v>
      </c>
      <c r="D5605" s="40">
        <v>2.0989695042700501E-13</v>
      </c>
      <c r="E5605" s="31">
        <v>9.61207104671487E-13</v>
      </c>
    </row>
    <row r="5606" spans="1:5" ht="15" x14ac:dyDescent="0.25">
      <c r="A5606" s="48"/>
      <c r="B5606" s="38" t="s">
        <v>247</v>
      </c>
      <c r="C5606" s="24">
        <v>2.57</v>
      </c>
      <c r="D5606" s="40">
        <v>1.9269202213902099E-7</v>
      </c>
      <c r="E5606" s="31">
        <v>5.3313695235281604E-7</v>
      </c>
    </row>
    <row r="5607" spans="1:5" ht="15" x14ac:dyDescent="0.25">
      <c r="A5607" s="48"/>
      <c r="B5607" s="38" t="s">
        <v>729</v>
      </c>
      <c r="C5607" s="24">
        <v>2.012</v>
      </c>
      <c r="D5607" s="40">
        <v>1.55793674931468E-190</v>
      </c>
      <c r="E5607" s="31">
        <v>1.57606546785216E-188</v>
      </c>
    </row>
    <row r="5608" spans="1:5" ht="15" x14ac:dyDescent="0.25">
      <c r="A5608" s="48"/>
      <c r="B5608" s="38" t="s">
        <v>730</v>
      </c>
      <c r="C5608" s="24">
        <v>1.7150000000000001</v>
      </c>
      <c r="D5608" s="40">
        <v>2.2939459390341799E-11</v>
      </c>
      <c r="E5608" s="31">
        <v>9.0843524589225396E-11</v>
      </c>
    </row>
    <row r="5609" spans="1:5" ht="15" x14ac:dyDescent="0.25">
      <c r="A5609" s="48"/>
      <c r="B5609" s="38" t="s">
        <v>4954</v>
      </c>
      <c r="C5609" s="24">
        <v>1.5409999999999999</v>
      </c>
      <c r="D5609" s="40">
        <v>1.17988134161823E-8</v>
      </c>
      <c r="E5609" s="31">
        <v>3.67367643243639E-8</v>
      </c>
    </row>
    <row r="5610" spans="1:5" ht="15" x14ac:dyDescent="0.25">
      <c r="A5610" s="48"/>
      <c r="B5610" s="38" t="s">
        <v>1233</v>
      </c>
      <c r="C5610" s="24">
        <v>2.387</v>
      </c>
      <c r="D5610" s="40">
        <v>6.0496553710186196E-258</v>
      </c>
      <c r="E5610" s="31">
        <v>1.3464112993739001E-255</v>
      </c>
    </row>
    <row r="5611" spans="1:5" ht="15" x14ac:dyDescent="0.25">
      <c r="A5611" s="48"/>
      <c r="B5611" s="38" t="s">
        <v>4955</v>
      </c>
      <c r="C5611" s="24">
        <v>1.2150000000000001</v>
      </c>
      <c r="D5611" s="40">
        <v>2.7839501675703301E-12</v>
      </c>
      <c r="E5611" s="31">
        <v>1.18514909964509E-11</v>
      </c>
    </row>
    <row r="5612" spans="1:5" ht="15" x14ac:dyDescent="0.25">
      <c r="A5612" s="48"/>
      <c r="B5612" s="38" t="s">
        <v>4956</v>
      </c>
      <c r="C5612" s="24">
        <v>1.1850000000000001</v>
      </c>
      <c r="D5612" s="40">
        <v>1.85274507843058E-6</v>
      </c>
      <c r="E5612" s="31">
        <v>4.6730161452346997E-6</v>
      </c>
    </row>
    <row r="5613" spans="1:5" ht="15" x14ac:dyDescent="0.25">
      <c r="A5613" s="48"/>
      <c r="B5613" s="38" t="s">
        <v>5437</v>
      </c>
      <c r="C5613" s="24">
        <v>1.5680000000000001</v>
      </c>
      <c r="D5613" s="40">
        <v>7.3522097075782202E-23</v>
      </c>
      <c r="E5613" s="31">
        <v>5.8025099025482601E-22</v>
      </c>
    </row>
    <row r="5614" spans="1:5" ht="15" x14ac:dyDescent="0.25">
      <c r="A5614" s="48"/>
      <c r="B5614" s="38" t="s">
        <v>6156</v>
      </c>
      <c r="C5614" s="24">
        <v>1.944</v>
      </c>
      <c r="D5614" s="40">
        <v>4.32537645253797E-26</v>
      </c>
      <c r="E5614" s="31">
        <v>3.7603741534251998E-25</v>
      </c>
    </row>
    <row r="5615" spans="1:5" ht="15" x14ac:dyDescent="0.25">
      <c r="A5615" s="48"/>
      <c r="B5615" s="38" t="s">
        <v>4957</v>
      </c>
      <c r="C5615" s="24">
        <v>1.8280000000000001</v>
      </c>
      <c r="D5615" s="40">
        <v>3.6925426282819598E-59</v>
      </c>
      <c r="E5615" s="31">
        <v>6.7361662897576594E-58</v>
      </c>
    </row>
    <row r="5616" spans="1:5" ht="15" x14ac:dyDescent="0.25">
      <c r="A5616" s="48"/>
      <c r="B5616" s="38" t="s">
        <v>688</v>
      </c>
      <c r="C5616" s="24">
        <v>2.0960000000000001</v>
      </c>
      <c r="D5616" s="40">
        <v>4.17598250776687E-17</v>
      </c>
      <c r="E5616" s="31">
        <v>2.4639625316240601E-16</v>
      </c>
    </row>
    <row r="5617" spans="1:5" ht="15" x14ac:dyDescent="0.25">
      <c r="A5617" s="48"/>
      <c r="B5617" s="38" t="s">
        <v>6158</v>
      </c>
      <c r="C5617" s="24">
        <v>2.2080000000000002</v>
      </c>
      <c r="D5617" s="40">
        <v>2.50573835049023E-49</v>
      </c>
      <c r="E5617" s="31">
        <v>3.7885674407955597E-48</v>
      </c>
    </row>
    <row r="5618" spans="1:5" ht="15" x14ac:dyDescent="0.25">
      <c r="A5618" s="48"/>
      <c r="B5618" s="38" t="s">
        <v>6923</v>
      </c>
      <c r="C5618" s="24">
        <v>1.3280000000000001</v>
      </c>
      <c r="D5618" s="40">
        <v>6.8738964458972205E-30</v>
      </c>
      <c r="E5618" s="31">
        <v>6.7573073895710503E-29</v>
      </c>
    </row>
    <row r="5619" spans="1:5" ht="15" x14ac:dyDescent="0.25">
      <c r="A5619" s="48"/>
      <c r="B5619" s="38" t="s">
        <v>4958</v>
      </c>
      <c r="C5619" s="24">
        <v>2.4039999999999999</v>
      </c>
      <c r="D5619" s="40">
        <v>4.66807023103187E-35</v>
      </c>
      <c r="E5619" s="31">
        <v>5.0531406158485104E-34</v>
      </c>
    </row>
    <row r="5620" spans="1:5" ht="15" x14ac:dyDescent="0.25">
      <c r="A5620" s="48"/>
      <c r="B5620" s="38" t="s">
        <v>4959</v>
      </c>
      <c r="C5620" s="24">
        <v>2.4790000000000001</v>
      </c>
      <c r="D5620" s="40">
        <v>1.9439711851888798E-124</v>
      </c>
      <c r="E5620" s="31">
        <v>8.4501997456179299E-123</v>
      </c>
    </row>
    <row r="5621" spans="1:5" ht="15" x14ac:dyDescent="0.25">
      <c r="A5621" s="48"/>
      <c r="B5621" s="38" t="s">
        <v>4960</v>
      </c>
      <c r="C5621" s="24">
        <v>2.44</v>
      </c>
      <c r="D5621" s="40">
        <v>2.8688426503483601E-174</v>
      </c>
      <c r="E5621" s="31">
        <v>2.18660828856689E-172</v>
      </c>
    </row>
    <row r="5622" spans="1:5" ht="15" x14ac:dyDescent="0.25">
      <c r="A5622" s="48"/>
      <c r="B5622" s="38" t="s">
        <v>250</v>
      </c>
      <c r="C5622" s="24">
        <v>2.16</v>
      </c>
      <c r="D5622" s="40">
        <v>1.2717409113825599E-42</v>
      </c>
      <c r="E5622" s="31">
        <v>1.68877480451851E-41</v>
      </c>
    </row>
    <row r="5623" spans="1:5" ht="15" x14ac:dyDescent="0.25">
      <c r="A5623" s="48"/>
      <c r="B5623" s="38" t="s">
        <v>4961</v>
      </c>
      <c r="C5623" s="24">
        <v>1.9259999999999999</v>
      </c>
      <c r="D5623" s="40">
        <v>8.2900218675901897E-16</v>
      </c>
      <c r="E5623" s="31">
        <v>4.4266489127900003E-15</v>
      </c>
    </row>
    <row r="5624" spans="1:5" ht="15" x14ac:dyDescent="0.25">
      <c r="A5624" s="48"/>
      <c r="B5624" s="38" t="s">
        <v>4962</v>
      </c>
      <c r="C5624" s="24">
        <v>1.62</v>
      </c>
      <c r="D5624" s="40">
        <v>2.28593942194864E-7</v>
      </c>
      <c r="E5624" s="31">
        <v>6.2624160234969201E-7</v>
      </c>
    </row>
    <row r="5625" spans="1:5" ht="15" x14ac:dyDescent="0.25">
      <c r="A5625" s="48"/>
      <c r="B5625" s="38" t="s">
        <v>6159</v>
      </c>
      <c r="C5625" s="24">
        <v>2.359</v>
      </c>
      <c r="D5625" s="40">
        <v>1.1112618615680799E-8</v>
      </c>
      <c r="E5625" s="31">
        <v>3.4697311996435503E-8</v>
      </c>
    </row>
    <row r="5626" spans="1:5" ht="15" x14ac:dyDescent="0.25">
      <c r="A5626" s="48"/>
      <c r="B5626" s="38" t="s">
        <v>4963</v>
      </c>
      <c r="C5626" s="24">
        <v>1.873</v>
      </c>
      <c r="D5626" s="40">
        <v>5.6826821545101901E-55</v>
      </c>
      <c r="E5626" s="31">
        <v>9.6104691512749801E-54</v>
      </c>
    </row>
    <row r="5627" spans="1:5" ht="15" x14ac:dyDescent="0.25">
      <c r="A5627" s="48"/>
      <c r="B5627" s="38" t="s">
        <v>4964</v>
      </c>
      <c r="C5627" s="24">
        <v>1.696</v>
      </c>
      <c r="D5627" s="40">
        <v>1.3342516980225601E-33</v>
      </c>
      <c r="E5627" s="31">
        <v>1.3980746606021701E-32</v>
      </c>
    </row>
    <row r="5628" spans="1:5" ht="15" x14ac:dyDescent="0.25">
      <c r="A5628" s="48"/>
      <c r="B5628" s="38" t="s">
        <v>4965</v>
      </c>
      <c r="C5628" s="24">
        <v>1.7789999999999999</v>
      </c>
      <c r="D5628" s="40">
        <v>1.2357166847136E-36</v>
      </c>
      <c r="E5628" s="31">
        <v>1.4235046860758699E-35</v>
      </c>
    </row>
    <row r="5629" spans="1:5" ht="15" x14ac:dyDescent="0.25">
      <c r="A5629" s="48"/>
      <c r="B5629" s="38" t="s">
        <v>5438</v>
      </c>
      <c r="C5629" s="24">
        <v>1.093</v>
      </c>
      <c r="D5629" s="40">
        <v>5.8348747245548797E-15</v>
      </c>
      <c r="E5629" s="31">
        <v>2.9487050833263699E-14</v>
      </c>
    </row>
    <row r="5630" spans="1:5" ht="15" x14ac:dyDescent="0.25">
      <c r="A5630" s="48"/>
      <c r="B5630" s="38" t="s">
        <v>4421</v>
      </c>
      <c r="C5630" s="24">
        <v>1.3440000000000001</v>
      </c>
      <c r="D5630" s="40">
        <v>7.0705047971806004E-19</v>
      </c>
      <c r="E5630" s="31">
        <v>4.6065911816759803E-18</v>
      </c>
    </row>
    <row r="5631" spans="1:5" ht="15" x14ac:dyDescent="0.25">
      <c r="A5631" s="48"/>
      <c r="B5631" s="38" t="s">
        <v>4422</v>
      </c>
      <c r="C5631" s="24">
        <v>2.0449999999999999</v>
      </c>
      <c r="D5631" s="40">
        <v>2.71854208555615E-6</v>
      </c>
      <c r="E5631" s="31">
        <v>6.7617202342576601E-6</v>
      </c>
    </row>
    <row r="5632" spans="1:5" ht="15" x14ac:dyDescent="0.25">
      <c r="A5632" s="48"/>
      <c r="B5632" s="38" t="s">
        <v>1234</v>
      </c>
      <c r="C5632" s="24">
        <v>1.7749999999999999</v>
      </c>
      <c r="D5632" s="40">
        <v>8.6724224856502095E-39</v>
      </c>
      <c r="E5632" s="31">
        <v>1.05587218184153E-37</v>
      </c>
    </row>
    <row r="5633" spans="1:5" ht="15" x14ac:dyDescent="0.25">
      <c r="A5633" s="48"/>
      <c r="B5633" s="38" t="s">
        <v>1107</v>
      </c>
      <c r="C5633" s="24">
        <v>2.4620000000000002</v>
      </c>
      <c r="D5633" s="40">
        <v>3.75001530435706E-18</v>
      </c>
      <c r="E5633" s="31">
        <v>2.3417603988151099E-17</v>
      </c>
    </row>
    <row r="5634" spans="1:5" ht="15" x14ac:dyDescent="0.25">
      <c r="A5634" s="48"/>
      <c r="B5634" s="38" t="s">
        <v>6924</v>
      </c>
      <c r="C5634" s="24">
        <v>-1.284</v>
      </c>
      <c r="D5634" s="40">
        <v>1.2852882985184E-3</v>
      </c>
      <c r="E5634" s="31">
        <v>2.3263969072727401E-3</v>
      </c>
    </row>
    <row r="5635" spans="1:5" ht="15" x14ac:dyDescent="0.25">
      <c r="A5635" s="48"/>
      <c r="B5635" s="38" t="s">
        <v>6161</v>
      </c>
      <c r="C5635" s="24">
        <v>-2.0209999999999999</v>
      </c>
      <c r="D5635" s="40">
        <v>3.0293965914397297E-8</v>
      </c>
      <c r="E5635" s="31">
        <v>9.1061926714049894E-8</v>
      </c>
    </row>
    <row r="5636" spans="1:5" ht="15" x14ac:dyDescent="0.25">
      <c r="A5636" s="48"/>
      <c r="B5636" s="38" t="s">
        <v>6925</v>
      </c>
      <c r="C5636" s="24">
        <v>-2.6579999999999999</v>
      </c>
      <c r="D5636" s="40">
        <v>6.9899412480822098E-5</v>
      </c>
      <c r="E5636" s="31">
        <v>1.4810370565243499E-4</v>
      </c>
    </row>
    <row r="5637" spans="1:5" ht="15" x14ac:dyDescent="0.25">
      <c r="A5637" s="48"/>
      <c r="B5637" s="38" t="s">
        <v>6926</v>
      </c>
      <c r="C5637" s="24">
        <v>-1.8740000000000001</v>
      </c>
      <c r="D5637" s="40">
        <v>2.2239966435114999E-2</v>
      </c>
      <c r="E5637" s="31">
        <v>3.3462188546506302E-2</v>
      </c>
    </row>
    <row r="5638" spans="1:5" ht="15" x14ac:dyDescent="0.25">
      <c r="A5638" s="48"/>
      <c r="B5638" s="38" t="s">
        <v>6927</v>
      </c>
      <c r="C5638" s="24">
        <v>-1.831</v>
      </c>
      <c r="D5638" s="40">
        <v>1.12584968431016E-2</v>
      </c>
      <c r="E5638" s="31">
        <v>1.7700558472737299E-2</v>
      </c>
    </row>
    <row r="5639" spans="1:5" ht="15" x14ac:dyDescent="0.25">
      <c r="A5639" s="48"/>
      <c r="B5639" s="38" t="s">
        <v>6928</v>
      </c>
      <c r="C5639" s="24">
        <v>-2.956</v>
      </c>
      <c r="D5639" s="40">
        <v>6.9716222991541101E-4</v>
      </c>
      <c r="E5639" s="31">
        <v>1.3038691251258301E-3</v>
      </c>
    </row>
    <row r="5640" spans="1:5" ht="15" x14ac:dyDescent="0.25">
      <c r="A5640" s="48"/>
      <c r="B5640" s="38" t="s">
        <v>6162</v>
      </c>
      <c r="C5640" s="24">
        <v>-2.569</v>
      </c>
      <c r="D5640" s="40">
        <v>8.5614933137968996E-11</v>
      </c>
      <c r="E5640" s="31">
        <v>3.2324129985982402E-10</v>
      </c>
    </row>
    <row r="5641" spans="1:5" ht="15" x14ac:dyDescent="0.25">
      <c r="A5641" s="48"/>
      <c r="B5641" s="38" t="s">
        <v>6163</v>
      </c>
      <c r="C5641" s="24">
        <v>-1.647</v>
      </c>
      <c r="D5641" s="40">
        <v>4.6390249608234001E-9</v>
      </c>
      <c r="E5641" s="31">
        <v>1.5094464843287399E-8</v>
      </c>
    </row>
    <row r="5642" spans="1:5" ht="15" x14ac:dyDescent="0.25">
      <c r="A5642" s="48"/>
      <c r="B5642" s="38" t="s">
        <v>6164</v>
      </c>
      <c r="C5642" s="24">
        <v>-1.5269999999999999</v>
      </c>
      <c r="D5642" s="40">
        <v>2.26733288706954E-4</v>
      </c>
      <c r="E5642" s="31">
        <v>4.5216631482634202E-4</v>
      </c>
    </row>
    <row r="5643" spans="1:5" ht="15" x14ac:dyDescent="0.25">
      <c r="A5643" s="48"/>
      <c r="B5643" s="38" t="s">
        <v>6929</v>
      </c>
      <c r="C5643" s="24">
        <v>-1.7</v>
      </c>
      <c r="D5643" s="40">
        <v>8.1091174905748505E-7</v>
      </c>
      <c r="E5643" s="31">
        <v>2.1142984872332902E-6</v>
      </c>
    </row>
    <row r="5644" spans="1:5" ht="15" x14ac:dyDescent="0.25">
      <c r="A5644" s="48"/>
      <c r="B5644" s="38" t="s">
        <v>6930</v>
      </c>
      <c r="C5644" s="24">
        <v>1.5469999999999999</v>
      </c>
      <c r="D5644" s="40">
        <v>1.51830780224828E-2</v>
      </c>
      <c r="E5644" s="31">
        <v>2.3388329489782499E-2</v>
      </c>
    </row>
    <row r="5645" spans="1:5" ht="15" x14ac:dyDescent="0.25">
      <c r="A5645" s="48"/>
      <c r="B5645" s="38" t="s">
        <v>628</v>
      </c>
      <c r="C5645" s="24">
        <v>-1.3069999999999999</v>
      </c>
      <c r="D5645" s="40">
        <v>1.1828476963040701E-4</v>
      </c>
      <c r="E5645" s="31">
        <v>2.4447862489731999E-4</v>
      </c>
    </row>
    <row r="5646" spans="1:5" ht="15" x14ac:dyDescent="0.25">
      <c r="A5646" s="48"/>
      <c r="B5646" s="38" t="s">
        <v>4969</v>
      </c>
      <c r="C5646" s="24">
        <v>-1.304</v>
      </c>
      <c r="D5646" s="40">
        <v>5.8735044762427998E-6</v>
      </c>
      <c r="E5646" s="31">
        <v>1.41106126536334E-5</v>
      </c>
    </row>
    <row r="5647" spans="1:5" ht="15" x14ac:dyDescent="0.25">
      <c r="A5647" s="48"/>
      <c r="B5647" s="38" t="s">
        <v>562</v>
      </c>
      <c r="C5647" s="24">
        <v>-1.9690000000000001</v>
      </c>
      <c r="D5647" s="40">
        <v>5.9116214614127104E-15</v>
      </c>
      <c r="E5647" s="31">
        <v>2.9820726936808999E-14</v>
      </c>
    </row>
    <row r="5648" spans="1:5" ht="15" x14ac:dyDescent="0.25">
      <c r="A5648" s="48"/>
      <c r="B5648" s="38" t="s">
        <v>6931</v>
      </c>
      <c r="C5648" s="24">
        <v>-1.9630000000000001</v>
      </c>
      <c r="D5648" s="40">
        <v>1.98514089623269E-7</v>
      </c>
      <c r="E5648" s="31">
        <v>5.4842720688374804E-7</v>
      </c>
    </row>
    <row r="5649" spans="1:5" ht="15" x14ac:dyDescent="0.25">
      <c r="A5649" s="48"/>
      <c r="B5649" s="38" t="s">
        <v>4971</v>
      </c>
      <c r="C5649" s="24">
        <v>1.17</v>
      </c>
      <c r="D5649" s="40">
        <v>2.12572791523391E-4</v>
      </c>
      <c r="E5649" s="31">
        <v>4.2549284259764701E-4</v>
      </c>
    </row>
    <row r="5650" spans="1:5" ht="15" x14ac:dyDescent="0.25">
      <c r="A5650" s="48"/>
      <c r="B5650" s="38" t="s">
        <v>4972</v>
      </c>
      <c r="C5650" s="24">
        <v>-2.3820000000000001</v>
      </c>
      <c r="D5650" s="40">
        <v>2.5548679229179701E-15</v>
      </c>
      <c r="E5650" s="31">
        <v>1.32358334479661E-14</v>
      </c>
    </row>
    <row r="5651" spans="1:5" ht="15" x14ac:dyDescent="0.25">
      <c r="A5651" s="48"/>
      <c r="B5651" s="38" t="s">
        <v>861</v>
      </c>
      <c r="C5651" s="24">
        <v>-2.2709999999999999</v>
      </c>
      <c r="D5651" s="40">
        <v>7.26863388423133E-10</v>
      </c>
      <c r="E5651" s="31">
        <v>2.5371818652360799E-9</v>
      </c>
    </row>
    <row r="5652" spans="1:5" ht="15" x14ac:dyDescent="0.25">
      <c r="A5652" s="48"/>
      <c r="B5652" s="38" t="s">
        <v>6932</v>
      </c>
      <c r="C5652" s="24">
        <v>-1.6759999999999999</v>
      </c>
      <c r="D5652" s="40">
        <v>5.4618817499692602E-9</v>
      </c>
      <c r="E5652" s="31">
        <v>1.7637788773551301E-8</v>
      </c>
    </row>
    <row r="5653" spans="1:5" ht="15" x14ac:dyDescent="0.25">
      <c r="A5653" s="48"/>
      <c r="B5653" s="38" t="s">
        <v>6933</v>
      </c>
      <c r="C5653" s="24">
        <v>1.04</v>
      </c>
      <c r="D5653" s="40">
        <v>1.5469843505823501E-8</v>
      </c>
      <c r="E5653" s="31">
        <v>4.7765931890345097E-8</v>
      </c>
    </row>
    <row r="5654" spans="1:5" ht="15" x14ac:dyDescent="0.25">
      <c r="A5654" s="48"/>
      <c r="B5654" s="38" t="s">
        <v>6934</v>
      </c>
      <c r="C5654" s="24">
        <v>1.3779999999999999</v>
      </c>
      <c r="D5654" s="40">
        <v>3.5068686386483502E-5</v>
      </c>
      <c r="E5654" s="31">
        <v>7.7123387768535299E-5</v>
      </c>
    </row>
    <row r="5655" spans="1:5" ht="15" x14ac:dyDescent="0.25">
      <c r="A5655" s="48"/>
      <c r="B5655" s="38" t="s">
        <v>6935</v>
      </c>
      <c r="C5655" s="24">
        <v>1.3220000000000001</v>
      </c>
      <c r="D5655" s="40">
        <v>3.90470491218427E-16</v>
      </c>
      <c r="E5655" s="31">
        <v>2.1362613698518498E-15</v>
      </c>
    </row>
    <row r="5656" spans="1:5" ht="15" x14ac:dyDescent="0.25">
      <c r="A5656" s="48"/>
      <c r="B5656" s="38" t="s">
        <v>6165</v>
      </c>
      <c r="C5656" s="24">
        <v>-1.9730000000000001</v>
      </c>
      <c r="D5656" s="40">
        <v>6.5574806409732398E-17</v>
      </c>
      <c r="E5656" s="31">
        <v>3.8406128722500101E-16</v>
      </c>
    </row>
    <row r="5657" spans="1:5" ht="15" x14ac:dyDescent="0.25">
      <c r="A5657" s="48"/>
      <c r="B5657" s="38" t="s">
        <v>6936</v>
      </c>
      <c r="C5657" s="24">
        <v>-1.5029999999999999</v>
      </c>
      <c r="D5657" s="40">
        <v>1.34604386580519E-3</v>
      </c>
      <c r="E5657" s="31">
        <v>2.4253199706412102E-3</v>
      </c>
    </row>
    <row r="5658" spans="1:5" ht="15" x14ac:dyDescent="0.25">
      <c r="A5658" s="48"/>
      <c r="B5658" s="38" t="s">
        <v>6166</v>
      </c>
      <c r="C5658" s="24">
        <v>1.4430000000000001</v>
      </c>
      <c r="D5658" s="40">
        <v>3.39535100044372E-14</v>
      </c>
      <c r="E5658" s="31">
        <v>1.6300028443890301E-13</v>
      </c>
    </row>
    <row r="5659" spans="1:5" ht="15" x14ac:dyDescent="0.25">
      <c r="A5659" s="48"/>
      <c r="B5659" s="38" t="s">
        <v>4976</v>
      </c>
      <c r="C5659" s="24">
        <v>1.3839999999999999</v>
      </c>
      <c r="D5659" s="40">
        <v>2.9038133352462998E-9</v>
      </c>
      <c r="E5659" s="31">
        <v>9.6401058456506103E-9</v>
      </c>
    </row>
    <row r="5660" spans="1:5" ht="15" x14ac:dyDescent="0.25">
      <c r="A5660" s="48"/>
      <c r="B5660" s="38" t="s">
        <v>4977</v>
      </c>
      <c r="C5660" s="24">
        <v>1.44</v>
      </c>
      <c r="D5660" s="40">
        <v>1.7097253478567701E-38</v>
      </c>
      <c r="E5660" s="31">
        <v>2.0680243120598002E-37</v>
      </c>
    </row>
    <row r="5661" spans="1:5" ht="15" x14ac:dyDescent="0.25">
      <c r="A5661" s="48"/>
      <c r="B5661" s="38" t="s">
        <v>6937</v>
      </c>
      <c r="C5661" s="24">
        <v>1.5009999999999999</v>
      </c>
      <c r="D5661" s="40">
        <v>1.4209911549965101E-9</v>
      </c>
      <c r="E5661" s="31">
        <v>4.8298074443497798E-9</v>
      </c>
    </row>
    <row r="5662" spans="1:5" ht="15" x14ac:dyDescent="0.25">
      <c r="A5662" s="48"/>
      <c r="B5662" s="38" t="s">
        <v>461</v>
      </c>
      <c r="C5662" s="24">
        <v>1.512</v>
      </c>
      <c r="D5662" s="40">
        <v>1.35826781500153E-24</v>
      </c>
      <c r="E5662" s="31">
        <v>1.13304379650202E-23</v>
      </c>
    </row>
    <row r="5663" spans="1:5" ht="15" x14ac:dyDescent="0.25">
      <c r="A5663" s="48"/>
      <c r="B5663" s="38" t="s">
        <v>6938</v>
      </c>
      <c r="C5663" s="24">
        <v>1.645</v>
      </c>
      <c r="D5663" s="40">
        <v>1.11798030187338E-50</v>
      </c>
      <c r="E5663" s="31">
        <v>1.7231142381228401E-49</v>
      </c>
    </row>
    <row r="5664" spans="1:5" ht="15" x14ac:dyDescent="0.25">
      <c r="A5664" s="48"/>
      <c r="B5664" s="38" t="s">
        <v>6167</v>
      </c>
      <c r="C5664" s="24">
        <v>2.5609999999999999</v>
      </c>
      <c r="D5664" s="40">
        <v>1.9777306405983201E-13</v>
      </c>
      <c r="E5664" s="31">
        <v>9.0717999046076504E-13</v>
      </c>
    </row>
    <row r="5665" spans="1:5" ht="15" x14ac:dyDescent="0.25">
      <c r="A5665" s="48"/>
      <c r="B5665" s="38" t="s">
        <v>732</v>
      </c>
      <c r="C5665" s="24">
        <v>2.2029999999999998</v>
      </c>
      <c r="D5665" s="40">
        <v>9.2350424475188195E-35</v>
      </c>
      <c r="E5665" s="31">
        <v>9.8436352831407604E-34</v>
      </c>
    </row>
    <row r="5666" spans="1:5" ht="15" x14ac:dyDescent="0.25">
      <c r="A5666" s="48"/>
      <c r="B5666" s="38" t="s">
        <v>253</v>
      </c>
      <c r="C5666" s="24">
        <v>1.984</v>
      </c>
      <c r="D5666" s="40">
        <v>3.8435211069504601E-62</v>
      </c>
      <c r="E5666" s="31">
        <v>7.2247808915785099E-61</v>
      </c>
    </row>
    <row r="5667" spans="1:5" ht="15" x14ac:dyDescent="0.25">
      <c r="A5667" s="48"/>
      <c r="B5667" s="38" t="s">
        <v>6939</v>
      </c>
      <c r="C5667" s="24">
        <v>1.4159999999999999</v>
      </c>
      <c r="D5667" s="40">
        <v>5.2249060475822103E-51</v>
      </c>
      <c r="E5667" s="31">
        <v>8.1204964381975998E-50</v>
      </c>
    </row>
    <row r="5668" spans="1:5" ht="15" x14ac:dyDescent="0.25">
      <c r="A5668" s="48"/>
      <c r="B5668" s="38" t="s">
        <v>6940</v>
      </c>
      <c r="C5668" s="24">
        <v>1.5860000000000001</v>
      </c>
      <c r="D5668" s="40">
        <v>8.6545593761990802E-35</v>
      </c>
      <c r="E5668" s="31">
        <v>9.2426042935070402E-34</v>
      </c>
    </row>
    <row r="5669" spans="1:5" ht="15" x14ac:dyDescent="0.25">
      <c r="A5669" s="48"/>
      <c r="B5669" s="38" t="s">
        <v>1057</v>
      </c>
      <c r="C5669" s="24">
        <v>2.3029999999999999</v>
      </c>
      <c r="D5669" s="40">
        <v>5.4825300111028096E-136</v>
      </c>
      <c r="E5669" s="31">
        <v>2.6758593843663199E-134</v>
      </c>
    </row>
    <row r="5670" spans="1:5" ht="15" x14ac:dyDescent="0.25">
      <c r="A5670" s="48"/>
      <c r="B5670" s="38" t="s">
        <v>6168</v>
      </c>
      <c r="C5670" s="24">
        <v>2.16</v>
      </c>
      <c r="D5670" s="40">
        <v>9.7180719462070298E-5</v>
      </c>
      <c r="E5670" s="31">
        <v>2.02818275726541E-4</v>
      </c>
    </row>
    <row r="5671" spans="1:5" ht="15" x14ac:dyDescent="0.25">
      <c r="A5671" s="48"/>
      <c r="B5671" s="38" t="s">
        <v>4978</v>
      </c>
      <c r="C5671" s="24">
        <v>2.129</v>
      </c>
      <c r="D5671" s="40">
        <v>1.34033283610288E-92</v>
      </c>
      <c r="E5671" s="31">
        <v>3.82441635901354E-91</v>
      </c>
    </row>
    <row r="5672" spans="1:5" ht="15" x14ac:dyDescent="0.25">
      <c r="A5672" s="48"/>
      <c r="B5672" s="38" t="s">
        <v>6941</v>
      </c>
      <c r="C5672" s="24">
        <v>1.7</v>
      </c>
      <c r="D5672" s="40">
        <v>1.10662419456615E-64</v>
      </c>
      <c r="E5672" s="31">
        <v>2.1680482459739699E-63</v>
      </c>
    </row>
    <row r="5673" spans="1:5" ht="15" x14ac:dyDescent="0.25">
      <c r="A5673" s="48"/>
      <c r="B5673" s="38" t="s">
        <v>6942</v>
      </c>
      <c r="C5673" s="24">
        <v>-1.7729999999999999</v>
      </c>
      <c r="D5673" s="40">
        <v>7.1962309675560297E-3</v>
      </c>
      <c r="E5673" s="31">
        <v>1.17007098490595E-2</v>
      </c>
    </row>
    <row r="5674" spans="1:5" ht="15" x14ac:dyDescent="0.25">
      <c r="A5674" s="48"/>
      <c r="B5674" s="38" t="s">
        <v>4424</v>
      </c>
      <c r="C5674" s="24">
        <v>3.0219999999999998</v>
      </c>
      <c r="D5674" s="40">
        <v>6.02674387441149E-121</v>
      </c>
      <c r="E5674" s="31">
        <v>2.4839113272018901E-119</v>
      </c>
    </row>
    <row r="5675" spans="1:5" ht="15" x14ac:dyDescent="0.25">
      <c r="A5675" s="48"/>
      <c r="B5675" s="38" t="s">
        <v>5441</v>
      </c>
      <c r="C5675" s="24">
        <v>2.7559999999999998</v>
      </c>
      <c r="D5675" s="40">
        <v>8.1932545651478996E-98</v>
      </c>
      <c r="E5675" s="31">
        <v>2.43782183959802E-96</v>
      </c>
    </row>
    <row r="5676" spans="1:5" ht="15" x14ac:dyDescent="0.25">
      <c r="A5676" s="48"/>
      <c r="B5676" s="38" t="s">
        <v>6943</v>
      </c>
      <c r="C5676" s="24">
        <v>1.7070000000000001</v>
      </c>
      <c r="D5676" s="40">
        <v>3.46127342714874E-12</v>
      </c>
      <c r="E5676" s="31">
        <v>1.4600853183211201E-11</v>
      </c>
    </row>
    <row r="5677" spans="1:5" ht="15" x14ac:dyDescent="0.25">
      <c r="A5677" s="48"/>
      <c r="B5677" s="38" t="s">
        <v>4980</v>
      </c>
      <c r="C5677" s="24">
        <v>1.5089999999999999</v>
      </c>
      <c r="D5677" s="40">
        <v>1.8450392498802601E-4</v>
      </c>
      <c r="E5677" s="31">
        <v>3.71949216896151E-4</v>
      </c>
    </row>
    <row r="5678" spans="1:5" ht="15" x14ac:dyDescent="0.25">
      <c r="A5678" s="48"/>
      <c r="B5678" s="38" t="s">
        <v>4981</v>
      </c>
      <c r="C5678" s="24">
        <v>2.6070000000000002</v>
      </c>
      <c r="D5678" s="40">
        <v>3.7112045631262001E-211</v>
      </c>
      <c r="E5678" s="31">
        <v>4.6929868611895898E-209</v>
      </c>
    </row>
    <row r="5679" spans="1:5" ht="15" x14ac:dyDescent="0.25">
      <c r="A5679" s="48"/>
      <c r="B5679" s="38" t="s">
        <v>254</v>
      </c>
      <c r="C5679" s="24">
        <v>1.2270000000000001</v>
      </c>
      <c r="D5679" s="40">
        <v>1.0044605681697899E-2</v>
      </c>
      <c r="E5679" s="31">
        <v>1.5927097752341801E-2</v>
      </c>
    </row>
    <row r="5680" spans="1:5" ht="15" x14ac:dyDescent="0.25">
      <c r="A5680" s="48"/>
      <c r="B5680" s="38" t="s">
        <v>6944</v>
      </c>
      <c r="C5680" s="24">
        <v>-1.381</v>
      </c>
      <c r="D5680" s="40">
        <v>1.03434137100477E-2</v>
      </c>
      <c r="E5680" s="31">
        <v>1.6372902953828001E-2</v>
      </c>
    </row>
    <row r="5681" spans="1:5" ht="15" x14ac:dyDescent="0.25">
      <c r="A5681" s="48"/>
      <c r="B5681" s="38" t="s">
        <v>6945</v>
      </c>
      <c r="C5681" s="24">
        <v>-1.3169999999999999</v>
      </c>
      <c r="D5681" s="40">
        <v>2.04803321658808E-4</v>
      </c>
      <c r="E5681" s="31">
        <v>4.1078791698255599E-4</v>
      </c>
    </row>
    <row r="5682" spans="1:5" ht="15" x14ac:dyDescent="0.25">
      <c r="A5682" s="48"/>
      <c r="B5682" s="38" t="s">
        <v>6946</v>
      </c>
      <c r="C5682" s="24">
        <v>1.647</v>
      </c>
      <c r="D5682" s="40">
        <v>2.9962447305650598E-29</v>
      </c>
      <c r="E5682" s="31">
        <v>2.88427433924982E-28</v>
      </c>
    </row>
    <row r="5683" spans="1:5" ht="15" x14ac:dyDescent="0.25">
      <c r="A5683" s="48"/>
      <c r="B5683" s="38" t="s">
        <v>4425</v>
      </c>
      <c r="C5683" s="24">
        <v>1.2470000000000001</v>
      </c>
      <c r="D5683" s="40">
        <v>1.5420002330902201E-4</v>
      </c>
      <c r="E5683" s="31">
        <v>3.13814531708631E-4</v>
      </c>
    </row>
    <row r="5684" spans="1:5" ht="15" x14ac:dyDescent="0.25">
      <c r="A5684" s="48"/>
      <c r="B5684" s="38" t="s">
        <v>6947</v>
      </c>
      <c r="C5684" s="24">
        <v>-2.1579999999999999</v>
      </c>
      <c r="D5684" s="40">
        <v>5.7983543132712301E-6</v>
      </c>
      <c r="E5684" s="31">
        <v>1.39421103712365E-5</v>
      </c>
    </row>
    <row r="5685" spans="1:5" ht="15" x14ac:dyDescent="0.25">
      <c r="A5685" s="48"/>
      <c r="B5685" s="38" t="s">
        <v>6170</v>
      </c>
      <c r="C5685" s="24">
        <v>-2.9430000000000001</v>
      </c>
      <c r="D5685" s="40">
        <v>9.0589914444785101E-21</v>
      </c>
      <c r="E5685" s="31">
        <v>6.5630505725362504E-20</v>
      </c>
    </row>
    <row r="5686" spans="1:5" ht="15" x14ac:dyDescent="0.25">
      <c r="A5686" s="48"/>
      <c r="B5686" s="38" t="s">
        <v>6948</v>
      </c>
      <c r="C5686" s="24">
        <v>-2.484</v>
      </c>
      <c r="D5686" s="40">
        <v>7.9517989945255603E-5</v>
      </c>
      <c r="E5686" s="31">
        <v>1.6771724641978899E-4</v>
      </c>
    </row>
    <row r="5687" spans="1:5" ht="15" x14ac:dyDescent="0.25">
      <c r="A5687" s="48"/>
      <c r="B5687" s="38" t="s">
        <v>6949</v>
      </c>
      <c r="C5687" s="24">
        <v>-2.4769999999999999</v>
      </c>
      <c r="D5687" s="40">
        <v>3.2387851229055703E-4</v>
      </c>
      <c r="E5687" s="31">
        <v>6.3252370740072303E-4</v>
      </c>
    </row>
    <row r="5688" spans="1:5" ht="15" x14ac:dyDescent="0.25">
      <c r="A5688" s="48"/>
      <c r="B5688" s="38" t="s">
        <v>6950</v>
      </c>
      <c r="C5688" s="24">
        <v>-1.5189999999999999</v>
      </c>
      <c r="D5688" s="40">
        <v>1.02278194607405E-5</v>
      </c>
      <c r="E5688" s="31">
        <v>2.3991394384300199E-5</v>
      </c>
    </row>
    <row r="5689" spans="1:5" ht="15" x14ac:dyDescent="0.25">
      <c r="A5689" s="48"/>
      <c r="B5689" s="38" t="s">
        <v>6171</v>
      </c>
      <c r="C5689" s="24">
        <v>1.73</v>
      </c>
      <c r="D5689" s="40">
        <v>1.13310193540438E-10</v>
      </c>
      <c r="E5689" s="31">
        <v>4.2369483659878998E-10</v>
      </c>
    </row>
    <row r="5690" spans="1:5" ht="15" x14ac:dyDescent="0.25">
      <c r="A5690" s="48"/>
      <c r="B5690" s="38" t="s">
        <v>6172</v>
      </c>
      <c r="C5690" s="24">
        <v>1.8879999999999999</v>
      </c>
      <c r="D5690" s="40">
        <v>7.35080696841608E-41</v>
      </c>
      <c r="E5690" s="31">
        <v>9.3378744228920194E-40</v>
      </c>
    </row>
    <row r="5691" spans="1:5" ht="15" x14ac:dyDescent="0.25">
      <c r="A5691" s="48"/>
      <c r="B5691" s="38" t="s">
        <v>6173</v>
      </c>
      <c r="C5691" s="24">
        <v>1.925</v>
      </c>
      <c r="D5691" s="40">
        <v>1.11510908420605E-5</v>
      </c>
      <c r="E5691" s="31">
        <v>2.6036369888889899E-5</v>
      </c>
    </row>
    <row r="5692" spans="1:5" ht="15" x14ac:dyDescent="0.25">
      <c r="A5692" s="48"/>
      <c r="B5692" s="38" t="s">
        <v>6174</v>
      </c>
      <c r="C5692" s="24">
        <v>1.411</v>
      </c>
      <c r="D5692" s="40">
        <v>9.27612562256074E-13</v>
      </c>
      <c r="E5692" s="31">
        <v>4.0765658726169802E-12</v>
      </c>
    </row>
    <row r="5693" spans="1:5" ht="15" x14ac:dyDescent="0.25">
      <c r="A5693" s="48"/>
      <c r="B5693" s="38" t="s">
        <v>6951</v>
      </c>
      <c r="C5693" s="24">
        <v>-1.839</v>
      </c>
      <c r="D5693" s="40">
        <v>9.2145673315189898E-6</v>
      </c>
      <c r="E5693" s="31">
        <v>2.1742940047740299E-5</v>
      </c>
    </row>
    <row r="5694" spans="1:5" ht="15" x14ac:dyDescent="0.25">
      <c r="A5694" s="48"/>
      <c r="B5694" s="38" t="s">
        <v>6952</v>
      </c>
      <c r="C5694" s="24">
        <v>-2.1869999999999998</v>
      </c>
      <c r="D5694" s="40">
        <v>3.9788913317939098E-4</v>
      </c>
      <c r="E5694" s="31">
        <v>7.6843288337734403E-4</v>
      </c>
    </row>
    <row r="5695" spans="1:5" ht="15" x14ac:dyDescent="0.25">
      <c r="A5695" s="48"/>
      <c r="B5695" s="38" t="s">
        <v>4983</v>
      </c>
      <c r="C5695" s="24">
        <v>2.2599999999999998</v>
      </c>
      <c r="D5695" s="40">
        <v>1.66673626779937E-34</v>
      </c>
      <c r="E5695" s="31">
        <v>1.7731779338500401E-33</v>
      </c>
    </row>
    <row r="5696" spans="1:5" ht="15" x14ac:dyDescent="0.25">
      <c r="A5696" s="48"/>
      <c r="B5696" s="38" t="s">
        <v>6953</v>
      </c>
      <c r="C5696" s="24">
        <v>-3.0289999999999999</v>
      </c>
      <c r="D5696" s="40">
        <v>3.41053806991451E-5</v>
      </c>
      <c r="E5696" s="31">
        <v>7.5153401271304301E-5</v>
      </c>
    </row>
    <row r="5697" spans="1:5" ht="15" x14ac:dyDescent="0.25">
      <c r="A5697" s="48"/>
      <c r="B5697" s="38" t="s">
        <v>6954</v>
      </c>
      <c r="C5697" s="24">
        <v>-1.3009999999999999</v>
      </c>
      <c r="D5697" s="40">
        <v>1.7107735566773E-6</v>
      </c>
      <c r="E5697" s="31">
        <v>4.3326099541886801E-6</v>
      </c>
    </row>
    <row r="5698" spans="1:5" ht="15" x14ac:dyDescent="0.25">
      <c r="A5698" s="48"/>
      <c r="B5698" s="38" t="s">
        <v>6955</v>
      </c>
      <c r="C5698" s="24">
        <v>1.48</v>
      </c>
      <c r="D5698" s="40">
        <v>1.6536403649231599E-10</v>
      </c>
      <c r="E5698" s="31">
        <v>6.1094654650945899E-10</v>
      </c>
    </row>
    <row r="5699" spans="1:5" ht="15" x14ac:dyDescent="0.25">
      <c r="A5699" s="48"/>
      <c r="B5699" s="38" t="s">
        <v>4984</v>
      </c>
      <c r="C5699" s="24">
        <v>1.2290000000000001</v>
      </c>
      <c r="D5699" s="40">
        <v>9.9131964845263696E-34</v>
      </c>
      <c r="E5699" s="31">
        <v>1.04069858943217E-32</v>
      </c>
    </row>
    <row r="5700" spans="1:5" ht="15" x14ac:dyDescent="0.25">
      <c r="A5700" s="48"/>
      <c r="B5700" s="38" t="s">
        <v>6176</v>
      </c>
      <c r="C5700" s="24">
        <v>1.23</v>
      </c>
      <c r="D5700" s="40">
        <v>2.38706373492192E-8</v>
      </c>
      <c r="E5700" s="31">
        <v>7.2418880158699904E-8</v>
      </c>
    </row>
    <row r="5701" spans="1:5" ht="15" x14ac:dyDescent="0.25">
      <c r="A5701" s="48"/>
      <c r="B5701" s="38" t="s">
        <v>6177</v>
      </c>
      <c r="C5701" s="24">
        <v>1.5229999999999999</v>
      </c>
      <c r="D5701" s="40">
        <v>6.6333534795982E-10</v>
      </c>
      <c r="E5701" s="31">
        <v>2.3227173543413702E-9</v>
      </c>
    </row>
    <row r="5702" spans="1:5" ht="15" x14ac:dyDescent="0.25">
      <c r="A5702" s="48"/>
      <c r="B5702" s="38" t="s">
        <v>4985</v>
      </c>
      <c r="C5702" s="24">
        <v>2.1930000000000001</v>
      </c>
      <c r="D5702" s="40">
        <v>1.06750218717526E-76</v>
      </c>
      <c r="E5702" s="31">
        <v>2.4543727972905499E-75</v>
      </c>
    </row>
    <row r="5703" spans="1:5" ht="15" x14ac:dyDescent="0.25">
      <c r="A5703" s="48"/>
      <c r="B5703" s="38" t="s">
        <v>6178</v>
      </c>
      <c r="C5703" s="24">
        <v>-2.7869999999999999</v>
      </c>
      <c r="D5703" s="40">
        <v>6.1878435939664898E-17</v>
      </c>
      <c r="E5703" s="31">
        <v>3.6356031422206499E-16</v>
      </c>
    </row>
    <row r="5704" spans="1:5" ht="15" x14ac:dyDescent="0.25">
      <c r="A5704" s="48"/>
      <c r="B5704" s="38" t="s">
        <v>644</v>
      </c>
      <c r="C5704" s="24">
        <v>-3.2839999999999998</v>
      </c>
      <c r="D5704" s="40">
        <v>1.61748413457225E-12</v>
      </c>
      <c r="E5704" s="31">
        <v>6.9927596928982199E-12</v>
      </c>
    </row>
    <row r="5705" spans="1:5" ht="15" x14ac:dyDescent="0.25">
      <c r="A5705" s="48"/>
      <c r="B5705" s="38" t="s">
        <v>865</v>
      </c>
      <c r="C5705" s="24">
        <v>-2.3279999999999998</v>
      </c>
      <c r="D5705" s="40">
        <v>4.4660909343042699E-14</v>
      </c>
      <c r="E5705" s="31">
        <v>2.1275111265812399E-13</v>
      </c>
    </row>
    <row r="5706" spans="1:5" ht="15" x14ac:dyDescent="0.25">
      <c r="A5706" s="48"/>
      <c r="B5706" s="38" t="s">
        <v>6956</v>
      </c>
      <c r="C5706" s="24">
        <v>-1.474</v>
      </c>
      <c r="D5706" s="40">
        <v>1.4180669046776E-4</v>
      </c>
      <c r="E5706" s="31">
        <v>2.90505311400081E-4</v>
      </c>
    </row>
    <row r="5707" spans="1:5" ht="15" x14ac:dyDescent="0.25">
      <c r="A5707" s="48"/>
      <c r="B5707" s="38" t="s">
        <v>4513</v>
      </c>
      <c r="C5707" s="24">
        <v>1.07</v>
      </c>
      <c r="D5707" s="40">
        <v>1.14858513972077E-12</v>
      </c>
      <c r="E5707" s="31">
        <v>5.0084073020426003E-12</v>
      </c>
    </row>
    <row r="5708" spans="1:5" ht="15" x14ac:dyDescent="0.25">
      <c r="A5708" s="48"/>
      <c r="B5708" s="38" t="s">
        <v>6957</v>
      </c>
      <c r="C5708" s="24">
        <v>-1.006</v>
      </c>
      <c r="D5708" s="40">
        <v>3.1571537989917801E-3</v>
      </c>
      <c r="E5708" s="31">
        <v>5.3917752417404199E-3</v>
      </c>
    </row>
    <row r="5709" spans="1:5" ht="15" x14ac:dyDescent="0.25">
      <c r="A5709" s="48"/>
      <c r="B5709" s="38" t="s">
        <v>6958</v>
      </c>
      <c r="C5709" s="24">
        <v>-1.55</v>
      </c>
      <c r="D5709" s="40">
        <v>3.18934787052828E-6</v>
      </c>
      <c r="E5709" s="31">
        <v>7.8624419812225698E-6</v>
      </c>
    </row>
    <row r="5710" spans="1:5" ht="15" x14ac:dyDescent="0.25">
      <c r="A5710" s="48"/>
      <c r="B5710" s="38" t="s">
        <v>6959</v>
      </c>
      <c r="C5710" s="24">
        <v>-1.4630000000000001</v>
      </c>
      <c r="D5710" s="40">
        <v>8.6786913245795599E-3</v>
      </c>
      <c r="E5710" s="31">
        <v>1.3907902802407999E-2</v>
      </c>
    </row>
    <row r="5711" spans="1:5" ht="15" x14ac:dyDescent="0.25">
      <c r="A5711" s="48"/>
      <c r="B5711" s="38" t="s">
        <v>5623</v>
      </c>
      <c r="C5711" s="24">
        <v>3.0419999999999998</v>
      </c>
      <c r="D5711" s="40">
        <v>4.1473145349236E-101</v>
      </c>
      <c r="E5711" s="31">
        <v>1.2819810040174901E-99</v>
      </c>
    </row>
    <row r="5712" spans="1:5" ht="15" x14ac:dyDescent="0.25">
      <c r="A5712" s="48"/>
      <c r="B5712" s="38" t="s">
        <v>733</v>
      </c>
      <c r="C5712" s="24">
        <v>1.982</v>
      </c>
      <c r="D5712" s="40">
        <v>1.8893499533538799E-193</v>
      </c>
      <c r="E5712" s="31">
        <v>1.9834609698983001E-191</v>
      </c>
    </row>
    <row r="5713" spans="1:5" ht="15" x14ac:dyDescent="0.25">
      <c r="A5713" s="48"/>
      <c r="B5713" s="38" t="s">
        <v>1236</v>
      </c>
      <c r="C5713" s="24">
        <v>1.4470000000000001</v>
      </c>
      <c r="D5713" s="40">
        <v>3.6182048393227898E-28</v>
      </c>
      <c r="E5713" s="31">
        <v>3.3721426676703602E-27</v>
      </c>
    </row>
    <row r="5714" spans="1:5" ht="15" x14ac:dyDescent="0.25">
      <c r="A5714" s="48"/>
      <c r="B5714" s="38" t="s">
        <v>866</v>
      </c>
      <c r="C5714" s="24">
        <v>1.018</v>
      </c>
      <c r="D5714" s="40">
        <v>3.2977306971948101E-3</v>
      </c>
      <c r="E5714" s="31">
        <v>5.6214992644583097E-3</v>
      </c>
    </row>
    <row r="5715" spans="1:5" ht="15" x14ac:dyDescent="0.25">
      <c r="A5715" s="48"/>
      <c r="B5715" s="38" t="s">
        <v>6960</v>
      </c>
      <c r="C5715" s="24">
        <v>1.1950000000000001</v>
      </c>
      <c r="D5715" s="40">
        <v>2.2600191549919599E-4</v>
      </c>
      <c r="E5715" s="31">
        <v>4.5103108243813798E-4</v>
      </c>
    </row>
    <row r="5716" spans="1:5" ht="15" x14ac:dyDescent="0.25">
      <c r="A5716" s="48"/>
      <c r="B5716" s="38" t="s">
        <v>6961</v>
      </c>
      <c r="C5716" s="24">
        <v>-1.7190000000000001</v>
      </c>
      <c r="D5716" s="40">
        <v>1.3821588715889599E-3</v>
      </c>
      <c r="E5716" s="31">
        <v>2.4863666218949199E-3</v>
      </c>
    </row>
    <row r="5717" spans="1:5" ht="15" x14ac:dyDescent="0.25">
      <c r="A5717" s="48"/>
      <c r="B5717" s="38" t="s">
        <v>6962</v>
      </c>
      <c r="C5717" s="24">
        <v>-2.202</v>
      </c>
      <c r="D5717" s="40">
        <v>7.8949671038254597E-7</v>
      </c>
      <c r="E5717" s="31">
        <v>2.06039385392518E-6</v>
      </c>
    </row>
    <row r="5718" spans="1:5" ht="15" x14ac:dyDescent="0.25">
      <c r="A5718" s="48"/>
      <c r="B5718" s="38" t="s">
        <v>256</v>
      </c>
      <c r="C5718" s="24">
        <v>1.6240000000000001</v>
      </c>
      <c r="D5718" s="40">
        <v>8.0927376229976302E-53</v>
      </c>
      <c r="E5718" s="31">
        <v>1.32046897754718E-51</v>
      </c>
    </row>
    <row r="5719" spans="1:5" ht="15" x14ac:dyDescent="0.25">
      <c r="A5719" s="48"/>
      <c r="B5719" s="38" t="s">
        <v>6963</v>
      </c>
      <c r="C5719" s="24">
        <v>-1.7130000000000001</v>
      </c>
      <c r="D5719" s="40">
        <v>6.0220150313173102E-3</v>
      </c>
      <c r="E5719" s="31">
        <v>9.8868373072438908E-3</v>
      </c>
    </row>
    <row r="5720" spans="1:5" ht="15" x14ac:dyDescent="0.25">
      <c r="A5720" s="48"/>
      <c r="B5720" s="38" t="s">
        <v>257</v>
      </c>
      <c r="C5720" s="24">
        <v>-1.9670000000000001</v>
      </c>
      <c r="D5720" s="40">
        <v>7.5280005384080003E-6</v>
      </c>
      <c r="E5720" s="31">
        <v>1.7961318608791601E-5</v>
      </c>
    </row>
    <row r="5721" spans="1:5" ht="15" x14ac:dyDescent="0.25">
      <c r="A5721" s="48"/>
      <c r="B5721" s="38" t="s">
        <v>6964</v>
      </c>
      <c r="C5721" s="24">
        <v>-1.9950000000000001</v>
      </c>
      <c r="D5721" s="40">
        <v>4.8410639319925598E-7</v>
      </c>
      <c r="E5721" s="31">
        <v>1.28878850323477E-6</v>
      </c>
    </row>
    <row r="5722" spans="1:5" ht="15" x14ac:dyDescent="0.25">
      <c r="A5722" s="48"/>
      <c r="B5722" s="38" t="s">
        <v>6180</v>
      </c>
      <c r="C5722" s="24">
        <v>1.1220000000000001</v>
      </c>
      <c r="D5722" s="40">
        <v>4.5442173004191098E-4</v>
      </c>
      <c r="E5722" s="31">
        <v>8.7066201995633305E-4</v>
      </c>
    </row>
    <row r="5723" spans="1:5" ht="15" x14ac:dyDescent="0.25">
      <c r="A5723" s="48"/>
      <c r="B5723" s="38" t="s">
        <v>6181</v>
      </c>
      <c r="C5723" s="24">
        <v>-1.4610000000000001</v>
      </c>
      <c r="D5723" s="40">
        <v>4.1810158201677498E-9</v>
      </c>
      <c r="E5723" s="31">
        <v>1.36634584875534E-8</v>
      </c>
    </row>
    <row r="5724" spans="1:5" ht="15" x14ac:dyDescent="0.25">
      <c r="A5724" s="48"/>
      <c r="B5724" s="38" t="s">
        <v>4988</v>
      </c>
      <c r="C5724" s="24">
        <v>-1.056</v>
      </c>
      <c r="D5724" s="40">
        <v>3.1099364141767998E-3</v>
      </c>
      <c r="E5724" s="31">
        <v>5.3193010170549402E-3</v>
      </c>
    </row>
    <row r="5725" spans="1:5" ht="15" x14ac:dyDescent="0.25">
      <c r="A5725" s="48"/>
      <c r="B5725" s="38" t="s">
        <v>6965</v>
      </c>
      <c r="C5725" s="24">
        <v>1.2589999999999999</v>
      </c>
      <c r="D5725" s="40">
        <v>7.2439600144622102E-6</v>
      </c>
      <c r="E5725" s="31">
        <v>1.7305879570831999E-5</v>
      </c>
    </row>
    <row r="5726" spans="1:5" ht="15" x14ac:dyDescent="0.25">
      <c r="A5726" s="48"/>
      <c r="B5726" s="38" t="s">
        <v>6182</v>
      </c>
      <c r="C5726" s="24">
        <v>1.2709999999999999</v>
      </c>
      <c r="D5726" s="40">
        <v>3.3366831722914798E-24</v>
      </c>
      <c r="E5726" s="31">
        <v>2.7463469187322198E-23</v>
      </c>
    </row>
    <row r="5727" spans="1:5" ht="15" x14ac:dyDescent="0.25">
      <c r="A5727" s="48"/>
      <c r="B5727" s="38" t="s">
        <v>6966</v>
      </c>
      <c r="C5727" s="24">
        <v>1.19</v>
      </c>
      <c r="D5727" s="40">
        <v>9.0016551894089598E-3</v>
      </c>
      <c r="E5727" s="31">
        <v>1.4384034886235301E-2</v>
      </c>
    </row>
    <row r="5728" spans="1:5" ht="15" x14ac:dyDescent="0.25">
      <c r="A5728" s="48"/>
      <c r="B5728" s="38" t="s">
        <v>870</v>
      </c>
      <c r="C5728" s="24">
        <v>-1.0669999999999999</v>
      </c>
      <c r="D5728" s="40">
        <v>4.87606617950599E-3</v>
      </c>
      <c r="E5728" s="31">
        <v>8.1107420695878396E-3</v>
      </c>
    </row>
    <row r="5729" spans="1:5" ht="15" x14ac:dyDescent="0.25">
      <c r="A5729" s="48"/>
      <c r="B5729" s="38" t="s">
        <v>6967</v>
      </c>
      <c r="C5729" s="24">
        <v>-1.534</v>
      </c>
      <c r="D5729" s="40">
        <v>1.93782311394857E-2</v>
      </c>
      <c r="E5729" s="31">
        <v>2.9354881040048599E-2</v>
      </c>
    </row>
    <row r="5730" spans="1:5" ht="15" x14ac:dyDescent="0.25">
      <c r="A5730" s="48"/>
      <c r="B5730" s="38" t="s">
        <v>871</v>
      </c>
      <c r="C5730" s="24">
        <v>-1.089</v>
      </c>
      <c r="D5730" s="40">
        <v>3.3660386702156798E-3</v>
      </c>
      <c r="E5730" s="31">
        <v>5.7239117240464703E-3</v>
      </c>
    </row>
    <row r="5731" spans="1:5" ht="15" x14ac:dyDescent="0.25">
      <c r="A5731" s="48"/>
      <c r="B5731" s="38" t="s">
        <v>6968</v>
      </c>
      <c r="C5731" s="24">
        <v>-1.1759999999999999</v>
      </c>
      <c r="D5731" s="40">
        <v>1.7196845713300399E-4</v>
      </c>
      <c r="E5731" s="31">
        <v>3.4793908926837602E-4</v>
      </c>
    </row>
    <row r="5732" spans="1:5" ht="15" x14ac:dyDescent="0.25">
      <c r="A5732" s="48"/>
      <c r="B5732" s="38" t="s">
        <v>260</v>
      </c>
      <c r="C5732" s="24">
        <v>1.9039999999999999</v>
      </c>
      <c r="D5732" s="40">
        <v>2.2646264593951001E-3</v>
      </c>
      <c r="E5732" s="31">
        <v>3.9636305819673902E-3</v>
      </c>
    </row>
    <row r="5733" spans="1:5" ht="15" x14ac:dyDescent="0.25">
      <c r="A5733" s="48"/>
      <c r="B5733" s="38" t="s">
        <v>6969</v>
      </c>
      <c r="C5733" s="24">
        <v>-1.5680000000000001</v>
      </c>
      <c r="D5733" s="40">
        <v>1.4556101191844599E-5</v>
      </c>
      <c r="E5733" s="31">
        <v>3.36757368114026E-5</v>
      </c>
    </row>
    <row r="5734" spans="1:5" ht="15" x14ac:dyDescent="0.25">
      <c r="A5734" s="48"/>
      <c r="B5734" s="38" t="s">
        <v>6970</v>
      </c>
      <c r="C5734" s="24">
        <v>-2.722</v>
      </c>
      <c r="D5734" s="40">
        <v>2.4896188940015999E-13</v>
      </c>
      <c r="E5734" s="31">
        <v>1.13357115599222E-12</v>
      </c>
    </row>
    <row r="5735" spans="1:5" ht="15" x14ac:dyDescent="0.25">
      <c r="A5735" s="48"/>
      <c r="B5735" s="38" t="s">
        <v>6971</v>
      </c>
      <c r="C5735" s="24">
        <v>-2.0819999999999999</v>
      </c>
      <c r="D5735" s="40">
        <v>1.22734604212783E-5</v>
      </c>
      <c r="E5735" s="31">
        <v>2.85730266878629E-5</v>
      </c>
    </row>
    <row r="5736" spans="1:5" ht="15" x14ac:dyDescent="0.25">
      <c r="A5736" s="48"/>
      <c r="B5736" s="38" t="s">
        <v>6972</v>
      </c>
      <c r="C5736" s="24">
        <v>-2.94</v>
      </c>
      <c r="D5736" s="40">
        <v>1.6461838034026001E-6</v>
      </c>
      <c r="E5736" s="31">
        <v>4.1747341304157203E-6</v>
      </c>
    </row>
    <row r="5737" spans="1:5" ht="15" x14ac:dyDescent="0.25">
      <c r="A5737" s="48"/>
      <c r="B5737" s="38" t="s">
        <v>6973</v>
      </c>
      <c r="C5737" s="24">
        <v>-1.96</v>
      </c>
      <c r="D5737" s="40">
        <v>2.1454077996712501E-5</v>
      </c>
      <c r="E5737" s="31">
        <v>4.8583838003137198E-5</v>
      </c>
    </row>
    <row r="5738" spans="1:5" ht="15" x14ac:dyDescent="0.25">
      <c r="A5738" s="48"/>
      <c r="B5738" s="38" t="s">
        <v>6185</v>
      </c>
      <c r="C5738" s="24">
        <v>-1.837</v>
      </c>
      <c r="D5738" s="40">
        <v>7.1384232933238397E-4</v>
      </c>
      <c r="E5738" s="31">
        <v>1.33282507396154E-3</v>
      </c>
    </row>
    <row r="5739" spans="1:5" ht="15" x14ac:dyDescent="0.25">
      <c r="A5739" s="48"/>
      <c r="B5739" s="38" t="s">
        <v>6974</v>
      </c>
      <c r="C5739" s="24">
        <v>-1.4670000000000001</v>
      </c>
      <c r="D5739" s="40">
        <v>9.4787985721460803E-7</v>
      </c>
      <c r="E5739" s="31">
        <v>2.4598897040774602E-6</v>
      </c>
    </row>
    <row r="5740" spans="1:5" ht="15" x14ac:dyDescent="0.25">
      <c r="A5740" s="48"/>
      <c r="B5740" s="38" t="s">
        <v>262</v>
      </c>
      <c r="C5740" s="24">
        <v>-1.4470000000000001</v>
      </c>
      <c r="D5740" s="40">
        <v>1.1728284043737901E-6</v>
      </c>
      <c r="E5740" s="31">
        <v>3.0155347698409199E-6</v>
      </c>
    </row>
    <row r="5741" spans="1:5" ht="15" x14ac:dyDescent="0.25">
      <c r="A5741" s="48"/>
      <c r="B5741" s="38" t="s">
        <v>6975</v>
      </c>
      <c r="C5741" s="24">
        <v>-1.38</v>
      </c>
      <c r="D5741" s="40">
        <v>1.4872662078163001E-3</v>
      </c>
      <c r="E5741" s="31">
        <v>2.6616755163364199E-3</v>
      </c>
    </row>
    <row r="5742" spans="1:5" ht="15" x14ac:dyDescent="0.25">
      <c r="A5742" s="48"/>
      <c r="B5742" s="38" t="s">
        <v>6186</v>
      </c>
      <c r="C5742" s="24">
        <v>1.3240000000000001</v>
      </c>
      <c r="D5742" s="40">
        <v>1.4789717348048E-10</v>
      </c>
      <c r="E5742" s="31">
        <v>5.4786942293301597E-10</v>
      </c>
    </row>
    <row r="5743" spans="1:5" ht="15" x14ac:dyDescent="0.25">
      <c r="A5743" s="48"/>
      <c r="B5743" s="38" t="s">
        <v>6976</v>
      </c>
      <c r="C5743" s="24">
        <v>-2.5539999999999998</v>
      </c>
      <c r="D5743" s="40">
        <v>4.9270998422065601E-12</v>
      </c>
      <c r="E5743" s="31">
        <v>2.0550512385335301E-11</v>
      </c>
    </row>
    <row r="5744" spans="1:5" ht="15" x14ac:dyDescent="0.25">
      <c r="A5744" s="48"/>
      <c r="B5744" s="38" t="s">
        <v>263</v>
      </c>
      <c r="C5744" s="24">
        <v>-2.8239999999999998</v>
      </c>
      <c r="D5744" s="40">
        <v>6.2141398003121401E-15</v>
      </c>
      <c r="E5744" s="31">
        <v>3.1261730423993402E-14</v>
      </c>
    </row>
    <row r="5745" spans="1:5" ht="15" x14ac:dyDescent="0.25">
      <c r="A5745" s="48"/>
      <c r="B5745" s="38" t="s">
        <v>6977</v>
      </c>
      <c r="C5745" s="24">
        <v>-1.5109999999999999</v>
      </c>
      <c r="D5745" s="40">
        <v>6.1943538529789601E-4</v>
      </c>
      <c r="E5745" s="31">
        <v>1.16673611502962E-3</v>
      </c>
    </row>
    <row r="5746" spans="1:5" ht="15" x14ac:dyDescent="0.25">
      <c r="A5746" s="48"/>
      <c r="B5746" s="38" t="s">
        <v>1237</v>
      </c>
      <c r="C5746" s="24">
        <v>-2.68</v>
      </c>
      <c r="D5746" s="40">
        <v>4.8671646356725901E-4</v>
      </c>
      <c r="E5746" s="31">
        <v>9.2870041265028403E-4</v>
      </c>
    </row>
    <row r="5747" spans="1:5" ht="15" x14ac:dyDescent="0.25">
      <c r="A5747" s="48"/>
      <c r="B5747" s="38" t="s">
        <v>6978</v>
      </c>
      <c r="C5747" s="24">
        <v>-1.617</v>
      </c>
      <c r="D5747" s="40">
        <v>3.8409705032453299E-3</v>
      </c>
      <c r="E5747" s="31">
        <v>6.4839684102114799E-3</v>
      </c>
    </row>
    <row r="5748" spans="1:5" ht="15" x14ac:dyDescent="0.25">
      <c r="A5748" s="48"/>
      <c r="B5748" s="38" t="s">
        <v>413</v>
      </c>
      <c r="C5748" s="24">
        <v>1.353</v>
      </c>
      <c r="D5748" s="40">
        <v>3.1501993663862601E-3</v>
      </c>
      <c r="E5748" s="31">
        <v>5.38155028387263E-3</v>
      </c>
    </row>
    <row r="5749" spans="1:5" ht="15" x14ac:dyDescent="0.25">
      <c r="A5749" s="48"/>
      <c r="B5749" s="38" t="s">
        <v>264</v>
      </c>
      <c r="C5749" s="24">
        <v>-2.7440000000000002</v>
      </c>
      <c r="D5749" s="40">
        <v>2.6731550016217801E-27</v>
      </c>
      <c r="E5749" s="31">
        <v>2.4342773206257899E-26</v>
      </c>
    </row>
    <row r="5750" spans="1:5" ht="15" x14ac:dyDescent="0.25">
      <c r="A5750" s="48"/>
      <c r="B5750" s="38" t="s">
        <v>4993</v>
      </c>
      <c r="C5750" s="24">
        <v>-1.022</v>
      </c>
      <c r="D5750" s="40">
        <v>1.18205752625587E-4</v>
      </c>
      <c r="E5750" s="31">
        <v>2.4440609721618998E-4</v>
      </c>
    </row>
    <row r="5751" spans="1:5" ht="15" x14ac:dyDescent="0.25">
      <c r="A5751" s="48"/>
      <c r="B5751" s="38" t="s">
        <v>6979</v>
      </c>
      <c r="C5751" s="24">
        <v>1.3160000000000001</v>
      </c>
      <c r="D5751" s="40">
        <v>5.8260535100490398E-12</v>
      </c>
      <c r="E5751" s="31">
        <v>2.4227325657632899E-11</v>
      </c>
    </row>
    <row r="5752" spans="1:5" ht="15" x14ac:dyDescent="0.25">
      <c r="A5752" s="48"/>
      <c r="B5752" s="38" t="s">
        <v>6188</v>
      </c>
      <c r="C5752" s="24">
        <v>1.5649999999999999</v>
      </c>
      <c r="D5752" s="40">
        <v>3.9607173478709E-25</v>
      </c>
      <c r="E5752" s="31">
        <v>3.3491536965887002E-24</v>
      </c>
    </row>
    <row r="5753" spans="1:5" ht="15" x14ac:dyDescent="0.25">
      <c r="A5753" s="48"/>
      <c r="B5753" s="38" t="s">
        <v>4426</v>
      </c>
      <c r="C5753" s="24">
        <v>2.27</v>
      </c>
      <c r="D5753" s="40">
        <v>1.27256620611875E-71</v>
      </c>
      <c r="E5753" s="31">
        <v>2.7766895571940199E-70</v>
      </c>
    </row>
    <row r="5754" spans="1:5" ht="15" x14ac:dyDescent="0.25">
      <c r="A5754" s="48"/>
      <c r="B5754" s="38" t="s">
        <v>4994</v>
      </c>
      <c r="C5754" s="24">
        <v>2.3260000000000001</v>
      </c>
      <c r="D5754" s="40">
        <v>1.3113965060891101E-175</v>
      </c>
      <c r="E5754" s="31">
        <v>1.0276915718140601E-173</v>
      </c>
    </row>
    <row r="5755" spans="1:5" ht="15" x14ac:dyDescent="0.25">
      <c r="A5755" s="48"/>
      <c r="B5755" s="38" t="s">
        <v>6189</v>
      </c>
      <c r="C5755" s="24">
        <v>2.0059999999999998</v>
      </c>
      <c r="D5755" s="40">
        <v>1.81561285215302E-103</v>
      </c>
      <c r="E5755" s="31">
        <v>5.7726113767882297E-102</v>
      </c>
    </row>
    <row r="5756" spans="1:5" ht="15" x14ac:dyDescent="0.25">
      <c r="A5756" s="48"/>
      <c r="B5756" s="38" t="s">
        <v>4995</v>
      </c>
      <c r="C5756" s="24">
        <v>1.925</v>
      </c>
      <c r="D5756" s="40">
        <v>9.2971273114730805E-70</v>
      </c>
      <c r="E5756" s="31">
        <v>1.9594400136756101E-68</v>
      </c>
    </row>
    <row r="5757" spans="1:5" ht="15" x14ac:dyDescent="0.25">
      <c r="A5757" s="48"/>
      <c r="B5757" s="38" t="s">
        <v>6190</v>
      </c>
      <c r="C5757" s="24">
        <v>1.623</v>
      </c>
      <c r="D5757" s="40">
        <v>2.65583186860228E-9</v>
      </c>
      <c r="E5757" s="31">
        <v>8.8485320460497403E-9</v>
      </c>
    </row>
    <row r="5758" spans="1:5" ht="15" x14ac:dyDescent="0.25">
      <c r="A5758" s="48"/>
      <c r="B5758" s="38" t="s">
        <v>6980</v>
      </c>
      <c r="C5758" s="24">
        <v>1.3580000000000001</v>
      </c>
      <c r="D5758" s="40">
        <v>5.9481418893263195E-4</v>
      </c>
      <c r="E5758" s="31">
        <v>1.1241664902245799E-3</v>
      </c>
    </row>
    <row r="5759" spans="1:5" ht="15" x14ac:dyDescent="0.25">
      <c r="A5759" s="48"/>
      <c r="B5759" s="38" t="s">
        <v>6981</v>
      </c>
      <c r="C5759" s="24">
        <v>1.107</v>
      </c>
      <c r="D5759" s="40">
        <v>1.98766730872082E-9</v>
      </c>
      <c r="E5759" s="31">
        <v>6.6945404998321101E-9</v>
      </c>
    </row>
    <row r="5760" spans="1:5" ht="15" x14ac:dyDescent="0.25">
      <c r="A5760" s="48"/>
      <c r="B5760" s="38" t="s">
        <v>4996</v>
      </c>
      <c r="C5760" s="24">
        <v>1.109</v>
      </c>
      <c r="D5760" s="40">
        <v>1.54264290872408E-6</v>
      </c>
      <c r="E5760" s="31">
        <v>3.9264707887194799E-6</v>
      </c>
    </row>
    <row r="5761" spans="1:5" ht="15" x14ac:dyDescent="0.25">
      <c r="A5761" s="48"/>
      <c r="B5761" s="38" t="s">
        <v>6191</v>
      </c>
      <c r="C5761" s="24">
        <v>1.4450000000000001</v>
      </c>
      <c r="D5761" s="40">
        <v>2.2384161677535601E-15</v>
      </c>
      <c r="E5761" s="31">
        <v>1.1628895945266899E-14</v>
      </c>
    </row>
    <row r="5762" spans="1:5" ht="15" x14ac:dyDescent="0.25">
      <c r="A5762" s="48"/>
      <c r="B5762" s="38" t="s">
        <v>6982</v>
      </c>
      <c r="C5762" s="24">
        <v>1.998</v>
      </c>
      <c r="D5762" s="40">
        <v>1.32511642564582E-72</v>
      </c>
      <c r="E5762" s="31">
        <v>2.9027353512965801E-71</v>
      </c>
    </row>
    <row r="5763" spans="1:5" ht="15" x14ac:dyDescent="0.25">
      <c r="A5763" s="48"/>
      <c r="B5763" s="38" t="s">
        <v>691</v>
      </c>
      <c r="C5763" s="24">
        <v>3.4060000000000001</v>
      </c>
      <c r="D5763" s="40">
        <v>4.1800497351124898E-131</v>
      </c>
      <c r="E5763" s="31">
        <v>1.9381497271804902E-129</v>
      </c>
    </row>
    <row r="5764" spans="1:5" ht="15" x14ac:dyDescent="0.25">
      <c r="A5764" s="48"/>
      <c r="B5764" s="38" t="s">
        <v>6192</v>
      </c>
      <c r="C5764" s="24">
        <v>2.5979999999999999</v>
      </c>
      <c r="D5764" s="40">
        <v>1.0628651115725999E-161</v>
      </c>
      <c r="E5764" s="31">
        <v>6.7974499779194702E-160</v>
      </c>
    </row>
    <row r="5765" spans="1:5" ht="15" x14ac:dyDescent="0.25">
      <c r="A5765" s="48"/>
      <c r="B5765" s="38" t="s">
        <v>567</v>
      </c>
      <c r="C5765" s="24">
        <v>2.3029999999999999</v>
      </c>
      <c r="D5765" s="40">
        <v>3.3801160261952302E-64</v>
      </c>
      <c r="E5765" s="31">
        <v>6.5758620873252699E-63</v>
      </c>
    </row>
    <row r="5766" spans="1:5" ht="15" x14ac:dyDescent="0.25">
      <c r="A5766" s="48"/>
      <c r="B5766" s="38" t="s">
        <v>4998</v>
      </c>
      <c r="C5766" s="24">
        <v>2.5720000000000001</v>
      </c>
      <c r="D5766" s="40">
        <v>8.4675277758593001E-19</v>
      </c>
      <c r="E5766" s="31">
        <v>5.4782935517303601E-18</v>
      </c>
    </row>
    <row r="5767" spans="1:5" ht="15" x14ac:dyDescent="0.25">
      <c r="A5767" s="48"/>
      <c r="B5767" s="38" t="s">
        <v>4999</v>
      </c>
      <c r="C5767" s="24">
        <v>2.9630000000000001</v>
      </c>
      <c r="D5767" s="40">
        <v>1.5862657686543401E-65</v>
      </c>
      <c r="E5767" s="31">
        <v>3.1521366917116901E-64</v>
      </c>
    </row>
    <row r="5768" spans="1:5" ht="15" x14ac:dyDescent="0.25">
      <c r="A5768" s="48"/>
      <c r="B5768" s="38" t="s">
        <v>265</v>
      </c>
      <c r="C5768" s="24">
        <v>1.3580000000000001</v>
      </c>
      <c r="D5768" s="40">
        <v>5.9359460756140902E-22</v>
      </c>
      <c r="E5768" s="31">
        <v>4.5243293102351799E-21</v>
      </c>
    </row>
    <row r="5769" spans="1:5" ht="15" x14ac:dyDescent="0.25">
      <c r="A5769" s="48"/>
      <c r="B5769" s="38" t="s">
        <v>5000</v>
      </c>
      <c r="C5769" s="24">
        <v>1.2589999999999999</v>
      </c>
      <c r="D5769" s="40">
        <v>8.6102757902285296E-9</v>
      </c>
      <c r="E5769" s="31">
        <v>2.7204755534827699E-8</v>
      </c>
    </row>
    <row r="5770" spans="1:5" ht="15" x14ac:dyDescent="0.25">
      <c r="A5770" s="48"/>
      <c r="B5770" s="38" t="s">
        <v>1108</v>
      </c>
      <c r="C5770" s="24">
        <v>1.452</v>
      </c>
      <c r="D5770" s="40">
        <v>1.8913331559411899E-23</v>
      </c>
      <c r="E5770" s="31">
        <v>1.5229200694148699E-22</v>
      </c>
    </row>
    <row r="5771" spans="1:5" ht="15" x14ac:dyDescent="0.25">
      <c r="A5771" s="48"/>
      <c r="B5771" s="38" t="s">
        <v>6983</v>
      </c>
      <c r="C5771" s="24">
        <v>1.6220000000000001</v>
      </c>
      <c r="D5771" s="40">
        <v>2.31072259661139E-8</v>
      </c>
      <c r="E5771" s="31">
        <v>7.0256068456534293E-8</v>
      </c>
    </row>
    <row r="5772" spans="1:5" ht="15" x14ac:dyDescent="0.25">
      <c r="A5772" s="48"/>
      <c r="B5772" s="38" t="s">
        <v>5001</v>
      </c>
      <c r="C5772" s="24">
        <v>1.0189999999999999</v>
      </c>
      <c r="D5772" s="40">
        <v>4.6744476560348401E-7</v>
      </c>
      <c r="E5772" s="31">
        <v>1.24622073589736E-6</v>
      </c>
    </row>
    <row r="5773" spans="1:5" ht="15" x14ac:dyDescent="0.25">
      <c r="A5773" s="48"/>
      <c r="B5773" s="38" t="s">
        <v>6984</v>
      </c>
      <c r="C5773" s="24">
        <v>1.627</v>
      </c>
      <c r="D5773" s="40">
        <v>2.4958821501181101E-7</v>
      </c>
      <c r="E5773" s="31">
        <v>6.7974000407524097E-7</v>
      </c>
    </row>
    <row r="5774" spans="1:5" ht="15" x14ac:dyDescent="0.25">
      <c r="A5774" s="48"/>
      <c r="B5774" s="38" t="s">
        <v>415</v>
      </c>
      <c r="C5774" s="24">
        <v>-1.81</v>
      </c>
      <c r="D5774" s="40">
        <v>1.69260666529697E-18</v>
      </c>
      <c r="E5774" s="31">
        <v>1.0763043983671299E-17</v>
      </c>
    </row>
    <row r="5775" spans="1:5" ht="15" x14ac:dyDescent="0.25">
      <c r="A5775" s="48"/>
      <c r="B5775" s="38" t="s">
        <v>6193</v>
      </c>
      <c r="C5775" s="24">
        <v>1.361</v>
      </c>
      <c r="D5775" s="40">
        <v>7.4382044500752302E-11</v>
      </c>
      <c r="E5775" s="31">
        <v>2.8211431193059699E-10</v>
      </c>
    </row>
    <row r="5776" spans="1:5" ht="15" x14ac:dyDescent="0.25">
      <c r="A5776" s="48"/>
      <c r="B5776" s="38" t="s">
        <v>5625</v>
      </c>
      <c r="C5776" s="24">
        <v>1.778</v>
      </c>
      <c r="D5776" s="40">
        <v>1.7421395516894201E-47</v>
      </c>
      <c r="E5776" s="31">
        <v>2.5375037868062599E-46</v>
      </c>
    </row>
    <row r="5777" spans="1:5" ht="15" x14ac:dyDescent="0.25">
      <c r="A5777" s="48"/>
      <c r="B5777" s="38" t="s">
        <v>479</v>
      </c>
      <c r="C5777" s="24">
        <v>1.9610000000000001</v>
      </c>
      <c r="D5777" s="40">
        <v>8.7468214726960296E-6</v>
      </c>
      <c r="E5777" s="31">
        <v>2.0727135721499499E-5</v>
      </c>
    </row>
    <row r="5778" spans="1:5" ht="15" x14ac:dyDescent="0.25">
      <c r="A5778" s="48"/>
      <c r="B5778" s="38" t="s">
        <v>6985</v>
      </c>
      <c r="C5778" s="24">
        <v>1.3460000000000001</v>
      </c>
      <c r="D5778" s="40">
        <v>1.0542279440211901E-12</v>
      </c>
      <c r="E5778" s="31">
        <v>4.6114184595392299E-12</v>
      </c>
    </row>
    <row r="5779" spans="1:5" ht="15" x14ac:dyDescent="0.25">
      <c r="A5779" s="48"/>
      <c r="B5779" s="38" t="s">
        <v>5626</v>
      </c>
      <c r="C5779" s="24">
        <v>1.736</v>
      </c>
      <c r="D5779" s="40">
        <v>7.0861585850013606E-27</v>
      </c>
      <c r="E5779" s="31">
        <v>6.3388080975800004E-26</v>
      </c>
    </row>
    <row r="5780" spans="1:5" ht="15" x14ac:dyDescent="0.25">
      <c r="A5780" s="48"/>
      <c r="B5780" s="38" t="s">
        <v>6986</v>
      </c>
      <c r="C5780" s="24">
        <v>1.6180000000000001</v>
      </c>
      <c r="D5780" s="40">
        <v>1.29980243666399E-11</v>
      </c>
      <c r="E5780" s="31">
        <v>5.2444530511953997E-11</v>
      </c>
    </row>
    <row r="5781" spans="1:5" ht="15" x14ac:dyDescent="0.25">
      <c r="A5781" s="48"/>
      <c r="B5781" s="38" t="s">
        <v>6987</v>
      </c>
      <c r="C5781" s="24">
        <v>1.7989999999999999</v>
      </c>
      <c r="D5781" s="40">
        <v>2.14602852710618E-16</v>
      </c>
      <c r="E5781" s="31">
        <v>1.20611138634533E-15</v>
      </c>
    </row>
    <row r="5782" spans="1:5" ht="15" x14ac:dyDescent="0.25">
      <c r="A5782" s="48"/>
      <c r="B5782" s="38" t="s">
        <v>6988</v>
      </c>
      <c r="C5782" s="24">
        <v>1.7</v>
      </c>
      <c r="D5782" s="40">
        <v>8.2367662216894005E-16</v>
      </c>
      <c r="E5782" s="31">
        <v>4.4024368162804802E-15</v>
      </c>
    </row>
    <row r="5783" spans="1:5" ht="15" x14ac:dyDescent="0.25">
      <c r="A5783" s="48"/>
      <c r="B5783" s="38" t="s">
        <v>5627</v>
      </c>
      <c r="C5783" s="24">
        <v>1.3149999999999999</v>
      </c>
      <c r="D5783" s="40">
        <v>1.8994779397102499E-14</v>
      </c>
      <c r="E5783" s="31">
        <v>9.2870784328188096E-14</v>
      </c>
    </row>
    <row r="5784" spans="1:5" ht="15" x14ac:dyDescent="0.25">
      <c r="A5784" s="48"/>
      <c r="B5784" s="38" t="s">
        <v>5628</v>
      </c>
      <c r="C5784" s="24">
        <v>1.165</v>
      </c>
      <c r="D5784" s="40">
        <v>1.12264044015416E-14</v>
      </c>
      <c r="E5784" s="31">
        <v>5.5870942835579097E-14</v>
      </c>
    </row>
    <row r="5785" spans="1:5" ht="15" x14ac:dyDescent="0.25">
      <c r="A5785" s="48"/>
      <c r="B5785" s="38" t="s">
        <v>5004</v>
      </c>
      <c r="C5785" s="24">
        <v>2.367</v>
      </c>
      <c r="D5785" s="40">
        <v>1.3773767754642701E-93</v>
      </c>
      <c r="E5785" s="31">
        <v>3.9708416469860999E-92</v>
      </c>
    </row>
    <row r="5786" spans="1:5" ht="15" x14ac:dyDescent="0.25">
      <c r="A5786" s="48"/>
      <c r="B5786" s="38" t="s">
        <v>1089</v>
      </c>
      <c r="C5786" s="24">
        <v>1.8740000000000001</v>
      </c>
      <c r="D5786" s="40">
        <v>9.3546696724022509E-16</v>
      </c>
      <c r="E5786" s="31">
        <v>4.9855729939890903E-15</v>
      </c>
    </row>
    <row r="5787" spans="1:5" ht="15" x14ac:dyDescent="0.25">
      <c r="A5787" s="48"/>
      <c r="B5787" s="38" t="s">
        <v>6194</v>
      </c>
      <c r="C5787" s="24">
        <v>1.474</v>
      </c>
      <c r="D5787" s="40">
        <v>2.6053757801872202E-17</v>
      </c>
      <c r="E5787" s="31">
        <v>1.55706883361565E-16</v>
      </c>
    </row>
    <row r="5788" spans="1:5" ht="15" x14ac:dyDescent="0.25">
      <c r="A5788" s="48"/>
      <c r="B5788" s="38" t="s">
        <v>5005</v>
      </c>
      <c r="C5788" s="24">
        <v>1.486</v>
      </c>
      <c r="D5788" s="40">
        <v>2.1667495140352698E-18</v>
      </c>
      <c r="E5788" s="31">
        <v>1.3668701015977599E-17</v>
      </c>
    </row>
    <row r="5789" spans="1:5" ht="15" x14ac:dyDescent="0.25">
      <c r="A5789" s="48"/>
      <c r="B5789" s="38" t="s">
        <v>5006</v>
      </c>
      <c r="C5789" s="24">
        <v>2.7810000000000001</v>
      </c>
      <c r="D5789" s="40">
        <v>1.8395746057870599E-181</v>
      </c>
      <c r="E5789" s="31">
        <v>1.52767061292526E-179</v>
      </c>
    </row>
    <row r="5790" spans="1:5" ht="15" x14ac:dyDescent="0.25">
      <c r="A5790" s="48"/>
      <c r="B5790" s="38" t="s">
        <v>5007</v>
      </c>
      <c r="C5790" s="24">
        <v>1.534</v>
      </c>
      <c r="D5790" s="40">
        <v>7.1778274629713601E-12</v>
      </c>
      <c r="E5790" s="31">
        <v>2.9539520712997502E-11</v>
      </c>
    </row>
    <row r="5791" spans="1:5" ht="15" x14ac:dyDescent="0.25">
      <c r="A5791" s="48"/>
      <c r="B5791" s="38" t="s">
        <v>5008</v>
      </c>
      <c r="C5791" s="24">
        <v>1.8340000000000001</v>
      </c>
      <c r="D5791" s="40">
        <v>5.6923130239701402E-9</v>
      </c>
      <c r="E5791" s="31">
        <v>1.8371246905667002E-8</v>
      </c>
    </row>
    <row r="5792" spans="1:5" ht="15" x14ac:dyDescent="0.25">
      <c r="A5792" s="48"/>
      <c r="B5792" s="38" t="s">
        <v>5009</v>
      </c>
      <c r="C5792" s="24">
        <v>1.8460000000000001</v>
      </c>
      <c r="D5792" s="40">
        <v>8.1401654848880303E-6</v>
      </c>
      <c r="E5792" s="31">
        <v>1.9372061915276702E-5</v>
      </c>
    </row>
    <row r="5793" spans="1:5" ht="15" x14ac:dyDescent="0.25">
      <c r="A5793" s="48"/>
      <c r="B5793" s="38" t="s">
        <v>6195</v>
      </c>
      <c r="C5793" s="24">
        <v>1.712</v>
      </c>
      <c r="D5793" s="40">
        <v>2.1641007445410301E-10</v>
      </c>
      <c r="E5793" s="31">
        <v>7.8906006177105399E-10</v>
      </c>
    </row>
    <row r="5794" spans="1:5" ht="15" x14ac:dyDescent="0.25">
      <c r="A5794" s="48"/>
      <c r="B5794" s="38" t="s">
        <v>6196</v>
      </c>
      <c r="C5794" s="24">
        <v>1.5429999999999999</v>
      </c>
      <c r="D5794" s="40">
        <v>1.09902882196702E-48</v>
      </c>
      <c r="E5794" s="31">
        <v>1.63502576615628E-47</v>
      </c>
    </row>
    <row r="5795" spans="1:5" ht="15" x14ac:dyDescent="0.25">
      <c r="A5795" s="48"/>
      <c r="B5795" s="38" t="s">
        <v>5010</v>
      </c>
      <c r="C5795" s="24">
        <v>1.9630000000000001</v>
      </c>
      <c r="D5795" s="40">
        <v>5.0918191605408803E-71</v>
      </c>
      <c r="E5795" s="31">
        <v>1.08964930035575E-69</v>
      </c>
    </row>
    <row r="5796" spans="1:5" ht="15" x14ac:dyDescent="0.25">
      <c r="A5796" s="48"/>
      <c r="B5796" s="38" t="s">
        <v>5011</v>
      </c>
      <c r="C5796" s="24">
        <v>1.508</v>
      </c>
      <c r="D5796" s="40">
        <v>1.7830413325510601E-66</v>
      </c>
      <c r="E5796" s="31">
        <v>3.5815313986693498E-65</v>
      </c>
    </row>
    <row r="5797" spans="1:5" ht="15" x14ac:dyDescent="0.25">
      <c r="A5797" s="48"/>
      <c r="B5797" s="38" t="s">
        <v>6197</v>
      </c>
      <c r="C5797" s="24">
        <v>2.0630000000000002</v>
      </c>
      <c r="D5797" s="40">
        <v>8.4567502773502099E-27</v>
      </c>
      <c r="E5797" s="31">
        <v>7.55270602619207E-26</v>
      </c>
    </row>
    <row r="5798" spans="1:5" ht="15" x14ac:dyDescent="0.25">
      <c r="A5798" s="48"/>
      <c r="B5798" s="38" t="s">
        <v>5629</v>
      </c>
      <c r="C5798" s="24">
        <v>1.137</v>
      </c>
      <c r="D5798" s="40">
        <v>2.6732303460850602E-6</v>
      </c>
      <c r="E5798" s="31">
        <v>6.6549680741016802E-6</v>
      </c>
    </row>
    <row r="5799" spans="1:5" ht="15" x14ac:dyDescent="0.25">
      <c r="A5799" s="48"/>
      <c r="B5799" s="38" t="s">
        <v>6989</v>
      </c>
      <c r="C5799" s="24">
        <v>-1.167</v>
      </c>
      <c r="D5799" s="40">
        <v>4.2207513213134698E-3</v>
      </c>
      <c r="E5799" s="31">
        <v>7.0778361518348898E-3</v>
      </c>
    </row>
    <row r="5800" spans="1:5" ht="15" x14ac:dyDescent="0.25">
      <c r="A5800" s="48"/>
      <c r="B5800" s="38" t="s">
        <v>4427</v>
      </c>
      <c r="C5800" s="24">
        <v>1.819</v>
      </c>
      <c r="D5800" s="40">
        <v>1.06299917286113E-16</v>
      </c>
      <c r="E5800" s="31">
        <v>6.1163675261626903E-16</v>
      </c>
    </row>
    <row r="5801" spans="1:5" ht="15" x14ac:dyDescent="0.25">
      <c r="A5801" s="48"/>
      <c r="B5801" s="38" t="s">
        <v>587</v>
      </c>
      <c r="C5801" s="24">
        <v>-1.9810000000000001</v>
      </c>
      <c r="D5801" s="40">
        <v>1.02205606080485E-8</v>
      </c>
      <c r="E5801" s="31">
        <v>3.20739984338308E-8</v>
      </c>
    </row>
    <row r="5802" spans="1:5" ht="15" x14ac:dyDescent="0.25">
      <c r="A5802" s="48"/>
      <c r="B5802" s="38" t="s">
        <v>6990</v>
      </c>
      <c r="C5802" s="24">
        <v>-1.5449999999999999</v>
      </c>
      <c r="D5802" s="40">
        <v>2.5367160008282902E-3</v>
      </c>
      <c r="E5802" s="31">
        <v>4.40246033331523E-3</v>
      </c>
    </row>
    <row r="5803" spans="1:5" ht="15" x14ac:dyDescent="0.25">
      <c r="A5803" s="48"/>
      <c r="B5803" s="38" t="s">
        <v>6991</v>
      </c>
      <c r="C5803" s="24">
        <v>-1.9259999999999999</v>
      </c>
      <c r="D5803" s="40">
        <v>3.2056174689108098E-7</v>
      </c>
      <c r="E5803" s="31">
        <v>8.65407840709353E-7</v>
      </c>
    </row>
    <row r="5804" spans="1:5" ht="15" x14ac:dyDescent="0.25">
      <c r="A5804" s="48"/>
      <c r="B5804" s="38" t="s">
        <v>6992</v>
      </c>
      <c r="C5804" s="24">
        <v>-2.0840000000000001</v>
      </c>
      <c r="D5804" s="40">
        <v>2.7923918291547301E-6</v>
      </c>
      <c r="E5804" s="31">
        <v>6.9330067547598801E-6</v>
      </c>
    </row>
    <row r="5805" spans="1:5" ht="15" x14ac:dyDescent="0.25">
      <c r="A5805" s="48"/>
      <c r="B5805" s="38" t="s">
        <v>5013</v>
      </c>
      <c r="C5805" s="24">
        <v>1.87</v>
      </c>
      <c r="D5805" s="40">
        <v>1.2086149396099399E-47</v>
      </c>
      <c r="E5805" s="31">
        <v>1.7650219223069998E-46</v>
      </c>
    </row>
    <row r="5806" spans="1:5" ht="15" x14ac:dyDescent="0.25">
      <c r="A5806" s="48"/>
      <c r="B5806" s="38" t="s">
        <v>6198</v>
      </c>
      <c r="C5806" s="24">
        <v>-2.3660000000000001</v>
      </c>
      <c r="D5806" s="40">
        <v>1.9751677745973899E-12</v>
      </c>
      <c r="E5806" s="31">
        <v>8.4929161498144299E-12</v>
      </c>
    </row>
    <row r="5807" spans="1:5" ht="15" x14ac:dyDescent="0.25">
      <c r="A5807" s="48"/>
      <c r="B5807" s="38" t="s">
        <v>4428</v>
      </c>
      <c r="C5807" s="24">
        <v>2.1640000000000001</v>
      </c>
      <c r="D5807" s="40">
        <v>7.6472518933482097E-36</v>
      </c>
      <c r="E5807" s="31">
        <v>8.4759580746194204E-35</v>
      </c>
    </row>
    <row r="5808" spans="1:5" ht="15" x14ac:dyDescent="0.25">
      <c r="A5808" s="48"/>
      <c r="B5808" s="38" t="s">
        <v>6199</v>
      </c>
      <c r="C5808" s="24">
        <v>2.0419999999999998</v>
      </c>
      <c r="D5808" s="40">
        <v>1.55836880693394E-20</v>
      </c>
      <c r="E5808" s="31">
        <v>1.1159284481055899E-19</v>
      </c>
    </row>
    <row r="5809" spans="1:5" ht="15" x14ac:dyDescent="0.25">
      <c r="A5809" s="48"/>
      <c r="B5809" s="38" t="s">
        <v>6200</v>
      </c>
      <c r="C5809" s="24">
        <v>1.671</v>
      </c>
      <c r="D5809" s="40">
        <v>4.47932915965222E-7</v>
      </c>
      <c r="E5809" s="31">
        <v>1.1970695218206E-6</v>
      </c>
    </row>
    <row r="5810" spans="1:5" ht="15" x14ac:dyDescent="0.25">
      <c r="A5810" s="48"/>
      <c r="B5810" s="38" t="s">
        <v>1058</v>
      </c>
      <c r="C5810" s="24">
        <v>-1.6679999999999999</v>
      </c>
      <c r="D5810" s="40">
        <v>1.6905736412605001E-13</v>
      </c>
      <c r="E5810" s="31">
        <v>7.8061010290235796E-13</v>
      </c>
    </row>
    <row r="5811" spans="1:5" ht="15" x14ac:dyDescent="0.25">
      <c r="A5811" s="48"/>
      <c r="B5811" s="38" t="s">
        <v>6993</v>
      </c>
      <c r="C5811" s="24">
        <v>1.7190000000000001</v>
      </c>
      <c r="D5811" s="40">
        <v>3.7680592366721898E-9</v>
      </c>
      <c r="E5811" s="31">
        <v>1.2376317351147599E-8</v>
      </c>
    </row>
    <row r="5812" spans="1:5" ht="15" x14ac:dyDescent="0.25">
      <c r="A5812" s="48"/>
      <c r="B5812" s="38" t="s">
        <v>5014</v>
      </c>
      <c r="C5812" s="24">
        <v>2.141</v>
      </c>
      <c r="D5812" s="40">
        <v>2.5826757559135999E-40</v>
      </c>
      <c r="E5812" s="31">
        <v>3.24379410968471E-39</v>
      </c>
    </row>
    <row r="5813" spans="1:5" ht="15" x14ac:dyDescent="0.25">
      <c r="A5813" s="48"/>
      <c r="B5813" s="38" t="s">
        <v>5442</v>
      </c>
      <c r="C5813" s="24">
        <v>-1.7210000000000001</v>
      </c>
      <c r="D5813" s="40">
        <v>4.9771421643685398E-8</v>
      </c>
      <c r="E5813" s="31">
        <v>1.4691150664480901E-7</v>
      </c>
    </row>
    <row r="5814" spans="1:5" ht="15" x14ac:dyDescent="0.25">
      <c r="A5814" s="48"/>
      <c r="B5814" s="38" t="s">
        <v>5443</v>
      </c>
      <c r="C5814" s="24">
        <v>-1.4350000000000001</v>
      </c>
      <c r="D5814" s="40">
        <v>9.2221095678073303E-8</v>
      </c>
      <c r="E5814" s="31">
        <v>2.6409460993057202E-7</v>
      </c>
    </row>
    <row r="5815" spans="1:5" ht="15" x14ac:dyDescent="0.25">
      <c r="A5815" s="48"/>
      <c r="B5815" s="38" t="s">
        <v>270</v>
      </c>
      <c r="C5815" s="24">
        <v>-1.448</v>
      </c>
      <c r="D5815" s="40">
        <v>7.7378001361807894E-6</v>
      </c>
      <c r="E5815" s="31">
        <v>1.84460668199271E-5</v>
      </c>
    </row>
    <row r="5816" spans="1:5" ht="15" x14ac:dyDescent="0.25">
      <c r="A5816" s="48"/>
      <c r="B5816" s="38" t="s">
        <v>5444</v>
      </c>
      <c r="C5816" s="24">
        <v>-1.927</v>
      </c>
      <c r="D5816" s="40">
        <v>2.27533361654528E-9</v>
      </c>
      <c r="E5816" s="31">
        <v>7.6127217332879902E-9</v>
      </c>
    </row>
    <row r="5817" spans="1:5" ht="15" x14ac:dyDescent="0.25">
      <c r="A5817" s="48"/>
      <c r="B5817" s="38" t="s">
        <v>506</v>
      </c>
      <c r="C5817" s="24">
        <v>-2.6030000000000002</v>
      </c>
      <c r="D5817" s="40">
        <v>2.026734497781E-37</v>
      </c>
      <c r="E5817" s="31">
        <v>2.39421459568014E-36</v>
      </c>
    </row>
    <row r="5818" spans="1:5" ht="15" x14ac:dyDescent="0.25">
      <c r="A5818" s="48"/>
      <c r="B5818" s="38" t="s">
        <v>694</v>
      </c>
      <c r="C5818" s="24">
        <v>-2.5720000000000001</v>
      </c>
      <c r="D5818" s="40">
        <v>6.1740263485939002E-29</v>
      </c>
      <c r="E5818" s="31">
        <v>5.8621642668219199E-28</v>
      </c>
    </row>
    <row r="5819" spans="1:5" ht="15" x14ac:dyDescent="0.25">
      <c r="A5819" s="48"/>
      <c r="B5819" s="38" t="s">
        <v>1174</v>
      </c>
      <c r="C5819" s="24">
        <v>-1.37</v>
      </c>
      <c r="D5819" s="40">
        <v>3.5913152478785797E-4</v>
      </c>
      <c r="E5819" s="31">
        <v>6.9721137610594596E-4</v>
      </c>
    </row>
    <row r="5820" spans="1:5" ht="15" x14ac:dyDescent="0.25">
      <c r="A5820" s="48"/>
      <c r="B5820" s="38" t="s">
        <v>5015</v>
      </c>
      <c r="C5820" s="24">
        <v>1.9259999999999999</v>
      </c>
      <c r="D5820" s="40">
        <v>1.7089685736025499E-212</v>
      </c>
      <c r="E5820" s="31">
        <v>2.2639764627439502E-210</v>
      </c>
    </row>
    <row r="5821" spans="1:5" ht="15" x14ac:dyDescent="0.25">
      <c r="A5821" s="48"/>
      <c r="B5821" s="38" t="s">
        <v>1262</v>
      </c>
      <c r="C5821" s="24">
        <v>1.0049999999999999</v>
      </c>
      <c r="D5821" s="40">
        <v>3.0580072923610498E-7</v>
      </c>
      <c r="E5821" s="31">
        <v>8.2676154396000397E-7</v>
      </c>
    </row>
    <row r="5822" spans="1:5" ht="15" x14ac:dyDescent="0.25">
      <c r="A5822" s="48"/>
      <c r="B5822" s="38" t="s">
        <v>6994</v>
      </c>
      <c r="C5822" s="24">
        <v>1.113</v>
      </c>
      <c r="D5822" s="40">
        <v>8.6089570490383094E-34</v>
      </c>
      <c r="E5822" s="31">
        <v>9.0720145872820394E-33</v>
      </c>
    </row>
    <row r="5823" spans="1:5" ht="15" x14ac:dyDescent="0.25">
      <c r="A5823" s="48"/>
      <c r="B5823" s="38" t="s">
        <v>880</v>
      </c>
      <c r="C5823" s="24">
        <v>1.3029999999999999</v>
      </c>
      <c r="D5823" s="40">
        <v>1.17529743378886E-2</v>
      </c>
      <c r="E5823" s="31">
        <v>1.8415530615604699E-2</v>
      </c>
    </row>
    <row r="5824" spans="1:5" ht="15" x14ac:dyDescent="0.25">
      <c r="A5824" s="48"/>
      <c r="B5824" s="38" t="s">
        <v>6995</v>
      </c>
      <c r="C5824" s="24">
        <v>-1.0780000000000001</v>
      </c>
      <c r="D5824" s="40">
        <v>8.14093340830294E-4</v>
      </c>
      <c r="E5824" s="31">
        <v>1.51239243685468E-3</v>
      </c>
    </row>
    <row r="5825" spans="1:5" ht="15" x14ac:dyDescent="0.25">
      <c r="A5825" s="48"/>
      <c r="B5825" s="38" t="s">
        <v>6996</v>
      </c>
      <c r="C5825" s="24">
        <v>1.5649999999999999</v>
      </c>
      <c r="D5825" s="40">
        <v>2.2509276694292799E-16</v>
      </c>
      <c r="E5825" s="31">
        <v>1.26251628555489E-15</v>
      </c>
    </row>
    <row r="5826" spans="1:5" ht="15" x14ac:dyDescent="0.25">
      <c r="A5826" s="48"/>
      <c r="B5826" s="38" t="s">
        <v>6997</v>
      </c>
      <c r="C5826" s="24">
        <v>1.6859999999999999</v>
      </c>
      <c r="D5826" s="40">
        <v>1.4944637186595E-42</v>
      </c>
      <c r="E5826" s="31">
        <v>1.9751059692687499E-41</v>
      </c>
    </row>
    <row r="5827" spans="1:5" ht="15" x14ac:dyDescent="0.25">
      <c r="A5827" s="48"/>
      <c r="B5827" s="38" t="s">
        <v>4429</v>
      </c>
      <c r="C5827" s="24">
        <v>2.0099999999999998</v>
      </c>
      <c r="D5827" s="40">
        <v>1.34355390348832E-63</v>
      </c>
      <c r="E5827" s="31">
        <v>2.5689119996594502E-62</v>
      </c>
    </row>
    <row r="5828" spans="1:5" ht="15" x14ac:dyDescent="0.25">
      <c r="A5828" s="48"/>
      <c r="B5828" s="38" t="s">
        <v>525</v>
      </c>
      <c r="C5828" s="24">
        <v>1.2949999999999999</v>
      </c>
      <c r="D5828" s="40">
        <v>2.14230175148608E-11</v>
      </c>
      <c r="E5828" s="31">
        <v>8.4959137172263499E-11</v>
      </c>
    </row>
    <row r="5829" spans="1:5" ht="15" x14ac:dyDescent="0.25">
      <c r="A5829" s="48"/>
      <c r="B5829" s="38" t="s">
        <v>274</v>
      </c>
      <c r="C5829" s="24">
        <v>1.6579999999999999</v>
      </c>
      <c r="D5829" s="40">
        <v>7.8620704967378101E-41</v>
      </c>
      <c r="E5829" s="31">
        <v>9.9645923106718001E-40</v>
      </c>
    </row>
    <row r="5830" spans="1:5" ht="15" x14ac:dyDescent="0.25">
      <c r="A5830" s="48"/>
      <c r="B5830" s="38" t="s">
        <v>5632</v>
      </c>
      <c r="C5830" s="24">
        <v>2.081</v>
      </c>
      <c r="D5830" s="40">
        <v>3.3483008218177902E-54</v>
      </c>
      <c r="E5830" s="31">
        <v>5.5446267180339804E-53</v>
      </c>
    </row>
    <row r="5831" spans="1:5" ht="15" x14ac:dyDescent="0.25">
      <c r="A5831" s="48"/>
      <c r="B5831" s="38" t="s">
        <v>5022</v>
      </c>
      <c r="C5831" s="24">
        <v>1.1859999999999999</v>
      </c>
      <c r="D5831" s="40">
        <v>8.2267402208254704E-8</v>
      </c>
      <c r="E5831" s="31">
        <v>2.3680073765479999E-7</v>
      </c>
    </row>
    <row r="5832" spans="1:5" ht="15" x14ac:dyDescent="0.25">
      <c r="A5832" s="48"/>
      <c r="B5832" s="38" t="s">
        <v>275</v>
      </c>
      <c r="C5832" s="24">
        <v>1.9330000000000001</v>
      </c>
      <c r="D5832" s="40">
        <v>1.1576290567941599E-182</v>
      </c>
      <c r="E5832" s="31">
        <v>9.9093047261579709E-181</v>
      </c>
    </row>
    <row r="5833" spans="1:5" ht="15" x14ac:dyDescent="0.25">
      <c r="A5833" s="48"/>
      <c r="B5833" s="38" t="s">
        <v>276</v>
      </c>
      <c r="C5833" s="24">
        <v>1.6659999999999999</v>
      </c>
      <c r="D5833" s="40">
        <v>5.4617954341292698E-38</v>
      </c>
      <c r="E5833" s="31">
        <v>6.4934679050203596E-37</v>
      </c>
    </row>
    <row r="5834" spans="1:5" ht="15" x14ac:dyDescent="0.25">
      <c r="A5834" s="48"/>
      <c r="B5834" s="38" t="s">
        <v>882</v>
      </c>
      <c r="C5834" s="24">
        <v>2.331</v>
      </c>
      <c r="D5834" s="40">
        <v>2.1790081525796902E-22</v>
      </c>
      <c r="E5834" s="31">
        <v>1.6838890779102E-21</v>
      </c>
    </row>
    <row r="5835" spans="1:5" ht="15" x14ac:dyDescent="0.25">
      <c r="A5835" s="48"/>
      <c r="B5835" s="38" t="s">
        <v>734</v>
      </c>
      <c r="C5835" s="24">
        <v>3.7879999999999998</v>
      </c>
      <c r="D5835" s="40">
        <v>2.3824132349937399E-33</v>
      </c>
      <c r="E5835" s="31">
        <v>2.48700698677395E-32</v>
      </c>
    </row>
    <row r="5836" spans="1:5" ht="15" x14ac:dyDescent="0.25">
      <c r="A5836" s="48"/>
      <c r="B5836" s="38" t="s">
        <v>6998</v>
      </c>
      <c r="C5836" s="24">
        <v>-1.875</v>
      </c>
      <c r="D5836" s="40">
        <v>2.12455511204466E-7</v>
      </c>
      <c r="E5836" s="31">
        <v>5.8490968052530799E-7</v>
      </c>
    </row>
    <row r="5837" spans="1:5" ht="15" x14ac:dyDescent="0.25">
      <c r="A5837" s="48"/>
      <c r="B5837" s="38" t="s">
        <v>6999</v>
      </c>
      <c r="C5837" s="24">
        <v>-1.956</v>
      </c>
      <c r="D5837" s="40">
        <v>1.68973118022703E-3</v>
      </c>
      <c r="E5837" s="31">
        <v>2.9960689250424499E-3</v>
      </c>
    </row>
    <row r="5838" spans="1:5" ht="15" x14ac:dyDescent="0.25">
      <c r="A5838" s="48"/>
      <c r="B5838" s="38" t="s">
        <v>6208</v>
      </c>
      <c r="C5838" s="24">
        <v>-2.3010000000000002</v>
      </c>
      <c r="D5838" s="40">
        <v>6.2653867333261097E-10</v>
      </c>
      <c r="E5838" s="31">
        <v>2.2049722823672701E-9</v>
      </c>
    </row>
    <row r="5839" spans="1:5" ht="15" x14ac:dyDescent="0.25">
      <c r="A5839" s="48"/>
      <c r="B5839" s="38" t="s">
        <v>7000</v>
      </c>
      <c r="C5839" s="24">
        <v>-1.0149999999999999</v>
      </c>
      <c r="D5839" s="40">
        <v>6.8767774653427397E-5</v>
      </c>
      <c r="E5839" s="31">
        <v>1.4581703436420299E-4</v>
      </c>
    </row>
    <row r="5840" spans="1:5" ht="15" x14ac:dyDescent="0.25">
      <c r="A5840" s="48"/>
      <c r="B5840" s="38" t="s">
        <v>5634</v>
      </c>
      <c r="C5840" s="24">
        <v>1.573</v>
      </c>
      <c r="D5840" s="40">
        <v>6.75848431983484E-27</v>
      </c>
      <c r="E5840" s="31">
        <v>6.0651946379937198E-26</v>
      </c>
    </row>
    <row r="5841" spans="1:5" ht="15" x14ac:dyDescent="0.25">
      <c r="A5841" s="48"/>
      <c r="B5841" s="38" t="s">
        <v>1118</v>
      </c>
      <c r="C5841" s="24">
        <v>1.224</v>
      </c>
      <c r="D5841" s="40">
        <v>1.1219710040923299E-15</v>
      </c>
      <c r="E5841" s="31">
        <v>5.9340747782982303E-15</v>
      </c>
    </row>
    <row r="5842" spans="1:5" ht="15" x14ac:dyDescent="0.25">
      <c r="A5842" s="48"/>
      <c r="B5842" s="38" t="s">
        <v>1059</v>
      </c>
      <c r="C5842" s="24">
        <v>1.079</v>
      </c>
      <c r="D5842" s="40">
        <v>3.36575325378772E-10</v>
      </c>
      <c r="E5842" s="31">
        <v>1.2066398907264699E-9</v>
      </c>
    </row>
    <row r="5843" spans="1:5" ht="15" x14ac:dyDescent="0.25">
      <c r="A5843" s="48"/>
      <c r="B5843" s="38" t="s">
        <v>697</v>
      </c>
      <c r="C5843" s="24">
        <v>1.1759999999999999</v>
      </c>
      <c r="D5843" s="40">
        <v>1.78097360418616E-16</v>
      </c>
      <c r="E5843" s="31">
        <v>1.0101261094487E-15</v>
      </c>
    </row>
    <row r="5844" spans="1:5" ht="15" x14ac:dyDescent="0.25">
      <c r="A5844" s="48"/>
      <c r="B5844" s="38" t="s">
        <v>698</v>
      </c>
      <c r="C5844" s="24">
        <v>1.026</v>
      </c>
      <c r="D5844" s="40">
        <v>2.84473551279584E-7</v>
      </c>
      <c r="E5844" s="31">
        <v>7.7135031155926197E-7</v>
      </c>
    </row>
    <row r="5845" spans="1:5" ht="15" x14ac:dyDescent="0.25">
      <c r="A5845" s="48"/>
      <c r="B5845" s="38" t="s">
        <v>699</v>
      </c>
      <c r="C5845" s="24">
        <v>1.1659999999999999</v>
      </c>
      <c r="D5845" s="40">
        <v>4.8745401277575303E-31</v>
      </c>
      <c r="E5845" s="31">
        <v>4.8692892766324698E-30</v>
      </c>
    </row>
    <row r="5846" spans="1:5" ht="15" x14ac:dyDescent="0.25">
      <c r="A5846" s="48"/>
      <c r="B5846" s="38" t="s">
        <v>736</v>
      </c>
      <c r="C5846" s="24">
        <v>1.2529999999999999</v>
      </c>
      <c r="D5846" s="40">
        <v>3.5000748659498202E-13</v>
      </c>
      <c r="E5846" s="31">
        <v>1.5794336215851401E-12</v>
      </c>
    </row>
    <row r="5847" spans="1:5" ht="15" x14ac:dyDescent="0.25">
      <c r="A5847" s="48"/>
      <c r="B5847" s="38" t="s">
        <v>5023</v>
      </c>
      <c r="C5847" s="24">
        <v>1.522</v>
      </c>
      <c r="D5847" s="40">
        <v>1.40039915520467E-8</v>
      </c>
      <c r="E5847" s="31">
        <v>4.3360160821139498E-8</v>
      </c>
    </row>
    <row r="5848" spans="1:5" ht="15" x14ac:dyDescent="0.25">
      <c r="A5848" s="48"/>
      <c r="B5848" s="38" t="s">
        <v>1204</v>
      </c>
      <c r="C5848" s="24">
        <v>2.8740000000000001</v>
      </c>
      <c r="D5848" s="40">
        <v>0</v>
      </c>
      <c r="E5848" s="31">
        <v>0</v>
      </c>
    </row>
    <row r="5849" spans="1:5" ht="15" x14ac:dyDescent="0.25">
      <c r="A5849" s="48"/>
      <c r="B5849" s="38" t="s">
        <v>7001</v>
      </c>
      <c r="C5849" s="24">
        <v>1.3440000000000001</v>
      </c>
      <c r="D5849" s="40">
        <v>5.7018370747848705E-14</v>
      </c>
      <c r="E5849" s="31">
        <v>2.6931257626572999E-13</v>
      </c>
    </row>
    <row r="5850" spans="1:5" ht="15" x14ac:dyDescent="0.25">
      <c r="A5850" s="48"/>
      <c r="B5850" s="38" t="s">
        <v>7002</v>
      </c>
      <c r="C5850" s="24">
        <v>1.304</v>
      </c>
      <c r="D5850" s="40">
        <v>1.51338806444071E-22</v>
      </c>
      <c r="E5850" s="31">
        <v>1.17440602378635E-21</v>
      </c>
    </row>
    <row r="5851" spans="1:5" ht="15" x14ac:dyDescent="0.25">
      <c r="A5851" s="48"/>
      <c r="B5851" s="38" t="s">
        <v>7003</v>
      </c>
      <c r="C5851" s="24">
        <v>1.5049999999999999</v>
      </c>
      <c r="D5851" s="40">
        <v>1.45361000549913E-31</v>
      </c>
      <c r="E5851" s="31">
        <v>1.4625472098729E-30</v>
      </c>
    </row>
    <row r="5852" spans="1:5" ht="15" x14ac:dyDescent="0.25">
      <c r="A5852" s="48"/>
      <c r="B5852" s="38" t="s">
        <v>1158</v>
      </c>
      <c r="C5852" s="24">
        <v>1.7090000000000001</v>
      </c>
      <c r="D5852" s="40">
        <v>3.9600782364851099E-108</v>
      </c>
      <c r="E5852" s="31">
        <v>1.35177149127627E-106</v>
      </c>
    </row>
    <row r="5853" spans="1:5" ht="15" x14ac:dyDescent="0.25">
      <c r="A5853" s="48"/>
      <c r="B5853" s="38" t="s">
        <v>883</v>
      </c>
      <c r="C5853" s="24">
        <v>1.2569999999999999</v>
      </c>
      <c r="D5853" s="40">
        <v>1.35892172480043E-12</v>
      </c>
      <c r="E5853" s="31">
        <v>5.8932505664767004E-12</v>
      </c>
    </row>
    <row r="5854" spans="1:5" ht="15" x14ac:dyDescent="0.25">
      <c r="A5854" s="48"/>
      <c r="B5854" s="38" t="s">
        <v>7004</v>
      </c>
      <c r="C5854" s="24">
        <v>1.2929999999999999</v>
      </c>
      <c r="D5854" s="40">
        <v>1.9134238744028002E-9</v>
      </c>
      <c r="E5854" s="31">
        <v>6.4483891200346296E-9</v>
      </c>
    </row>
    <row r="5855" spans="1:5" ht="15" x14ac:dyDescent="0.25">
      <c r="A5855" s="48"/>
      <c r="B5855" s="38" t="s">
        <v>278</v>
      </c>
      <c r="C5855" s="24">
        <v>-1.1479999999999999</v>
      </c>
      <c r="D5855" s="40">
        <v>3.2066126183321198E-4</v>
      </c>
      <c r="E5855" s="31">
        <v>6.2690065384398796E-4</v>
      </c>
    </row>
    <row r="5856" spans="1:5" ht="15" x14ac:dyDescent="0.25">
      <c r="A5856" s="48"/>
      <c r="B5856" s="38" t="s">
        <v>884</v>
      </c>
      <c r="C5856" s="24">
        <v>-2.141</v>
      </c>
      <c r="D5856" s="40">
        <v>8.7180355155389003E-10</v>
      </c>
      <c r="E5856" s="31">
        <v>3.0260230572962198E-9</v>
      </c>
    </row>
    <row r="5857" spans="1:5" ht="15" x14ac:dyDescent="0.25">
      <c r="A5857" s="48"/>
      <c r="B5857" s="38" t="s">
        <v>6210</v>
      </c>
      <c r="C5857" s="24">
        <v>1.08</v>
      </c>
      <c r="D5857" s="40">
        <v>3.2960850909097498E-10</v>
      </c>
      <c r="E5857" s="31">
        <v>1.18318822231109E-9</v>
      </c>
    </row>
    <row r="5858" spans="1:5" ht="15" x14ac:dyDescent="0.25">
      <c r="A5858" s="48"/>
      <c r="B5858" s="38" t="s">
        <v>5024</v>
      </c>
      <c r="C5858" s="24">
        <v>2.2759999999999998</v>
      </c>
      <c r="D5858" s="40">
        <v>1.18803191875355E-52</v>
      </c>
      <c r="E5858" s="31">
        <v>1.9271748093133399E-51</v>
      </c>
    </row>
    <row r="5859" spans="1:5" ht="15" x14ac:dyDescent="0.25">
      <c r="A5859" s="48"/>
      <c r="B5859" s="38" t="s">
        <v>5025</v>
      </c>
      <c r="C5859" s="24">
        <v>1.9350000000000001</v>
      </c>
      <c r="D5859" s="40">
        <v>2.9774944087889101E-38</v>
      </c>
      <c r="E5859" s="31">
        <v>3.57813798930917E-37</v>
      </c>
    </row>
    <row r="5860" spans="1:5" ht="15" x14ac:dyDescent="0.25">
      <c r="A5860" s="48"/>
      <c r="B5860" s="38" t="s">
        <v>5026</v>
      </c>
      <c r="C5860" s="24">
        <v>1.583</v>
      </c>
      <c r="D5860" s="40">
        <v>2.9000859170871801E-42</v>
      </c>
      <c r="E5860" s="31">
        <v>3.7967242453348399E-41</v>
      </c>
    </row>
    <row r="5861" spans="1:5" ht="15" x14ac:dyDescent="0.25">
      <c r="A5861" s="48"/>
      <c r="B5861" s="38" t="s">
        <v>5028</v>
      </c>
      <c r="C5861" s="24">
        <v>1.0549999999999999</v>
      </c>
      <c r="D5861" s="40">
        <v>1.5475958303017998E-11</v>
      </c>
      <c r="E5861" s="31">
        <v>6.2037631122472603E-11</v>
      </c>
    </row>
    <row r="5862" spans="1:5" ht="15" x14ac:dyDescent="0.25">
      <c r="A5862" s="48"/>
      <c r="B5862" s="38" t="s">
        <v>4430</v>
      </c>
      <c r="C5862" s="24">
        <v>2.1509999999999998</v>
      </c>
      <c r="D5862" s="40">
        <v>1.6238949149342299E-101</v>
      </c>
      <c r="E5862" s="31">
        <v>5.0760400599404902E-100</v>
      </c>
    </row>
    <row r="5863" spans="1:5" ht="15" x14ac:dyDescent="0.25">
      <c r="A5863" s="48"/>
      <c r="B5863" s="38" t="s">
        <v>4431</v>
      </c>
      <c r="C5863" s="24">
        <v>1.9319999999999999</v>
      </c>
      <c r="D5863" s="40">
        <v>2.1537917241696102E-81</v>
      </c>
      <c r="E5863" s="31">
        <v>5.3260876236798702E-80</v>
      </c>
    </row>
    <row r="5864" spans="1:5" ht="15" x14ac:dyDescent="0.25">
      <c r="A5864" s="48"/>
      <c r="B5864" s="38" t="s">
        <v>6212</v>
      </c>
      <c r="C5864" s="24">
        <v>1.173</v>
      </c>
      <c r="D5864" s="40">
        <v>1.01491276230719E-7</v>
      </c>
      <c r="E5864" s="31">
        <v>2.8944001073691402E-7</v>
      </c>
    </row>
    <row r="5865" spans="1:5" ht="15" x14ac:dyDescent="0.25">
      <c r="A5865" s="48"/>
      <c r="B5865" s="38" t="s">
        <v>1110</v>
      </c>
      <c r="C5865" s="24">
        <v>1.7270000000000001</v>
      </c>
      <c r="D5865" s="40">
        <v>1.9250068323617599E-56</v>
      </c>
      <c r="E5865" s="31">
        <v>3.33667850942706E-55</v>
      </c>
    </row>
    <row r="5866" spans="1:5" ht="15" x14ac:dyDescent="0.25">
      <c r="A5866" s="48"/>
      <c r="B5866" s="38" t="s">
        <v>5029</v>
      </c>
      <c r="C5866" s="24">
        <v>1.595</v>
      </c>
      <c r="D5866" s="40">
        <v>1.3107493648883799E-16</v>
      </c>
      <c r="E5866" s="31">
        <v>7.4800097089629996E-16</v>
      </c>
    </row>
    <row r="5867" spans="1:5" ht="15" x14ac:dyDescent="0.25">
      <c r="A5867" s="48"/>
      <c r="B5867" s="38" t="s">
        <v>5030</v>
      </c>
      <c r="C5867" s="24">
        <v>1.2669999999999999</v>
      </c>
      <c r="D5867" s="40">
        <v>5.4131044653092102E-18</v>
      </c>
      <c r="E5867" s="31">
        <v>3.3539547043408097E-17</v>
      </c>
    </row>
    <row r="5868" spans="1:5" ht="15" x14ac:dyDescent="0.25">
      <c r="A5868" s="48"/>
      <c r="B5868" s="38" t="s">
        <v>5031</v>
      </c>
      <c r="C5868" s="24">
        <v>1.4650000000000001</v>
      </c>
      <c r="D5868" s="40">
        <v>1.8385145797435201E-44</v>
      </c>
      <c r="E5868" s="31">
        <v>2.5072291964933599E-43</v>
      </c>
    </row>
    <row r="5869" spans="1:5" ht="15" x14ac:dyDescent="0.25">
      <c r="A5869" s="48"/>
      <c r="B5869" s="38" t="s">
        <v>4432</v>
      </c>
      <c r="C5869" s="24">
        <v>1.3280000000000001</v>
      </c>
      <c r="D5869" s="40">
        <v>1.9540490044252601E-15</v>
      </c>
      <c r="E5869" s="31">
        <v>1.0180083015563799E-14</v>
      </c>
    </row>
    <row r="5870" spans="1:5" ht="15" x14ac:dyDescent="0.25">
      <c r="A5870" s="48"/>
      <c r="B5870" s="38" t="s">
        <v>5033</v>
      </c>
      <c r="C5870" s="24">
        <v>1.2869999999999999</v>
      </c>
      <c r="D5870" s="40">
        <v>3.7593763504503199E-6</v>
      </c>
      <c r="E5870" s="31">
        <v>9.1907767015930207E-6</v>
      </c>
    </row>
    <row r="5871" spans="1:5" ht="15" x14ac:dyDescent="0.25">
      <c r="A5871" s="48"/>
      <c r="B5871" s="38" t="s">
        <v>6214</v>
      </c>
      <c r="C5871" s="24">
        <v>1.347</v>
      </c>
      <c r="D5871" s="40">
        <v>1.4351325794379501E-6</v>
      </c>
      <c r="E5871" s="31">
        <v>3.6628796660517298E-6</v>
      </c>
    </row>
    <row r="5872" spans="1:5" ht="15" x14ac:dyDescent="0.25">
      <c r="A5872" s="48"/>
      <c r="B5872" s="38" t="s">
        <v>7005</v>
      </c>
      <c r="C5872" s="24">
        <v>1.601</v>
      </c>
      <c r="D5872" s="40">
        <v>8.1215619617930793E-9</v>
      </c>
      <c r="E5872" s="31">
        <v>2.5733696329964E-8</v>
      </c>
    </row>
    <row r="5873" spans="1:5" ht="15" x14ac:dyDescent="0.25">
      <c r="A5873" s="48"/>
      <c r="B5873" s="38" t="s">
        <v>6215</v>
      </c>
      <c r="C5873" s="24">
        <v>1.9930000000000001</v>
      </c>
      <c r="D5873" s="40">
        <v>6.7562103605044498E-19</v>
      </c>
      <c r="E5873" s="31">
        <v>4.4121542776815497E-18</v>
      </c>
    </row>
    <row r="5874" spans="1:5" ht="15" x14ac:dyDescent="0.25">
      <c r="A5874" s="48"/>
      <c r="B5874" s="38" t="s">
        <v>7006</v>
      </c>
      <c r="C5874" s="24">
        <v>-2.121</v>
      </c>
      <c r="D5874" s="40">
        <v>5.5249518203800401E-3</v>
      </c>
      <c r="E5874" s="31">
        <v>9.1246161853946305E-3</v>
      </c>
    </row>
    <row r="5875" spans="1:5" ht="15" x14ac:dyDescent="0.25">
      <c r="A5875" s="48"/>
      <c r="B5875" s="38" t="s">
        <v>6216</v>
      </c>
      <c r="C5875" s="24">
        <v>-1.425</v>
      </c>
      <c r="D5875" s="40">
        <v>1.64765078873771E-7</v>
      </c>
      <c r="E5875" s="31">
        <v>4.5989216623895E-7</v>
      </c>
    </row>
    <row r="5876" spans="1:5" ht="15" x14ac:dyDescent="0.25">
      <c r="A5876" s="48"/>
      <c r="B5876" s="38" t="s">
        <v>886</v>
      </c>
      <c r="C5876" s="24">
        <v>1.038</v>
      </c>
      <c r="D5876" s="40">
        <v>2.05251837858937E-7</v>
      </c>
      <c r="E5876" s="31">
        <v>5.6619793051419102E-7</v>
      </c>
    </row>
    <row r="5877" spans="1:5" ht="15" x14ac:dyDescent="0.25">
      <c r="A5877" s="48"/>
      <c r="B5877" s="38" t="s">
        <v>7007</v>
      </c>
      <c r="C5877" s="24">
        <v>-2.6659999999999999</v>
      </c>
      <c r="D5877" s="40">
        <v>2.86229451965984E-5</v>
      </c>
      <c r="E5877" s="31">
        <v>6.3728718316876206E-5</v>
      </c>
    </row>
    <row r="5878" spans="1:5" ht="15" x14ac:dyDescent="0.25">
      <c r="A5878" s="48"/>
      <c r="B5878" s="38" t="s">
        <v>7008</v>
      </c>
      <c r="C5878" s="24">
        <v>-2.254</v>
      </c>
      <c r="D5878" s="40">
        <v>4.6323723674082902E-5</v>
      </c>
      <c r="E5878" s="31">
        <v>1.00328999035655E-4</v>
      </c>
    </row>
    <row r="5879" spans="1:5" ht="15" x14ac:dyDescent="0.25">
      <c r="A5879" s="48"/>
      <c r="B5879" s="38" t="s">
        <v>5637</v>
      </c>
      <c r="C5879" s="24">
        <v>1.7430000000000001</v>
      </c>
      <c r="D5879" s="40">
        <v>5.77664531425668E-8</v>
      </c>
      <c r="E5879" s="31">
        <v>1.6898661686921199E-7</v>
      </c>
    </row>
    <row r="5880" spans="1:5" ht="15" x14ac:dyDescent="0.25">
      <c r="A5880" s="48"/>
      <c r="B5880" s="38" t="s">
        <v>5638</v>
      </c>
      <c r="C5880" s="24">
        <v>1.0760000000000001</v>
      </c>
      <c r="D5880" s="40">
        <v>3.1479162604619699E-11</v>
      </c>
      <c r="E5880" s="31">
        <v>1.2334511319162201E-10</v>
      </c>
    </row>
    <row r="5881" spans="1:5" ht="15" x14ac:dyDescent="0.25">
      <c r="A5881" s="48"/>
      <c r="B5881" s="38" t="s">
        <v>4433</v>
      </c>
      <c r="C5881" s="24">
        <v>1.115</v>
      </c>
      <c r="D5881" s="40">
        <v>1.00563743169562E-6</v>
      </c>
      <c r="E5881" s="31">
        <v>2.6000774488635901E-6</v>
      </c>
    </row>
    <row r="5882" spans="1:5" ht="15" x14ac:dyDescent="0.25">
      <c r="A5882" s="48"/>
      <c r="B5882" s="38" t="s">
        <v>5036</v>
      </c>
      <c r="C5882" s="24">
        <v>1.5</v>
      </c>
      <c r="D5882" s="40">
        <v>7.4839538413030905E-36</v>
      </c>
      <c r="E5882" s="31">
        <v>8.3115207930160499E-35</v>
      </c>
    </row>
    <row r="5883" spans="1:5" ht="15" x14ac:dyDescent="0.25">
      <c r="A5883" s="48"/>
      <c r="B5883" s="38" t="s">
        <v>7009</v>
      </c>
      <c r="C5883" s="24">
        <v>2.448</v>
      </c>
      <c r="D5883" s="40">
        <v>1.24612104912176E-14</v>
      </c>
      <c r="E5883" s="31">
        <v>6.1905513547441705E-14</v>
      </c>
    </row>
    <row r="5884" spans="1:5" ht="15" x14ac:dyDescent="0.25">
      <c r="A5884" s="48"/>
      <c r="B5884" s="38" t="s">
        <v>5037</v>
      </c>
      <c r="C5884" s="24">
        <v>1.2829999999999999</v>
      </c>
      <c r="D5884" s="40">
        <v>6.9070908966444399E-11</v>
      </c>
      <c r="E5884" s="31">
        <v>2.6258064691563601E-10</v>
      </c>
    </row>
    <row r="5885" spans="1:5" ht="15" x14ac:dyDescent="0.25">
      <c r="A5885" s="48"/>
      <c r="B5885" s="38" t="s">
        <v>7010</v>
      </c>
      <c r="C5885" s="24">
        <v>1.7729999999999999</v>
      </c>
      <c r="D5885" s="40">
        <v>1.7559696684825101E-19</v>
      </c>
      <c r="E5885" s="31">
        <v>1.1944028405179301E-18</v>
      </c>
    </row>
    <row r="5886" spans="1:5" ht="15" x14ac:dyDescent="0.25">
      <c r="A5886" s="48"/>
      <c r="B5886" s="38" t="s">
        <v>7011</v>
      </c>
      <c r="C5886" s="24">
        <v>1.819</v>
      </c>
      <c r="D5886" s="40">
        <v>3.9879055423064103E-33</v>
      </c>
      <c r="E5886" s="31">
        <v>4.1396840368270302E-32</v>
      </c>
    </row>
    <row r="5887" spans="1:5" ht="15" x14ac:dyDescent="0.25">
      <c r="A5887" s="48"/>
      <c r="B5887" s="38" t="s">
        <v>5641</v>
      </c>
      <c r="C5887" s="24">
        <v>1.984</v>
      </c>
      <c r="D5887" s="40">
        <v>1.36312482396119E-10</v>
      </c>
      <c r="E5887" s="31">
        <v>5.0630350604272899E-10</v>
      </c>
    </row>
    <row r="5888" spans="1:5" ht="15" x14ac:dyDescent="0.25">
      <c r="A5888" s="48"/>
      <c r="B5888" s="38" t="s">
        <v>1130</v>
      </c>
      <c r="C5888" s="24">
        <v>-1.17</v>
      </c>
      <c r="D5888" s="40">
        <v>1.3342037156625799E-3</v>
      </c>
      <c r="E5888" s="31">
        <v>2.4078850061455001E-3</v>
      </c>
    </row>
    <row r="5889" spans="1:5" ht="15" x14ac:dyDescent="0.25">
      <c r="A5889" s="48"/>
      <c r="B5889" s="38" t="s">
        <v>7012</v>
      </c>
      <c r="C5889" s="24">
        <v>-1.591</v>
      </c>
      <c r="D5889" s="40">
        <v>1.07510777696278E-5</v>
      </c>
      <c r="E5889" s="31">
        <v>2.5155171030365501E-5</v>
      </c>
    </row>
    <row r="5890" spans="1:5" ht="15" x14ac:dyDescent="0.25">
      <c r="A5890" s="48"/>
      <c r="B5890" s="38" t="s">
        <v>485</v>
      </c>
      <c r="C5890" s="24">
        <v>-2</v>
      </c>
      <c r="D5890" s="40">
        <v>4.1275444704051804E-6</v>
      </c>
      <c r="E5890" s="31">
        <v>1.00682408738862E-5</v>
      </c>
    </row>
    <row r="5891" spans="1:5" ht="15" x14ac:dyDescent="0.25">
      <c r="A5891" s="48"/>
      <c r="B5891" s="38" t="s">
        <v>7013</v>
      </c>
      <c r="C5891" s="24">
        <v>-1.37</v>
      </c>
      <c r="D5891" s="40">
        <v>1.9899753541470101E-3</v>
      </c>
      <c r="E5891" s="31">
        <v>3.49722769124257E-3</v>
      </c>
    </row>
    <row r="5892" spans="1:5" ht="15" x14ac:dyDescent="0.25">
      <c r="A5892" s="48"/>
      <c r="B5892" s="38" t="s">
        <v>1144</v>
      </c>
      <c r="C5892" s="24">
        <v>1.1259999999999999</v>
      </c>
      <c r="D5892" s="40">
        <v>1.5944949691134601E-38</v>
      </c>
      <c r="E5892" s="31">
        <v>1.9370676873684E-37</v>
      </c>
    </row>
    <row r="5893" spans="1:5" ht="15" x14ac:dyDescent="0.25">
      <c r="A5893" s="48"/>
      <c r="B5893" s="38" t="s">
        <v>1145</v>
      </c>
      <c r="C5893" s="24">
        <v>-1.0289999999999999</v>
      </c>
      <c r="D5893" s="40">
        <v>2.5381317627600701E-5</v>
      </c>
      <c r="E5893" s="31">
        <v>5.69212621039784E-5</v>
      </c>
    </row>
    <row r="5894" spans="1:5" ht="15" x14ac:dyDescent="0.25">
      <c r="A5894" s="48"/>
      <c r="B5894" s="38" t="s">
        <v>6219</v>
      </c>
      <c r="C5894" s="24">
        <v>1.373</v>
      </c>
      <c r="D5894" s="40">
        <v>2.1701367533308901E-7</v>
      </c>
      <c r="E5894" s="31">
        <v>5.9598424953272795E-7</v>
      </c>
    </row>
    <row r="5895" spans="1:5" ht="15" x14ac:dyDescent="0.25">
      <c r="A5895" s="48"/>
      <c r="B5895" s="38" t="s">
        <v>6220</v>
      </c>
      <c r="C5895" s="24">
        <v>1.2989999999999999</v>
      </c>
      <c r="D5895" s="40">
        <v>3.1165613055765702E-4</v>
      </c>
      <c r="E5895" s="31">
        <v>6.1079771413272295E-4</v>
      </c>
    </row>
    <row r="5896" spans="1:5" ht="15" x14ac:dyDescent="0.25">
      <c r="A5896" s="48"/>
      <c r="B5896" s="38" t="s">
        <v>6221</v>
      </c>
      <c r="C5896" s="24">
        <v>1.1970000000000001</v>
      </c>
      <c r="D5896" s="40">
        <v>4.8635501273002098E-4</v>
      </c>
      <c r="E5896" s="31">
        <v>9.2832908776323698E-4</v>
      </c>
    </row>
    <row r="5897" spans="1:5" ht="15" x14ac:dyDescent="0.25">
      <c r="A5897" s="48"/>
      <c r="B5897" s="38" t="s">
        <v>7014</v>
      </c>
      <c r="C5897" s="24">
        <v>1.425</v>
      </c>
      <c r="D5897" s="40">
        <v>5.6238491863691401E-27</v>
      </c>
      <c r="E5897" s="31">
        <v>5.0551045029011101E-26</v>
      </c>
    </row>
    <row r="5898" spans="1:5" ht="15" x14ac:dyDescent="0.25">
      <c r="A5898" s="48"/>
      <c r="B5898" s="38" t="s">
        <v>4434</v>
      </c>
      <c r="C5898" s="24">
        <v>2.032</v>
      </c>
      <c r="D5898" s="40">
        <v>8.8114022075609494E-27</v>
      </c>
      <c r="E5898" s="31">
        <v>7.8442627012590595E-26</v>
      </c>
    </row>
    <row r="5899" spans="1:5" ht="15" x14ac:dyDescent="0.25">
      <c r="A5899" s="48"/>
      <c r="B5899" s="38" t="s">
        <v>1131</v>
      </c>
      <c r="C5899" s="24">
        <v>-2.681</v>
      </c>
      <c r="D5899" s="40">
        <v>8.6706634984541504E-13</v>
      </c>
      <c r="E5899" s="31">
        <v>3.8197602300395001E-12</v>
      </c>
    </row>
    <row r="5900" spans="1:5" ht="15" x14ac:dyDescent="0.25">
      <c r="A5900" s="48"/>
      <c r="B5900" s="38" t="s">
        <v>503</v>
      </c>
      <c r="C5900" s="24">
        <v>-1.131</v>
      </c>
      <c r="D5900" s="40">
        <v>4.9248478452513405E-4</v>
      </c>
      <c r="E5900" s="31">
        <v>9.3906283108219498E-4</v>
      </c>
    </row>
    <row r="5901" spans="1:5" ht="15" x14ac:dyDescent="0.25">
      <c r="A5901" s="48"/>
      <c r="B5901" s="38" t="s">
        <v>7015</v>
      </c>
      <c r="C5901" s="24">
        <v>-1.9350000000000001</v>
      </c>
      <c r="D5901" s="40">
        <v>2.6201989812979699E-5</v>
      </c>
      <c r="E5901" s="31">
        <v>5.8667151436385898E-5</v>
      </c>
    </row>
    <row r="5902" spans="1:5" ht="15" x14ac:dyDescent="0.25">
      <c r="A5902" s="48"/>
      <c r="B5902" s="38" t="s">
        <v>7016</v>
      </c>
      <c r="C5902" s="24">
        <v>-1.0649999999999999</v>
      </c>
      <c r="D5902" s="40">
        <v>7.8587933140177001E-3</v>
      </c>
      <c r="E5902" s="31">
        <v>1.27037553745481E-2</v>
      </c>
    </row>
    <row r="5903" spans="1:5" ht="15" x14ac:dyDescent="0.25">
      <c r="A5903" s="48"/>
      <c r="B5903" s="38" t="s">
        <v>5644</v>
      </c>
      <c r="C5903" s="24">
        <v>1.4359999999999999</v>
      </c>
      <c r="D5903" s="40">
        <v>7.2156967589248705E-17</v>
      </c>
      <c r="E5903" s="31">
        <v>4.2039933787076399E-16</v>
      </c>
    </row>
    <row r="5904" spans="1:5" ht="15" x14ac:dyDescent="0.25">
      <c r="A5904" s="48"/>
      <c r="B5904" s="38" t="s">
        <v>700</v>
      </c>
      <c r="C5904" s="24">
        <v>-1.569</v>
      </c>
      <c r="D5904" s="40">
        <v>4.2882735535411799E-4</v>
      </c>
      <c r="E5904" s="31">
        <v>8.2417803288093805E-4</v>
      </c>
    </row>
    <row r="5905" spans="1:5" ht="15" x14ac:dyDescent="0.25">
      <c r="A5905" s="48"/>
      <c r="B5905" s="38" t="s">
        <v>7017</v>
      </c>
      <c r="C5905" s="24">
        <v>-1.7470000000000001</v>
      </c>
      <c r="D5905" s="40">
        <v>2.6984505764556497E-4</v>
      </c>
      <c r="E5905" s="31">
        <v>5.3317397043321096E-4</v>
      </c>
    </row>
    <row r="5906" spans="1:5" ht="15" x14ac:dyDescent="0.25">
      <c r="A5906" s="48"/>
      <c r="B5906" s="38" t="s">
        <v>7018</v>
      </c>
      <c r="C5906" s="24">
        <v>-1.175</v>
      </c>
      <c r="D5906" s="40">
        <v>2.2930937494214901E-3</v>
      </c>
      <c r="E5906" s="31">
        <v>4.0096711570651103E-3</v>
      </c>
    </row>
    <row r="5907" spans="1:5" ht="15" x14ac:dyDescent="0.25">
      <c r="A5907" s="48"/>
      <c r="B5907" s="38" t="s">
        <v>7019</v>
      </c>
      <c r="C5907" s="24">
        <v>-1.4830000000000001</v>
      </c>
      <c r="D5907" s="40">
        <v>3.2268621240599799E-7</v>
      </c>
      <c r="E5907" s="31">
        <v>8.7046515842450305E-7</v>
      </c>
    </row>
    <row r="5908" spans="1:5" ht="15" x14ac:dyDescent="0.25">
      <c r="A5908" s="48"/>
      <c r="B5908" s="38" t="s">
        <v>6225</v>
      </c>
      <c r="C5908" s="24">
        <v>-1.9059999999999999</v>
      </c>
      <c r="D5908" s="40">
        <v>2.3736527184030301E-11</v>
      </c>
      <c r="E5908" s="31">
        <v>9.3866408849996104E-11</v>
      </c>
    </row>
    <row r="5909" spans="1:5" ht="15" x14ac:dyDescent="0.25">
      <c r="A5909" s="48"/>
      <c r="B5909" s="38" t="s">
        <v>5040</v>
      </c>
      <c r="C5909" s="24">
        <v>1.603</v>
      </c>
      <c r="D5909" s="40">
        <v>1.1886515213973499E-41</v>
      </c>
      <c r="E5909" s="31">
        <v>1.54886582319786E-40</v>
      </c>
    </row>
    <row r="5910" spans="1:5" ht="15" x14ac:dyDescent="0.25">
      <c r="A5910" s="48"/>
      <c r="B5910" s="38" t="s">
        <v>645</v>
      </c>
      <c r="C5910" s="24">
        <v>1.5409999999999999</v>
      </c>
      <c r="D5910" s="40">
        <v>6.4152659518324603E-11</v>
      </c>
      <c r="E5910" s="31">
        <v>2.4498654602605201E-10</v>
      </c>
    </row>
    <row r="5911" spans="1:5" ht="15" x14ac:dyDescent="0.25">
      <c r="A5911" s="48"/>
      <c r="B5911" s="38" t="s">
        <v>7020</v>
      </c>
      <c r="C5911" s="24">
        <v>-1.04</v>
      </c>
      <c r="D5911" s="40">
        <v>1.01520959883275E-4</v>
      </c>
      <c r="E5911" s="31">
        <v>2.1155903400394899E-4</v>
      </c>
    </row>
    <row r="5912" spans="1:5" ht="15" x14ac:dyDescent="0.25">
      <c r="A5912" s="48"/>
      <c r="B5912" s="38" t="s">
        <v>5445</v>
      </c>
      <c r="C5912" s="24">
        <v>2.0209999999999999</v>
      </c>
      <c r="D5912" s="40">
        <v>1.11119420787093E-13</v>
      </c>
      <c r="E5912" s="31">
        <v>5.1608385413971904E-13</v>
      </c>
    </row>
    <row r="5913" spans="1:5" ht="15" x14ac:dyDescent="0.25">
      <c r="A5913" s="48"/>
      <c r="B5913" s="38" t="s">
        <v>888</v>
      </c>
      <c r="C5913" s="24">
        <v>3.35</v>
      </c>
      <c r="D5913" s="40">
        <v>0</v>
      </c>
      <c r="E5913" s="31">
        <v>0</v>
      </c>
    </row>
    <row r="5914" spans="1:5" ht="15" x14ac:dyDescent="0.25">
      <c r="A5914" s="48"/>
      <c r="B5914" s="38" t="s">
        <v>4436</v>
      </c>
      <c r="C5914" s="24">
        <v>1.9890000000000001</v>
      </c>
      <c r="D5914" s="40">
        <v>9.0070924310340204E-74</v>
      </c>
      <c r="E5914" s="31">
        <v>2.0046184914509301E-72</v>
      </c>
    </row>
    <row r="5915" spans="1:5" ht="15" x14ac:dyDescent="0.25">
      <c r="A5915" s="48"/>
      <c r="B5915" s="38" t="s">
        <v>7021</v>
      </c>
      <c r="C5915" s="24">
        <v>-1.254</v>
      </c>
      <c r="D5915" s="40">
        <v>3.3070611665612101E-11</v>
      </c>
      <c r="E5915" s="31">
        <v>1.2930771841705201E-10</v>
      </c>
    </row>
    <row r="5916" spans="1:5" ht="15" x14ac:dyDescent="0.25">
      <c r="A5916" s="48"/>
      <c r="B5916" s="38" t="s">
        <v>890</v>
      </c>
      <c r="C5916" s="24">
        <v>-1.1559999999999999</v>
      </c>
      <c r="D5916" s="40">
        <v>4.9291345147612796E-4</v>
      </c>
      <c r="E5916" s="31">
        <v>9.3955821994284796E-4</v>
      </c>
    </row>
    <row r="5917" spans="1:5" ht="15" x14ac:dyDescent="0.25">
      <c r="A5917" s="48"/>
      <c r="B5917" s="38" t="s">
        <v>7022</v>
      </c>
      <c r="C5917" s="24">
        <v>-1.669</v>
      </c>
      <c r="D5917" s="40">
        <v>1.1635544070832001E-6</v>
      </c>
      <c r="E5917" s="31">
        <v>2.9944573177663898E-6</v>
      </c>
    </row>
    <row r="5918" spans="1:5" ht="15" x14ac:dyDescent="0.25">
      <c r="A5918" s="48"/>
      <c r="B5918" s="38" t="s">
        <v>6226</v>
      </c>
      <c r="C5918" s="24">
        <v>-2.14</v>
      </c>
      <c r="D5918" s="40">
        <v>6.18119511795241E-18</v>
      </c>
      <c r="E5918" s="31">
        <v>3.8171109474236702E-17</v>
      </c>
    </row>
    <row r="5919" spans="1:5" ht="15" x14ac:dyDescent="0.25">
      <c r="A5919" s="48"/>
      <c r="B5919" s="38" t="s">
        <v>7023</v>
      </c>
      <c r="C5919" s="24">
        <v>-2.2690000000000001</v>
      </c>
      <c r="D5919" s="40">
        <v>1.2847526340658801E-4</v>
      </c>
      <c r="E5919" s="31">
        <v>2.64362561240478E-4</v>
      </c>
    </row>
    <row r="5920" spans="1:5" ht="15" x14ac:dyDescent="0.25">
      <c r="A5920" s="48"/>
      <c r="B5920" s="38" t="s">
        <v>6227</v>
      </c>
      <c r="C5920" s="24">
        <v>-1.4810000000000001</v>
      </c>
      <c r="D5920" s="40">
        <v>8.8666549064705199E-6</v>
      </c>
      <c r="E5920" s="31">
        <v>2.0984290897321101E-5</v>
      </c>
    </row>
    <row r="5921" spans="1:5" ht="15" x14ac:dyDescent="0.25">
      <c r="A5921" s="48"/>
      <c r="B5921" s="38" t="s">
        <v>7024</v>
      </c>
      <c r="C5921" s="24">
        <v>-1.476</v>
      </c>
      <c r="D5921" s="40">
        <v>9.7017841720180295E-11</v>
      </c>
      <c r="E5921" s="31">
        <v>3.6498125174515402E-10</v>
      </c>
    </row>
    <row r="5922" spans="1:5" ht="15" x14ac:dyDescent="0.25">
      <c r="A5922" s="48"/>
      <c r="B5922" s="38" t="s">
        <v>284</v>
      </c>
      <c r="C5922" s="24">
        <v>-1.7290000000000001</v>
      </c>
      <c r="D5922" s="40">
        <v>5.7421819735069503E-7</v>
      </c>
      <c r="E5922" s="31">
        <v>1.52140478574251E-6</v>
      </c>
    </row>
    <row r="5923" spans="1:5" ht="15" x14ac:dyDescent="0.25">
      <c r="A5923" s="48"/>
      <c r="B5923" s="38" t="s">
        <v>702</v>
      </c>
      <c r="C5923" s="24">
        <v>-2.234</v>
      </c>
      <c r="D5923" s="40">
        <v>7.8571092643915295E-35</v>
      </c>
      <c r="E5923" s="31">
        <v>8.4071069128989308E-34</v>
      </c>
    </row>
    <row r="5924" spans="1:5" ht="15" x14ac:dyDescent="0.25">
      <c r="A5924" s="48"/>
      <c r="B5924" s="38" t="s">
        <v>1111</v>
      </c>
      <c r="C5924" s="24">
        <v>-2.9750000000000001</v>
      </c>
      <c r="D5924" s="40">
        <v>9.42340808526427E-107</v>
      </c>
      <c r="E5924" s="31">
        <v>3.12094301109586E-105</v>
      </c>
    </row>
    <row r="5925" spans="1:5" ht="15" x14ac:dyDescent="0.25">
      <c r="A5925" s="48"/>
      <c r="B5925" s="38" t="s">
        <v>891</v>
      </c>
      <c r="C5925" s="24">
        <v>-3.7480000000000002</v>
      </c>
      <c r="D5925" s="40">
        <v>9.4773231784611594E-25</v>
      </c>
      <c r="E5925" s="31">
        <v>7.9176916163600504E-24</v>
      </c>
    </row>
    <row r="5926" spans="1:5" ht="15" x14ac:dyDescent="0.25">
      <c r="A5926" s="48"/>
      <c r="B5926" s="38" t="s">
        <v>892</v>
      </c>
      <c r="C5926" s="24">
        <v>-2.8479999999999999</v>
      </c>
      <c r="D5926" s="40">
        <v>3.30470403737402E-23</v>
      </c>
      <c r="E5926" s="31">
        <v>2.6342941638895502E-22</v>
      </c>
    </row>
    <row r="5927" spans="1:5" ht="15" x14ac:dyDescent="0.25">
      <c r="A5927" s="48"/>
      <c r="B5927" s="38" t="s">
        <v>893</v>
      </c>
      <c r="C5927" s="24">
        <v>-3.8130000000000002</v>
      </c>
      <c r="D5927" s="40">
        <v>3.9973595212171499E-21</v>
      </c>
      <c r="E5927" s="31">
        <v>2.9342095482918501E-20</v>
      </c>
    </row>
    <row r="5928" spans="1:5" ht="15" x14ac:dyDescent="0.25">
      <c r="A5928" s="48"/>
      <c r="B5928" s="38" t="s">
        <v>5043</v>
      </c>
      <c r="C5928" s="24">
        <v>-3.16</v>
      </c>
      <c r="D5928" s="40">
        <v>1.40797736248099E-27</v>
      </c>
      <c r="E5928" s="31">
        <v>1.28636880867721E-26</v>
      </c>
    </row>
    <row r="5929" spans="1:5" ht="15" x14ac:dyDescent="0.25">
      <c r="A5929" s="48"/>
      <c r="B5929" s="38" t="s">
        <v>5044</v>
      </c>
      <c r="C5929" s="24">
        <v>-3.0990000000000002</v>
      </c>
      <c r="D5929" s="40">
        <v>1.81429800056711E-5</v>
      </c>
      <c r="E5929" s="31">
        <v>4.1422872692471799E-5</v>
      </c>
    </row>
    <row r="5930" spans="1:5" ht="15" x14ac:dyDescent="0.25">
      <c r="A5930" s="48"/>
      <c r="B5930" s="38" t="s">
        <v>5045</v>
      </c>
      <c r="C5930" s="24">
        <v>-3.5030000000000001</v>
      </c>
      <c r="D5930" s="40">
        <v>2.5839652686497401E-19</v>
      </c>
      <c r="E5930" s="31">
        <v>1.7342801875473099E-18</v>
      </c>
    </row>
    <row r="5931" spans="1:5" ht="15" x14ac:dyDescent="0.25">
      <c r="A5931" s="48"/>
      <c r="B5931" s="38" t="s">
        <v>5046</v>
      </c>
      <c r="C5931" s="24">
        <v>-5.024</v>
      </c>
      <c r="D5931" s="40">
        <v>6.0202271102562004E-3</v>
      </c>
      <c r="E5931" s="31">
        <v>9.8868192566309004E-3</v>
      </c>
    </row>
    <row r="5932" spans="1:5" ht="15" x14ac:dyDescent="0.25">
      <c r="A5932" s="48"/>
      <c r="B5932" s="38" t="s">
        <v>5047</v>
      </c>
      <c r="C5932" s="24">
        <v>-2.1930000000000001</v>
      </c>
      <c r="D5932" s="40">
        <v>1.20723405861669E-8</v>
      </c>
      <c r="E5932" s="31">
        <v>3.7567395425857201E-8</v>
      </c>
    </row>
    <row r="5933" spans="1:5" ht="15" x14ac:dyDescent="0.25">
      <c r="A5933" s="48"/>
      <c r="B5933" s="38" t="s">
        <v>5048</v>
      </c>
      <c r="C5933" s="24">
        <v>1.38</v>
      </c>
      <c r="D5933" s="40">
        <v>9.8318603819294701E-27</v>
      </c>
      <c r="E5933" s="31">
        <v>8.7247960390838203E-26</v>
      </c>
    </row>
    <row r="5934" spans="1:5" ht="15" x14ac:dyDescent="0.25">
      <c r="A5934" s="48"/>
      <c r="B5934" s="38" t="s">
        <v>4437</v>
      </c>
      <c r="C5934" s="24">
        <v>2.2509999999999999</v>
      </c>
      <c r="D5934" s="40">
        <v>7.1972910345851997E-216</v>
      </c>
      <c r="E5934" s="31">
        <v>1.02681352093415E-213</v>
      </c>
    </row>
    <row r="5935" spans="1:5" ht="15" x14ac:dyDescent="0.25">
      <c r="A5935" s="48"/>
      <c r="B5935" s="38" t="s">
        <v>7025</v>
      </c>
      <c r="C5935" s="24">
        <v>-1.4930000000000001</v>
      </c>
      <c r="D5935" s="40">
        <v>1.0717567598407301E-12</v>
      </c>
      <c r="E5935" s="31">
        <v>4.6807336042023801E-12</v>
      </c>
    </row>
    <row r="5936" spans="1:5" ht="15" x14ac:dyDescent="0.25">
      <c r="A5936" s="48"/>
      <c r="B5936" s="38" t="s">
        <v>285</v>
      </c>
      <c r="C5936" s="24">
        <v>1.92</v>
      </c>
      <c r="D5936" s="40">
        <v>1.87900773538376E-20</v>
      </c>
      <c r="E5936" s="31">
        <v>1.3369308234878801E-19</v>
      </c>
    </row>
    <row r="5937" spans="1:5" ht="15" x14ac:dyDescent="0.25">
      <c r="A5937" s="48"/>
      <c r="B5937" s="38" t="s">
        <v>6229</v>
      </c>
      <c r="C5937" s="24">
        <v>1.335</v>
      </c>
      <c r="D5937" s="40">
        <v>2.0662218920222901E-6</v>
      </c>
      <c r="E5937" s="31">
        <v>5.1973140177269598E-6</v>
      </c>
    </row>
    <row r="5938" spans="1:5" ht="15" x14ac:dyDescent="0.25">
      <c r="A5938" s="48"/>
      <c r="B5938" s="38" t="s">
        <v>5446</v>
      </c>
      <c r="C5938" s="24">
        <v>1.3839999999999999</v>
      </c>
      <c r="D5938" s="40">
        <v>4.9960138510967297E-36</v>
      </c>
      <c r="E5938" s="31">
        <v>5.5818917806229304E-35</v>
      </c>
    </row>
    <row r="5939" spans="1:5" ht="15" x14ac:dyDescent="0.25">
      <c r="A5939" s="48"/>
      <c r="B5939" s="38" t="s">
        <v>1120</v>
      </c>
      <c r="C5939" s="24">
        <v>1.3740000000000001</v>
      </c>
      <c r="D5939" s="40">
        <v>9.7916541114489601E-57</v>
      </c>
      <c r="E5939" s="31">
        <v>1.70786092401574E-55</v>
      </c>
    </row>
    <row r="5940" spans="1:5" ht="15" x14ac:dyDescent="0.25">
      <c r="A5940" s="48"/>
      <c r="B5940" s="38" t="s">
        <v>4438</v>
      </c>
      <c r="C5940" s="24">
        <v>2.8479999999999999</v>
      </c>
      <c r="D5940" s="40">
        <v>3.70512790794141E-57</v>
      </c>
      <c r="E5940" s="31">
        <v>6.5032592049798104E-56</v>
      </c>
    </row>
    <row r="5941" spans="1:5" ht="15" x14ac:dyDescent="0.25">
      <c r="A5941" s="48"/>
      <c r="B5941" s="38" t="s">
        <v>5447</v>
      </c>
      <c r="C5941" s="24">
        <v>2.246</v>
      </c>
      <c r="D5941" s="40">
        <v>8.1458442183227605E-43</v>
      </c>
      <c r="E5941" s="31">
        <v>1.08689393838724E-41</v>
      </c>
    </row>
    <row r="5942" spans="1:5" ht="15" x14ac:dyDescent="0.25">
      <c r="A5942" s="48"/>
      <c r="B5942" s="38" t="s">
        <v>620</v>
      </c>
      <c r="C5942" s="24">
        <v>1.875</v>
      </c>
      <c r="D5942" s="40">
        <v>4.7203222745221502E-36</v>
      </c>
      <c r="E5942" s="31">
        <v>5.2844815161853702E-35</v>
      </c>
    </row>
    <row r="5943" spans="1:5" ht="15" x14ac:dyDescent="0.25">
      <c r="A5943" s="48"/>
      <c r="B5943" s="38" t="s">
        <v>5050</v>
      </c>
      <c r="C5943" s="24">
        <v>1.032</v>
      </c>
      <c r="D5943" s="40">
        <v>3.06243419737188E-7</v>
      </c>
      <c r="E5943" s="31">
        <v>8.2755628335003102E-7</v>
      </c>
    </row>
    <row r="5944" spans="1:5" ht="15" x14ac:dyDescent="0.25">
      <c r="A5944" s="48"/>
      <c r="B5944" s="38" t="s">
        <v>7026</v>
      </c>
      <c r="C5944" s="24">
        <v>1.4750000000000001</v>
      </c>
      <c r="D5944" s="40">
        <v>4.8589400270484497E-37</v>
      </c>
      <c r="E5944" s="31">
        <v>5.6677447191818802E-36</v>
      </c>
    </row>
    <row r="5945" spans="1:5" ht="15" x14ac:dyDescent="0.25">
      <c r="A5945" s="48"/>
      <c r="B5945" s="38" t="s">
        <v>6230</v>
      </c>
      <c r="C5945" s="24">
        <v>-1.454</v>
      </c>
      <c r="D5945" s="40">
        <v>2.62238715173432E-5</v>
      </c>
      <c r="E5945" s="31">
        <v>5.8692526597947499E-5</v>
      </c>
    </row>
    <row r="5946" spans="1:5" ht="15" x14ac:dyDescent="0.25">
      <c r="A5946" s="48"/>
      <c r="B5946" s="38" t="s">
        <v>6231</v>
      </c>
      <c r="C5946" s="24">
        <v>-1.99</v>
      </c>
      <c r="D5946" s="40">
        <v>1.5190626543987501E-8</v>
      </c>
      <c r="E5946" s="31">
        <v>4.6929842360214499E-8</v>
      </c>
    </row>
    <row r="5947" spans="1:5" ht="15" x14ac:dyDescent="0.25">
      <c r="A5947" s="48"/>
      <c r="B5947" s="38" t="s">
        <v>6232</v>
      </c>
      <c r="C5947" s="24">
        <v>-2.165</v>
      </c>
      <c r="D5947" s="40">
        <v>2.7321516580750099E-10</v>
      </c>
      <c r="E5947" s="31">
        <v>9.8712284581359309E-10</v>
      </c>
    </row>
    <row r="5948" spans="1:5" ht="15" x14ac:dyDescent="0.25">
      <c r="A5948" s="48"/>
      <c r="B5948" s="38" t="s">
        <v>4439</v>
      </c>
      <c r="C5948" s="24">
        <v>-1.321</v>
      </c>
      <c r="D5948" s="40">
        <v>3.1644219682641701E-2</v>
      </c>
      <c r="E5948" s="31">
        <v>4.6454842962005999E-2</v>
      </c>
    </row>
    <row r="5949" spans="1:5" ht="15" x14ac:dyDescent="0.25">
      <c r="A5949" s="48"/>
      <c r="B5949" s="38" t="s">
        <v>1177</v>
      </c>
      <c r="C5949" s="24">
        <v>1.17</v>
      </c>
      <c r="D5949" s="40">
        <v>1.1090854483703899E-17</v>
      </c>
      <c r="E5949" s="31">
        <v>6.7515880029899899E-17</v>
      </c>
    </row>
    <row r="5950" spans="1:5" ht="15" x14ac:dyDescent="0.25">
      <c r="A5950" s="48"/>
      <c r="B5950" s="38" t="s">
        <v>5053</v>
      </c>
      <c r="C5950" s="24">
        <v>1.6020000000000001</v>
      </c>
      <c r="D5950" s="40">
        <v>4.4570543489141398E-45</v>
      </c>
      <c r="E5950" s="31">
        <v>6.1689180092931004E-44</v>
      </c>
    </row>
    <row r="5951" spans="1:5" ht="15" x14ac:dyDescent="0.25">
      <c r="A5951" s="48"/>
      <c r="B5951" s="38" t="s">
        <v>7027</v>
      </c>
      <c r="C5951" s="24">
        <v>-1.254</v>
      </c>
      <c r="D5951" s="40">
        <v>1.3356625482591001E-3</v>
      </c>
      <c r="E5951" s="31">
        <v>2.4097361927735601E-3</v>
      </c>
    </row>
    <row r="5952" spans="1:5" ht="15" x14ac:dyDescent="0.25">
      <c r="A5952" s="48"/>
      <c r="B5952" s="38" t="s">
        <v>6233</v>
      </c>
      <c r="C5952" s="24">
        <v>-1.8360000000000001</v>
      </c>
      <c r="D5952" s="40">
        <v>3.2729276389641201E-9</v>
      </c>
      <c r="E5952" s="31">
        <v>1.08010494562256E-8</v>
      </c>
    </row>
    <row r="5953" spans="1:5" ht="15" x14ac:dyDescent="0.25">
      <c r="A5953" s="48"/>
      <c r="B5953" s="38" t="s">
        <v>897</v>
      </c>
      <c r="C5953" s="24">
        <v>-2.2109999999999999</v>
      </c>
      <c r="D5953" s="40">
        <v>1.22439392010369E-6</v>
      </c>
      <c r="E5953" s="31">
        <v>3.1452113441629501E-6</v>
      </c>
    </row>
    <row r="5954" spans="1:5" ht="15" x14ac:dyDescent="0.25">
      <c r="A5954" s="48"/>
      <c r="B5954" s="38" t="s">
        <v>7028</v>
      </c>
      <c r="C5954" s="24">
        <v>-2.4929999999999999</v>
      </c>
      <c r="D5954" s="40">
        <v>2.3886883356313899E-8</v>
      </c>
      <c r="E5954" s="31">
        <v>7.2428675201379005E-8</v>
      </c>
    </row>
    <row r="5955" spans="1:5" ht="15" x14ac:dyDescent="0.25">
      <c r="A5955" s="48"/>
      <c r="B5955" s="38" t="s">
        <v>7029</v>
      </c>
      <c r="C5955" s="24">
        <v>-2.1800000000000002</v>
      </c>
      <c r="D5955" s="40">
        <v>1.65819081796834E-7</v>
      </c>
      <c r="E5955" s="31">
        <v>4.6246484767798701E-7</v>
      </c>
    </row>
    <row r="5956" spans="1:5" ht="15" x14ac:dyDescent="0.25">
      <c r="A5956" s="48"/>
      <c r="B5956" s="38" t="s">
        <v>898</v>
      </c>
      <c r="C5956" s="24">
        <v>-2.306</v>
      </c>
      <c r="D5956" s="40">
        <v>7.8288740656191699E-12</v>
      </c>
      <c r="E5956" s="31">
        <v>3.2147494687162401E-11</v>
      </c>
    </row>
    <row r="5957" spans="1:5" ht="15" x14ac:dyDescent="0.25">
      <c r="A5957" s="48"/>
      <c r="B5957" s="38" t="s">
        <v>6234</v>
      </c>
      <c r="C5957" s="24">
        <v>-3.1070000000000002</v>
      </c>
      <c r="D5957" s="40">
        <v>7.0694086662005902E-9</v>
      </c>
      <c r="E5957" s="31">
        <v>2.2566947687171601E-8</v>
      </c>
    </row>
    <row r="5958" spans="1:5" ht="15" x14ac:dyDescent="0.25">
      <c r="A5958" s="48"/>
      <c r="B5958" s="38" t="s">
        <v>7030</v>
      </c>
      <c r="C5958" s="24">
        <v>-1.9259999999999999</v>
      </c>
      <c r="D5958" s="40">
        <v>1.61822823562096E-3</v>
      </c>
      <c r="E5958" s="31">
        <v>2.8793802056267998E-3</v>
      </c>
    </row>
    <row r="5959" spans="1:5" ht="15" x14ac:dyDescent="0.25">
      <c r="A5959" s="48"/>
      <c r="B5959" s="38" t="s">
        <v>7031</v>
      </c>
      <c r="C5959" s="24">
        <v>-2.9870000000000001</v>
      </c>
      <c r="D5959" s="40">
        <v>6.1891317482837095E-11</v>
      </c>
      <c r="E5959" s="31">
        <v>2.3651324895227003E-10</v>
      </c>
    </row>
    <row r="5960" spans="1:5" ht="15" x14ac:dyDescent="0.25">
      <c r="A5960" s="48"/>
      <c r="B5960" s="38" t="s">
        <v>6235</v>
      </c>
      <c r="C5960" s="24">
        <v>-2.7120000000000002</v>
      </c>
      <c r="D5960" s="40">
        <v>1.9709667308817299E-7</v>
      </c>
      <c r="E5960" s="31">
        <v>5.4478186242552999E-7</v>
      </c>
    </row>
    <row r="5961" spans="1:5" ht="15" x14ac:dyDescent="0.25">
      <c r="A5961" s="48"/>
      <c r="B5961" s="38" t="s">
        <v>6236</v>
      </c>
      <c r="C5961" s="24">
        <v>-2.879</v>
      </c>
      <c r="D5961" s="40">
        <v>6.1921662238981298E-9</v>
      </c>
      <c r="E5961" s="31">
        <v>1.9857759579117701E-8</v>
      </c>
    </row>
    <row r="5962" spans="1:5" ht="15" x14ac:dyDescent="0.25">
      <c r="A5962" s="48"/>
      <c r="B5962" s="38" t="s">
        <v>1132</v>
      </c>
      <c r="C5962" s="24">
        <v>-2.2650000000000001</v>
      </c>
      <c r="D5962" s="40">
        <v>2.96513392430659E-7</v>
      </c>
      <c r="E5962" s="31">
        <v>8.0321349341976096E-7</v>
      </c>
    </row>
    <row r="5963" spans="1:5" ht="15" x14ac:dyDescent="0.25">
      <c r="A5963" s="48"/>
      <c r="B5963" s="38" t="s">
        <v>526</v>
      </c>
      <c r="C5963" s="24">
        <v>1.552</v>
      </c>
      <c r="D5963" s="40">
        <v>3.1146854220525601E-12</v>
      </c>
      <c r="E5963" s="31">
        <v>1.31988649568168E-11</v>
      </c>
    </row>
    <row r="5964" spans="1:5" ht="15" x14ac:dyDescent="0.25">
      <c r="A5964" s="48"/>
      <c r="B5964" s="38" t="s">
        <v>463</v>
      </c>
      <c r="C5964" s="24">
        <v>-1.1950000000000001</v>
      </c>
      <c r="D5964" s="40">
        <v>2.35118442628089E-3</v>
      </c>
      <c r="E5964" s="31">
        <v>4.10351008401094E-3</v>
      </c>
    </row>
    <row r="5965" spans="1:5" ht="15" x14ac:dyDescent="0.25">
      <c r="A5965" s="48"/>
      <c r="B5965" s="38" t="s">
        <v>490</v>
      </c>
      <c r="C5965" s="24">
        <v>-1.321</v>
      </c>
      <c r="D5965" s="40">
        <v>8.5939823900879197E-4</v>
      </c>
      <c r="E5965" s="31">
        <v>1.5901868313418399E-3</v>
      </c>
    </row>
    <row r="5966" spans="1:5" ht="15" x14ac:dyDescent="0.25">
      <c r="A5966" s="48"/>
      <c r="B5966" s="38" t="s">
        <v>7032</v>
      </c>
      <c r="C5966" s="24">
        <v>-4.0439999999999996</v>
      </c>
      <c r="D5966" s="40">
        <v>1.7194497993407401E-2</v>
      </c>
      <c r="E5966" s="31">
        <v>2.6268585072849699E-2</v>
      </c>
    </row>
    <row r="5967" spans="1:5" ht="15" x14ac:dyDescent="0.25">
      <c r="A5967" s="48"/>
      <c r="B5967" s="38" t="s">
        <v>1206</v>
      </c>
      <c r="C5967" s="24">
        <v>1.3009999999999999</v>
      </c>
      <c r="D5967" s="40">
        <v>6.1947000649384801E-15</v>
      </c>
      <c r="E5967" s="31">
        <v>3.1192136797572597E-14</v>
      </c>
    </row>
    <row r="5968" spans="1:5" ht="15" x14ac:dyDescent="0.25">
      <c r="A5968" s="48"/>
      <c r="B5968" s="38" t="s">
        <v>6238</v>
      </c>
      <c r="C5968" s="24">
        <v>-1.042</v>
      </c>
      <c r="D5968" s="40">
        <v>8.51938426274588E-4</v>
      </c>
      <c r="E5968" s="31">
        <v>1.577957857454E-3</v>
      </c>
    </row>
    <row r="5969" spans="1:5" ht="15" x14ac:dyDescent="0.25">
      <c r="A5969" s="48"/>
      <c r="B5969" s="38" t="s">
        <v>900</v>
      </c>
      <c r="C5969" s="24">
        <v>-2.2549999999999999</v>
      </c>
      <c r="D5969" s="40">
        <v>1.72363972133139E-13</v>
      </c>
      <c r="E5969" s="31">
        <v>7.9521819315819497E-13</v>
      </c>
    </row>
    <row r="5970" spans="1:5" ht="15" x14ac:dyDescent="0.25">
      <c r="A5970" s="48"/>
      <c r="B5970" s="38" t="s">
        <v>6240</v>
      </c>
      <c r="C5970" s="24">
        <v>-2.9780000000000002</v>
      </c>
      <c r="D5970" s="40">
        <v>1.58168061210224E-17</v>
      </c>
      <c r="E5970" s="31">
        <v>9.5346380560529206E-17</v>
      </c>
    </row>
    <row r="5971" spans="1:5" ht="15" x14ac:dyDescent="0.25">
      <c r="A5971" s="48"/>
      <c r="B5971" s="38" t="s">
        <v>6241</v>
      </c>
      <c r="C5971" s="24">
        <v>-3.0950000000000002</v>
      </c>
      <c r="D5971" s="40">
        <v>3.9144692518634602E-25</v>
      </c>
      <c r="E5971" s="31">
        <v>3.3150847667227301E-24</v>
      </c>
    </row>
    <row r="5972" spans="1:5" ht="15" x14ac:dyDescent="0.25">
      <c r="A5972" s="48"/>
      <c r="B5972" s="38" t="s">
        <v>6242</v>
      </c>
      <c r="C5972" s="24">
        <v>-2.4809999999999999</v>
      </c>
      <c r="D5972" s="40">
        <v>8.5052613204912597E-30</v>
      </c>
      <c r="E5972" s="31">
        <v>8.3462564351346304E-29</v>
      </c>
    </row>
    <row r="5973" spans="1:5" ht="15" x14ac:dyDescent="0.25">
      <c r="A5973" s="48"/>
      <c r="B5973" s="38" t="s">
        <v>7033</v>
      </c>
      <c r="C5973" s="24">
        <v>-2.6779999999999999</v>
      </c>
      <c r="D5973" s="40">
        <v>3.0453276693816299E-12</v>
      </c>
      <c r="E5973" s="31">
        <v>1.29147889881398E-11</v>
      </c>
    </row>
    <row r="5974" spans="1:5" ht="15" x14ac:dyDescent="0.25">
      <c r="A5974" s="48"/>
      <c r="B5974" s="38" t="s">
        <v>5645</v>
      </c>
      <c r="C5974" s="24">
        <v>-2.5870000000000002</v>
      </c>
      <c r="D5974" s="40">
        <v>8.6737287261686202E-7</v>
      </c>
      <c r="E5974" s="31">
        <v>2.25622377898093E-6</v>
      </c>
    </row>
    <row r="5975" spans="1:5" ht="15" x14ac:dyDescent="0.25">
      <c r="A5975" s="48"/>
      <c r="B5975" s="38" t="s">
        <v>902</v>
      </c>
      <c r="C5975" s="24">
        <v>1.1379999999999999</v>
      </c>
      <c r="D5975" s="40">
        <v>7.5604523699764202E-12</v>
      </c>
      <c r="E5975" s="31">
        <v>3.10682104775102E-11</v>
      </c>
    </row>
    <row r="5976" spans="1:5" ht="15" x14ac:dyDescent="0.25">
      <c r="A5976" s="48"/>
      <c r="B5976" s="38" t="s">
        <v>6243</v>
      </c>
      <c r="C5976" s="24">
        <v>-2.0590000000000002</v>
      </c>
      <c r="D5976" s="40">
        <v>1.36912201654491E-25</v>
      </c>
      <c r="E5976" s="31">
        <v>1.17558563272467E-24</v>
      </c>
    </row>
    <row r="5977" spans="1:5" ht="15" x14ac:dyDescent="0.25">
      <c r="A5977" s="48"/>
      <c r="B5977" s="38" t="s">
        <v>7034</v>
      </c>
      <c r="C5977" s="24">
        <v>-1.6850000000000001</v>
      </c>
      <c r="D5977" s="40">
        <v>9.9980524338829995E-8</v>
      </c>
      <c r="E5977" s="31">
        <v>2.8542413413096499E-7</v>
      </c>
    </row>
    <row r="5978" spans="1:5" ht="15" x14ac:dyDescent="0.25">
      <c r="A5978" s="48"/>
      <c r="B5978" s="38" t="s">
        <v>6244</v>
      </c>
      <c r="C5978" s="24">
        <v>-2.056</v>
      </c>
      <c r="D5978" s="40">
        <v>2.2595483588724701E-13</v>
      </c>
      <c r="E5978" s="31">
        <v>1.0313475856248101E-12</v>
      </c>
    </row>
    <row r="5979" spans="1:5" ht="15" x14ac:dyDescent="0.25">
      <c r="A5979" s="48"/>
      <c r="B5979" s="38" t="s">
        <v>592</v>
      </c>
      <c r="C5979" s="24">
        <v>1.8</v>
      </c>
      <c r="D5979" s="40">
        <v>5.4697802646205297E-13</v>
      </c>
      <c r="E5979" s="31">
        <v>2.44252467033296E-12</v>
      </c>
    </row>
    <row r="5980" spans="1:5" ht="15" x14ac:dyDescent="0.25">
      <c r="A5980" s="48"/>
      <c r="B5980" s="38" t="s">
        <v>7035</v>
      </c>
      <c r="C5980" s="24">
        <v>-1.81</v>
      </c>
      <c r="D5980" s="40">
        <v>7.1496628048515803E-5</v>
      </c>
      <c r="E5980" s="31">
        <v>1.51315039354105E-4</v>
      </c>
    </row>
    <row r="5981" spans="1:5" ht="15" x14ac:dyDescent="0.25">
      <c r="A5981" s="48"/>
      <c r="B5981" s="38" t="s">
        <v>7036</v>
      </c>
      <c r="C5981" s="24">
        <v>-1.383</v>
      </c>
      <c r="D5981" s="40">
        <v>1.7516454125839599E-4</v>
      </c>
      <c r="E5981" s="31">
        <v>3.5414807687562402E-4</v>
      </c>
    </row>
    <row r="5982" spans="1:5" ht="15" x14ac:dyDescent="0.25">
      <c r="A5982" s="48"/>
      <c r="B5982" s="38" t="s">
        <v>5054</v>
      </c>
      <c r="C5982" s="24">
        <v>-1.3520000000000001</v>
      </c>
      <c r="D5982" s="40">
        <v>2.04301985627072E-4</v>
      </c>
      <c r="E5982" s="31">
        <v>4.0993012911252398E-4</v>
      </c>
    </row>
    <row r="5983" spans="1:5" ht="15" x14ac:dyDescent="0.25">
      <c r="A5983" s="48"/>
      <c r="B5983" s="38" t="s">
        <v>904</v>
      </c>
      <c r="C5983" s="24">
        <v>-2.2890000000000001</v>
      </c>
      <c r="D5983" s="40">
        <v>8.6234912190359704E-7</v>
      </c>
      <c r="E5983" s="31">
        <v>2.2442051048978502E-6</v>
      </c>
    </row>
    <row r="5984" spans="1:5" ht="15" x14ac:dyDescent="0.25">
      <c r="A5984" s="48"/>
      <c r="B5984" s="38" t="s">
        <v>5055</v>
      </c>
      <c r="C5984" s="24">
        <v>-2.0499999999999998</v>
      </c>
      <c r="D5984" s="40">
        <v>1.2579312489860501E-9</v>
      </c>
      <c r="E5984" s="31">
        <v>4.2965803986239302E-9</v>
      </c>
    </row>
    <row r="5985" spans="1:5" ht="15" x14ac:dyDescent="0.25">
      <c r="A5985" s="48"/>
      <c r="B5985" s="38" t="s">
        <v>5056</v>
      </c>
      <c r="C5985" s="24">
        <v>-2.6749999999999998</v>
      </c>
      <c r="D5985" s="40">
        <v>2.0465752559832999E-10</v>
      </c>
      <c r="E5985" s="31">
        <v>7.4915425817704303E-10</v>
      </c>
    </row>
    <row r="5986" spans="1:5" ht="15" x14ac:dyDescent="0.25">
      <c r="A5986" s="48"/>
      <c r="B5986" s="38" t="s">
        <v>286</v>
      </c>
      <c r="C5986" s="24">
        <v>-1.9350000000000001</v>
      </c>
      <c r="D5986" s="40">
        <v>1.0888469266347101E-5</v>
      </c>
      <c r="E5986" s="31">
        <v>2.5455228150401399E-5</v>
      </c>
    </row>
    <row r="5987" spans="1:5" ht="15" x14ac:dyDescent="0.25">
      <c r="A5987" s="48"/>
      <c r="B5987" s="38" t="s">
        <v>5057</v>
      </c>
      <c r="C5987" s="24">
        <v>-2.6379999999999999</v>
      </c>
      <c r="D5987" s="40">
        <v>3.7422772872540501E-8</v>
      </c>
      <c r="E5987" s="31">
        <v>1.1182615910999799E-7</v>
      </c>
    </row>
    <row r="5988" spans="1:5" ht="15" x14ac:dyDescent="0.25">
      <c r="A5988" s="48"/>
      <c r="B5988" s="38" t="s">
        <v>5058</v>
      </c>
      <c r="C5988" s="24">
        <v>-3.1709999999999998</v>
      </c>
      <c r="D5988" s="40">
        <v>1.61990554126922E-10</v>
      </c>
      <c r="E5988" s="31">
        <v>5.9888069313102397E-10</v>
      </c>
    </row>
    <row r="5989" spans="1:5" ht="15" x14ac:dyDescent="0.25">
      <c r="A5989" s="48"/>
      <c r="B5989" s="38" t="s">
        <v>1240</v>
      </c>
      <c r="C5989" s="24">
        <v>1.7809999999999999</v>
      </c>
      <c r="D5989" s="40">
        <v>1.95215919865943E-36</v>
      </c>
      <c r="E5989" s="31">
        <v>2.2303519058195199E-35</v>
      </c>
    </row>
    <row r="5990" spans="1:5" ht="15" x14ac:dyDescent="0.25">
      <c r="A5990" s="48"/>
      <c r="B5990" s="38" t="s">
        <v>6245</v>
      </c>
      <c r="C5990" s="24">
        <v>1.518</v>
      </c>
      <c r="D5990" s="40">
        <v>1.0155836947579199E-43</v>
      </c>
      <c r="E5990" s="31">
        <v>1.3782213847885501E-42</v>
      </c>
    </row>
    <row r="5991" spans="1:5" ht="15" x14ac:dyDescent="0.25">
      <c r="A5991" s="48"/>
      <c r="B5991" s="38" t="s">
        <v>5061</v>
      </c>
      <c r="C5991" s="24">
        <v>1.0209999999999999</v>
      </c>
      <c r="D5991" s="40">
        <v>4.1612881501098998E-17</v>
      </c>
      <c r="E5991" s="31">
        <v>2.4578988606381602E-16</v>
      </c>
    </row>
    <row r="5992" spans="1:5" ht="15" x14ac:dyDescent="0.25">
      <c r="A5992" s="48"/>
      <c r="B5992" s="38" t="s">
        <v>5062</v>
      </c>
      <c r="C5992" s="24">
        <v>1.2290000000000001</v>
      </c>
      <c r="D5992" s="40">
        <v>3.1616161512356601E-15</v>
      </c>
      <c r="E5992" s="31">
        <v>1.6273110328839301E-14</v>
      </c>
    </row>
    <row r="5993" spans="1:5" ht="15" x14ac:dyDescent="0.25">
      <c r="A5993" s="48"/>
      <c r="B5993" s="38" t="s">
        <v>7037</v>
      </c>
      <c r="C5993" s="24">
        <v>-1.9339999999999999</v>
      </c>
      <c r="D5993" s="40">
        <v>6.1491097166399E-23</v>
      </c>
      <c r="E5993" s="31">
        <v>4.8668060403107203E-22</v>
      </c>
    </row>
    <row r="5994" spans="1:5" ht="15" x14ac:dyDescent="0.25">
      <c r="A5994" s="48"/>
      <c r="B5994" s="38" t="s">
        <v>6246</v>
      </c>
      <c r="C5994" s="24">
        <v>-1.413</v>
      </c>
      <c r="D5994" s="40">
        <v>4.3453034723813797E-8</v>
      </c>
      <c r="E5994" s="31">
        <v>1.2922110379652601E-7</v>
      </c>
    </row>
    <row r="5995" spans="1:5" ht="15" x14ac:dyDescent="0.25">
      <c r="A5995" s="48"/>
      <c r="B5995" s="38" t="s">
        <v>5063</v>
      </c>
      <c r="C5995" s="24">
        <v>1.349</v>
      </c>
      <c r="D5995" s="40">
        <v>1.7361384585138001E-35</v>
      </c>
      <c r="E5995" s="31">
        <v>1.89781422066224E-34</v>
      </c>
    </row>
    <row r="5996" spans="1:5" ht="15" x14ac:dyDescent="0.25">
      <c r="A5996" s="48"/>
      <c r="B5996" s="38" t="s">
        <v>6247</v>
      </c>
      <c r="C5996" s="24">
        <v>-1.7949999999999999</v>
      </c>
      <c r="D5996" s="40">
        <v>1.12357487752294E-10</v>
      </c>
      <c r="E5996" s="31">
        <v>4.2041497098437198E-10</v>
      </c>
    </row>
    <row r="5997" spans="1:5" ht="15" x14ac:dyDescent="0.25">
      <c r="A5997" s="48"/>
      <c r="B5997" s="38" t="s">
        <v>287</v>
      </c>
      <c r="C5997" s="24">
        <v>1.236</v>
      </c>
      <c r="D5997" s="40">
        <v>8.9063360726007199E-26</v>
      </c>
      <c r="E5997" s="31">
        <v>7.6948530912966403E-25</v>
      </c>
    </row>
    <row r="5998" spans="1:5" ht="15" x14ac:dyDescent="0.25">
      <c r="A5998" s="48"/>
      <c r="B5998" s="38" t="s">
        <v>6248</v>
      </c>
      <c r="C5998" s="24">
        <v>-1.1850000000000001</v>
      </c>
      <c r="D5998" s="40">
        <v>3.89321109140471E-4</v>
      </c>
      <c r="E5998" s="31">
        <v>7.5319285509651602E-4</v>
      </c>
    </row>
    <row r="5999" spans="1:5" ht="15" x14ac:dyDescent="0.25">
      <c r="A5999" s="48"/>
      <c r="B5999" s="38" t="s">
        <v>7038</v>
      </c>
      <c r="C5999" s="24">
        <v>-1.0780000000000001</v>
      </c>
      <c r="D5999" s="40">
        <v>2.4167356723930598E-3</v>
      </c>
      <c r="E5999" s="31">
        <v>4.2060423150437802E-3</v>
      </c>
    </row>
    <row r="6000" spans="1:5" ht="15" x14ac:dyDescent="0.25">
      <c r="A6000" s="48"/>
      <c r="B6000" s="38" t="s">
        <v>6249</v>
      </c>
      <c r="C6000" s="24">
        <v>-2.4710000000000001</v>
      </c>
      <c r="D6000" s="40">
        <v>3.4111622791760002E-10</v>
      </c>
      <c r="E6000" s="31">
        <v>1.21977550908324E-9</v>
      </c>
    </row>
    <row r="6001" spans="1:5" ht="15" x14ac:dyDescent="0.25">
      <c r="A6001" s="48"/>
      <c r="B6001" s="38" t="s">
        <v>5066</v>
      </c>
      <c r="C6001" s="24">
        <v>-1.159</v>
      </c>
      <c r="D6001" s="40">
        <v>1.06054180929604E-5</v>
      </c>
      <c r="E6001" s="31">
        <v>2.4824798598751101E-5</v>
      </c>
    </row>
    <row r="6002" spans="1:5" ht="15" x14ac:dyDescent="0.25">
      <c r="A6002" s="48"/>
      <c r="B6002" s="38" t="s">
        <v>5067</v>
      </c>
      <c r="C6002" s="24">
        <v>-2.3759999999999999</v>
      </c>
      <c r="D6002" s="40">
        <v>4.3884002062819E-10</v>
      </c>
      <c r="E6002" s="31">
        <v>1.5572103793209499E-9</v>
      </c>
    </row>
    <row r="6003" spans="1:5" ht="15" x14ac:dyDescent="0.25">
      <c r="A6003" s="48"/>
      <c r="B6003" s="38" t="s">
        <v>5648</v>
      </c>
      <c r="C6003" s="24">
        <v>1.03</v>
      </c>
      <c r="D6003" s="40">
        <v>1.2804505548977399E-16</v>
      </c>
      <c r="E6003" s="31">
        <v>7.3146066606273195E-16</v>
      </c>
    </row>
    <row r="6004" spans="1:5" ht="15" x14ac:dyDescent="0.25">
      <c r="A6004" s="48"/>
      <c r="B6004" s="38" t="s">
        <v>7039</v>
      </c>
      <c r="C6004" s="24">
        <v>-1.1950000000000001</v>
      </c>
      <c r="D6004" s="40">
        <v>6.7576230252954104E-8</v>
      </c>
      <c r="E6004" s="31">
        <v>1.9623911541098E-7</v>
      </c>
    </row>
    <row r="6005" spans="1:5" ht="15" x14ac:dyDescent="0.25">
      <c r="A6005" s="48"/>
      <c r="B6005" s="38" t="s">
        <v>1208</v>
      </c>
      <c r="C6005" s="24">
        <v>-1.181</v>
      </c>
      <c r="D6005" s="40">
        <v>5.1750610959541799E-6</v>
      </c>
      <c r="E6005" s="31">
        <v>1.2508271041654699E-5</v>
      </c>
    </row>
    <row r="6006" spans="1:5" ht="15" x14ac:dyDescent="0.25">
      <c r="A6006" s="48"/>
      <c r="B6006" s="38" t="s">
        <v>907</v>
      </c>
      <c r="C6006" s="24">
        <v>-1.2410000000000001</v>
      </c>
      <c r="D6006" s="40">
        <v>3.7446384909510102E-5</v>
      </c>
      <c r="E6006" s="31">
        <v>8.2125220984041806E-5</v>
      </c>
    </row>
    <row r="6007" spans="1:5" ht="15" x14ac:dyDescent="0.25">
      <c r="A6007" s="48"/>
      <c r="B6007" s="38" t="s">
        <v>908</v>
      </c>
      <c r="C6007" s="24">
        <v>-1.214</v>
      </c>
      <c r="D6007" s="40">
        <v>4.5850445764995399E-3</v>
      </c>
      <c r="E6007" s="31">
        <v>7.6449469654310603E-3</v>
      </c>
    </row>
    <row r="6008" spans="1:5" ht="15" x14ac:dyDescent="0.25">
      <c r="A6008" s="48"/>
      <c r="B6008" s="38" t="s">
        <v>6250</v>
      </c>
      <c r="C6008" s="24">
        <v>-1.494</v>
      </c>
      <c r="D6008" s="40">
        <v>1.7257880233126E-5</v>
      </c>
      <c r="E6008" s="31">
        <v>3.9531842576003602E-5</v>
      </c>
    </row>
    <row r="6009" spans="1:5" ht="15" x14ac:dyDescent="0.25">
      <c r="A6009" s="48"/>
      <c r="B6009" s="38" t="s">
        <v>7040</v>
      </c>
      <c r="C6009" s="24">
        <v>-1.0680000000000001</v>
      </c>
      <c r="D6009" s="40">
        <v>1.0663057812661399E-3</v>
      </c>
      <c r="E6009" s="31">
        <v>1.94969614425396E-3</v>
      </c>
    </row>
    <row r="6010" spans="1:5" ht="15" x14ac:dyDescent="0.25">
      <c r="A6010" s="48"/>
      <c r="B6010" s="38" t="s">
        <v>6252</v>
      </c>
      <c r="C6010" s="24">
        <v>-1.157</v>
      </c>
      <c r="D6010" s="40">
        <v>1.4155575047794001E-8</v>
      </c>
      <c r="E6010" s="31">
        <v>4.3805127678490502E-8</v>
      </c>
    </row>
    <row r="6011" spans="1:5" ht="15" x14ac:dyDescent="0.25">
      <c r="A6011" s="48"/>
      <c r="B6011" s="38" t="s">
        <v>7041</v>
      </c>
      <c r="C6011" s="24">
        <v>-1.1639999999999999</v>
      </c>
      <c r="D6011" s="40">
        <v>6.5390246860170105E-5</v>
      </c>
      <c r="E6011" s="31">
        <v>1.3907925593653901E-4</v>
      </c>
    </row>
    <row r="6012" spans="1:5" ht="15" x14ac:dyDescent="0.25">
      <c r="A6012" s="48"/>
      <c r="B6012" s="38" t="s">
        <v>6253</v>
      </c>
      <c r="C6012" s="24">
        <v>-1.423</v>
      </c>
      <c r="D6012" s="40">
        <v>2.0245735669696601E-4</v>
      </c>
      <c r="E6012" s="31">
        <v>4.0666885655664902E-4</v>
      </c>
    </row>
    <row r="6013" spans="1:5" ht="15" x14ac:dyDescent="0.25">
      <c r="A6013" s="48"/>
      <c r="B6013" s="38" t="s">
        <v>6254</v>
      </c>
      <c r="C6013" s="24">
        <v>-1.504</v>
      </c>
      <c r="D6013" s="40">
        <v>6.1613691237019197E-5</v>
      </c>
      <c r="E6013" s="31">
        <v>1.31297808518872E-4</v>
      </c>
    </row>
    <row r="6014" spans="1:5" ht="15" x14ac:dyDescent="0.25">
      <c r="A6014" s="48"/>
      <c r="B6014" s="38" t="s">
        <v>1159</v>
      </c>
      <c r="C6014" s="24">
        <v>-1.2829999999999999</v>
      </c>
      <c r="D6014" s="40">
        <v>1.7361891465863299E-5</v>
      </c>
      <c r="E6014" s="31">
        <v>3.9737377258767299E-5</v>
      </c>
    </row>
    <row r="6015" spans="1:5" ht="15" x14ac:dyDescent="0.25">
      <c r="A6015" s="48"/>
      <c r="B6015" s="38" t="s">
        <v>7042</v>
      </c>
      <c r="C6015" s="24">
        <v>-1.4490000000000001</v>
      </c>
      <c r="D6015" s="40">
        <v>3.9510767311581101E-5</v>
      </c>
      <c r="E6015" s="31">
        <v>8.6448253763915707E-5</v>
      </c>
    </row>
    <row r="6016" spans="1:5" ht="15" x14ac:dyDescent="0.25">
      <c r="A6016" s="48"/>
      <c r="B6016" s="38" t="s">
        <v>1090</v>
      </c>
      <c r="C6016" s="24">
        <v>-1.9630000000000001</v>
      </c>
      <c r="D6016" s="40">
        <v>1.3921968639703E-11</v>
      </c>
      <c r="E6016" s="31">
        <v>5.6010002538906402E-11</v>
      </c>
    </row>
    <row r="6017" spans="1:5" ht="15" x14ac:dyDescent="0.25">
      <c r="A6017" s="48"/>
      <c r="B6017" s="38" t="s">
        <v>7043</v>
      </c>
      <c r="C6017" s="24">
        <v>-2.1669999999999998</v>
      </c>
      <c r="D6017" s="40">
        <v>4.3807937372717297E-12</v>
      </c>
      <c r="E6017" s="31">
        <v>1.8354470146219801E-11</v>
      </c>
    </row>
    <row r="6018" spans="1:5" ht="15" x14ac:dyDescent="0.25">
      <c r="A6018" s="48"/>
      <c r="B6018" s="38" t="s">
        <v>7044</v>
      </c>
      <c r="C6018" s="24">
        <v>-1.718</v>
      </c>
      <c r="D6018" s="40">
        <v>4.6573279552332696E-6</v>
      </c>
      <c r="E6018" s="31">
        <v>1.1310944016987301E-5</v>
      </c>
    </row>
    <row r="6019" spans="1:5" ht="15" x14ac:dyDescent="0.25">
      <c r="A6019" s="48"/>
      <c r="B6019" s="38" t="s">
        <v>1133</v>
      </c>
      <c r="C6019" s="24">
        <v>-2.0950000000000002</v>
      </c>
      <c r="D6019" s="40">
        <v>2.09046892029015E-9</v>
      </c>
      <c r="E6019" s="31">
        <v>7.0110723764282003E-9</v>
      </c>
    </row>
    <row r="6020" spans="1:5" ht="15" x14ac:dyDescent="0.25">
      <c r="A6020" s="48"/>
      <c r="B6020" s="38" t="s">
        <v>288</v>
      </c>
      <c r="C6020" s="24">
        <v>-2.7120000000000002</v>
      </c>
      <c r="D6020" s="40">
        <v>5.1012404668503597E-19</v>
      </c>
      <c r="E6020" s="31">
        <v>3.3510391921552998E-18</v>
      </c>
    </row>
    <row r="6021" spans="1:5" ht="15" x14ac:dyDescent="0.25">
      <c r="A6021" s="48"/>
      <c r="B6021" s="38" t="s">
        <v>6255</v>
      </c>
      <c r="C6021" s="24">
        <v>-2.1619999999999999</v>
      </c>
      <c r="D6021" s="40">
        <v>4.4472890178925404E-28</v>
      </c>
      <c r="E6021" s="31">
        <v>4.12411934925902E-27</v>
      </c>
    </row>
    <row r="6022" spans="1:5" ht="15" x14ac:dyDescent="0.25">
      <c r="A6022" s="48"/>
      <c r="B6022" s="38" t="s">
        <v>7045</v>
      </c>
      <c r="C6022" s="24">
        <v>-2.2240000000000002</v>
      </c>
      <c r="D6022" s="40">
        <v>3.8395154085572001E-11</v>
      </c>
      <c r="E6022" s="31">
        <v>1.4907930030155099E-10</v>
      </c>
    </row>
    <row r="6023" spans="1:5" ht="15" x14ac:dyDescent="0.25">
      <c r="A6023" s="48"/>
      <c r="B6023" s="38" t="s">
        <v>7046</v>
      </c>
      <c r="C6023" s="24">
        <v>1.4370000000000001</v>
      </c>
      <c r="D6023" s="40">
        <v>2.1525781390276401E-12</v>
      </c>
      <c r="E6023" s="31">
        <v>9.2414697265044505E-12</v>
      </c>
    </row>
    <row r="6024" spans="1:5" ht="15" x14ac:dyDescent="0.25">
      <c r="A6024" s="48"/>
      <c r="B6024" s="38" t="s">
        <v>1209</v>
      </c>
      <c r="C6024" s="24">
        <v>1.45</v>
      </c>
      <c r="D6024" s="40">
        <v>4.3066804802655202E-38</v>
      </c>
      <c r="E6024" s="31">
        <v>5.1311285208131396E-37</v>
      </c>
    </row>
    <row r="6025" spans="1:5" ht="15" x14ac:dyDescent="0.25">
      <c r="A6025" s="48"/>
      <c r="B6025" s="38" t="s">
        <v>5448</v>
      </c>
      <c r="C6025" s="24">
        <v>1.034</v>
      </c>
      <c r="D6025" s="40">
        <v>2.0292777510034499E-9</v>
      </c>
      <c r="E6025" s="31">
        <v>6.8222969224067604E-9</v>
      </c>
    </row>
    <row r="6026" spans="1:5" ht="15" x14ac:dyDescent="0.25">
      <c r="A6026" s="48"/>
      <c r="B6026" s="38" t="s">
        <v>7047</v>
      </c>
      <c r="C6026" s="24">
        <v>1.448</v>
      </c>
      <c r="D6026" s="40">
        <v>1.47642636654979E-10</v>
      </c>
      <c r="E6026" s="31">
        <v>5.4729089297022403E-10</v>
      </c>
    </row>
    <row r="6027" spans="1:5" ht="15" x14ac:dyDescent="0.25">
      <c r="A6027" s="48"/>
      <c r="B6027" s="38" t="s">
        <v>1210</v>
      </c>
      <c r="C6027" s="24">
        <v>3.246</v>
      </c>
      <c r="D6027" s="40">
        <v>1.5697865252561399E-150</v>
      </c>
      <c r="E6027" s="31">
        <v>8.7342922265251796E-149</v>
      </c>
    </row>
    <row r="6028" spans="1:5" ht="15" x14ac:dyDescent="0.25">
      <c r="A6028" s="48"/>
      <c r="B6028" s="38" t="s">
        <v>1060</v>
      </c>
      <c r="C6028" s="24">
        <v>1.423</v>
      </c>
      <c r="D6028" s="40">
        <v>8.5360822022954E-26</v>
      </c>
      <c r="E6028" s="31">
        <v>7.3864325619862596E-25</v>
      </c>
    </row>
    <row r="6029" spans="1:5" ht="15" x14ac:dyDescent="0.25">
      <c r="A6029" s="48"/>
      <c r="B6029" s="38" t="s">
        <v>470</v>
      </c>
      <c r="C6029" s="24">
        <v>1.357</v>
      </c>
      <c r="D6029" s="40">
        <v>5.0915717339968203E-14</v>
      </c>
      <c r="E6029" s="31">
        <v>2.4151325769785401E-13</v>
      </c>
    </row>
    <row r="6030" spans="1:5" ht="15" x14ac:dyDescent="0.25">
      <c r="A6030" s="48"/>
      <c r="B6030" s="38" t="s">
        <v>6256</v>
      </c>
      <c r="C6030" s="24">
        <v>-1.696</v>
      </c>
      <c r="D6030" s="40">
        <v>1.40510491672067E-14</v>
      </c>
      <c r="E6030" s="31">
        <v>6.9617130513212997E-14</v>
      </c>
    </row>
    <row r="6031" spans="1:5" ht="15" x14ac:dyDescent="0.25">
      <c r="A6031" s="48"/>
      <c r="B6031" s="38" t="s">
        <v>289</v>
      </c>
      <c r="C6031" s="24">
        <v>-2.7090000000000001</v>
      </c>
      <c r="D6031" s="40">
        <v>2.8913406918206701E-41</v>
      </c>
      <c r="E6031" s="31">
        <v>3.7325799557517901E-40</v>
      </c>
    </row>
    <row r="6032" spans="1:5" ht="15" x14ac:dyDescent="0.25">
      <c r="A6032" s="48"/>
      <c r="B6032" s="38" t="s">
        <v>290</v>
      </c>
      <c r="C6032" s="24">
        <v>-1.7030000000000001</v>
      </c>
      <c r="D6032" s="40">
        <v>2.4190978510570801E-7</v>
      </c>
      <c r="E6032" s="31">
        <v>6.6076879937563105E-7</v>
      </c>
    </row>
    <row r="6033" spans="1:5" ht="15" x14ac:dyDescent="0.25">
      <c r="A6033" s="48"/>
      <c r="B6033" s="38" t="s">
        <v>7048</v>
      </c>
      <c r="C6033" s="24">
        <v>-1.5129999999999999</v>
      </c>
      <c r="D6033" s="40">
        <v>9.2224267989773704E-8</v>
      </c>
      <c r="E6033" s="31">
        <v>2.6409460993057202E-7</v>
      </c>
    </row>
    <row r="6034" spans="1:5" ht="15" x14ac:dyDescent="0.25">
      <c r="A6034" s="48"/>
      <c r="B6034" s="38" t="s">
        <v>6257</v>
      </c>
      <c r="C6034" s="24">
        <v>-2.1659999999999999</v>
      </c>
      <c r="D6034" s="40">
        <v>1.29371234466691E-11</v>
      </c>
      <c r="E6034" s="31">
        <v>5.2236687124286497E-11</v>
      </c>
    </row>
    <row r="6035" spans="1:5" ht="15" x14ac:dyDescent="0.25">
      <c r="A6035" s="48"/>
      <c r="B6035" s="38" t="s">
        <v>1274</v>
      </c>
      <c r="C6035" s="24">
        <v>-2.7549999999999999</v>
      </c>
      <c r="D6035" s="40">
        <v>1.10567499648137E-17</v>
      </c>
      <c r="E6035" s="31">
        <v>6.7455873688841605E-17</v>
      </c>
    </row>
    <row r="6036" spans="1:5" ht="15" x14ac:dyDescent="0.25">
      <c r="A6036" s="48"/>
      <c r="B6036" s="38" t="s">
        <v>6258</v>
      </c>
      <c r="C6036" s="24">
        <v>-2.3460000000000001</v>
      </c>
      <c r="D6036" s="40">
        <v>1.9074443332025401E-13</v>
      </c>
      <c r="E6036" s="31">
        <v>8.7856128062408204E-13</v>
      </c>
    </row>
    <row r="6037" spans="1:5" ht="15" x14ac:dyDescent="0.25">
      <c r="A6037" s="48"/>
      <c r="B6037" s="38" t="s">
        <v>6259</v>
      </c>
      <c r="C6037" s="24">
        <v>-2.3820000000000001</v>
      </c>
      <c r="D6037" s="40">
        <v>1.08121836121742E-10</v>
      </c>
      <c r="E6037" s="31">
        <v>4.05111041199577E-10</v>
      </c>
    </row>
    <row r="6038" spans="1:5" ht="15" x14ac:dyDescent="0.25">
      <c r="A6038" s="48"/>
      <c r="B6038" s="38" t="s">
        <v>6260</v>
      </c>
      <c r="C6038" s="24">
        <v>-2.052</v>
      </c>
      <c r="D6038" s="40">
        <v>3.5796756324750203E-8</v>
      </c>
      <c r="E6038" s="31">
        <v>1.07139942006945E-7</v>
      </c>
    </row>
    <row r="6039" spans="1:5" ht="15" x14ac:dyDescent="0.25">
      <c r="A6039" s="48"/>
      <c r="B6039" s="38" t="s">
        <v>6261</v>
      </c>
      <c r="C6039" s="24">
        <v>-2.09</v>
      </c>
      <c r="D6039" s="40">
        <v>1.5697801391592901E-12</v>
      </c>
      <c r="E6039" s="31">
        <v>6.79180147300333E-12</v>
      </c>
    </row>
    <row r="6040" spans="1:5" ht="15" x14ac:dyDescent="0.25">
      <c r="A6040" s="48"/>
      <c r="B6040" s="38" t="s">
        <v>6262</v>
      </c>
      <c r="C6040" s="24">
        <v>-2.496</v>
      </c>
      <c r="D6040" s="40">
        <v>1.7262004663739501E-11</v>
      </c>
      <c r="E6040" s="31">
        <v>6.8998415193280602E-11</v>
      </c>
    </row>
    <row r="6041" spans="1:5" ht="15" x14ac:dyDescent="0.25">
      <c r="A6041" s="48"/>
      <c r="B6041" s="38" t="s">
        <v>7049</v>
      </c>
      <c r="C6041" s="24">
        <v>-1.0529999999999999</v>
      </c>
      <c r="D6041" s="40">
        <v>2.7290791999974001E-5</v>
      </c>
      <c r="E6041" s="31">
        <v>6.0933373470246801E-5</v>
      </c>
    </row>
    <row r="6042" spans="1:5" ht="15" x14ac:dyDescent="0.25">
      <c r="A6042" s="48"/>
      <c r="B6042" s="38" t="s">
        <v>1048</v>
      </c>
      <c r="C6042" s="24">
        <v>-1.744</v>
      </c>
      <c r="D6042" s="40">
        <v>2.0840075035784301E-8</v>
      </c>
      <c r="E6042" s="31">
        <v>6.3501740141896897E-8</v>
      </c>
    </row>
    <row r="6043" spans="1:5" ht="15" x14ac:dyDescent="0.25">
      <c r="A6043" s="48"/>
      <c r="B6043" s="38" t="s">
        <v>911</v>
      </c>
      <c r="C6043" s="24">
        <v>-1.861</v>
      </c>
      <c r="D6043" s="40">
        <v>3.22128690170704E-8</v>
      </c>
      <c r="E6043" s="31">
        <v>9.6621241623169805E-8</v>
      </c>
    </row>
    <row r="6044" spans="1:5" ht="15" x14ac:dyDescent="0.25">
      <c r="A6044" s="48"/>
      <c r="B6044" s="38" t="s">
        <v>6264</v>
      </c>
      <c r="C6044" s="24">
        <v>-1.341</v>
      </c>
      <c r="D6044" s="40">
        <v>2.03788388902617E-4</v>
      </c>
      <c r="E6044" s="31">
        <v>4.0904711250150199E-4</v>
      </c>
    </row>
    <row r="6045" spans="1:5" ht="15" x14ac:dyDescent="0.25">
      <c r="A6045" s="48"/>
      <c r="B6045" s="38" t="s">
        <v>6265</v>
      </c>
      <c r="C6045" s="24">
        <v>-1.8360000000000001</v>
      </c>
      <c r="D6045" s="40">
        <v>2.4271555488564799E-12</v>
      </c>
      <c r="E6045" s="31">
        <v>1.03484241178831E-11</v>
      </c>
    </row>
    <row r="6046" spans="1:5" ht="15" x14ac:dyDescent="0.25">
      <c r="A6046" s="48"/>
      <c r="B6046" s="38" t="s">
        <v>7050</v>
      </c>
      <c r="C6046" s="24">
        <v>-2.2759999999999998</v>
      </c>
      <c r="D6046" s="40">
        <v>6.03385033584301E-3</v>
      </c>
      <c r="E6046" s="31">
        <v>9.9033460969411603E-3</v>
      </c>
    </row>
    <row r="6047" spans="1:5" ht="15" x14ac:dyDescent="0.25">
      <c r="A6047" s="48"/>
      <c r="B6047" s="38" t="s">
        <v>7051</v>
      </c>
      <c r="C6047" s="24">
        <v>-1.871</v>
      </c>
      <c r="D6047" s="40">
        <v>4.25615020743498E-3</v>
      </c>
      <c r="E6047" s="31">
        <v>7.1296152827643898E-3</v>
      </c>
    </row>
    <row r="6048" spans="1:5" ht="15" x14ac:dyDescent="0.25">
      <c r="A6048" s="48"/>
      <c r="B6048" s="38" t="s">
        <v>5071</v>
      </c>
      <c r="C6048" s="24">
        <v>-1.3420000000000001</v>
      </c>
      <c r="D6048" s="40">
        <v>3.7273439526666101E-16</v>
      </c>
      <c r="E6048" s="31">
        <v>2.04526052787347E-15</v>
      </c>
    </row>
    <row r="6049" spans="1:5" ht="15" x14ac:dyDescent="0.25">
      <c r="A6049" s="48"/>
      <c r="B6049" s="38" t="s">
        <v>914</v>
      </c>
      <c r="C6049" s="24">
        <v>1.466</v>
      </c>
      <c r="D6049" s="40">
        <v>3.3962740036074899E-46</v>
      </c>
      <c r="E6049" s="31">
        <v>4.78401735596762E-45</v>
      </c>
    </row>
    <row r="6050" spans="1:5" ht="15" x14ac:dyDescent="0.25">
      <c r="A6050" s="48"/>
      <c r="B6050" s="38" t="s">
        <v>915</v>
      </c>
      <c r="C6050" s="24">
        <v>1.698</v>
      </c>
      <c r="D6050" s="40">
        <v>2.7043887287056799E-79</v>
      </c>
      <c r="E6050" s="31">
        <v>6.4304354215890704E-78</v>
      </c>
    </row>
    <row r="6051" spans="1:5" ht="15" x14ac:dyDescent="0.25">
      <c r="A6051" s="48"/>
      <c r="B6051" s="38" t="s">
        <v>5072</v>
      </c>
      <c r="C6051" s="24">
        <v>1.821</v>
      </c>
      <c r="D6051" s="40">
        <v>3.3980496746453698E-135</v>
      </c>
      <c r="E6051" s="31">
        <v>1.62989210256266E-133</v>
      </c>
    </row>
    <row r="6052" spans="1:5" ht="15" x14ac:dyDescent="0.25">
      <c r="A6052" s="48"/>
      <c r="B6052" s="38" t="s">
        <v>7052</v>
      </c>
      <c r="C6052" s="24">
        <v>-1.2649999999999999</v>
      </c>
      <c r="D6052" s="40">
        <v>3.2551168036485402E-5</v>
      </c>
      <c r="E6052" s="31">
        <v>7.1899443809053104E-5</v>
      </c>
    </row>
    <row r="6053" spans="1:5" ht="15" x14ac:dyDescent="0.25">
      <c r="A6053" s="48"/>
      <c r="B6053" s="38" t="s">
        <v>292</v>
      </c>
      <c r="C6053" s="24">
        <v>2.3210000000000002</v>
      </c>
      <c r="D6053" s="40">
        <v>2.6968096781037299E-22</v>
      </c>
      <c r="E6053" s="31">
        <v>2.0782616411314599E-21</v>
      </c>
    </row>
    <row r="6054" spans="1:5" ht="15" x14ac:dyDescent="0.25">
      <c r="A6054" s="48"/>
      <c r="B6054" s="38" t="s">
        <v>5650</v>
      </c>
      <c r="C6054" s="24">
        <v>1.65</v>
      </c>
      <c r="D6054" s="40">
        <v>2.2581563555449899E-29</v>
      </c>
      <c r="E6054" s="31">
        <v>2.1927368171470098E-28</v>
      </c>
    </row>
    <row r="6055" spans="1:5" ht="15" x14ac:dyDescent="0.25">
      <c r="A6055" s="48"/>
      <c r="B6055" s="38" t="s">
        <v>4515</v>
      </c>
      <c r="C6055" s="24">
        <v>1.8859999999999999</v>
      </c>
      <c r="D6055" s="40">
        <v>1.1122686676000701E-3</v>
      </c>
      <c r="E6055" s="31">
        <v>2.0290697923038602E-3</v>
      </c>
    </row>
    <row r="6056" spans="1:5" ht="15" x14ac:dyDescent="0.25">
      <c r="A6056" s="48"/>
      <c r="B6056" s="38" t="s">
        <v>5076</v>
      </c>
      <c r="C6056" s="24">
        <v>1.448</v>
      </c>
      <c r="D6056" s="40">
        <v>2.79134572637175E-12</v>
      </c>
      <c r="E6056" s="31">
        <v>1.1873889618908601E-11</v>
      </c>
    </row>
    <row r="6057" spans="1:5" ht="15" x14ac:dyDescent="0.25">
      <c r="A6057" s="48"/>
      <c r="B6057" s="38" t="s">
        <v>5077</v>
      </c>
      <c r="C6057" s="24">
        <v>1.425</v>
      </c>
      <c r="D6057" s="40">
        <v>6.3888738637264698E-40</v>
      </c>
      <c r="E6057" s="31">
        <v>7.9525042903297801E-39</v>
      </c>
    </row>
    <row r="6058" spans="1:5" ht="15" x14ac:dyDescent="0.25">
      <c r="A6058" s="48"/>
      <c r="B6058" s="38" t="s">
        <v>4444</v>
      </c>
      <c r="C6058" s="24">
        <v>1.994</v>
      </c>
      <c r="D6058" s="40">
        <v>1.72522586402573E-54</v>
      </c>
      <c r="E6058" s="31">
        <v>2.8826296418736202E-53</v>
      </c>
    </row>
    <row r="6059" spans="1:5" ht="15" x14ac:dyDescent="0.25">
      <c r="A6059" s="48"/>
      <c r="B6059" s="38" t="s">
        <v>1146</v>
      </c>
      <c r="C6059" s="24">
        <v>-1.966</v>
      </c>
      <c r="D6059" s="40">
        <v>5.2664572546087698E-8</v>
      </c>
      <c r="E6059" s="31">
        <v>1.5504004319916999E-7</v>
      </c>
    </row>
    <row r="6060" spans="1:5" ht="15" x14ac:dyDescent="0.25">
      <c r="A6060" s="48"/>
      <c r="B6060" s="38" t="s">
        <v>916</v>
      </c>
      <c r="C6060" s="24">
        <v>-1.5640000000000001</v>
      </c>
      <c r="D6060" s="40">
        <v>4.3897143374851002E-7</v>
      </c>
      <c r="E6060" s="31">
        <v>1.1748133994116E-6</v>
      </c>
    </row>
    <row r="6061" spans="1:5" ht="15" x14ac:dyDescent="0.25">
      <c r="A6061" s="48"/>
      <c r="B6061" s="38" t="s">
        <v>917</v>
      </c>
      <c r="C6061" s="24">
        <v>-2.8140000000000001</v>
      </c>
      <c r="D6061" s="40">
        <v>1.05200310133417E-15</v>
      </c>
      <c r="E6061" s="31">
        <v>5.5746145293555401E-15</v>
      </c>
    </row>
    <row r="6062" spans="1:5" ht="15" x14ac:dyDescent="0.25">
      <c r="A6062" s="48"/>
      <c r="B6062" s="38" t="s">
        <v>6267</v>
      </c>
      <c r="C6062" s="24">
        <v>-2.1709999999999998</v>
      </c>
      <c r="D6062" s="40">
        <v>6.9353260930261499E-17</v>
      </c>
      <c r="E6062" s="31">
        <v>4.0576397877599902E-16</v>
      </c>
    </row>
    <row r="6063" spans="1:5" ht="15" x14ac:dyDescent="0.25">
      <c r="A6063" s="48"/>
      <c r="B6063" s="38" t="s">
        <v>6268</v>
      </c>
      <c r="C6063" s="24">
        <v>-3.2130000000000001</v>
      </c>
      <c r="D6063" s="40">
        <v>2.84716127512446E-9</v>
      </c>
      <c r="E6063" s="31">
        <v>9.4576748267417797E-9</v>
      </c>
    </row>
    <row r="6064" spans="1:5" ht="15" x14ac:dyDescent="0.25">
      <c r="A6064" s="48"/>
      <c r="B6064" s="38" t="s">
        <v>465</v>
      </c>
      <c r="C6064" s="24">
        <v>-3.7890000000000001</v>
      </c>
      <c r="D6064" s="40">
        <v>6.5400739445182899E-19</v>
      </c>
      <c r="E6064" s="31">
        <v>4.2807435364412302E-18</v>
      </c>
    </row>
    <row r="6065" spans="1:5" ht="15" x14ac:dyDescent="0.25">
      <c r="A6065" s="48"/>
      <c r="B6065" s="38" t="s">
        <v>6269</v>
      </c>
      <c r="C6065" s="24">
        <v>-2.4860000000000002</v>
      </c>
      <c r="D6065" s="40">
        <v>2.40841131635803E-18</v>
      </c>
      <c r="E6065" s="31">
        <v>1.5124605602952699E-17</v>
      </c>
    </row>
    <row r="6066" spans="1:5" ht="15" x14ac:dyDescent="0.25">
      <c r="A6066" s="48"/>
      <c r="B6066" s="38" t="s">
        <v>7053</v>
      </c>
      <c r="C6066" s="24">
        <v>-1.7789999999999999</v>
      </c>
      <c r="D6066" s="40">
        <v>3.2906323491367601E-6</v>
      </c>
      <c r="E6066" s="31">
        <v>8.1013621197331599E-6</v>
      </c>
    </row>
    <row r="6067" spans="1:5" ht="15" x14ac:dyDescent="0.25">
      <c r="A6067" s="48"/>
      <c r="B6067" s="38" t="s">
        <v>7054</v>
      </c>
      <c r="C6067" s="24">
        <v>-1.75</v>
      </c>
      <c r="D6067" s="40">
        <v>7.5027452333526197E-9</v>
      </c>
      <c r="E6067" s="31">
        <v>2.3854442559070801E-8</v>
      </c>
    </row>
    <row r="6068" spans="1:5" ht="15" x14ac:dyDescent="0.25">
      <c r="A6068" s="48"/>
      <c r="B6068" s="38" t="s">
        <v>7055</v>
      </c>
      <c r="C6068" s="24">
        <v>-1.8620000000000001</v>
      </c>
      <c r="D6068" s="40">
        <v>9.2405289059220602E-8</v>
      </c>
      <c r="E6068" s="31">
        <v>2.6447686642258401E-7</v>
      </c>
    </row>
    <row r="6069" spans="1:5" ht="15" x14ac:dyDescent="0.25">
      <c r="A6069" s="48"/>
      <c r="B6069" s="38" t="s">
        <v>6270</v>
      </c>
      <c r="C6069" s="24">
        <v>-1.982</v>
      </c>
      <c r="D6069" s="40">
        <v>2.0259410617914101E-9</v>
      </c>
      <c r="E6069" s="31">
        <v>6.8151971389403803E-9</v>
      </c>
    </row>
    <row r="6070" spans="1:5" ht="15" x14ac:dyDescent="0.25">
      <c r="A6070" s="48"/>
      <c r="B6070" s="38" t="s">
        <v>421</v>
      </c>
      <c r="C6070" s="24">
        <v>-1.2470000000000001</v>
      </c>
      <c r="D6070" s="40">
        <v>4.5351337703691E-4</v>
      </c>
      <c r="E6070" s="31">
        <v>8.6922095412792497E-4</v>
      </c>
    </row>
    <row r="6071" spans="1:5" ht="15" x14ac:dyDescent="0.25">
      <c r="A6071" s="48"/>
      <c r="B6071" s="38" t="s">
        <v>7056</v>
      </c>
      <c r="C6071" s="24">
        <v>-1.6140000000000001</v>
      </c>
      <c r="D6071" s="40">
        <v>7.0773286958154193E-8</v>
      </c>
      <c r="E6071" s="31">
        <v>2.0466869471682399E-7</v>
      </c>
    </row>
    <row r="6072" spans="1:5" ht="15" x14ac:dyDescent="0.25">
      <c r="A6072" s="48"/>
      <c r="B6072" s="38" t="s">
        <v>6271</v>
      </c>
      <c r="C6072" s="24">
        <v>-1.7709999999999999</v>
      </c>
      <c r="D6072" s="40">
        <v>2.1982375327658399E-6</v>
      </c>
      <c r="E6072" s="31">
        <v>5.5144245411673297E-6</v>
      </c>
    </row>
    <row r="6073" spans="1:5" ht="15" x14ac:dyDescent="0.25">
      <c r="A6073" s="48"/>
      <c r="B6073" s="38" t="s">
        <v>6272</v>
      </c>
      <c r="C6073" s="24">
        <v>-2.3199999999999998</v>
      </c>
      <c r="D6073" s="40">
        <v>4.99781745549888E-8</v>
      </c>
      <c r="E6073" s="31">
        <v>1.47443564805916E-7</v>
      </c>
    </row>
    <row r="6074" spans="1:5" ht="15" x14ac:dyDescent="0.25">
      <c r="A6074" s="48"/>
      <c r="B6074" s="38" t="s">
        <v>6274</v>
      </c>
      <c r="C6074" s="24">
        <v>1.288</v>
      </c>
      <c r="D6074" s="40">
        <v>1.49509618523514E-2</v>
      </c>
      <c r="E6074" s="31">
        <v>2.3049917358404799E-2</v>
      </c>
    </row>
    <row r="6075" spans="1:5" ht="15" x14ac:dyDescent="0.25">
      <c r="A6075" s="48"/>
      <c r="B6075" s="38" t="s">
        <v>4446</v>
      </c>
      <c r="C6075" s="24">
        <v>2.137</v>
      </c>
      <c r="D6075" s="40">
        <v>7.9428452177720497E-204</v>
      </c>
      <c r="E6075" s="31">
        <v>9.6073893025399394E-202</v>
      </c>
    </row>
    <row r="6076" spans="1:5" ht="15" x14ac:dyDescent="0.25">
      <c r="A6076" s="48"/>
      <c r="B6076" s="38" t="s">
        <v>4447</v>
      </c>
      <c r="C6076" s="24">
        <v>2.1709999999999998</v>
      </c>
      <c r="D6076" s="40">
        <v>1.7941814060589999E-165</v>
      </c>
      <c r="E6076" s="31">
        <v>1.21741772479418E-163</v>
      </c>
    </row>
    <row r="6077" spans="1:5" ht="15" x14ac:dyDescent="0.25">
      <c r="A6077" s="48"/>
      <c r="B6077" s="38" t="s">
        <v>422</v>
      </c>
      <c r="C6077" s="24">
        <v>2.0499999999999998</v>
      </c>
      <c r="D6077" s="40">
        <v>1.7971762635062198E-108</v>
      </c>
      <c r="E6077" s="31">
        <v>6.1725239074991599E-107</v>
      </c>
    </row>
    <row r="6078" spans="1:5" ht="15" x14ac:dyDescent="0.25">
      <c r="A6078" s="48"/>
      <c r="B6078" s="38" t="s">
        <v>5080</v>
      </c>
      <c r="C6078" s="24">
        <v>1.524</v>
      </c>
      <c r="D6078" s="40">
        <v>7.5319471368520704E-10</v>
      </c>
      <c r="E6078" s="31">
        <v>2.6257991146268701E-9</v>
      </c>
    </row>
    <row r="6079" spans="1:5" ht="15" x14ac:dyDescent="0.25">
      <c r="A6079" s="48"/>
      <c r="B6079" s="38" t="s">
        <v>5081</v>
      </c>
      <c r="C6079" s="24">
        <v>1.272</v>
      </c>
      <c r="D6079" s="40">
        <v>9.4437782694407904E-38</v>
      </c>
      <c r="E6079" s="31">
        <v>1.11798260193976E-36</v>
      </c>
    </row>
    <row r="6080" spans="1:5" ht="15" x14ac:dyDescent="0.25">
      <c r="A6080" s="48"/>
      <c r="B6080" s="38" t="s">
        <v>7057</v>
      </c>
      <c r="C6080" s="24">
        <v>-1.7609999999999999</v>
      </c>
      <c r="D6080" s="40">
        <v>2.3271067801038501E-8</v>
      </c>
      <c r="E6080" s="31">
        <v>7.0715576867819698E-8</v>
      </c>
    </row>
    <row r="6081" spans="1:5" ht="15" x14ac:dyDescent="0.25">
      <c r="A6081" s="48"/>
      <c r="B6081" s="38" t="s">
        <v>293</v>
      </c>
      <c r="C6081" s="24">
        <v>2.0099999999999998</v>
      </c>
      <c r="D6081" s="40">
        <v>2.3793680206748501E-7</v>
      </c>
      <c r="E6081" s="31">
        <v>6.5087530319738903E-7</v>
      </c>
    </row>
    <row r="6082" spans="1:5" ht="15" x14ac:dyDescent="0.25">
      <c r="A6082" s="48"/>
      <c r="B6082" s="38" t="s">
        <v>7058</v>
      </c>
      <c r="C6082" s="24">
        <v>1.1020000000000001</v>
      </c>
      <c r="D6082" s="40">
        <v>1.5438179941346901E-6</v>
      </c>
      <c r="E6082" s="31">
        <v>3.9276649837061699E-6</v>
      </c>
    </row>
    <row r="6083" spans="1:5" ht="15" x14ac:dyDescent="0.25">
      <c r="A6083" s="48"/>
      <c r="B6083" s="38" t="s">
        <v>5083</v>
      </c>
      <c r="C6083" s="24">
        <v>1.6040000000000001</v>
      </c>
      <c r="D6083" s="40">
        <v>2.45603598756165E-36</v>
      </c>
      <c r="E6083" s="31">
        <v>2.79455710322966E-35</v>
      </c>
    </row>
    <row r="6084" spans="1:5" ht="15" x14ac:dyDescent="0.25">
      <c r="A6084" s="48"/>
      <c r="B6084" s="38" t="s">
        <v>1061</v>
      </c>
      <c r="C6084" s="24">
        <v>1.349</v>
      </c>
      <c r="D6084" s="40">
        <v>5.3568068751514899E-3</v>
      </c>
      <c r="E6084" s="31">
        <v>8.8706170992092007E-3</v>
      </c>
    </row>
    <row r="6085" spans="1:5" ht="15" x14ac:dyDescent="0.25">
      <c r="A6085" s="48"/>
      <c r="B6085" s="38" t="s">
        <v>5653</v>
      </c>
      <c r="C6085" s="24">
        <v>1.992</v>
      </c>
      <c r="D6085" s="40">
        <v>2.3633437006611302E-90</v>
      </c>
      <c r="E6085" s="31">
        <v>6.57482217523925E-89</v>
      </c>
    </row>
    <row r="6086" spans="1:5" ht="15" x14ac:dyDescent="0.25">
      <c r="A6086" s="48"/>
      <c r="B6086" s="38" t="s">
        <v>5654</v>
      </c>
      <c r="C6086" s="24">
        <v>2.0190000000000001</v>
      </c>
      <c r="D6086" s="40">
        <v>2.2251387611504399E-37</v>
      </c>
      <c r="E6086" s="31">
        <v>2.6174782382750599E-36</v>
      </c>
    </row>
    <row r="6087" spans="1:5" ht="15" x14ac:dyDescent="0.25">
      <c r="A6087" s="48"/>
      <c r="B6087" s="38" t="s">
        <v>294</v>
      </c>
      <c r="C6087" s="24">
        <v>2.258</v>
      </c>
      <c r="D6087" s="40">
        <v>3.9888655093677302E-119</v>
      </c>
      <c r="E6087" s="31">
        <v>1.5740459357533401E-117</v>
      </c>
    </row>
    <row r="6088" spans="1:5" ht="15" x14ac:dyDescent="0.25">
      <c r="A6088" s="48"/>
      <c r="B6088" s="38" t="s">
        <v>1091</v>
      </c>
      <c r="C6088" s="24">
        <v>2.2229999999999999</v>
      </c>
      <c r="D6088" s="40">
        <v>3.39555614982211E-63</v>
      </c>
      <c r="E6088" s="31">
        <v>6.4480800060103198E-62</v>
      </c>
    </row>
    <row r="6089" spans="1:5" ht="15" x14ac:dyDescent="0.25">
      <c r="A6089" s="48"/>
      <c r="B6089" s="38" t="s">
        <v>5084</v>
      </c>
      <c r="C6089" s="24">
        <v>1.0549999999999999</v>
      </c>
      <c r="D6089" s="40">
        <v>1.3571633280070799E-10</v>
      </c>
      <c r="E6089" s="31">
        <v>5.0442596907357201E-10</v>
      </c>
    </row>
    <row r="6090" spans="1:5" ht="15" x14ac:dyDescent="0.25">
      <c r="A6090" s="48"/>
      <c r="B6090" s="38" t="s">
        <v>7059</v>
      </c>
      <c r="C6090" s="24">
        <v>1.1579999999999999</v>
      </c>
      <c r="D6090" s="40">
        <v>2.4609544912981498E-5</v>
      </c>
      <c r="E6090" s="31">
        <v>5.5234976964836199E-5</v>
      </c>
    </row>
    <row r="6091" spans="1:5" ht="15" x14ac:dyDescent="0.25">
      <c r="A6091" s="48"/>
      <c r="B6091" s="38" t="s">
        <v>5085</v>
      </c>
      <c r="C6091" s="24">
        <v>1.2430000000000001</v>
      </c>
      <c r="D6091" s="40">
        <v>5.87764004571455E-15</v>
      </c>
      <c r="E6091" s="31">
        <v>2.9676215258036099E-14</v>
      </c>
    </row>
    <row r="6092" spans="1:5" ht="15" x14ac:dyDescent="0.25">
      <c r="A6092" s="48"/>
      <c r="B6092" s="38" t="s">
        <v>7060</v>
      </c>
      <c r="C6092" s="24">
        <v>2.0529999999999999</v>
      </c>
      <c r="D6092" s="40">
        <v>9.9726075491135705E-40</v>
      </c>
      <c r="E6092" s="31">
        <v>1.2358037506295699E-38</v>
      </c>
    </row>
    <row r="6093" spans="1:5" ht="15" x14ac:dyDescent="0.25">
      <c r="A6093" s="48"/>
      <c r="B6093" s="38" t="s">
        <v>7061</v>
      </c>
      <c r="C6093" s="24">
        <v>1.9279999999999999</v>
      </c>
      <c r="D6093" s="40">
        <v>4.6180102834310498E-20</v>
      </c>
      <c r="E6093" s="31">
        <v>3.22796598203648E-19</v>
      </c>
    </row>
    <row r="6094" spans="1:5" ht="15" x14ac:dyDescent="0.25">
      <c r="A6094" s="48"/>
      <c r="B6094" s="38" t="s">
        <v>7062</v>
      </c>
      <c r="C6094" s="24">
        <v>1.69</v>
      </c>
      <c r="D6094" s="40">
        <v>3.0976103633018399E-40</v>
      </c>
      <c r="E6094" s="31">
        <v>3.8817801940115798E-39</v>
      </c>
    </row>
    <row r="6095" spans="1:5" ht="15" x14ac:dyDescent="0.25">
      <c r="A6095" s="48"/>
      <c r="B6095" s="38" t="s">
        <v>296</v>
      </c>
      <c r="C6095" s="24">
        <v>2.4990000000000001</v>
      </c>
      <c r="D6095" s="40">
        <v>6.05151970662098E-47</v>
      </c>
      <c r="E6095" s="31">
        <v>8.7004278159274206E-46</v>
      </c>
    </row>
    <row r="6096" spans="1:5" ht="15" x14ac:dyDescent="0.25">
      <c r="A6096" s="48"/>
      <c r="B6096" s="38" t="s">
        <v>593</v>
      </c>
      <c r="C6096" s="24">
        <v>1.468</v>
      </c>
      <c r="D6096" s="40">
        <v>3.63039742556606E-36</v>
      </c>
      <c r="E6096" s="31">
        <v>4.1055957877743E-35</v>
      </c>
    </row>
    <row r="6097" spans="1:5" ht="15" x14ac:dyDescent="0.25">
      <c r="A6097" s="48"/>
      <c r="B6097" s="38" t="s">
        <v>7063</v>
      </c>
      <c r="C6097" s="24">
        <v>1.0369999999999999</v>
      </c>
      <c r="D6097" s="40">
        <v>1.5549761597793501E-10</v>
      </c>
      <c r="E6097" s="31">
        <v>5.7564120778524997E-10</v>
      </c>
    </row>
    <row r="6098" spans="1:5" ht="15" x14ac:dyDescent="0.25">
      <c r="A6098" s="48"/>
      <c r="B6098" s="38" t="s">
        <v>631</v>
      </c>
      <c r="C6098" s="24">
        <v>1.6060000000000001</v>
      </c>
      <c r="D6098" s="40">
        <v>1.8358668565618699E-21</v>
      </c>
      <c r="E6098" s="31">
        <v>1.3729520416546001E-20</v>
      </c>
    </row>
    <row r="6099" spans="1:5" ht="15" x14ac:dyDescent="0.25">
      <c r="A6099" s="48"/>
      <c r="B6099" s="38" t="s">
        <v>5655</v>
      </c>
      <c r="C6099" s="24">
        <v>1.927</v>
      </c>
      <c r="D6099" s="40">
        <v>1.8757110880035401E-35</v>
      </c>
      <c r="E6099" s="31">
        <v>2.0463640183630801E-34</v>
      </c>
    </row>
    <row r="6100" spans="1:5" ht="15" x14ac:dyDescent="0.25">
      <c r="A6100" s="48"/>
      <c r="B6100" s="38" t="s">
        <v>7064</v>
      </c>
      <c r="C6100" s="24">
        <v>1.5669999999999999</v>
      </c>
      <c r="D6100" s="40">
        <v>3.5586398807986797E-21</v>
      </c>
      <c r="E6100" s="31">
        <v>2.62951823330197E-20</v>
      </c>
    </row>
    <row r="6101" spans="1:5" ht="15" x14ac:dyDescent="0.25">
      <c r="A6101" s="48"/>
      <c r="B6101" s="38" t="s">
        <v>5449</v>
      </c>
      <c r="C6101" s="24">
        <v>2.395</v>
      </c>
      <c r="D6101" s="40">
        <v>7.7778935093883906E-121</v>
      </c>
      <c r="E6101" s="31">
        <v>3.1820734916350703E-119</v>
      </c>
    </row>
    <row r="6102" spans="1:5" ht="15" x14ac:dyDescent="0.25">
      <c r="A6102" s="48"/>
      <c r="B6102" s="38" t="s">
        <v>5656</v>
      </c>
      <c r="C6102" s="24">
        <v>3.4009999999999998</v>
      </c>
      <c r="D6102" s="40">
        <v>5.6306439343443299E-278</v>
      </c>
      <c r="E6102" s="31">
        <v>2.0885935233794601E-275</v>
      </c>
    </row>
    <row r="6103" spans="1:5" ht="15" x14ac:dyDescent="0.25">
      <c r="A6103" s="48"/>
      <c r="B6103" s="38" t="s">
        <v>1211</v>
      </c>
      <c r="C6103" s="24">
        <v>1.4990000000000001</v>
      </c>
      <c r="D6103" s="40">
        <v>1.66424961885846E-18</v>
      </c>
      <c r="E6103" s="31">
        <v>1.05948339580417E-17</v>
      </c>
    </row>
    <row r="6104" spans="1:5" ht="15" x14ac:dyDescent="0.25">
      <c r="A6104" s="48"/>
      <c r="B6104" s="38" t="s">
        <v>1241</v>
      </c>
      <c r="C6104" s="24">
        <v>2.3340000000000001</v>
      </c>
      <c r="D6104" s="40">
        <v>3.7963683986734401E-28</v>
      </c>
      <c r="E6104" s="31">
        <v>3.5322732057222497E-27</v>
      </c>
    </row>
    <row r="6105" spans="1:5" ht="15" x14ac:dyDescent="0.25">
      <c r="A6105" s="48"/>
      <c r="B6105" s="38" t="s">
        <v>7065</v>
      </c>
      <c r="C6105" s="24">
        <v>1.478</v>
      </c>
      <c r="D6105" s="40">
        <v>8.2832741630035794E-5</v>
      </c>
      <c r="E6105" s="31">
        <v>1.7444412355394401E-4</v>
      </c>
    </row>
    <row r="6106" spans="1:5" ht="15" x14ac:dyDescent="0.25">
      <c r="A6106" s="48"/>
      <c r="B6106" s="38" t="s">
        <v>7066</v>
      </c>
      <c r="C6106" s="24">
        <v>-1.139</v>
      </c>
      <c r="D6106" s="40">
        <v>1.67095445632579E-3</v>
      </c>
      <c r="E6106" s="31">
        <v>2.96372030442994E-3</v>
      </c>
    </row>
    <row r="6107" spans="1:5" ht="15" x14ac:dyDescent="0.25">
      <c r="A6107" s="48"/>
      <c r="B6107" s="38" t="s">
        <v>527</v>
      </c>
      <c r="C6107" s="24">
        <v>1.341</v>
      </c>
      <c r="D6107" s="40">
        <v>3.46695769591359E-5</v>
      </c>
      <c r="E6107" s="31">
        <v>7.6336179739070804E-5</v>
      </c>
    </row>
    <row r="6108" spans="1:5" ht="15" x14ac:dyDescent="0.25">
      <c r="A6108" s="48"/>
      <c r="B6108" s="38" t="s">
        <v>739</v>
      </c>
      <c r="C6108" s="24">
        <v>1.3939999999999999</v>
      </c>
      <c r="D6108" s="40">
        <v>1.6920606920715999E-10</v>
      </c>
      <c r="E6108" s="31">
        <v>6.2389832277577003E-10</v>
      </c>
    </row>
    <row r="6109" spans="1:5" ht="15" x14ac:dyDescent="0.25">
      <c r="A6109" s="48"/>
      <c r="B6109" s="38" t="s">
        <v>7067</v>
      </c>
      <c r="C6109" s="24">
        <v>-1.1539999999999999</v>
      </c>
      <c r="D6109" s="40">
        <v>4.4084229442027098E-4</v>
      </c>
      <c r="E6109" s="31">
        <v>8.46392866167835E-4</v>
      </c>
    </row>
    <row r="6110" spans="1:5" ht="15" x14ac:dyDescent="0.25">
      <c r="A6110" s="48"/>
      <c r="B6110" s="38" t="s">
        <v>299</v>
      </c>
      <c r="C6110" s="24">
        <v>1.3240000000000001</v>
      </c>
      <c r="D6110" s="40">
        <v>3.33743085877709E-21</v>
      </c>
      <c r="E6110" s="31">
        <v>2.4693437896590101E-20</v>
      </c>
    </row>
    <row r="6111" spans="1:5" ht="15" x14ac:dyDescent="0.25">
      <c r="A6111" s="48"/>
      <c r="B6111" s="38" t="s">
        <v>5090</v>
      </c>
      <c r="C6111" s="24">
        <v>1.107</v>
      </c>
      <c r="D6111" s="40">
        <v>6.9967137306296704E-4</v>
      </c>
      <c r="E6111" s="31">
        <v>1.30812215044434E-3</v>
      </c>
    </row>
    <row r="6112" spans="1:5" ht="15" x14ac:dyDescent="0.25">
      <c r="A6112" s="48"/>
      <c r="B6112" s="38" t="s">
        <v>580</v>
      </c>
      <c r="C6112" s="24">
        <v>2.6070000000000002</v>
      </c>
      <c r="D6112" s="40">
        <v>7.7480386943653398E-188</v>
      </c>
      <c r="E6112" s="31">
        <v>7.30679445685572E-186</v>
      </c>
    </row>
    <row r="6113" spans="1:5" ht="15" x14ac:dyDescent="0.25">
      <c r="A6113" s="48"/>
      <c r="B6113" s="38" t="s">
        <v>4448</v>
      </c>
      <c r="C6113" s="24">
        <v>2.3929999999999998</v>
      </c>
      <c r="D6113" s="40">
        <v>4.7599641309878305E-271</v>
      </c>
      <c r="E6113" s="31">
        <v>1.3939179170955899E-268</v>
      </c>
    </row>
    <row r="6114" spans="1:5" ht="15" x14ac:dyDescent="0.25">
      <c r="A6114" s="48"/>
      <c r="B6114" s="38" t="s">
        <v>464</v>
      </c>
      <c r="C6114" s="24">
        <v>1.5469999999999999</v>
      </c>
      <c r="D6114" s="40">
        <v>4.4740913829089202E-3</v>
      </c>
      <c r="E6114" s="31">
        <v>7.47562896531688E-3</v>
      </c>
    </row>
    <row r="6115" spans="1:5" ht="15" x14ac:dyDescent="0.25">
      <c r="A6115" s="48"/>
      <c r="B6115" s="38" t="s">
        <v>7068</v>
      </c>
      <c r="C6115" s="24">
        <v>1.3879999999999999</v>
      </c>
      <c r="D6115" s="40">
        <v>7.3119136634106995E-21</v>
      </c>
      <c r="E6115" s="31">
        <v>5.3111602641275599E-20</v>
      </c>
    </row>
    <row r="6116" spans="1:5" ht="15" x14ac:dyDescent="0.25">
      <c r="A6116" s="48"/>
      <c r="B6116" s="38" t="s">
        <v>6279</v>
      </c>
      <c r="C6116" s="24">
        <v>1.1539999999999999</v>
      </c>
      <c r="D6116" s="40">
        <v>3.5061717773926899E-5</v>
      </c>
      <c r="E6116" s="31">
        <v>7.7123387768535299E-5</v>
      </c>
    </row>
    <row r="6117" spans="1:5" ht="15" x14ac:dyDescent="0.25">
      <c r="A6117" s="48"/>
      <c r="B6117" s="38" t="s">
        <v>1275</v>
      </c>
      <c r="C6117" s="24">
        <v>-1.46</v>
      </c>
      <c r="D6117" s="40">
        <v>5.2040035854189801E-11</v>
      </c>
      <c r="E6117" s="31">
        <v>2.0051991654619899E-10</v>
      </c>
    </row>
    <row r="6118" spans="1:5" ht="15" x14ac:dyDescent="0.25">
      <c r="A6118" s="48"/>
      <c r="B6118" s="38" t="s">
        <v>7069</v>
      </c>
      <c r="C6118" s="24">
        <v>-1.875</v>
      </c>
      <c r="D6118" s="40">
        <v>5.0334667355203099E-4</v>
      </c>
      <c r="E6118" s="31">
        <v>9.5846026408059502E-4</v>
      </c>
    </row>
    <row r="6119" spans="1:5" ht="15" x14ac:dyDescent="0.25">
      <c r="A6119" s="48"/>
      <c r="B6119" s="38" t="s">
        <v>7070</v>
      </c>
      <c r="C6119" s="24">
        <v>1.1599999999999999</v>
      </c>
      <c r="D6119" s="40">
        <v>6.4455441320119598E-22</v>
      </c>
      <c r="E6119" s="31">
        <v>4.8926340450906602E-21</v>
      </c>
    </row>
    <row r="6120" spans="1:5" ht="15" x14ac:dyDescent="0.25">
      <c r="A6120" s="48"/>
      <c r="B6120" s="38" t="s">
        <v>5095</v>
      </c>
      <c r="C6120" s="24">
        <v>-2.1179999999999999</v>
      </c>
      <c r="D6120" s="40">
        <v>1.11111761546606E-10</v>
      </c>
      <c r="E6120" s="31">
        <v>4.1603354054193602E-10</v>
      </c>
    </row>
    <row r="6121" spans="1:5" ht="15" x14ac:dyDescent="0.25">
      <c r="A6121" s="48"/>
      <c r="B6121" s="38" t="s">
        <v>5450</v>
      </c>
      <c r="C6121" s="24">
        <v>1.3640000000000001</v>
      </c>
      <c r="D6121" s="40">
        <v>6.7128465941778399E-13</v>
      </c>
      <c r="E6121" s="31">
        <v>2.9808681923388298E-12</v>
      </c>
    </row>
    <row r="6122" spans="1:5" ht="15" x14ac:dyDescent="0.25">
      <c r="A6122" s="48"/>
      <c r="B6122" s="38" t="s">
        <v>301</v>
      </c>
      <c r="C6122" s="24">
        <v>1.077</v>
      </c>
      <c r="D6122" s="40">
        <v>1.805805674753E-4</v>
      </c>
      <c r="E6122" s="31">
        <v>3.64436081767345E-4</v>
      </c>
    </row>
    <row r="6123" spans="1:5" ht="15" x14ac:dyDescent="0.25">
      <c r="A6123" s="48"/>
      <c r="B6123" s="38" t="s">
        <v>302</v>
      </c>
      <c r="C6123" s="24">
        <v>-3.65</v>
      </c>
      <c r="D6123" s="40">
        <v>8.2275031281796001E-62</v>
      </c>
      <c r="E6123" s="31">
        <v>1.5361687048721899E-60</v>
      </c>
    </row>
    <row r="6124" spans="1:5" ht="15" x14ac:dyDescent="0.25">
      <c r="A6124" s="48"/>
      <c r="B6124" s="38" t="s">
        <v>921</v>
      </c>
      <c r="C6124" s="24">
        <v>1.357</v>
      </c>
      <c r="D6124" s="40">
        <v>1.3885748765856599E-9</v>
      </c>
      <c r="E6124" s="31">
        <v>4.7225125998304599E-9</v>
      </c>
    </row>
    <row r="6125" spans="1:5" ht="15" x14ac:dyDescent="0.25">
      <c r="A6125" s="48"/>
      <c r="B6125" s="38" t="s">
        <v>923</v>
      </c>
      <c r="C6125" s="24">
        <v>1.2450000000000001</v>
      </c>
      <c r="D6125" s="40">
        <v>1.08687047145086E-42</v>
      </c>
      <c r="E6125" s="31">
        <v>1.4467338045819601E-41</v>
      </c>
    </row>
    <row r="6126" spans="1:5" ht="15" x14ac:dyDescent="0.25">
      <c r="A6126" s="48"/>
      <c r="B6126" s="38" t="s">
        <v>4449</v>
      </c>
      <c r="C6126" s="24">
        <v>1.4390000000000001</v>
      </c>
      <c r="D6126" s="40">
        <v>4.2194650533266703E-23</v>
      </c>
      <c r="E6126" s="31">
        <v>3.3443167459700298E-22</v>
      </c>
    </row>
    <row r="6127" spans="1:5" ht="15" x14ac:dyDescent="0.25">
      <c r="A6127" s="48"/>
      <c r="B6127" s="38" t="s">
        <v>5098</v>
      </c>
      <c r="C6127" s="24">
        <v>1.3380000000000001</v>
      </c>
      <c r="D6127" s="40">
        <v>5.3195721937354903E-18</v>
      </c>
      <c r="E6127" s="31">
        <v>3.2996766650997002E-17</v>
      </c>
    </row>
    <row r="6128" spans="1:5" ht="15" x14ac:dyDescent="0.25">
      <c r="A6128" s="48"/>
      <c r="B6128" s="38" t="s">
        <v>423</v>
      </c>
      <c r="C6128" s="24">
        <v>-1.512</v>
      </c>
      <c r="D6128" s="40">
        <v>1.2187464410327399E-7</v>
      </c>
      <c r="E6128" s="31">
        <v>3.4456835355214301E-7</v>
      </c>
    </row>
    <row r="6129" spans="1:5" ht="15" x14ac:dyDescent="0.25">
      <c r="A6129" s="48"/>
      <c r="B6129" s="38" t="s">
        <v>5659</v>
      </c>
      <c r="C6129" s="24">
        <v>1.0840000000000001</v>
      </c>
      <c r="D6129" s="40">
        <v>2.8662247510875198E-16</v>
      </c>
      <c r="E6129" s="31">
        <v>1.59796337826162E-15</v>
      </c>
    </row>
    <row r="6130" spans="1:5" ht="15" x14ac:dyDescent="0.25">
      <c r="A6130" s="48"/>
      <c r="B6130" s="38" t="s">
        <v>5099</v>
      </c>
      <c r="C6130" s="24">
        <v>1.0920000000000001</v>
      </c>
      <c r="D6130" s="40">
        <v>8.6945815822424293E-15</v>
      </c>
      <c r="E6130" s="31">
        <v>4.3582569300537697E-14</v>
      </c>
    </row>
    <row r="6131" spans="1:5" ht="15" x14ac:dyDescent="0.25">
      <c r="A6131" s="48"/>
      <c r="B6131" s="38" t="s">
        <v>6280</v>
      </c>
      <c r="C6131" s="24">
        <v>-1.1859999999999999</v>
      </c>
      <c r="D6131" s="40">
        <v>4.2855032270938799E-5</v>
      </c>
      <c r="E6131" s="31">
        <v>9.3288497478678998E-5</v>
      </c>
    </row>
    <row r="6132" spans="1:5" ht="15" x14ac:dyDescent="0.25">
      <c r="A6132" s="48"/>
      <c r="B6132" s="38" t="s">
        <v>304</v>
      </c>
      <c r="C6132" s="24">
        <v>1.383</v>
      </c>
      <c r="D6132" s="40">
        <v>1.3838432857233301E-9</v>
      </c>
      <c r="E6132" s="31">
        <v>4.70929910811292E-9</v>
      </c>
    </row>
    <row r="6133" spans="1:5" ht="15" x14ac:dyDescent="0.25">
      <c r="A6133" s="48"/>
      <c r="B6133" s="38" t="s">
        <v>1212</v>
      </c>
      <c r="C6133" s="24">
        <v>2.88</v>
      </c>
      <c r="D6133" s="40">
        <v>1.1147587122904799E-110</v>
      </c>
      <c r="E6133" s="31">
        <v>3.9506480733657599E-109</v>
      </c>
    </row>
    <row r="6134" spans="1:5" ht="15" x14ac:dyDescent="0.25">
      <c r="A6134" s="48"/>
      <c r="B6134" s="38" t="s">
        <v>1178</v>
      </c>
      <c r="C6134" s="24">
        <v>3.028</v>
      </c>
      <c r="D6134" s="40">
        <v>1.16133619976943E-107</v>
      </c>
      <c r="E6134" s="31">
        <v>3.9161664336467301E-106</v>
      </c>
    </row>
    <row r="6135" spans="1:5" ht="15" x14ac:dyDescent="0.25">
      <c r="A6135" s="48"/>
      <c r="B6135" s="38" t="s">
        <v>5101</v>
      </c>
      <c r="C6135" s="24">
        <v>3.0249999999999999</v>
      </c>
      <c r="D6135" s="40">
        <v>5.8927047578374004E-112</v>
      </c>
      <c r="E6135" s="31">
        <v>2.14294178252335E-110</v>
      </c>
    </row>
    <row r="6136" spans="1:5" ht="15" x14ac:dyDescent="0.25">
      <c r="A6136" s="48"/>
      <c r="B6136" s="38" t="s">
        <v>5102</v>
      </c>
      <c r="C6136" s="24">
        <v>3.54</v>
      </c>
      <c r="D6136" s="40">
        <v>1.5246882268352999E-42</v>
      </c>
      <c r="E6136" s="31">
        <v>2.0102761360454099E-41</v>
      </c>
    </row>
    <row r="6137" spans="1:5" ht="15" x14ac:dyDescent="0.25">
      <c r="A6137" s="48"/>
      <c r="B6137" s="38" t="s">
        <v>424</v>
      </c>
      <c r="C6137" s="24">
        <v>1.2470000000000001</v>
      </c>
      <c r="D6137" s="40">
        <v>1.5128344097888E-19</v>
      </c>
      <c r="E6137" s="31">
        <v>1.0328111234435501E-18</v>
      </c>
    </row>
    <row r="6138" spans="1:5" ht="15" x14ac:dyDescent="0.25">
      <c r="A6138" s="48"/>
      <c r="B6138" s="38" t="s">
        <v>924</v>
      </c>
      <c r="C6138" s="24">
        <v>-1.7609999999999999</v>
      </c>
      <c r="D6138" s="40">
        <v>8.5632220703339404E-11</v>
      </c>
      <c r="E6138" s="31">
        <v>3.2324129985982402E-10</v>
      </c>
    </row>
    <row r="6139" spans="1:5" ht="15" x14ac:dyDescent="0.25">
      <c r="A6139" s="48"/>
      <c r="B6139" s="38" t="s">
        <v>7071</v>
      </c>
      <c r="C6139" s="24">
        <v>1.5069999999999999</v>
      </c>
      <c r="D6139" s="40">
        <v>2.2186455036188001E-2</v>
      </c>
      <c r="E6139" s="31">
        <v>3.3390704847538498E-2</v>
      </c>
    </row>
    <row r="6140" spans="1:5" ht="15" x14ac:dyDescent="0.25">
      <c r="A6140" s="48"/>
      <c r="B6140" s="38" t="s">
        <v>6281</v>
      </c>
      <c r="C6140" s="24">
        <v>1.171</v>
      </c>
      <c r="D6140" s="40">
        <v>1.2542140663248699E-9</v>
      </c>
      <c r="E6140" s="31">
        <v>4.2865153962110603E-9</v>
      </c>
    </row>
    <row r="6141" spans="1:5" ht="15" x14ac:dyDescent="0.25">
      <c r="A6141" s="48"/>
      <c r="B6141" s="38" t="s">
        <v>305</v>
      </c>
      <c r="C6141" s="24">
        <v>-2.165</v>
      </c>
      <c r="D6141" s="40">
        <v>1.9460041970388199E-6</v>
      </c>
      <c r="E6141" s="31">
        <v>4.8993517431330299E-6</v>
      </c>
    </row>
    <row r="6142" spans="1:5" ht="15" x14ac:dyDescent="0.25">
      <c r="A6142" s="48"/>
      <c r="B6142" s="38" t="s">
        <v>6282</v>
      </c>
      <c r="C6142" s="24">
        <v>-1.657</v>
      </c>
      <c r="D6142" s="40">
        <v>8.2164303966191594E-9</v>
      </c>
      <c r="E6142" s="31">
        <v>2.6004675043679801E-8</v>
      </c>
    </row>
    <row r="6143" spans="1:5" ht="15" x14ac:dyDescent="0.25">
      <c r="A6143" s="48"/>
      <c r="B6143" s="38" t="s">
        <v>1095</v>
      </c>
      <c r="C6143" s="24">
        <v>-1.2749999999999999</v>
      </c>
      <c r="D6143" s="40">
        <v>2.2825967134261401E-5</v>
      </c>
      <c r="E6143" s="31">
        <v>5.1455676622474E-5</v>
      </c>
    </row>
    <row r="6144" spans="1:5" ht="15" x14ac:dyDescent="0.25">
      <c r="A6144" s="48"/>
      <c r="B6144" s="38" t="s">
        <v>7072</v>
      </c>
      <c r="C6144" s="24">
        <v>1.347</v>
      </c>
      <c r="D6144" s="40">
        <v>3.8406241195719802E-4</v>
      </c>
      <c r="E6144" s="31">
        <v>7.43536277011081E-4</v>
      </c>
    </row>
    <row r="6145" spans="1:5" ht="15" x14ac:dyDescent="0.25">
      <c r="A6145" s="48"/>
      <c r="B6145" s="38" t="s">
        <v>7073</v>
      </c>
      <c r="C6145" s="24">
        <v>1.2649999999999999</v>
      </c>
      <c r="D6145" s="40">
        <v>1.8516510003845099E-40</v>
      </c>
      <c r="E6145" s="31">
        <v>2.33090184754285E-39</v>
      </c>
    </row>
    <row r="6146" spans="1:5" ht="15" x14ac:dyDescent="0.25">
      <c r="A6146" s="48"/>
      <c r="B6146" s="38" t="s">
        <v>5660</v>
      </c>
      <c r="C6146" s="24">
        <v>1.3360000000000001</v>
      </c>
      <c r="D6146" s="40">
        <v>2.50467013471878E-26</v>
      </c>
      <c r="E6146" s="31">
        <v>2.2015773506438099E-25</v>
      </c>
    </row>
    <row r="6147" spans="1:5" ht="15" x14ac:dyDescent="0.25">
      <c r="A6147" s="48"/>
      <c r="B6147" s="38" t="s">
        <v>4450</v>
      </c>
      <c r="C6147" s="24">
        <v>2.069</v>
      </c>
      <c r="D6147" s="40">
        <v>3.7372922300375398E-78</v>
      </c>
      <c r="E6147" s="31">
        <v>8.77396369954804E-77</v>
      </c>
    </row>
    <row r="6148" spans="1:5" ht="15" x14ac:dyDescent="0.25">
      <c r="A6148" s="48"/>
      <c r="B6148" s="38" t="s">
        <v>7074</v>
      </c>
      <c r="C6148" s="24">
        <v>-1.851</v>
      </c>
      <c r="D6148" s="40">
        <v>4.3042686695169399E-9</v>
      </c>
      <c r="E6148" s="31">
        <v>1.40463054998195E-8</v>
      </c>
    </row>
    <row r="6149" spans="1:5" ht="15" x14ac:dyDescent="0.25">
      <c r="A6149" s="48"/>
      <c r="B6149" s="38" t="s">
        <v>6284</v>
      </c>
      <c r="C6149" s="24">
        <v>-2.5510000000000002</v>
      </c>
      <c r="D6149" s="40">
        <v>2.5449504363296299E-9</v>
      </c>
      <c r="E6149" s="31">
        <v>8.4943636639100602E-9</v>
      </c>
    </row>
    <row r="6150" spans="1:5" ht="15" x14ac:dyDescent="0.25">
      <c r="A6150" s="48"/>
      <c r="B6150" s="38" t="s">
        <v>501</v>
      </c>
      <c r="C6150" s="24">
        <v>-3.1890000000000001</v>
      </c>
      <c r="D6150" s="40">
        <v>4.13895147318452E-19</v>
      </c>
      <c r="E6150" s="31">
        <v>2.7383027344588201E-18</v>
      </c>
    </row>
    <row r="6151" spans="1:5" ht="15" x14ac:dyDescent="0.25">
      <c r="A6151" s="48"/>
      <c r="B6151" s="38" t="s">
        <v>309</v>
      </c>
      <c r="C6151" s="24">
        <v>-2.8130000000000002</v>
      </c>
      <c r="D6151" s="40">
        <v>2.11029264279588E-13</v>
      </c>
      <c r="E6151" s="31">
        <v>9.6559771912140303E-13</v>
      </c>
    </row>
    <row r="6152" spans="1:5" ht="15" x14ac:dyDescent="0.25">
      <c r="A6152" s="48"/>
      <c r="B6152" s="38" t="s">
        <v>6285</v>
      </c>
      <c r="C6152" s="24">
        <v>-1.8660000000000001</v>
      </c>
      <c r="D6152" s="40">
        <v>1.4624925234153501E-6</v>
      </c>
      <c r="E6152" s="31">
        <v>3.73099880801606E-6</v>
      </c>
    </row>
    <row r="6153" spans="1:5" ht="15" x14ac:dyDescent="0.25">
      <c r="A6153" s="48"/>
      <c r="B6153" s="38" t="s">
        <v>6286</v>
      </c>
      <c r="C6153" s="24">
        <v>-2.5510000000000002</v>
      </c>
      <c r="D6153" s="40">
        <v>1.17535685968835E-11</v>
      </c>
      <c r="E6153" s="31">
        <v>4.7526784646118998E-11</v>
      </c>
    </row>
    <row r="6154" spans="1:5" ht="15" x14ac:dyDescent="0.25">
      <c r="A6154" s="48"/>
      <c r="B6154" s="38" t="s">
        <v>7075</v>
      </c>
      <c r="C6154" s="24">
        <v>-1.5449999999999999</v>
      </c>
      <c r="D6154" s="40">
        <v>3.2274795503769799E-7</v>
      </c>
      <c r="E6154" s="31">
        <v>8.7046515842450305E-7</v>
      </c>
    </row>
    <row r="6155" spans="1:5" ht="15" x14ac:dyDescent="0.25">
      <c r="A6155" s="48"/>
      <c r="B6155" s="38" t="s">
        <v>544</v>
      </c>
      <c r="C6155" s="24">
        <v>-1.589</v>
      </c>
      <c r="D6155" s="40">
        <v>2.9257617264653699E-3</v>
      </c>
      <c r="E6155" s="31">
        <v>5.0197157712159402E-3</v>
      </c>
    </row>
    <row r="6156" spans="1:5" ht="15" x14ac:dyDescent="0.25">
      <c r="A6156" s="48"/>
      <c r="B6156" s="38" t="s">
        <v>5103</v>
      </c>
      <c r="C6156" s="24">
        <v>-1.571</v>
      </c>
      <c r="D6156" s="40">
        <v>1.36793746906274E-8</v>
      </c>
      <c r="E6156" s="31">
        <v>4.2425886721656099E-8</v>
      </c>
    </row>
    <row r="6157" spans="1:5" ht="15" x14ac:dyDescent="0.25">
      <c r="A6157" s="48"/>
      <c r="B6157" s="38" t="s">
        <v>7076</v>
      </c>
      <c r="C6157" s="24">
        <v>1.6359999999999999</v>
      </c>
      <c r="D6157" s="40">
        <v>2.71351978219536E-49</v>
      </c>
      <c r="E6157" s="31">
        <v>4.0916054385189598E-48</v>
      </c>
    </row>
    <row r="6158" spans="1:5" ht="15" x14ac:dyDescent="0.25">
      <c r="A6158" s="48"/>
      <c r="B6158" s="38" t="s">
        <v>7077</v>
      </c>
      <c r="C6158" s="24">
        <v>1.7789999999999999</v>
      </c>
      <c r="D6158" s="40">
        <v>1.0633746152918101E-32</v>
      </c>
      <c r="E6158" s="31">
        <v>1.09162663459107E-31</v>
      </c>
    </row>
    <row r="6159" spans="1:5" ht="15" x14ac:dyDescent="0.25">
      <c r="A6159" s="48"/>
      <c r="B6159" s="38" t="s">
        <v>6293</v>
      </c>
      <c r="C6159" s="24">
        <v>1.758</v>
      </c>
      <c r="D6159" s="40">
        <v>5.7424464451318197E-40</v>
      </c>
      <c r="E6159" s="31">
        <v>7.1638950719088495E-39</v>
      </c>
    </row>
    <row r="6160" spans="1:5" ht="15" x14ac:dyDescent="0.25">
      <c r="A6160" s="48"/>
      <c r="B6160" s="38" t="s">
        <v>7078</v>
      </c>
      <c r="C6160" s="24">
        <v>1.302</v>
      </c>
      <c r="D6160" s="40">
        <v>1.3316024892089601E-18</v>
      </c>
      <c r="E6160" s="31">
        <v>8.5554691108067802E-18</v>
      </c>
    </row>
    <row r="6161" spans="1:5" ht="15" x14ac:dyDescent="0.25">
      <c r="A6161" s="48"/>
      <c r="B6161" s="38" t="s">
        <v>575</v>
      </c>
      <c r="C6161" s="24">
        <v>1.0249999999999999</v>
      </c>
      <c r="D6161" s="40">
        <v>6.6334511333833996E-11</v>
      </c>
      <c r="E6161" s="31">
        <v>2.5279809661743298E-10</v>
      </c>
    </row>
    <row r="6162" spans="1:5" ht="15" x14ac:dyDescent="0.25">
      <c r="A6162" s="48"/>
      <c r="B6162" s="38" t="s">
        <v>7079</v>
      </c>
      <c r="C6162" s="24">
        <v>1.5960000000000001</v>
      </c>
      <c r="D6162" s="40">
        <v>1.8456434016816001E-15</v>
      </c>
      <c r="E6162" s="31">
        <v>9.6514660591695706E-15</v>
      </c>
    </row>
    <row r="6163" spans="1:5" ht="15" x14ac:dyDescent="0.25">
      <c r="A6163" s="48"/>
      <c r="B6163" s="38" t="s">
        <v>5106</v>
      </c>
      <c r="C6163" s="24">
        <v>1.9350000000000001</v>
      </c>
      <c r="D6163" s="40">
        <v>3.1074635351305599E-41</v>
      </c>
      <c r="E6163" s="31">
        <v>3.9930547596920198E-40</v>
      </c>
    </row>
    <row r="6164" spans="1:5" ht="15" x14ac:dyDescent="0.25">
      <c r="A6164" s="48"/>
      <c r="B6164" s="38" t="s">
        <v>5661</v>
      </c>
      <c r="C6164" s="24">
        <v>2.714</v>
      </c>
      <c r="D6164" s="40">
        <v>1.27368247707576E-56</v>
      </c>
      <c r="E6164" s="31">
        <v>2.21461540701547E-55</v>
      </c>
    </row>
    <row r="6165" spans="1:5" ht="15" x14ac:dyDescent="0.25">
      <c r="A6165" s="48"/>
      <c r="B6165" s="38" t="s">
        <v>7080</v>
      </c>
      <c r="C6165" s="24">
        <v>1.9770000000000001</v>
      </c>
      <c r="D6165" s="40">
        <v>4.6019957884060501E-4</v>
      </c>
      <c r="E6165" s="31">
        <v>8.8082231051569602E-4</v>
      </c>
    </row>
    <row r="6166" spans="1:5" ht="15" x14ac:dyDescent="0.25">
      <c r="A6166" s="48"/>
      <c r="B6166" s="38" t="s">
        <v>5662</v>
      </c>
      <c r="C6166" s="24">
        <v>1.653</v>
      </c>
      <c r="D6166" s="40">
        <v>2.65795753455488E-6</v>
      </c>
      <c r="E6166" s="31">
        <v>6.61990855965234E-6</v>
      </c>
    </row>
    <row r="6167" spans="1:5" ht="15" x14ac:dyDescent="0.25">
      <c r="A6167" s="48"/>
      <c r="B6167" s="38" t="s">
        <v>4451</v>
      </c>
      <c r="C6167" s="24">
        <v>1.17</v>
      </c>
      <c r="D6167" s="40">
        <v>3.3088292644519901E-22</v>
      </c>
      <c r="E6167" s="31">
        <v>2.5393553141256401E-21</v>
      </c>
    </row>
    <row r="6168" spans="1:5" ht="15" x14ac:dyDescent="0.25">
      <c r="A6168" s="48"/>
      <c r="B6168" s="38" t="s">
        <v>4452</v>
      </c>
      <c r="C6168" s="24">
        <v>1.75</v>
      </c>
      <c r="D6168" s="40">
        <v>2.6083402569849301E-17</v>
      </c>
      <c r="E6168" s="31">
        <v>1.5571679388266299E-16</v>
      </c>
    </row>
    <row r="6169" spans="1:5" ht="15" x14ac:dyDescent="0.25">
      <c r="A6169" s="48"/>
      <c r="B6169" s="38" t="s">
        <v>4453</v>
      </c>
      <c r="C6169" s="24">
        <v>2.2000000000000002</v>
      </c>
      <c r="D6169" s="40">
        <v>4.6154172739231801E-16</v>
      </c>
      <c r="E6169" s="31">
        <v>2.5078302453231E-15</v>
      </c>
    </row>
    <row r="6170" spans="1:5" ht="15" x14ac:dyDescent="0.25">
      <c r="A6170" s="48"/>
      <c r="B6170" s="38" t="s">
        <v>4454</v>
      </c>
      <c r="C6170" s="24">
        <v>1.861</v>
      </c>
      <c r="D6170" s="40">
        <v>1.25292420527247E-20</v>
      </c>
      <c r="E6170" s="31">
        <v>9.0068091448786097E-20</v>
      </c>
    </row>
    <row r="6171" spans="1:5" ht="15" x14ac:dyDescent="0.25">
      <c r="A6171" s="48"/>
      <c r="B6171" s="38" t="s">
        <v>4455</v>
      </c>
      <c r="C6171" s="24">
        <v>1.716</v>
      </c>
      <c r="D6171" s="40">
        <v>4.5360640903068597E-45</v>
      </c>
      <c r="E6171" s="31">
        <v>6.2626949375849598E-44</v>
      </c>
    </row>
    <row r="6172" spans="1:5" ht="15" x14ac:dyDescent="0.25">
      <c r="A6172" s="48"/>
      <c r="B6172" s="38" t="s">
        <v>4456</v>
      </c>
      <c r="C6172" s="24">
        <v>1.6619999999999999</v>
      </c>
      <c r="D6172" s="40">
        <v>1.5346672632205301E-7</v>
      </c>
      <c r="E6172" s="31">
        <v>4.3060457148557902E-7</v>
      </c>
    </row>
    <row r="6173" spans="1:5" ht="15" x14ac:dyDescent="0.25">
      <c r="A6173" s="48"/>
      <c r="B6173" s="38" t="s">
        <v>5663</v>
      </c>
      <c r="C6173" s="24">
        <v>1.0820000000000001</v>
      </c>
      <c r="D6173" s="40">
        <v>3.6377131784476799E-8</v>
      </c>
      <c r="E6173" s="31">
        <v>1.08760000671053E-7</v>
      </c>
    </row>
    <row r="6174" spans="1:5" ht="15" x14ac:dyDescent="0.25">
      <c r="A6174" s="48"/>
      <c r="B6174" s="38" t="s">
        <v>576</v>
      </c>
      <c r="C6174" s="24">
        <v>1.42</v>
      </c>
      <c r="D6174" s="40">
        <v>3.8657291326345501E-14</v>
      </c>
      <c r="E6174" s="31">
        <v>1.8462589608565401E-13</v>
      </c>
    </row>
    <row r="6175" spans="1:5" ht="15" x14ac:dyDescent="0.25">
      <c r="A6175" s="48"/>
      <c r="B6175" s="38" t="s">
        <v>311</v>
      </c>
      <c r="C6175" s="24">
        <v>1.1970000000000001</v>
      </c>
      <c r="D6175" s="40">
        <v>6.9560284504544403E-33</v>
      </c>
      <c r="E6175" s="31">
        <v>7.1805829867028804E-32</v>
      </c>
    </row>
    <row r="6176" spans="1:5" ht="15" x14ac:dyDescent="0.25">
      <c r="A6176" s="48"/>
      <c r="B6176" s="38" t="s">
        <v>7081</v>
      </c>
      <c r="C6176" s="24">
        <v>1.2929999999999999</v>
      </c>
      <c r="D6176" s="40">
        <v>1.71810771930632E-21</v>
      </c>
      <c r="E6176" s="31">
        <v>1.29008790151422E-20</v>
      </c>
    </row>
    <row r="6177" spans="1:5" ht="15" x14ac:dyDescent="0.25">
      <c r="A6177" s="48"/>
      <c r="B6177" s="38" t="s">
        <v>5451</v>
      </c>
      <c r="C6177" s="24">
        <v>1.4910000000000001</v>
      </c>
      <c r="D6177" s="40">
        <v>2.4765262340820302E-44</v>
      </c>
      <c r="E6177" s="31">
        <v>3.3690444905702799E-43</v>
      </c>
    </row>
    <row r="6178" spans="1:5" ht="15" x14ac:dyDescent="0.25">
      <c r="A6178" s="48"/>
      <c r="B6178" s="38" t="s">
        <v>5108</v>
      </c>
      <c r="C6178" s="24">
        <v>1.921</v>
      </c>
      <c r="D6178" s="40">
        <v>3.3736695949721901E-12</v>
      </c>
      <c r="E6178" s="31">
        <v>1.42421074555579E-11</v>
      </c>
    </row>
    <row r="6179" spans="1:5" ht="15" x14ac:dyDescent="0.25">
      <c r="A6179" s="48"/>
      <c r="B6179" s="38" t="s">
        <v>5664</v>
      </c>
      <c r="C6179" s="24">
        <v>-1.714</v>
      </c>
      <c r="D6179" s="40">
        <v>7.1777290177732094E-11</v>
      </c>
      <c r="E6179" s="31">
        <v>2.7242076572230602E-10</v>
      </c>
    </row>
    <row r="6180" spans="1:5" ht="15" x14ac:dyDescent="0.25">
      <c r="A6180" s="48"/>
      <c r="B6180" s="38" t="s">
        <v>7082</v>
      </c>
      <c r="C6180" s="24">
        <v>-1.2450000000000001</v>
      </c>
      <c r="D6180" s="40">
        <v>4.18640984506001E-5</v>
      </c>
      <c r="E6180" s="31">
        <v>9.1274233455775403E-5</v>
      </c>
    </row>
    <row r="6181" spans="1:5" ht="15" x14ac:dyDescent="0.25">
      <c r="A6181" s="48"/>
      <c r="B6181" s="38" t="s">
        <v>514</v>
      </c>
      <c r="C6181" s="24">
        <v>1.145</v>
      </c>
      <c r="D6181" s="40">
        <v>4.0486721995274499E-20</v>
      </c>
      <c r="E6181" s="31">
        <v>2.8442944593649898E-19</v>
      </c>
    </row>
    <row r="6182" spans="1:5" ht="15" x14ac:dyDescent="0.25">
      <c r="A6182" s="48"/>
      <c r="B6182" s="38" t="s">
        <v>1242</v>
      </c>
      <c r="C6182" s="24">
        <v>1.01</v>
      </c>
      <c r="D6182" s="40">
        <v>1.15609385885768E-20</v>
      </c>
      <c r="E6182" s="31">
        <v>8.3430690410948505E-20</v>
      </c>
    </row>
    <row r="6183" spans="1:5" ht="15" x14ac:dyDescent="0.25">
      <c r="A6183" s="48"/>
      <c r="B6183" s="38" t="s">
        <v>667</v>
      </c>
      <c r="C6183" s="24">
        <v>-2.94</v>
      </c>
      <c r="D6183" s="40">
        <v>1.9590178098183601E-4</v>
      </c>
      <c r="E6183" s="31">
        <v>3.9421248078948902E-4</v>
      </c>
    </row>
    <row r="6184" spans="1:5" ht="15" x14ac:dyDescent="0.25">
      <c r="A6184" s="48"/>
      <c r="B6184" s="38" t="s">
        <v>5112</v>
      </c>
      <c r="C6184" s="24">
        <v>1.0660000000000001</v>
      </c>
      <c r="D6184" s="40">
        <v>9.6868763976466904E-7</v>
      </c>
      <c r="E6184" s="31">
        <v>2.5092076478820399E-6</v>
      </c>
    </row>
    <row r="6185" spans="1:5" ht="15" x14ac:dyDescent="0.25">
      <c r="A6185" s="48"/>
      <c r="B6185" s="38" t="s">
        <v>7083</v>
      </c>
      <c r="C6185" s="24">
        <v>1.2090000000000001</v>
      </c>
      <c r="D6185" s="40">
        <v>1.88988661215543E-19</v>
      </c>
      <c r="E6185" s="31">
        <v>1.2823572085405799E-18</v>
      </c>
    </row>
    <row r="6186" spans="1:5" ht="15" x14ac:dyDescent="0.25">
      <c r="A6186" s="48"/>
      <c r="B6186" s="38" t="s">
        <v>7084</v>
      </c>
      <c r="C6186" s="24">
        <v>1.1870000000000001</v>
      </c>
      <c r="D6186" s="40">
        <v>1.5587132448863701E-3</v>
      </c>
      <c r="E6186" s="31">
        <v>2.7846062962789899E-3</v>
      </c>
    </row>
    <row r="6187" spans="1:5" ht="15" x14ac:dyDescent="0.25">
      <c r="A6187" s="48"/>
      <c r="B6187" s="38" t="s">
        <v>7085</v>
      </c>
      <c r="C6187" s="24">
        <v>-1.6539999999999999</v>
      </c>
      <c r="D6187" s="40">
        <v>6.4050890583557799E-5</v>
      </c>
      <c r="E6187" s="31">
        <v>1.3638697099384401E-4</v>
      </c>
    </row>
    <row r="6188" spans="1:5" ht="15" x14ac:dyDescent="0.25">
      <c r="A6188" s="48"/>
      <c r="B6188" s="38" t="s">
        <v>6296</v>
      </c>
      <c r="C6188" s="24">
        <v>-2.0870000000000002</v>
      </c>
      <c r="D6188" s="40">
        <v>1.5496865097901499E-7</v>
      </c>
      <c r="E6188" s="31">
        <v>4.3459958369316598E-7</v>
      </c>
    </row>
    <row r="6189" spans="1:5" ht="15" x14ac:dyDescent="0.25">
      <c r="A6189" s="48"/>
      <c r="B6189" s="38" t="s">
        <v>7086</v>
      </c>
      <c r="C6189" s="24">
        <v>-1.954</v>
      </c>
      <c r="D6189" s="40">
        <v>8.7638806787830696E-3</v>
      </c>
      <c r="E6189" s="31">
        <v>1.4036336239709001E-2</v>
      </c>
    </row>
    <row r="6190" spans="1:5" ht="15" x14ac:dyDescent="0.25">
      <c r="A6190" s="48"/>
      <c r="B6190" s="38" t="s">
        <v>5666</v>
      </c>
      <c r="C6190" s="24">
        <v>-1.091</v>
      </c>
      <c r="D6190" s="40">
        <v>3.0463967216246E-6</v>
      </c>
      <c r="E6190" s="31">
        <v>7.5334006040530004E-6</v>
      </c>
    </row>
    <row r="6191" spans="1:5" ht="15" x14ac:dyDescent="0.25">
      <c r="A6191" s="48"/>
      <c r="B6191" s="38" t="s">
        <v>4459</v>
      </c>
      <c r="C6191" s="24">
        <v>2.4830000000000001</v>
      </c>
      <c r="D6191" s="40">
        <v>2.5914927556129201E-87</v>
      </c>
      <c r="E6191" s="31">
        <v>6.8336804228579603E-86</v>
      </c>
    </row>
    <row r="6192" spans="1:5" ht="15" x14ac:dyDescent="0.25">
      <c r="A6192" s="48"/>
      <c r="B6192" s="38" t="s">
        <v>1096</v>
      </c>
      <c r="C6192" s="24">
        <v>-1.413</v>
      </c>
      <c r="D6192" s="40">
        <v>1.30442855426383E-2</v>
      </c>
      <c r="E6192" s="31">
        <v>2.0335781664118601E-2</v>
      </c>
    </row>
    <row r="6193" spans="1:5" ht="15" x14ac:dyDescent="0.25">
      <c r="A6193" s="48"/>
      <c r="B6193" s="38" t="s">
        <v>7087</v>
      </c>
      <c r="C6193" s="24">
        <v>-3.0590000000000002</v>
      </c>
      <c r="D6193" s="40">
        <v>1.0760670366074599E-2</v>
      </c>
      <c r="E6193" s="31">
        <v>1.69802523870786E-2</v>
      </c>
    </row>
    <row r="6194" spans="1:5" ht="15" x14ac:dyDescent="0.25">
      <c r="A6194" s="48"/>
      <c r="B6194" s="38" t="s">
        <v>425</v>
      </c>
      <c r="C6194" s="24">
        <v>-2.2879999999999998</v>
      </c>
      <c r="D6194" s="40">
        <v>5.5148405409250305E-26</v>
      </c>
      <c r="E6194" s="31">
        <v>4.7795284688017E-25</v>
      </c>
    </row>
    <row r="6195" spans="1:5" ht="15" x14ac:dyDescent="0.25">
      <c r="A6195" s="48"/>
      <c r="B6195" s="38" t="s">
        <v>6297</v>
      </c>
      <c r="C6195" s="24">
        <v>-2.1440000000000001</v>
      </c>
      <c r="D6195" s="40">
        <v>3.4734909018082199E-16</v>
      </c>
      <c r="E6195" s="31">
        <v>1.9154116330684802E-15</v>
      </c>
    </row>
    <row r="6196" spans="1:5" ht="15" x14ac:dyDescent="0.25">
      <c r="A6196" s="48"/>
      <c r="B6196" s="38" t="s">
        <v>6298</v>
      </c>
      <c r="C6196" s="24">
        <v>-1.6359999999999999</v>
      </c>
      <c r="D6196" s="40">
        <v>2.61436697534024E-5</v>
      </c>
      <c r="E6196" s="31">
        <v>5.8560136275334497E-5</v>
      </c>
    </row>
    <row r="6197" spans="1:5" ht="15" x14ac:dyDescent="0.25">
      <c r="A6197" s="48"/>
      <c r="B6197" s="38" t="s">
        <v>6299</v>
      </c>
      <c r="C6197" s="24">
        <v>-1.0720000000000001</v>
      </c>
      <c r="D6197" s="40">
        <v>2.4486455453023002E-4</v>
      </c>
      <c r="E6197" s="31">
        <v>4.86754691463451E-4</v>
      </c>
    </row>
    <row r="6198" spans="1:5" ht="15" x14ac:dyDescent="0.25">
      <c r="A6198" s="48"/>
      <c r="B6198" s="38" t="s">
        <v>929</v>
      </c>
      <c r="C6198" s="24">
        <v>-1.8049999999999999</v>
      </c>
      <c r="D6198" s="40">
        <v>9.3650407100754197E-4</v>
      </c>
      <c r="E6198" s="31">
        <v>1.72482908013438E-3</v>
      </c>
    </row>
    <row r="6199" spans="1:5" ht="15" x14ac:dyDescent="0.25">
      <c r="A6199" s="48"/>
      <c r="B6199" s="38" t="s">
        <v>5116</v>
      </c>
      <c r="C6199" s="24">
        <v>-1.913</v>
      </c>
      <c r="D6199" s="40">
        <v>2.7926661591914102E-9</v>
      </c>
      <c r="E6199" s="31">
        <v>9.2877432813753794E-9</v>
      </c>
    </row>
    <row r="6200" spans="1:5" ht="15" x14ac:dyDescent="0.25">
      <c r="A6200" s="48"/>
      <c r="B6200" s="38" t="s">
        <v>7088</v>
      </c>
      <c r="C6200" s="24">
        <v>-4.2300000000000004</v>
      </c>
      <c r="D6200" s="40">
        <v>7.2865007138974704E-10</v>
      </c>
      <c r="E6200" s="31">
        <v>2.5418238227037898E-9</v>
      </c>
    </row>
    <row r="6201" spans="1:5" ht="15" x14ac:dyDescent="0.25">
      <c r="A6201" s="48"/>
      <c r="B6201" s="38" t="s">
        <v>5671</v>
      </c>
      <c r="C6201" s="24">
        <v>-3.145</v>
      </c>
      <c r="D6201" s="40">
        <v>7.4897733538600204E-8</v>
      </c>
      <c r="E6201" s="31">
        <v>2.1625894624222701E-7</v>
      </c>
    </row>
    <row r="6202" spans="1:5" ht="15" x14ac:dyDescent="0.25">
      <c r="A6202" s="48"/>
      <c r="B6202" s="38" t="s">
        <v>7089</v>
      </c>
      <c r="C6202" s="24">
        <v>-3.0350000000000001</v>
      </c>
      <c r="D6202" s="40">
        <v>4.9831190831833901E-5</v>
      </c>
      <c r="E6202" s="31">
        <v>1.07507074753131E-4</v>
      </c>
    </row>
    <row r="6203" spans="1:5" ht="15" x14ac:dyDescent="0.25">
      <c r="A6203" s="48"/>
      <c r="B6203" s="38" t="s">
        <v>7090</v>
      </c>
      <c r="C6203" s="24">
        <v>-3.1960000000000002</v>
      </c>
      <c r="D6203" s="40">
        <v>1.2927135949946301E-13</v>
      </c>
      <c r="E6203" s="31">
        <v>5.9988811030443102E-13</v>
      </c>
    </row>
    <row r="6204" spans="1:5" ht="15" x14ac:dyDescent="0.25">
      <c r="A6204" s="48"/>
      <c r="B6204" s="38" t="s">
        <v>5672</v>
      </c>
      <c r="C6204" s="24">
        <v>-3.5569999999999999</v>
      </c>
      <c r="D6204" s="40">
        <v>4.1422288261918002E-14</v>
      </c>
      <c r="E6204" s="31">
        <v>1.9766175976784899E-13</v>
      </c>
    </row>
    <row r="6205" spans="1:5" ht="15" x14ac:dyDescent="0.25">
      <c r="A6205" s="48"/>
      <c r="B6205" s="38" t="s">
        <v>930</v>
      </c>
      <c r="C6205" s="24">
        <v>-2.5</v>
      </c>
      <c r="D6205" s="40">
        <v>1.2414536390473E-27</v>
      </c>
      <c r="E6205" s="31">
        <v>1.13609342889131E-26</v>
      </c>
    </row>
    <row r="6206" spans="1:5" ht="15" x14ac:dyDescent="0.25">
      <c r="A6206" s="48"/>
      <c r="B6206" s="38" t="s">
        <v>318</v>
      </c>
      <c r="C6206" s="24">
        <v>-2.2400000000000002</v>
      </c>
      <c r="D6206" s="40">
        <v>9.6414852914443594E-16</v>
      </c>
      <c r="E6206" s="31">
        <v>5.1335142738369801E-15</v>
      </c>
    </row>
    <row r="6207" spans="1:5" ht="15" x14ac:dyDescent="0.25">
      <c r="A6207" s="48"/>
      <c r="B6207" s="38" t="s">
        <v>4461</v>
      </c>
      <c r="C6207" s="24">
        <v>-1.3839999999999999</v>
      </c>
      <c r="D6207" s="40">
        <v>5.5507700923625902E-8</v>
      </c>
      <c r="E6207" s="31">
        <v>1.62806983626281E-7</v>
      </c>
    </row>
    <row r="6208" spans="1:5" ht="15" x14ac:dyDescent="0.25">
      <c r="A6208" s="48"/>
      <c r="B6208" s="38" t="s">
        <v>6301</v>
      </c>
      <c r="C6208" s="24">
        <v>-2.3849999999999998</v>
      </c>
      <c r="D6208" s="40">
        <v>1.4085268604758599E-11</v>
      </c>
      <c r="E6208" s="31">
        <v>5.66260365006334E-11</v>
      </c>
    </row>
    <row r="6209" spans="1:5" ht="15" x14ac:dyDescent="0.25">
      <c r="A6209" s="48"/>
      <c r="B6209" s="38" t="s">
        <v>5123</v>
      </c>
      <c r="C6209" s="24">
        <v>-1.831</v>
      </c>
      <c r="D6209" s="40">
        <v>5.2489939630770501E-5</v>
      </c>
      <c r="E6209" s="31">
        <v>1.12936590914775E-4</v>
      </c>
    </row>
    <row r="6210" spans="1:5" ht="15" x14ac:dyDescent="0.25">
      <c r="A6210" s="48"/>
      <c r="B6210" s="38" t="s">
        <v>5124</v>
      </c>
      <c r="C6210" s="24">
        <v>-1.2669999999999999</v>
      </c>
      <c r="D6210" s="40">
        <v>7.1563718848392994E-5</v>
      </c>
      <c r="E6210" s="31">
        <v>1.5139944170055499E-4</v>
      </c>
    </row>
    <row r="6211" spans="1:5" ht="15" x14ac:dyDescent="0.25">
      <c r="A6211" s="48"/>
      <c r="B6211" s="38" t="s">
        <v>932</v>
      </c>
      <c r="C6211" s="24">
        <v>-1.673</v>
      </c>
      <c r="D6211" s="40">
        <v>2.2570781738509902E-6</v>
      </c>
      <c r="E6211" s="31">
        <v>5.6594785756227501E-6</v>
      </c>
    </row>
    <row r="6212" spans="1:5" ht="15" x14ac:dyDescent="0.25">
      <c r="A6212" s="48"/>
      <c r="B6212" s="38" t="s">
        <v>6305</v>
      </c>
      <c r="C6212" s="24">
        <v>-1.881</v>
      </c>
      <c r="D6212" s="40">
        <v>1.03678954874669E-5</v>
      </c>
      <c r="E6212" s="31">
        <v>2.4289250733585699E-5</v>
      </c>
    </row>
    <row r="6213" spans="1:5" ht="15" x14ac:dyDescent="0.25">
      <c r="A6213" s="48"/>
      <c r="B6213" s="38" t="s">
        <v>7091</v>
      </c>
      <c r="C6213" s="24">
        <v>-2.2050000000000001</v>
      </c>
      <c r="D6213" s="40">
        <v>4.7261557973426202E-8</v>
      </c>
      <c r="E6213" s="31">
        <v>1.3994854101338101E-7</v>
      </c>
    </row>
    <row r="6214" spans="1:5" ht="15" x14ac:dyDescent="0.25">
      <c r="A6214" s="48"/>
      <c r="B6214" s="38" t="s">
        <v>933</v>
      </c>
      <c r="C6214" s="24">
        <v>-2.63</v>
      </c>
      <c r="D6214" s="40">
        <v>3.36210588278214E-12</v>
      </c>
      <c r="E6214" s="31">
        <v>1.42040676779042E-11</v>
      </c>
    </row>
    <row r="6215" spans="1:5" ht="15" x14ac:dyDescent="0.25">
      <c r="A6215" s="48"/>
      <c r="B6215" s="38" t="s">
        <v>1137</v>
      </c>
      <c r="C6215" s="24">
        <v>2.9420000000000002</v>
      </c>
      <c r="D6215" s="40">
        <v>1.3128596436202499E-80</v>
      </c>
      <c r="E6215" s="31">
        <v>3.1622298948498102E-79</v>
      </c>
    </row>
    <row r="6216" spans="1:5" ht="15" x14ac:dyDescent="0.25">
      <c r="A6216" s="48"/>
      <c r="B6216" s="38" t="s">
        <v>6309</v>
      </c>
      <c r="C6216" s="24">
        <v>-1.9370000000000001</v>
      </c>
      <c r="D6216" s="40">
        <v>4.6522913446320098E-24</v>
      </c>
      <c r="E6216" s="31">
        <v>3.7899486151584897E-23</v>
      </c>
    </row>
    <row r="6217" spans="1:5" ht="15" x14ac:dyDescent="0.25">
      <c r="A6217" s="48"/>
      <c r="B6217" s="38" t="s">
        <v>5674</v>
      </c>
      <c r="C6217" s="24">
        <v>1.0840000000000001</v>
      </c>
      <c r="D6217" s="40">
        <v>3.1161426651810302E-6</v>
      </c>
      <c r="E6217" s="31">
        <v>7.6921995514939002E-6</v>
      </c>
    </row>
    <row r="6218" spans="1:5" ht="15" x14ac:dyDescent="0.25">
      <c r="A6218" s="48"/>
      <c r="B6218" s="38" t="s">
        <v>7092</v>
      </c>
      <c r="C6218" s="24">
        <v>-2.1549999999999998</v>
      </c>
      <c r="D6218" s="40">
        <v>4.3327638304324903E-5</v>
      </c>
      <c r="E6218" s="31">
        <v>9.4280398719305401E-5</v>
      </c>
    </row>
    <row r="6219" spans="1:5" ht="15" x14ac:dyDescent="0.25">
      <c r="A6219" s="48"/>
      <c r="B6219" s="38" t="s">
        <v>6310</v>
      </c>
      <c r="C6219" s="24">
        <v>-2.3319999999999999</v>
      </c>
      <c r="D6219" s="40">
        <v>9.0221242871123006E-9</v>
      </c>
      <c r="E6219" s="31">
        <v>2.8473680960574499E-8</v>
      </c>
    </row>
    <row r="6220" spans="1:5" ht="15" x14ac:dyDescent="0.25">
      <c r="A6220" s="48"/>
      <c r="B6220" s="38" t="s">
        <v>7093</v>
      </c>
      <c r="C6220" s="24">
        <v>-1.133</v>
      </c>
      <c r="D6220" s="40">
        <v>4.1152122874439801E-3</v>
      </c>
      <c r="E6220" s="31">
        <v>6.9196256172071001E-3</v>
      </c>
    </row>
    <row r="6221" spans="1:5" ht="15" x14ac:dyDescent="0.25">
      <c r="A6221" s="48"/>
      <c r="B6221" s="38" t="s">
        <v>468</v>
      </c>
      <c r="C6221" s="24">
        <v>-1.5349999999999999</v>
      </c>
      <c r="D6221" s="40">
        <v>1.30326564236581E-5</v>
      </c>
      <c r="E6221" s="31">
        <v>3.0226636240614201E-5</v>
      </c>
    </row>
    <row r="6222" spans="1:5" ht="15" x14ac:dyDescent="0.25">
      <c r="A6222" s="48"/>
      <c r="B6222" s="38" t="s">
        <v>7094</v>
      </c>
      <c r="C6222" s="24">
        <v>-1.0409999999999999</v>
      </c>
      <c r="D6222" s="40">
        <v>2.8372940456790199E-2</v>
      </c>
      <c r="E6222" s="31">
        <v>4.19476149865943E-2</v>
      </c>
    </row>
    <row r="6223" spans="1:5" ht="15" x14ac:dyDescent="0.25">
      <c r="A6223" s="48"/>
      <c r="B6223" s="38" t="s">
        <v>6312</v>
      </c>
      <c r="C6223" s="24">
        <v>-1.5649999999999999</v>
      </c>
      <c r="D6223" s="40">
        <v>2.90775018734128E-7</v>
      </c>
      <c r="E6223" s="31">
        <v>7.8805270542459198E-7</v>
      </c>
    </row>
    <row r="6224" spans="1:5" ht="15" x14ac:dyDescent="0.25">
      <c r="A6224" s="48"/>
      <c r="B6224" s="38" t="s">
        <v>7095</v>
      </c>
      <c r="C6224" s="24">
        <v>-1.1919999999999999</v>
      </c>
      <c r="D6224" s="40">
        <v>1.21068420674409E-4</v>
      </c>
      <c r="E6224" s="31">
        <v>2.4976814706429801E-4</v>
      </c>
    </row>
    <row r="6225" spans="1:5" ht="15" x14ac:dyDescent="0.25">
      <c r="A6225" s="48"/>
      <c r="B6225" s="38" t="s">
        <v>7096</v>
      </c>
      <c r="C6225" s="24">
        <v>2.3490000000000002</v>
      </c>
      <c r="D6225" s="40">
        <v>1.31020107515343E-23</v>
      </c>
      <c r="E6225" s="31">
        <v>1.0580491701239001E-22</v>
      </c>
    </row>
    <row r="6226" spans="1:5" ht="15" x14ac:dyDescent="0.25">
      <c r="A6226" s="48"/>
      <c r="B6226" s="38" t="s">
        <v>5128</v>
      </c>
      <c r="C6226" s="24">
        <v>2.577</v>
      </c>
      <c r="D6226" s="40">
        <v>3.6263975322860202E-197</v>
      </c>
      <c r="E6226" s="31">
        <v>3.9563286018900899E-195</v>
      </c>
    </row>
    <row r="6227" spans="1:5" ht="15" x14ac:dyDescent="0.25">
      <c r="A6227" s="48"/>
      <c r="B6227" s="38" t="s">
        <v>934</v>
      </c>
      <c r="C6227" s="24">
        <v>2.1989999999999998</v>
      </c>
      <c r="D6227" s="40">
        <v>1.50770131182923E-51</v>
      </c>
      <c r="E6227" s="31">
        <v>2.36973166638923E-50</v>
      </c>
    </row>
    <row r="6228" spans="1:5" ht="15" x14ac:dyDescent="0.25">
      <c r="A6228" s="48"/>
      <c r="B6228" s="38" t="s">
        <v>1213</v>
      </c>
      <c r="C6228" s="24">
        <v>2.0089999999999999</v>
      </c>
      <c r="D6228" s="40">
        <v>2.9336067279994902E-26</v>
      </c>
      <c r="E6228" s="31">
        <v>2.56644462808005E-25</v>
      </c>
    </row>
    <row r="6229" spans="1:5" ht="15" x14ac:dyDescent="0.25">
      <c r="A6229" s="48"/>
      <c r="B6229" s="38" t="s">
        <v>7097</v>
      </c>
      <c r="C6229" s="24">
        <v>1.37</v>
      </c>
      <c r="D6229" s="40">
        <v>2.3875884252209199E-23</v>
      </c>
      <c r="E6229" s="31">
        <v>1.9086985629208599E-22</v>
      </c>
    </row>
    <row r="6230" spans="1:5" ht="15" x14ac:dyDescent="0.25">
      <c r="A6230" s="48"/>
      <c r="B6230" s="38" t="s">
        <v>6313</v>
      </c>
      <c r="C6230" s="24">
        <v>1.754</v>
      </c>
      <c r="D6230" s="40">
        <v>1.0904141323247701E-13</v>
      </c>
      <c r="E6230" s="31">
        <v>5.0685582558521295E-13</v>
      </c>
    </row>
    <row r="6231" spans="1:5" ht="15" x14ac:dyDescent="0.25">
      <c r="A6231" s="48"/>
      <c r="B6231" s="38" t="s">
        <v>7098</v>
      </c>
      <c r="C6231" s="24">
        <v>1.544</v>
      </c>
      <c r="D6231" s="40">
        <v>1.4854201619451599E-19</v>
      </c>
      <c r="E6231" s="31">
        <v>1.0153412507448201E-18</v>
      </c>
    </row>
    <row r="6232" spans="1:5" ht="15" x14ac:dyDescent="0.25">
      <c r="A6232" s="48"/>
      <c r="B6232" s="38" t="s">
        <v>5675</v>
      </c>
      <c r="C6232" s="24">
        <v>1.7270000000000001</v>
      </c>
      <c r="D6232" s="40">
        <v>1.7912843347175399E-83</v>
      </c>
      <c r="E6232" s="31">
        <v>4.5510073234559001E-82</v>
      </c>
    </row>
    <row r="6233" spans="1:5" ht="15" x14ac:dyDescent="0.25">
      <c r="A6233" s="48"/>
      <c r="B6233" s="38" t="s">
        <v>936</v>
      </c>
      <c r="C6233" s="24">
        <v>1.3</v>
      </c>
      <c r="D6233" s="40">
        <v>1.06200834121291E-13</v>
      </c>
      <c r="E6233" s="31">
        <v>4.9447819334800102E-13</v>
      </c>
    </row>
    <row r="6234" spans="1:5" ht="15" x14ac:dyDescent="0.25">
      <c r="A6234" s="48"/>
      <c r="B6234" s="38" t="s">
        <v>7099</v>
      </c>
      <c r="C6234" s="24">
        <v>-1.8979999999999999</v>
      </c>
      <c r="D6234" s="40">
        <v>4.5206987437520899E-4</v>
      </c>
      <c r="E6234" s="31">
        <v>8.6735061414609002E-4</v>
      </c>
    </row>
    <row r="6235" spans="1:5" ht="15" x14ac:dyDescent="0.25">
      <c r="A6235" s="48"/>
      <c r="B6235" s="38" t="s">
        <v>6314</v>
      </c>
      <c r="C6235" s="24">
        <v>-1.9930000000000001</v>
      </c>
      <c r="D6235" s="40">
        <v>1.98537939001917E-8</v>
      </c>
      <c r="E6235" s="31">
        <v>6.06292586502013E-8</v>
      </c>
    </row>
    <row r="6236" spans="1:5" ht="15" x14ac:dyDescent="0.25">
      <c r="A6236" s="48"/>
      <c r="B6236" s="38" t="s">
        <v>7100</v>
      </c>
      <c r="C6236" s="24">
        <v>1.2889999999999999</v>
      </c>
      <c r="D6236" s="40">
        <v>9.9900510864142002E-26</v>
      </c>
      <c r="E6236" s="31">
        <v>8.6177743015207099E-25</v>
      </c>
    </row>
    <row r="6237" spans="1:5" ht="15" x14ac:dyDescent="0.25">
      <c r="A6237" s="48"/>
      <c r="B6237" s="38" t="s">
        <v>7101</v>
      </c>
      <c r="C6237" s="24">
        <v>1.264</v>
      </c>
      <c r="D6237" s="40">
        <v>3.7509602220498697E-11</v>
      </c>
      <c r="E6237" s="31">
        <v>1.45946452276122E-10</v>
      </c>
    </row>
    <row r="6238" spans="1:5" ht="15" x14ac:dyDescent="0.25">
      <c r="A6238" s="48"/>
      <c r="B6238" s="38" t="s">
        <v>7102</v>
      </c>
      <c r="C6238" s="24">
        <v>2.0409999999999999</v>
      </c>
      <c r="D6238" s="40">
        <v>8.4414849200631299E-13</v>
      </c>
      <c r="E6238" s="31">
        <v>3.7246964389556901E-12</v>
      </c>
    </row>
    <row r="6239" spans="1:5" ht="15" x14ac:dyDescent="0.25">
      <c r="A6239" s="48"/>
      <c r="B6239" s="38" t="s">
        <v>5131</v>
      </c>
      <c r="C6239" s="24">
        <v>1.96</v>
      </c>
      <c r="D6239" s="40">
        <v>6.8709306169543501E-63</v>
      </c>
      <c r="E6239" s="31">
        <v>1.30033530451476E-61</v>
      </c>
    </row>
    <row r="6240" spans="1:5" ht="15" x14ac:dyDescent="0.25">
      <c r="A6240" s="48"/>
      <c r="B6240" s="38" t="s">
        <v>7103</v>
      </c>
      <c r="C6240" s="24">
        <v>1.004</v>
      </c>
      <c r="D6240" s="40">
        <v>2.2049361064434401E-10</v>
      </c>
      <c r="E6240" s="31">
        <v>8.0237177869531E-10</v>
      </c>
    </row>
    <row r="6241" spans="1:5" ht="15" x14ac:dyDescent="0.25">
      <c r="A6241" s="48"/>
      <c r="B6241" s="38" t="s">
        <v>7104</v>
      </c>
      <c r="C6241" s="24">
        <v>1.121</v>
      </c>
      <c r="D6241" s="40">
        <v>2.8293941183712601E-11</v>
      </c>
      <c r="E6241" s="31">
        <v>1.11492555769247E-10</v>
      </c>
    </row>
    <row r="6242" spans="1:5" ht="15" x14ac:dyDescent="0.25">
      <c r="A6242" s="48"/>
      <c r="B6242" s="38" t="s">
        <v>6315</v>
      </c>
      <c r="C6242" s="24">
        <v>2.0870000000000002</v>
      </c>
      <c r="D6242" s="40">
        <v>3.9917799266579998E-17</v>
      </c>
      <c r="E6242" s="31">
        <v>2.36279399063033E-16</v>
      </c>
    </row>
    <row r="6243" spans="1:5" ht="15" x14ac:dyDescent="0.25">
      <c r="A6243" s="48"/>
      <c r="B6243" s="38" t="s">
        <v>5677</v>
      </c>
      <c r="C6243" s="24">
        <v>1.167</v>
      </c>
      <c r="D6243" s="40">
        <v>2.34943481181176E-8</v>
      </c>
      <c r="E6243" s="31">
        <v>7.1316177266342901E-8</v>
      </c>
    </row>
    <row r="6244" spans="1:5" ht="15" x14ac:dyDescent="0.25">
      <c r="A6244" s="48"/>
      <c r="B6244" s="38" t="s">
        <v>5133</v>
      </c>
      <c r="C6244" s="24">
        <v>1.268</v>
      </c>
      <c r="D6244" s="40">
        <v>1.1614944384366699E-18</v>
      </c>
      <c r="E6244" s="31">
        <v>7.4711619138284501E-18</v>
      </c>
    </row>
    <row r="6245" spans="1:5" ht="15" x14ac:dyDescent="0.25">
      <c r="A6245" s="48"/>
      <c r="B6245" s="38" t="s">
        <v>7105</v>
      </c>
      <c r="C6245" s="24">
        <v>-1.627</v>
      </c>
      <c r="D6245" s="40">
        <v>2.1845713588089699E-10</v>
      </c>
      <c r="E6245" s="31">
        <v>7.9600229472253305E-10</v>
      </c>
    </row>
    <row r="6246" spans="1:5" ht="15" x14ac:dyDescent="0.25">
      <c r="A6246" s="48"/>
      <c r="B6246" s="38" t="s">
        <v>7106</v>
      </c>
      <c r="C6246" s="24">
        <v>-1.1919999999999999</v>
      </c>
      <c r="D6246" s="40">
        <v>1.00457593467674E-4</v>
      </c>
      <c r="E6246" s="31">
        <v>2.09421524935983E-4</v>
      </c>
    </row>
    <row r="6247" spans="1:5" ht="15" x14ac:dyDescent="0.25">
      <c r="A6247" s="48"/>
      <c r="B6247" s="38" t="s">
        <v>5135</v>
      </c>
      <c r="C6247" s="24">
        <v>1.1639999999999999</v>
      </c>
      <c r="D6247" s="40">
        <v>3.4751147119464798E-14</v>
      </c>
      <c r="E6247" s="31">
        <v>1.6654210385245599E-13</v>
      </c>
    </row>
    <row r="6248" spans="1:5" ht="15" x14ac:dyDescent="0.25">
      <c r="A6248" s="48"/>
      <c r="B6248" s="38" t="s">
        <v>6317</v>
      </c>
      <c r="C6248" s="24">
        <v>1.742</v>
      </c>
      <c r="D6248" s="40">
        <v>7.1658667490013703E-7</v>
      </c>
      <c r="E6248" s="31">
        <v>1.88070200903036E-6</v>
      </c>
    </row>
    <row r="6249" spans="1:5" ht="15" x14ac:dyDescent="0.25">
      <c r="A6249" s="48"/>
      <c r="B6249" s="38" t="s">
        <v>429</v>
      </c>
      <c r="C6249" s="24">
        <v>1.345</v>
      </c>
      <c r="D6249" s="40">
        <v>2.98141065260297E-9</v>
      </c>
      <c r="E6249" s="31">
        <v>9.8859170864618096E-9</v>
      </c>
    </row>
    <row r="6250" spans="1:5" ht="15" x14ac:dyDescent="0.25">
      <c r="A6250" s="48"/>
      <c r="B6250" s="38" t="s">
        <v>5137</v>
      </c>
      <c r="C6250" s="24">
        <v>1.9830000000000001</v>
      </c>
      <c r="D6250" s="40">
        <v>1.3593997544164101E-128</v>
      </c>
      <c r="E6250" s="31">
        <v>6.0509601868583304E-127</v>
      </c>
    </row>
    <row r="6251" spans="1:5" ht="15" x14ac:dyDescent="0.25">
      <c r="A6251" s="48"/>
      <c r="B6251" s="38" t="s">
        <v>7107</v>
      </c>
      <c r="C6251" s="24">
        <v>1.2410000000000001</v>
      </c>
      <c r="D6251" s="40">
        <v>1.5260627817685201E-18</v>
      </c>
      <c r="E6251" s="31">
        <v>9.7374005937615397E-18</v>
      </c>
    </row>
    <row r="6252" spans="1:5" ht="15" x14ac:dyDescent="0.25">
      <c r="A6252" s="48"/>
      <c r="B6252" s="38" t="s">
        <v>5138</v>
      </c>
      <c r="C6252" s="24">
        <v>1.292</v>
      </c>
      <c r="D6252" s="40">
        <v>2.5879322693880702E-21</v>
      </c>
      <c r="E6252" s="31">
        <v>1.9224639715454199E-20</v>
      </c>
    </row>
    <row r="6253" spans="1:5" ht="15" x14ac:dyDescent="0.25">
      <c r="A6253" s="48"/>
      <c r="B6253" s="38" t="s">
        <v>6318</v>
      </c>
      <c r="C6253" s="24">
        <v>1.3260000000000001</v>
      </c>
      <c r="D6253" s="40">
        <v>3.7219985960225298E-15</v>
      </c>
      <c r="E6253" s="31">
        <v>1.8999266227770101E-14</v>
      </c>
    </row>
    <row r="6254" spans="1:5" ht="15" x14ac:dyDescent="0.25">
      <c r="A6254" s="48"/>
      <c r="B6254" s="38" t="s">
        <v>5679</v>
      </c>
      <c r="C6254" s="24">
        <v>2.2869999999999999</v>
      </c>
      <c r="D6254" s="40">
        <v>4.1711238963920398E-38</v>
      </c>
      <c r="E6254" s="31">
        <v>4.9802861286535101E-37</v>
      </c>
    </row>
    <row r="6255" spans="1:5" ht="15" x14ac:dyDescent="0.25">
      <c r="A6255" s="48"/>
      <c r="B6255" s="38" t="s">
        <v>6319</v>
      </c>
      <c r="C6255" s="24">
        <v>-1.5580000000000001</v>
      </c>
      <c r="D6255" s="40">
        <v>3.1393922032222701E-18</v>
      </c>
      <c r="E6255" s="31">
        <v>1.96485694248917E-17</v>
      </c>
    </row>
    <row r="6256" spans="1:5" ht="15" x14ac:dyDescent="0.25">
      <c r="A6256" s="48"/>
      <c r="B6256" s="38" t="s">
        <v>937</v>
      </c>
      <c r="C6256" s="24">
        <v>-2.3359999999999999</v>
      </c>
      <c r="D6256" s="40">
        <v>8.8696846562638404E-10</v>
      </c>
      <c r="E6256" s="31">
        <v>3.0748240141714601E-9</v>
      </c>
    </row>
    <row r="6257" spans="1:5" ht="15" x14ac:dyDescent="0.25">
      <c r="A6257" s="48"/>
      <c r="B6257" s="38" t="s">
        <v>7108</v>
      </c>
      <c r="C6257" s="24">
        <v>-1.63</v>
      </c>
      <c r="D6257" s="40">
        <v>8.9071233198430708E-6</v>
      </c>
      <c r="E6257" s="31">
        <v>2.10711029556152E-5</v>
      </c>
    </row>
    <row r="6258" spans="1:5" ht="15" x14ac:dyDescent="0.25">
      <c r="A6258" s="48"/>
      <c r="B6258" s="38" t="s">
        <v>6320</v>
      </c>
      <c r="C6258" s="24">
        <v>-2.2080000000000002</v>
      </c>
      <c r="D6258" s="40">
        <v>1.74683248486688E-17</v>
      </c>
      <c r="E6258" s="31">
        <v>1.05074334549182E-16</v>
      </c>
    </row>
    <row r="6259" spans="1:5" ht="15" x14ac:dyDescent="0.25">
      <c r="A6259" s="48"/>
      <c r="B6259" s="38" t="s">
        <v>7109</v>
      </c>
      <c r="C6259" s="24">
        <v>-1.0940000000000001</v>
      </c>
      <c r="D6259" s="40">
        <v>5.15339973404482E-5</v>
      </c>
      <c r="E6259" s="31">
        <v>1.11008579636955E-4</v>
      </c>
    </row>
    <row r="6260" spans="1:5" ht="15" x14ac:dyDescent="0.25">
      <c r="A6260" s="48"/>
      <c r="B6260" s="38" t="s">
        <v>7110</v>
      </c>
      <c r="C6260" s="24">
        <v>2</v>
      </c>
      <c r="D6260" s="40">
        <v>3.5813482584079E-22</v>
      </c>
      <c r="E6260" s="31">
        <v>2.7447137341296902E-21</v>
      </c>
    </row>
    <row r="6261" spans="1:5" ht="15" x14ac:dyDescent="0.25">
      <c r="A6261" s="48"/>
      <c r="B6261" s="38" t="s">
        <v>939</v>
      </c>
      <c r="C6261" s="24">
        <v>1.724</v>
      </c>
      <c r="D6261" s="40">
        <v>7.7979261954457196E-20</v>
      </c>
      <c r="E6261" s="31">
        <v>5.4031956851133196E-19</v>
      </c>
    </row>
    <row r="6262" spans="1:5" ht="15" x14ac:dyDescent="0.25">
      <c r="A6262" s="48"/>
      <c r="B6262" s="38" t="s">
        <v>5142</v>
      </c>
      <c r="C6262" s="24">
        <v>1.367</v>
      </c>
      <c r="D6262" s="40">
        <v>2.7531580023189199E-27</v>
      </c>
      <c r="E6262" s="31">
        <v>2.50303449753308E-26</v>
      </c>
    </row>
    <row r="6263" spans="1:5" ht="15" x14ac:dyDescent="0.25">
      <c r="A6263" s="48"/>
      <c r="B6263" s="38" t="s">
        <v>940</v>
      </c>
      <c r="C6263" s="24">
        <v>1.0900000000000001</v>
      </c>
      <c r="D6263" s="40">
        <v>4.1181075837921003E-9</v>
      </c>
      <c r="E6263" s="31">
        <v>1.3478323880129E-8</v>
      </c>
    </row>
    <row r="6264" spans="1:5" ht="15" x14ac:dyDescent="0.25">
      <c r="A6264" s="48"/>
      <c r="B6264" s="38" t="s">
        <v>7111</v>
      </c>
      <c r="C6264" s="24">
        <v>1.155</v>
      </c>
      <c r="D6264" s="40">
        <v>9.2920404801538202E-12</v>
      </c>
      <c r="E6264" s="31">
        <v>3.7848399144638298E-11</v>
      </c>
    </row>
    <row r="6265" spans="1:5" ht="15" x14ac:dyDescent="0.25">
      <c r="A6265" s="48"/>
      <c r="B6265" s="38" t="s">
        <v>5143</v>
      </c>
      <c r="C6265" s="24">
        <v>-1.4870000000000001</v>
      </c>
      <c r="D6265" s="40">
        <v>7.4326664245352898E-4</v>
      </c>
      <c r="E6265" s="31">
        <v>1.3859033507411E-3</v>
      </c>
    </row>
    <row r="6266" spans="1:5" ht="15" x14ac:dyDescent="0.25">
      <c r="A6266" s="48"/>
      <c r="B6266" s="38" t="s">
        <v>5144</v>
      </c>
      <c r="C6266" s="24">
        <v>-1.347</v>
      </c>
      <c r="D6266" s="40">
        <v>1.18529358935296E-4</v>
      </c>
      <c r="E6266" s="31">
        <v>2.44893187194946E-4</v>
      </c>
    </row>
    <row r="6267" spans="1:5" ht="15" x14ac:dyDescent="0.25">
      <c r="A6267" s="48"/>
      <c r="B6267" s="38" t="s">
        <v>7112</v>
      </c>
      <c r="C6267" s="24">
        <v>-1.0760000000000001</v>
      </c>
      <c r="D6267" s="40">
        <v>1.23747416455132E-5</v>
      </c>
      <c r="E6267" s="31">
        <v>2.8796763912854699E-5</v>
      </c>
    </row>
    <row r="6268" spans="1:5" ht="15" x14ac:dyDescent="0.25">
      <c r="A6268" s="48"/>
      <c r="B6268" s="38" t="s">
        <v>1246</v>
      </c>
      <c r="C6268" s="24">
        <v>2.395</v>
      </c>
      <c r="D6268" s="40">
        <v>1.3006263710161299E-280</v>
      </c>
      <c r="E6268" s="31">
        <v>5.5666808679490201E-278</v>
      </c>
    </row>
    <row r="6269" spans="1:5" ht="15" x14ac:dyDescent="0.25">
      <c r="A6269" s="48"/>
      <c r="B6269" s="38" t="s">
        <v>1181</v>
      </c>
      <c r="C6269" s="24">
        <v>-2.3140000000000001</v>
      </c>
      <c r="D6269" s="40">
        <v>7.6946440551420002E-6</v>
      </c>
      <c r="E6269" s="31">
        <v>1.8351049945482199E-5</v>
      </c>
    </row>
    <row r="6270" spans="1:5" ht="15" x14ac:dyDescent="0.25">
      <c r="A6270" s="48"/>
      <c r="B6270" s="38" t="s">
        <v>6323</v>
      </c>
      <c r="C6270" s="24">
        <v>-1.353</v>
      </c>
      <c r="D6270" s="40">
        <v>1.02982947421712E-8</v>
      </c>
      <c r="E6270" s="31">
        <v>3.2299724884690202E-8</v>
      </c>
    </row>
    <row r="6271" spans="1:5" ht="15" x14ac:dyDescent="0.25">
      <c r="A6271" s="48"/>
      <c r="B6271" s="38" t="s">
        <v>6324</v>
      </c>
      <c r="C6271" s="24">
        <v>-2.6520000000000001</v>
      </c>
      <c r="D6271" s="40">
        <v>1.9974720044117399E-19</v>
      </c>
      <c r="E6271" s="31">
        <v>1.3504172822049701E-18</v>
      </c>
    </row>
    <row r="6272" spans="1:5" ht="15" x14ac:dyDescent="0.25">
      <c r="A6272" s="48"/>
      <c r="B6272" s="38" t="s">
        <v>6325</v>
      </c>
      <c r="C6272" s="24">
        <v>-1.3240000000000001</v>
      </c>
      <c r="D6272" s="40">
        <v>2.8272765952401697E-4</v>
      </c>
      <c r="E6272" s="31">
        <v>5.5763796440681595E-4</v>
      </c>
    </row>
    <row r="6273" spans="1:5" ht="15" x14ac:dyDescent="0.25">
      <c r="A6273" s="48"/>
      <c r="B6273" s="38" t="s">
        <v>5145</v>
      </c>
      <c r="C6273" s="24">
        <v>-2.2250000000000001</v>
      </c>
      <c r="D6273" s="40">
        <v>1.2319303752407301E-28</v>
      </c>
      <c r="E6273" s="31">
        <v>1.16572459316997E-27</v>
      </c>
    </row>
    <row r="6274" spans="1:5" ht="15" x14ac:dyDescent="0.25">
      <c r="A6274" s="48"/>
      <c r="B6274" s="38" t="s">
        <v>7113</v>
      </c>
      <c r="C6274" s="24">
        <v>-1.9670000000000001</v>
      </c>
      <c r="D6274" s="40">
        <v>2.54561110131572E-8</v>
      </c>
      <c r="E6274" s="31">
        <v>7.6935253491149604E-8</v>
      </c>
    </row>
    <row r="6275" spans="1:5" ht="15" x14ac:dyDescent="0.25">
      <c r="A6275" s="48"/>
      <c r="B6275" s="38" t="s">
        <v>6326</v>
      </c>
      <c r="C6275" s="24">
        <v>-1.94</v>
      </c>
      <c r="D6275" s="40">
        <v>1.65210986955237E-26</v>
      </c>
      <c r="E6275" s="31">
        <v>1.45910147844276E-25</v>
      </c>
    </row>
    <row r="6276" spans="1:5" ht="15" x14ac:dyDescent="0.25">
      <c r="A6276" s="48"/>
      <c r="B6276" s="38" t="s">
        <v>7114</v>
      </c>
      <c r="C6276" s="24">
        <v>-2.4990000000000001</v>
      </c>
      <c r="D6276" s="40">
        <v>5.7799731451773101E-8</v>
      </c>
      <c r="E6276" s="31">
        <v>1.6899511602609799E-7</v>
      </c>
    </row>
    <row r="6277" spans="1:5" ht="15" x14ac:dyDescent="0.25">
      <c r="A6277" s="48"/>
      <c r="B6277" s="38" t="s">
        <v>1049</v>
      </c>
      <c r="C6277" s="24">
        <v>-1.651</v>
      </c>
      <c r="D6277" s="40">
        <v>8.1391190371907596E-18</v>
      </c>
      <c r="E6277" s="31">
        <v>5.0039843450750699E-17</v>
      </c>
    </row>
    <row r="6278" spans="1:5" ht="15" x14ac:dyDescent="0.25">
      <c r="A6278" s="48"/>
      <c r="B6278" s="38" t="s">
        <v>6327</v>
      </c>
      <c r="C6278" s="24">
        <v>-1.7529999999999999</v>
      </c>
      <c r="D6278" s="40">
        <v>1.52336589827546E-4</v>
      </c>
      <c r="E6278" s="31">
        <v>3.1070410036674001E-4</v>
      </c>
    </row>
    <row r="6279" spans="1:5" ht="15" x14ac:dyDescent="0.25">
      <c r="A6279" s="48"/>
      <c r="B6279" s="38" t="s">
        <v>707</v>
      </c>
      <c r="C6279" s="24">
        <v>-3.5409999999999999</v>
      </c>
      <c r="D6279" s="40">
        <v>1.1244360367047401E-11</v>
      </c>
      <c r="E6279" s="31">
        <v>4.5600306911262299E-11</v>
      </c>
    </row>
    <row r="6280" spans="1:5" ht="15" x14ac:dyDescent="0.25">
      <c r="A6280" s="48"/>
      <c r="B6280" s="38" t="s">
        <v>648</v>
      </c>
      <c r="C6280" s="24">
        <v>-2.3839999999999999</v>
      </c>
      <c r="D6280" s="40">
        <v>1.92980979489993E-15</v>
      </c>
      <c r="E6280" s="31">
        <v>1.00632255846516E-14</v>
      </c>
    </row>
    <row r="6281" spans="1:5" ht="15" x14ac:dyDescent="0.25">
      <c r="A6281" s="48"/>
      <c r="B6281" s="38" t="s">
        <v>6328</v>
      </c>
      <c r="C6281" s="24">
        <v>-3.657</v>
      </c>
      <c r="D6281" s="40">
        <v>8.9549766221427905E-12</v>
      </c>
      <c r="E6281" s="31">
        <v>3.6502190421686803E-11</v>
      </c>
    </row>
    <row r="6282" spans="1:5" ht="15" x14ac:dyDescent="0.25">
      <c r="A6282" s="48"/>
      <c r="B6282" s="38" t="s">
        <v>7115</v>
      </c>
      <c r="C6282" s="24">
        <v>-1.881</v>
      </c>
      <c r="D6282" s="40">
        <v>2.1302475355528299E-2</v>
      </c>
      <c r="E6282" s="31">
        <v>3.2112428306193298E-2</v>
      </c>
    </row>
    <row r="6283" spans="1:5" ht="15" x14ac:dyDescent="0.25">
      <c r="A6283" s="48"/>
      <c r="B6283" s="38" t="s">
        <v>6329</v>
      </c>
      <c r="C6283" s="24">
        <v>-1.9059999999999999</v>
      </c>
      <c r="D6283" s="40">
        <v>1.6711393477123299E-11</v>
      </c>
      <c r="E6283" s="31">
        <v>6.6845573908493195E-11</v>
      </c>
    </row>
    <row r="6284" spans="1:5" ht="15" x14ac:dyDescent="0.25">
      <c r="A6284" s="48"/>
      <c r="B6284" s="38" t="s">
        <v>7116</v>
      </c>
      <c r="C6284" s="24">
        <v>-2.8079999999999998</v>
      </c>
      <c r="D6284" s="40">
        <v>1.7581023097164701E-4</v>
      </c>
      <c r="E6284" s="31">
        <v>3.5532441886169502E-4</v>
      </c>
    </row>
    <row r="6285" spans="1:5" ht="15" x14ac:dyDescent="0.25">
      <c r="A6285" s="48"/>
      <c r="B6285" s="38" t="s">
        <v>6331</v>
      </c>
      <c r="C6285" s="24">
        <v>-2.9689999999999999</v>
      </c>
      <c r="D6285" s="40">
        <v>4.08744825362535E-18</v>
      </c>
      <c r="E6285" s="31">
        <v>2.5439107475583301E-17</v>
      </c>
    </row>
    <row r="6286" spans="1:5" ht="15" x14ac:dyDescent="0.25">
      <c r="A6286" s="48"/>
      <c r="B6286" s="38" t="s">
        <v>6332</v>
      </c>
      <c r="C6286" s="24">
        <v>-3.2919999999999998</v>
      </c>
      <c r="D6286" s="40">
        <v>7.0343205054216095E-18</v>
      </c>
      <c r="E6286" s="31">
        <v>4.3343255030083998E-17</v>
      </c>
    </row>
    <row r="6287" spans="1:5" ht="15" x14ac:dyDescent="0.25">
      <c r="A6287" s="48"/>
      <c r="B6287" s="38" t="s">
        <v>1266</v>
      </c>
      <c r="C6287" s="24">
        <v>-2.0550000000000002</v>
      </c>
      <c r="D6287" s="40">
        <v>6.3572322189708499E-8</v>
      </c>
      <c r="E6287" s="31">
        <v>1.84901411742571E-7</v>
      </c>
    </row>
    <row r="6288" spans="1:5" ht="15" x14ac:dyDescent="0.25">
      <c r="A6288" s="48"/>
      <c r="B6288" s="38" t="s">
        <v>6333</v>
      </c>
      <c r="C6288" s="24">
        <v>-2.7919999999999998</v>
      </c>
      <c r="D6288" s="40">
        <v>1.3447245761004099E-16</v>
      </c>
      <c r="E6288" s="31">
        <v>7.6503553593279205E-16</v>
      </c>
    </row>
    <row r="6289" spans="1:5" ht="15" x14ac:dyDescent="0.25">
      <c r="A6289" s="48"/>
      <c r="B6289" s="38" t="s">
        <v>6334</v>
      </c>
      <c r="C6289" s="24">
        <v>-2.0030000000000001</v>
      </c>
      <c r="D6289" s="40">
        <v>1.0109852469254899E-15</v>
      </c>
      <c r="E6289" s="31">
        <v>5.3776883469603299E-15</v>
      </c>
    </row>
    <row r="6290" spans="1:5" ht="15" x14ac:dyDescent="0.25">
      <c r="A6290" s="48"/>
      <c r="B6290" s="38" t="s">
        <v>6335</v>
      </c>
      <c r="C6290" s="24">
        <v>-2.5640000000000001</v>
      </c>
      <c r="D6290" s="40">
        <v>1.0446171966460801E-8</v>
      </c>
      <c r="E6290" s="31">
        <v>3.27266333453762E-8</v>
      </c>
    </row>
    <row r="6291" spans="1:5" ht="15" x14ac:dyDescent="0.25">
      <c r="A6291" s="48"/>
      <c r="B6291" s="38" t="s">
        <v>6336</v>
      </c>
      <c r="C6291" s="24">
        <v>-2.6469999999999998</v>
      </c>
      <c r="D6291" s="40">
        <v>1.6184567906640801E-5</v>
      </c>
      <c r="E6291" s="31">
        <v>3.7211130509317898E-5</v>
      </c>
    </row>
    <row r="6292" spans="1:5" ht="15" x14ac:dyDescent="0.25">
      <c r="A6292" s="48"/>
      <c r="B6292" s="38" t="s">
        <v>7117</v>
      </c>
      <c r="C6292" s="24">
        <v>-2.5670000000000002</v>
      </c>
      <c r="D6292" s="40">
        <v>2.1973336070151099E-8</v>
      </c>
      <c r="E6292" s="31">
        <v>6.6881642174136105E-8</v>
      </c>
    </row>
    <row r="6293" spans="1:5" ht="15" x14ac:dyDescent="0.25">
      <c r="A6293" s="48"/>
      <c r="B6293" s="38" t="s">
        <v>7118</v>
      </c>
      <c r="C6293" s="24">
        <v>-1.71</v>
      </c>
      <c r="D6293" s="40">
        <v>2.7224576515391201E-5</v>
      </c>
      <c r="E6293" s="31">
        <v>6.0809933252363199E-5</v>
      </c>
    </row>
    <row r="6294" spans="1:5" ht="15" x14ac:dyDescent="0.25">
      <c r="A6294" s="48"/>
      <c r="B6294" s="38" t="s">
        <v>7119</v>
      </c>
      <c r="C6294" s="24">
        <v>-1.448</v>
      </c>
      <c r="D6294" s="40">
        <v>2.5896379644875398E-3</v>
      </c>
      <c r="E6294" s="31">
        <v>4.4901045915888603E-3</v>
      </c>
    </row>
    <row r="6295" spans="1:5" ht="15" x14ac:dyDescent="0.25">
      <c r="A6295" s="48"/>
      <c r="B6295" s="38" t="s">
        <v>7120</v>
      </c>
      <c r="C6295" s="24">
        <v>-1.4139999999999999</v>
      </c>
      <c r="D6295" s="40">
        <v>2.01502976356162E-6</v>
      </c>
      <c r="E6295" s="31">
        <v>5.0708392602699599E-6</v>
      </c>
    </row>
    <row r="6296" spans="1:5" ht="15" x14ac:dyDescent="0.25">
      <c r="A6296" s="48"/>
      <c r="B6296" s="38" t="s">
        <v>5147</v>
      </c>
      <c r="C6296" s="24">
        <v>-1.409</v>
      </c>
      <c r="D6296" s="40">
        <v>7.4776721073305103E-7</v>
      </c>
      <c r="E6296" s="31">
        <v>1.9579184755382099E-6</v>
      </c>
    </row>
    <row r="6297" spans="1:5" ht="15" x14ac:dyDescent="0.25">
      <c r="A6297" s="48"/>
      <c r="B6297" s="38" t="s">
        <v>7121</v>
      </c>
      <c r="C6297" s="24">
        <v>-1.05</v>
      </c>
      <c r="D6297" s="40">
        <v>6.5335678783523098E-3</v>
      </c>
      <c r="E6297" s="31">
        <v>1.0688847890371099E-2</v>
      </c>
    </row>
    <row r="6298" spans="1:5" ht="15" x14ac:dyDescent="0.25">
      <c r="A6298" s="48"/>
      <c r="B6298" s="38" t="s">
        <v>6338</v>
      </c>
      <c r="C6298" s="24">
        <v>-2.6819999999999999</v>
      </c>
      <c r="D6298" s="40">
        <v>1.89815172062355E-10</v>
      </c>
      <c r="E6298" s="31">
        <v>6.9619750649633797E-10</v>
      </c>
    </row>
    <row r="6299" spans="1:5" ht="15" x14ac:dyDescent="0.25">
      <c r="A6299" s="48"/>
      <c r="B6299" s="38" t="s">
        <v>6339</v>
      </c>
      <c r="C6299" s="24">
        <v>-2.2530000000000001</v>
      </c>
      <c r="D6299" s="40">
        <v>8.7812533248707098E-6</v>
      </c>
      <c r="E6299" s="31">
        <v>2.07998695187657E-5</v>
      </c>
    </row>
    <row r="6300" spans="1:5" ht="15" x14ac:dyDescent="0.25">
      <c r="A6300" s="48"/>
      <c r="B6300" s="38" t="s">
        <v>6340</v>
      </c>
      <c r="C6300" s="24">
        <v>-2.0299999999999998</v>
      </c>
      <c r="D6300" s="40">
        <v>3.2669343524379698E-7</v>
      </c>
      <c r="E6300" s="31">
        <v>8.8067939617077698E-7</v>
      </c>
    </row>
    <row r="6301" spans="1:5" ht="15" x14ac:dyDescent="0.25">
      <c r="A6301" s="48"/>
      <c r="B6301" s="38" t="s">
        <v>6341</v>
      </c>
      <c r="C6301" s="24">
        <v>-1.3959999999999999</v>
      </c>
      <c r="D6301" s="40">
        <v>1.88798529003064E-8</v>
      </c>
      <c r="E6301" s="31">
        <v>5.7845540494110403E-8</v>
      </c>
    </row>
    <row r="6302" spans="1:5" ht="15" x14ac:dyDescent="0.25">
      <c r="A6302" s="48"/>
      <c r="B6302" s="38" t="s">
        <v>6342</v>
      </c>
      <c r="C6302" s="24">
        <v>-1.575</v>
      </c>
      <c r="D6302" s="40">
        <v>7.0058085012298199E-7</v>
      </c>
      <c r="E6302" s="31">
        <v>1.84043052411911E-6</v>
      </c>
    </row>
    <row r="6303" spans="1:5" ht="15" x14ac:dyDescent="0.25">
      <c r="A6303" s="48"/>
      <c r="B6303" s="38" t="s">
        <v>7122</v>
      </c>
      <c r="C6303" s="24">
        <v>-1.407</v>
      </c>
      <c r="D6303" s="40">
        <v>2.6046768299937399E-2</v>
      </c>
      <c r="E6303" s="31">
        <v>3.8770524029120297E-2</v>
      </c>
    </row>
    <row r="6304" spans="1:5" ht="15" x14ac:dyDescent="0.25">
      <c r="A6304" s="48"/>
      <c r="B6304" s="38" t="s">
        <v>7123</v>
      </c>
      <c r="C6304" s="24">
        <v>-2.02</v>
      </c>
      <c r="D6304" s="40">
        <v>1.0027288441207599E-12</v>
      </c>
      <c r="E6304" s="31">
        <v>4.3930577076282901E-12</v>
      </c>
    </row>
    <row r="6305" spans="1:5" ht="15" x14ac:dyDescent="0.25">
      <c r="A6305" s="48"/>
      <c r="B6305" s="38" t="s">
        <v>7124</v>
      </c>
      <c r="C6305" s="24">
        <v>-1.542</v>
      </c>
      <c r="D6305" s="40">
        <v>2.4263959071807101E-6</v>
      </c>
      <c r="E6305" s="31">
        <v>6.0730844928265801E-6</v>
      </c>
    </row>
    <row r="6306" spans="1:5" ht="15" x14ac:dyDescent="0.25">
      <c r="A6306" s="48"/>
      <c r="B6306" s="38" t="s">
        <v>5151</v>
      </c>
      <c r="C6306" s="24">
        <v>-1.72</v>
      </c>
      <c r="D6306" s="40">
        <v>1.29160755056684E-10</v>
      </c>
      <c r="E6306" s="31">
        <v>4.8134657812149295E-10</v>
      </c>
    </row>
    <row r="6307" spans="1:5" ht="15" x14ac:dyDescent="0.25">
      <c r="A6307" s="48"/>
      <c r="B6307" s="38" t="s">
        <v>5152</v>
      </c>
      <c r="C6307" s="24">
        <v>-1.337</v>
      </c>
      <c r="D6307" s="40">
        <v>6.6938452297582497E-12</v>
      </c>
      <c r="E6307" s="31">
        <v>2.7670545957187899E-11</v>
      </c>
    </row>
    <row r="6308" spans="1:5" ht="15" x14ac:dyDescent="0.25">
      <c r="A6308" s="48"/>
      <c r="B6308" s="38" t="s">
        <v>5153</v>
      </c>
      <c r="C6308" s="24">
        <v>-1.179</v>
      </c>
      <c r="D6308" s="40">
        <v>3.75832593255476E-31</v>
      </c>
      <c r="E6308" s="31">
        <v>3.7610297641609203E-30</v>
      </c>
    </row>
    <row r="6309" spans="1:5" ht="15" x14ac:dyDescent="0.25">
      <c r="A6309" s="48"/>
      <c r="B6309" s="38" t="s">
        <v>5154</v>
      </c>
      <c r="C6309" s="24">
        <v>-1.2769999999999999</v>
      </c>
      <c r="D6309" s="40">
        <v>6.2381918051256304E-47</v>
      </c>
      <c r="E6309" s="31">
        <v>8.9456956710615996E-46</v>
      </c>
    </row>
    <row r="6310" spans="1:5" ht="15" x14ac:dyDescent="0.25">
      <c r="A6310" s="48"/>
      <c r="B6310" s="38" t="s">
        <v>5155</v>
      </c>
      <c r="C6310" s="24">
        <v>-1.242</v>
      </c>
      <c r="D6310" s="40">
        <v>5.85842205034859E-35</v>
      </c>
      <c r="E6310" s="31">
        <v>6.3171047070037898E-34</v>
      </c>
    </row>
    <row r="6311" spans="1:5" ht="15" x14ac:dyDescent="0.25">
      <c r="A6311" s="48"/>
      <c r="B6311" s="38" t="s">
        <v>5156</v>
      </c>
      <c r="C6311" s="24">
        <v>-1.6919999999999999</v>
      </c>
      <c r="D6311" s="40">
        <v>7.4096147167275201E-35</v>
      </c>
      <c r="E6311" s="31">
        <v>7.9588988965003805E-34</v>
      </c>
    </row>
    <row r="6312" spans="1:5" ht="15" x14ac:dyDescent="0.25">
      <c r="A6312" s="48"/>
      <c r="B6312" s="38" t="s">
        <v>6343</v>
      </c>
      <c r="C6312" s="24">
        <v>-1.714</v>
      </c>
      <c r="D6312" s="40">
        <v>8.0791612937652598E-4</v>
      </c>
      <c r="E6312" s="31">
        <v>1.5014179505180301E-3</v>
      </c>
    </row>
    <row r="6313" spans="1:5" ht="15" x14ac:dyDescent="0.25">
      <c r="A6313" s="48"/>
      <c r="B6313" s="38" t="s">
        <v>6344</v>
      </c>
      <c r="C6313" s="24">
        <v>-1.7709999999999999</v>
      </c>
      <c r="D6313" s="40">
        <v>5.0564834828818698E-11</v>
      </c>
      <c r="E6313" s="31">
        <v>1.9497071447508499E-10</v>
      </c>
    </row>
    <row r="6314" spans="1:5" ht="15" x14ac:dyDescent="0.25">
      <c r="A6314" s="48"/>
      <c r="B6314" s="38" t="s">
        <v>6345</v>
      </c>
      <c r="C6314" s="24">
        <v>-2.319</v>
      </c>
      <c r="D6314" s="40">
        <v>9.1862818499826803E-13</v>
      </c>
      <c r="E6314" s="31">
        <v>4.04051163741531E-12</v>
      </c>
    </row>
    <row r="6315" spans="1:5" ht="15" x14ac:dyDescent="0.25">
      <c r="A6315" s="48"/>
      <c r="B6315" s="38" t="s">
        <v>5157</v>
      </c>
      <c r="C6315" s="24">
        <v>-1.3939999999999999</v>
      </c>
      <c r="D6315" s="40">
        <v>6.9893668123549905E-7</v>
      </c>
      <c r="E6315" s="31">
        <v>1.8378467364812499E-6</v>
      </c>
    </row>
    <row r="6316" spans="1:5" ht="15" x14ac:dyDescent="0.25">
      <c r="A6316" s="48"/>
      <c r="B6316" s="38" t="s">
        <v>6346</v>
      </c>
      <c r="C6316" s="24">
        <v>-3.214</v>
      </c>
      <c r="D6316" s="40">
        <v>3.10412822749944E-28</v>
      </c>
      <c r="E6316" s="31">
        <v>2.90275116937931E-27</v>
      </c>
    </row>
    <row r="6317" spans="1:5" ht="15" x14ac:dyDescent="0.25">
      <c r="A6317" s="48"/>
      <c r="B6317" s="38" t="s">
        <v>1214</v>
      </c>
      <c r="C6317" s="24">
        <v>-2.34</v>
      </c>
      <c r="D6317" s="40">
        <v>9.5085709287468296E-14</v>
      </c>
      <c r="E6317" s="31">
        <v>4.4495953446213098E-13</v>
      </c>
    </row>
    <row r="6318" spans="1:5" ht="15" x14ac:dyDescent="0.25">
      <c r="A6318" s="48"/>
      <c r="B6318" s="38" t="s">
        <v>7125</v>
      </c>
      <c r="C6318" s="24">
        <v>-2.0209999999999999</v>
      </c>
      <c r="D6318" s="40">
        <v>1.9643437956658199E-15</v>
      </c>
      <c r="E6318" s="31">
        <v>1.0224143011304601E-14</v>
      </c>
    </row>
    <row r="6319" spans="1:5" ht="15" x14ac:dyDescent="0.25">
      <c r="A6319" s="48"/>
      <c r="B6319" s="38" t="s">
        <v>529</v>
      </c>
      <c r="C6319" s="24">
        <v>-2.8780000000000001</v>
      </c>
      <c r="D6319" s="40">
        <v>7.95012016898831E-20</v>
      </c>
      <c r="E6319" s="31">
        <v>5.5017995796332097E-19</v>
      </c>
    </row>
    <row r="6320" spans="1:5" ht="15" x14ac:dyDescent="0.25">
      <c r="A6320" s="48"/>
      <c r="B6320" s="38" t="s">
        <v>7126</v>
      </c>
      <c r="C6320" s="24">
        <v>-1.601</v>
      </c>
      <c r="D6320" s="40">
        <v>3.75956286355602E-6</v>
      </c>
      <c r="E6320" s="31">
        <v>9.1907767015930207E-6</v>
      </c>
    </row>
    <row r="6321" spans="1:5" ht="15" x14ac:dyDescent="0.25">
      <c r="A6321" s="48"/>
      <c r="B6321" s="38" t="s">
        <v>6347</v>
      </c>
      <c r="C6321" s="24">
        <v>-1.099</v>
      </c>
      <c r="D6321" s="40">
        <v>1.01482435348447E-5</v>
      </c>
      <c r="E6321" s="31">
        <v>2.38147731032797E-5</v>
      </c>
    </row>
    <row r="6322" spans="1:5" ht="15" x14ac:dyDescent="0.25">
      <c r="A6322" s="48"/>
      <c r="B6322" s="38" t="s">
        <v>5680</v>
      </c>
      <c r="C6322" s="24">
        <v>-2.1459999999999999</v>
      </c>
      <c r="D6322" s="40">
        <v>4.1813030335144903E-14</v>
      </c>
      <c r="E6322" s="31">
        <v>1.9935535628513E-13</v>
      </c>
    </row>
    <row r="6323" spans="1:5" ht="15" x14ac:dyDescent="0.25">
      <c r="A6323" s="48"/>
      <c r="B6323" s="38" t="s">
        <v>4462</v>
      </c>
      <c r="C6323" s="24">
        <v>-2.7429999999999999</v>
      </c>
      <c r="D6323" s="40">
        <v>2.64494162292675E-25</v>
      </c>
      <c r="E6323" s="31">
        <v>2.2536684823835299E-24</v>
      </c>
    </row>
    <row r="6324" spans="1:5" ht="15" x14ac:dyDescent="0.25">
      <c r="A6324" s="48"/>
      <c r="B6324" s="38" t="s">
        <v>5158</v>
      </c>
      <c r="C6324" s="24">
        <v>-1.6080000000000001</v>
      </c>
      <c r="D6324" s="40">
        <v>4.6842596272257499E-6</v>
      </c>
      <c r="E6324" s="31">
        <v>1.13713876814503E-5</v>
      </c>
    </row>
    <row r="6325" spans="1:5" ht="15" x14ac:dyDescent="0.25">
      <c r="A6325" s="48"/>
      <c r="B6325" s="38" t="s">
        <v>5159</v>
      </c>
      <c r="C6325" s="24">
        <v>-2.5470000000000002</v>
      </c>
      <c r="D6325" s="40">
        <v>6.5984220648768295E-10</v>
      </c>
      <c r="E6325" s="31">
        <v>2.3119408292805199E-9</v>
      </c>
    </row>
    <row r="6326" spans="1:5" ht="15" x14ac:dyDescent="0.25">
      <c r="A6326" s="48"/>
      <c r="B6326" s="38" t="s">
        <v>6348</v>
      </c>
      <c r="C6326" s="24">
        <v>-3.1179999999999999</v>
      </c>
      <c r="D6326" s="40">
        <v>8.1835258829641898E-16</v>
      </c>
      <c r="E6326" s="31">
        <v>4.3781863473858397E-15</v>
      </c>
    </row>
    <row r="6327" spans="1:5" ht="15" x14ac:dyDescent="0.25">
      <c r="A6327" s="48"/>
      <c r="B6327" s="38" t="s">
        <v>945</v>
      </c>
      <c r="C6327" s="24">
        <v>-1.4790000000000001</v>
      </c>
      <c r="D6327" s="40">
        <v>4.29998581458094E-7</v>
      </c>
      <c r="E6327" s="31">
        <v>1.15190761060801E-6</v>
      </c>
    </row>
    <row r="6328" spans="1:5" ht="15" x14ac:dyDescent="0.25">
      <c r="A6328" s="48"/>
      <c r="B6328" s="38" t="s">
        <v>6349</v>
      </c>
      <c r="C6328" s="24">
        <v>-1.9610000000000001</v>
      </c>
      <c r="D6328" s="40">
        <v>2.80208619040166E-6</v>
      </c>
      <c r="E6328" s="31">
        <v>6.9539730434410598E-6</v>
      </c>
    </row>
    <row r="6329" spans="1:5" ht="15" x14ac:dyDescent="0.25">
      <c r="A6329" s="48"/>
      <c r="B6329" s="38" t="s">
        <v>5681</v>
      </c>
      <c r="C6329" s="24">
        <v>-1.6240000000000001</v>
      </c>
      <c r="D6329" s="40">
        <v>2.0821580145341E-16</v>
      </c>
      <c r="E6329" s="31">
        <v>1.1713980983688299E-15</v>
      </c>
    </row>
    <row r="6330" spans="1:5" ht="15" x14ac:dyDescent="0.25">
      <c r="A6330" s="48"/>
      <c r="B6330" s="38" t="s">
        <v>7127</v>
      </c>
      <c r="C6330" s="24">
        <v>-2.395</v>
      </c>
      <c r="D6330" s="40">
        <v>2.3370148878385498E-9</v>
      </c>
      <c r="E6330" s="31">
        <v>7.8143935312101592E-9</v>
      </c>
    </row>
    <row r="6331" spans="1:5" ht="15" x14ac:dyDescent="0.25">
      <c r="A6331" s="48"/>
      <c r="B6331" s="38" t="s">
        <v>7128</v>
      </c>
      <c r="C6331" s="24">
        <v>-3.347</v>
      </c>
      <c r="D6331" s="40">
        <v>1.7436172211118201E-3</v>
      </c>
      <c r="E6331" s="31">
        <v>3.0827728688484898E-3</v>
      </c>
    </row>
    <row r="6332" spans="1:5" ht="15" x14ac:dyDescent="0.25">
      <c r="A6332" s="48"/>
      <c r="B6332" s="38" t="s">
        <v>7129</v>
      </c>
      <c r="C6332" s="24">
        <v>-1.091</v>
      </c>
      <c r="D6332" s="40">
        <v>1.19398537372237E-4</v>
      </c>
      <c r="E6332" s="31">
        <v>2.4650592279745E-4</v>
      </c>
    </row>
    <row r="6333" spans="1:5" ht="15" x14ac:dyDescent="0.25">
      <c r="A6333" s="48"/>
      <c r="B6333" s="38" t="s">
        <v>1215</v>
      </c>
      <c r="C6333" s="24">
        <v>-1.3859999999999999</v>
      </c>
      <c r="D6333" s="40">
        <v>1.7670988588808499E-12</v>
      </c>
      <c r="E6333" s="31">
        <v>7.6336475549790595E-12</v>
      </c>
    </row>
    <row r="6334" spans="1:5" ht="15" x14ac:dyDescent="0.25">
      <c r="A6334" s="48"/>
      <c r="B6334" s="38" t="s">
        <v>7130</v>
      </c>
      <c r="C6334" s="24">
        <v>-1.758</v>
      </c>
      <c r="D6334" s="40">
        <v>1.19224951774518E-2</v>
      </c>
      <c r="E6334" s="31">
        <v>1.86601302861721E-2</v>
      </c>
    </row>
    <row r="6335" spans="1:5" ht="15" x14ac:dyDescent="0.25">
      <c r="A6335" s="48"/>
      <c r="B6335" s="38" t="s">
        <v>6350</v>
      </c>
      <c r="C6335" s="24">
        <v>-1.17</v>
      </c>
      <c r="D6335" s="40">
        <v>8.2686175992913708E-6</v>
      </c>
      <c r="E6335" s="31">
        <v>1.9660935180537299E-5</v>
      </c>
    </row>
    <row r="6336" spans="1:5" ht="15" x14ac:dyDescent="0.25">
      <c r="A6336" s="48"/>
      <c r="B6336" s="38" t="s">
        <v>7131</v>
      </c>
      <c r="C6336" s="24">
        <v>-1.8089999999999999</v>
      </c>
      <c r="D6336" s="40">
        <v>9.3462364649483894E-9</v>
      </c>
      <c r="E6336" s="31">
        <v>2.9446466416179399E-8</v>
      </c>
    </row>
    <row r="6337" spans="1:5" ht="15" x14ac:dyDescent="0.25">
      <c r="A6337" s="48"/>
      <c r="B6337" s="38" t="s">
        <v>5452</v>
      </c>
      <c r="C6337" s="24">
        <v>-1.0229999999999999</v>
      </c>
      <c r="D6337" s="40">
        <v>4.7082763541228298E-6</v>
      </c>
      <c r="E6337" s="31">
        <v>1.14247054663495E-5</v>
      </c>
    </row>
    <row r="6338" spans="1:5" ht="15" x14ac:dyDescent="0.25">
      <c r="A6338" s="48"/>
      <c r="B6338" s="38" t="s">
        <v>6352</v>
      </c>
      <c r="C6338" s="24">
        <v>-1.083</v>
      </c>
      <c r="D6338" s="40">
        <v>1.02444419250295E-5</v>
      </c>
      <c r="E6338" s="31">
        <v>2.40202591111943E-5</v>
      </c>
    </row>
    <row r="6339" spans="1:5" ht="15" x14ac:dyDescent="0.25">
      <c r="A6339" s="48"/>
      <c r="B6339" s="38" t="s">
        <v>6353</v>
      </c>
      <c r="C6339" s="24">
        <v>-1.631</v>
      </c>
      <c r="D6339" s="40">
        <v>7.7757069812238394E-8</v>
      </c>
      <c r="E6339" s="31">
        <v>2.24282185814046E-7</v>
      </c>
    </row>
    <row r="6340" spans="1:5" ht="15" x14ac:dyDescent="0.25">
      <c r="A6340" s="48"/>
      <c r="B6340" s="38" t="s">
        <v>6354</v>
      </c>
      <c r="C6340" s="24">
        <v>-2.0049999999999999</v>
      </c>
      <c r="D6340" s="40">
        <v>2.0418347098147001E-8</v>
      </c>
      <c r="E6340" s="31">
        <v>6.2284914064742299E-8</v>
      </c>
    </row>
    <row r="6341" spans="1:5" ht="15" x14ac:dyDescent="0.25">
      <c r="A6341" s="48"/>
      <c r="B6341" s="38" t="s">
        <v>6355</v>
      </c>
      <c r="C6341" s="24">
        <v>-2.206</v>
      </c>
      <c r="D6341" s="40">
        <v>3.4742018217014103E-17</v>
      </c>
      <c r="E6341" s="31">
        <v>2.0586218249144501E-16</v>
      </c>
    </row>
    <row r="6342" spans="1:5" ht="15" x14ac:dyDescent="0.25">
      <c r="A6342" s="48"/>
      <c r="B6342" s="38" t="s">
        <v>5161</v>
      </c>
      <c r="C6342" s="24">
        <v>-1.151</v>
      </c>
      <c r="D6342" s="40">
        <v>5.0237713374684695E-7</v>
      </c>
      <c r="E6342" s="31">
        <v>1.3348741032318301E-6</v>
      </c>
    </row>
    <row r="6343" spans="1:5" ht="15" x14ac:dyDescent="0.25">
      <c r="A6343" s="48"/>
      <c r="B6343" s="38" t="s">
        <v>7132</v>
      </c>
      <c r="C6343" s="24">
        <v>-2.1930000000000001</v>
      </c>
      <c r="D6343" s="40">
        <v>6.3880213107025196E-10</v>
      </c>
      <c r="E6343" s="31">
        <v>2.2452906236733301E-9</v>
      </c>
    </row>
    <row r="6344" spans="1:5" ht="15" x14ac:dyDescent="0.25">
      <c r="A6344" s="48"/>
      <c r="B6344" s="38" t="s">
        <v>6356</v>
      </c>
      <c r="C6344" s="24">
        <v>-2.976</v>
      </c>
      <c r="D6344" s="40">
        <v>6.2804066520002297E-12</v>
      </c>
      <c r="E6344" s="31">
        <v>2.6019495615583999E-11</v>
      </c>
    </row>
    <row r="6345" spans="1:5" ht="15" x14ac:dyDescent="0.25">
      <c r="A6345" s="48"/>
      <c r="B6345" s="38" t="s">
        <v>7133</v>
      </c>
      <c r="C6345" s="24">
        <v>-1.917</v>
      </c>
      <c r="D6345" s="40">
        <v>4.6442611256978603E-6</v>
      </c>
      <c r="E6345" s="31">
        <v>1.12841348923069E-5</v>
      </c>
    </row>
    <row r="6346" spans="1:5" ht="15" x14ac:dyDescent="0.25">
      <c r="A6346" s="48"/>
      <c r="B6346" s="38" t="s">
        <v>7134</v>
      </c>
      <c r="C6346" s="24">
        <v>-1.7849999999999999</v>
      </c>
      <c r="D6346" s="40">
        <v>5.5083789212398498E-5</v>
      </c>
      <c r="E6346" s="31">
        <v>1.18425889945048E-4</v>
      </c>
    </row>
    <row r="6347" spans="1:5" ht="15" x14ac:dyDescent="0.25">
      <c r="A6347" s="48"/>
      <c r="B6347" s="38" t="s">
        <v>5162</v>
      </c>
      <c r="C6347" s="24">
        <v>-1.4419999999999999</v>
      </c>
      <c r="D6347" s="40">
        <v>1.03770257509807E-3</v>
      </c>
      <c r="E6347" s="31">
        <v>1.90051913358976E-3</v>
      </c>
    </row>
    <row r="6348" spans="1:5" ht="15" x14ac:dyDescent="0.25">
      <c r="A6348" s="48"/>
      <c r="B6348" s="38" t="s">
        <v>4518</v>
      </c>
      <c r="C6348" s="24">
        <v>-1.4850000000000001</v>
      </c>
      <c r="D6348" s="40">
        <v>1.89637619909685E-7</v>
      </c>
      <c r="E6348" s="31">
        <v>5.2494712297387495E-7</v>
      </c>
    </row>
    <row r="6349" spans="1:5" ht="15" x14ac:dyDescent="0.25">
      <c r="A6349" s="48"/>
      <c r="B6349" s="38" t="s">
        <v>1182</v>
      </c>
      <c r="C6349" s="24">
        <v>-1.3580000000000001</v>
      </c>
      <c r="D6349" s="40">
        <v>3.1554643517831501E-15</v>
      </c>
      <c r="E6349" s="31">
        <v>1.6256484864186501E-14</v>
      </c>
    </row>
    <row r="6350" spans="1:5" ht="15" x14ac:dyDescent="0.25">
      <c r="A6350" s="48"/>
      <c r="B6350" s="38" t="s">
        <v>5166</v>
      </c>
      <c r="C6350" s="24">
        <v>-1.4690000000000001</v>
      </c>
      <c r="D6350" s="40">
        <v>3.17483703084247E-10</v>
      </c>
      <c r="E6350" s="31">
        <v>1.14187415899208E-9</v>
      </c>
    </row>
    <row r="6351" spans="1:5" ht="15" x14ac:dyDescent="0.25">
      <c r="A6351" s="48"/>
      <c r="B6351" s="38" t="s">
        <v>5167</v>
      </c>
      <c r="C6351" s="24">
        <v>-1.56</v>
      </c>
      <c r="D6351" s="40">
        <v>4.5587549531957201E-8</v>
      </c>
      <c r="E6351" s="31">
        <v>1.3535172123575799E-7</v>
      </c>
    </row>
    <row r="6352" spans="1:5" ht="15" x14ac:dyDescent="0.25">
      <c r="A6352" s="48"/>
      <c r="B6352" s="38" t="s">
        <v>742</v>
      </c>
      <c r="C6352" s="24">
        <v>-3.4580000000000002</v>
      </c>
      <c r="D6352" s="40">
        <v>4.5490960861983499E-7</v>
      </c>
      <c r="E6352" s="31">
        <v>1.2145475347220501E-6</v>
      </c>
    </row>
    <row r="6353" spans="1:5" ht="15" x14ac:dyDescent="0.25">
      <c r="A6353" s="48"/>
      <c r="B6353" s="38" t="s">
        <v>709</v>
      </c>
      <c r="C6353" s="24">
        <v>-3.1539999999999999</v>
      </c>
      <c r="D6353" s="40">
        <v>4.2406250075517199E-5</v>
      </c>
      <c r="E6353" s="31">
        <v>9.2347700751537406E-5</v>
      </c>
    </row>
    <row r="6354" spans="1:5" ht="15" x14ac:dyDescent="0.25">
      <c r="A6354" s="48"/>
      <c r="B6354" s="38" t="s">
        <v>5168</v>
      </c>
      <c r="C6354" s="24">
        <v>-1.3240000000000001</v>
      </c>
      <c r="D6354" s="40">
        <v>1.75645291347301E-9</v>
      </c>
      <c r="E6354" s="31">
        <v>5.9409750824096101E-9</v>
      </c>
    </row>
    <row r="6355" spans="1:5" ht="15" x14ac:dyDescent="0.25">
      <c r="A6355" s="48"/>
      <c r="B6355" s="38" t="s">
        <v>950</v>
      </c>
      <c r="C6355" s="24">
        <v>-1.3160000000000001</v>
      </c>
      <c r="D6355" s="40">
        <v>1.4650555037268601E-7</v>
      </c>
      <c r="E6355" s="31">
        <v>4.1169539508768902E-7</v>
      </c>
    </row>
    <row r="6356" spans="1:5" ht="15" x14ac:dyDescent="0.25">
      <c r="A6356" s="48"/>
      <c r="B6356" s="38" t="s">
        <v>1123</v>
      </c>
      <c r="C6356" s="24">
        <v>-1.4359999999999999</v>
      </c>
      <c r="D6356" s="40">
        <v>1.6640004291642599E-5</v>
      </c>
      <c r="E6356" s="31">
        <v>3.8210888930540398E-5</v>
      </c>
    </row>
    <row r="6357" spans="1:5" ht="15" x14ac:dyDescent="0.25">
      <c r="A6357" s="48"/>
      <c r="B6357" s="38" t="s">
        <v>4463</v>
      </c>
      <c r="C6357" s="24">
        <v>-1.554</v>
      </c>
      <c r="D6357" s="40">
        <v>1.00055556792871E-13</v>
      </c>
      <c r="E6357" s="31">
        <v>4.67822788231541E-13</v>
      </c>
    </row>
    <row r="6358" spans="1:5" ht="15" x14ac:dyDescent="0.25">
      <c r="A6358" s="48"/>
      <c r="B6358" s="38" t="s">
        <v>5170</v>
      </c>
      <c r="C6358" s="24">
        <v>-1.526</v>
      </c>
      <c r="D6358" s="40">
        <v>9.5386361718885207E-7</v>
      </c>
      <c r="E6358" s="31">
        <v>2.47195955567712E-6</v>
      </c>
    </row>
    <row r="6359" spans="1:5" ht="15" x14ac:dyDescent="0.25">
      <c r="A6359" s="48"/>
      <c r="B6359" s="38" t="s">
        <v>5172</v>
      </c>
      <c r="C6359" s="24">
        <v>-1.0680000000000001</v>
      </c>
      <c r="D6359" s="40">
        <v>7.5578235566390903E-8</v>
      </c>
      <c r="E6359" s="31">
        <v>2.1811063417603699E-7</v>
      </c>
    </row>
    <row r="6360" spans="1:5" ht="15" x14ac:dyDescent="0.25">
      <c r="A6360" s="48"/>
      <c r="B6360" s="38" t="s">
        <v>7135</v>
      </c>
      <c r="C6360" s="24">
        <v>1.456</v>
      </c>
      <c r="D6360" s="40">
        <v>3.6510135587523798E-16</v>
      </c>
      <c r="E6360" s="31">
        <v>2.0093214085952799E-15</v>
      </c>
    </row>
    <row r="6361" spans="1:5" ht="15" x14ac:dyDescent="0.25">
      <c r="A6361" s="48"/>
      <c r="B6361" s="38" t="s">
        <v>5684</v>
      </c>
      <c r="C6361" s="24">
        <v>1.1739999999999999</v>
      </c>
      <c r="D6361" s="40">
        <v>9.8933137383856597E-12</v>
      </c>
      <c r="E6361" s="31">
        <v>4.0179852292246603E-11</v>
      </c>
    </row>
    <row r="6362" spans="1:5" ht="15" x14ac:dyDescent="0.25">
      <c r="A6362" s="48"/>
      <c r="B6362" s="38" t="s">
        <v>1216</v>
      </c>
      <c r="C6362" s="24">
        <v>2.0390000000000001</v>
      </c>
      <c r="D6362" s="40">
        <v>2.1979208500944601E-152</v>
      </c>
      <c r="E6362" s="31">
        <v>1.2607455267964499E-150</v>
      </c>
    </row>
    <row r="6363" spans="1:5" ht="15" x14ac:dyDescent="0.25">
      <c r="A6363" s="48"/>
      <c r="B6363" s="38" t="s">
        <v>6357</v>
      </c>
      <c r="C6363" s="24">
        <v>2.9369999999999998</v>
      </c>
      <c r="D6363" s="40">
        <v>3.2497801862981E-100</v>
      </c>
      <c r="E6363" s="31">
        <v>9.9350422838256201E-99</v>
      </c>
    </row>
    <row r="6364" spans="1:5" ht="15" x14ac:dyDescent="0.25">
      <c r="A6364" s="48"/>
      <c r="B6364" s="38" t="s">
        <v>5685</v>
      </c>
      <c r="C6364" s="24">
        <v>2.5960000000000001</v>
      </c>
      <c r="D6364" s="40">
        <v>2.6549371638638201E-172</v>
      </c>
      <c r="E6364" s="31">
        <v>1.9696093839651001E-170</v>
      </c>
    </row>
    <row r="6365" spans="1:5" ht="15" x14ac:dyDescent="0.25">
      <c r="A6365" s="48"/>
      <c r="B6365" s="38" t="s">
        <v>5686</v>
      </c>
      <c r="C6365" s="24">
        <v>2.645</v>
      </c>
      <c r="D6365" s="40">
        <v>5.9402786371199099E-155</v>
      </c>
      <c r="E6365" s="31">
        <v>3.5161393975463E-153</v>
      </c>
    </row>
    <row r="6366" spans="1:5" ht="15" x14ac:dyDescent="0.25">
      <c r="A6366" s="48"/>
      <c r="B6366" s="38" t="s">
        <v>5687</v>
      </c>
      <c r="C6366" s="24">
        <v>2.512</v>
      </c>
      <c r="D6366" s="40">
        <v>1.7259541232457699E-98</v>
      </c>
      <c r="E6366" s="31">
        <v>5.1909236441835E-97</v>
      </c>
    </row>
    <row r="6367" spans="1:5" ht="15" x14ac:dyDescent="0.25">
      <c r="A6367" s="48"/>
      <c r="B6367" s="38" t="s">
        <v>1248</v>
      </c>
      <c r="C6367" s="24">
        <v>2.6629999999999998</v>
      </c>
      <c r="D6367" s="40">
        <v>3.8366348980267302E-69</v>
      </c>
      <c r="E6367" s="31">
        <v>7.9951447837530906E-68</v>
      </c>
    </row>
    <row r="6368" spans="1:5" ht="15" x14ac:dyDescent="0.25">
      <c r="A6368" s="48"/>
      <c r="B6368" s="38" t="s">
        <v>5688</v>
      </c>
      <c r="C6368" s="24">
        <v>2.302</v>
      </c>
      <c r="D6368" s="40">
        <v>4.0305864758539799E-152</v>
      </c>
      <c r="E6368" s="31">
        <v>2.28838603588281E-150</v>
      </c>
    </row>
    <row r="6369" spans="1:5" ht="15" x14ac:dyDescent="0.25">
      <c r="A6369" s="48"/>
      <c r="B6369" s="38" t="s">
        <v>5689</v>
      </c>
      <c r="C6369" s="24">
        <v>2.5310000000000001</v>
      </c>
      <c r="D6369" s="40">
        <v>1.3591432450874501E-121</v>
      </c>
      <c r="E6369" s="31">
        <v>5.7289947088382899E-120</v>
      </c>
    </row>
    <row r="6370" spans="1:5" ht="15" x14ac:dyDescent="0.25">
      <c r="A6370" s="48"/>
      <c r="B6370" s="38" t="s">
        <v>5690</v>
      </c>
      <c r="C6370" s="24">
        <v>2.2010000000000001</v>
      </c>
      <c r="D6370" s="40">
        <v>2.05592702394728E-22</v>
      </c>
      <c r="E6370" s="31">
        <v>1.5909844174190101E-21</v>
      </c>
    </row>
    <row r="6371" spans="1:5" ht="15" x14ac:dyDescent="0.25">
      <c r="A6371" s="48"/>
      <c r="B6371" s="38" t="s">
        <v>5691</v>
      </c>
      <c r="C6371" s="24">
        <v>2.5249999999999999</v>
      </c>
      <c r="D6371" s="40">
        <v>2.5065052894571499E-164</v>
      </c>
      <c r="E6371" s="31">
        <v>1.6602613607785201E-162</v>
      </c>
    </row>
    <row r="6372" spans="1:5" ht="15" x14ac:dyDescent="0.25">
      <c r="A6372" s="48"/>
      <c r="B6372" s="38" t="s">
        <v>325</v>
      </c>
      <c r="C6372" s="24">
        <v>2.6</v>
      </c>
      <c r="D6372" s="40">
        <v>1.6461358619508101E-79</v>
      </c>
      <c r="E6372" s="31">
        <v>3.9309441784954099E-78</v>
      </c>
    </row>
    <row r="6373" spans="1:5" ht="15" x14ac:dyDescent="0.25">
      <c r="A6373" s="48"/>
      <c r="B6373" s="38" t="s">
        <v>5692</v>
      </c>
      <c r="C6373" s="24">
        <v>2.5139999999999998</v>
      </c>
      <c r="D6373" s="40">
        <v>5.1086157070948303E-129</v>
      </c>
      <c r="E6373" s="31">
        <v>2.3109217718923298E-127</v>
      </c>
    </row>
    <row r="6374" spans="1:5" ht="15" x14ac:dyDescent="0.25">
      <c r="A6374" s="48"/>
      <c r="B6374" s="38" t="s">
        <v>1217</v>
      </c>
      <c r="C6374" s="24">
        <v>2.8860000000000001</v>
      </c>
      <c r="D6374" s="40">
        <v>5.1283580226442198E-52</v>
      </c>
      <c r="E6374" s="31">
        <v>8.17598396504082E-51</v>
      </c>
    </row>
    <row r="6375" spans="1:5" ht="15" x14ac:dyDescent="0.25">
      <c r="A6375" s="48"/>
      <c r="B6375" s="38" t="s">
        <v>7136</v>
      </c>
      <c r="C6375" s="24">
        <v>2.5059999999999998</v>
      </c>
      <c r="D6375" s="40">
        <v>7.2240832085829404E-82</v>
      </c>
      <c r="E6375" s="31">
        <v>1.8024573530293899E-80</v>
      </c>
    </row>
    <row r="6376" spans="1:5" ht="15" x14ac:dyDescent="0.25">
      <c r="A6376" s="48"/>
      <c r="B6376" s="38" t="s">
        <v>5693</v>
      </c>
      <c r="C6376" s="24">
        <v>2.2770000000000001</v>
      </c>
      <c r="D6376" s="40">
        <v>5.9875616002606597E-165</v>
      </c>
      <c r="E6376" s="31">
        <v>4.0138304510663003E-163</v>
      </c>
    </row>
    <row r="6377" spans="1:5" ht="15" x14ac:dyDescent="0.25">
      <c r="A6377" s="48"/>
      <c r="B6377" s="38" t="s">
        <v>5694</v>
      </c>
      <c r="C6377" s="24">
        <v>2.355</v>
      </c>
      <c r="D6377" s="40">
        <v>1.6954365202905601E-65</v>
      </c>
      <c r="E6377" s="31">
        <v>3.3570849818137598E-64</v>
      </c>
    </row>
    <row r="6378" spans="1:5" ht="15" x14ac:dyDescent="0.25">
      <c r="A6378" s="48"/>
      <c r="B6378" s="38" t="s">
        <v>5695</v>
      </c>
      <c r="C6378" s="24">
        <v>2.1429999999999998</v>
      </c>
      <c r="D6378" s="40">
        <v>4.3678409929915897E-88</v>
      </c>
      <c r="E6378" s="31">
        <v>1.1797411303400599E-86</v>
      </c>
    </row>
    <row r="6379" spans="1:5" ht="15" x14ac:dyDescent="0.25">
      <c r="A6379" s="48"/>
      <c r="B6379" s="38" t="s">
        <v>5696</v>
      </c>
      <c r="C6379" s="24">
        <v>2.0099999999999998</v>
      </c>
      <c r="D6379" s="40">
        <v>3.2706822474724999E-10</v>
      </c>
      <c r="E6379" s="31">
        <v>1.17482737410826E-9</v>
      </c>
    </row>
    <row r="6380" spans="1:5" ht="15" x14ac:dyDescent="0.25">
      <c r="A6380" s="48"/>
      <c r="B6380" s="38" t="s">
        <v>5697</v>
      </c>
      <c r="C6380" s="24">
        <v>2.3029999999999999</v>
      </c>
      <c r="D6380" s="40">
        <v>2.6926273383794498E-4</v>
      </c>
      <c r="E6380" s="31">
        <v>5.3221238048821505E-4</v>
      </c>
    </row>
    <row r="6381" spans="1:5" ht="15" x14ac:dyDescent="0.25">
      <c r="A6381" s="48"/>
      <c r="B6381" s="38" t="s">
        <v>5698</v>
      </c>
      <c r="C6381" s="24">
        <v>2.2890000000000001</v>
      </c>
      <c r="D6381" s="40">
        <v>1.9437556368090601E-119</v>
      </c>
      <c r="E6381" s="31">
        <v>7.7806160886371197E-118</v>
      </c>
    </row>
    <row r="6382" spans="1:5" ht="15" x14ac:dyDescent="0.25">
      <c r="A6382" s="48"/>
      <c r="B6382" s="38" t="s">
        <v>431</v>
      </c>
      <c r="C6382" s="24">
        <v>2.2469999999999999</v>
      </c>
      <c r="D6382" s="40">
        <v>1.16870698171215E-134</v>
      </c>
      <c r="E6382" s="31">
        <v>5.5578509796977598E-133</v>
      </c>
    </row>
    <row r="6383" spans="1:5" ht="15" x14ac:dyDescent="0.25">
      <c r="A6383" s="48"/>
      <c r="B6383" s="38" t="s">
        <v>5699</v>
      </c>
      <c r="C6383" s="24">
        <v>2.1240000000000001</v>
      </c>
      <c r="D6383" s="40">
        <v>2.1349201401069201E-46</v>
      </c>
      <c r="E6383" s="31">
        <v>3.0302795049884898E-45</v>
      </c>
    </row>
    <row r="6384" spans="1:5" ht="15" x14ac:dyDescent="0.25">
      <c r="A6384" s="48"/>
      <c r="B6384" s="38" t="s">
        <v>5700</v>
      </c>
      <c r="C6384" s="24">
        <v>2.157</v>
      </c>
      <c r="D6384" s="40">
        <v>2.3264483394243201E-46</v>
      </c>
      <c r="E6384" s="31">
        <v>3.2937299136277198E-45</v>
      </c>
    </row>
    <row r="6385" spans="1:5" ht="15" x14ac:dyDescent="0.25">
      <c r="A6385" s="48"/>
      <c r="B6385" s="38" t="s">
        <v>5701</v>
      </c>
      <c r="C6385" s="24">
        <v>2.2360000000000002</v>
      </c>
      <c r="D6385" s="40">
        <v>7.1184217742987697E-185</v>
      </c>
      <c r="E6385" s="31">
        <v>6.3882094761610296E-183</v>
      </c>
    </row>
    <row r="6386" spans="1:5" ht="15" x14ac:dyDescent="0.25">
      <c r="A6386" s="48"/>
      <c r="B6386" s="38" t="s">
        <v>5702</v>
      </c>
      <c r="C6386" s="24">
        <v>2.4940000000000002</v>
      </c>
      <c r="D6386" s="40">
        <v>1.91477467317462E-57</v>
      </c>
      <c r="E6386" s="31">
        <v>3.3714576840327802E-56</v>
      </c>
    </row>
    <row r="6387" spans="1:5" ht="15" x14ac:dyDescent="0.25">
      <c r="A6387" s="48"/>
      <c r="B6387" s="38" t="s">
        <v>5703</v>
      </c>
      <c r="C6387" s="24">
        <v>2.5710000000000002</v>
      </c>
      <c r="D6387" s="40">
        <v>1.3108667167228899E-218</v>
      </c>
      <c r="E6387" s="31">
        <v>2.02601733662394E-216</v>
      </c>
    </row>
    <row r="6388" spans="1:5" ht="15" x14ac:dyDescent="0.25">
      <c r="A6388" s="48"/>
      <c r="B6388" s="38" t="s">
        <v>1149</v>
      </c>
      <c r="C6388" s="24">
        <v>2.8340000000000001</v>
      </c>
      <c r="D6388" s="40">
        <v>5.3623122742530699E-55</v>
      </c>
      <c r="E6388" s="31">
        <v>9.0963126505927097E-54</v>
      </c>
    </row>
    <row r="6389" spans="1:5" ht="15" x14ac:dyDescent="0.25">
      <c r="A6389" s="48"/>
      <c r="B6389" s="38" t="s">
        <v>1249</v>
      </c>
      <c r="C6389" s="24">
        <v>3.214</v>
      </c>
      <c r="D6389" s="40">
        <v>3.7014416878623298E-127</v>
      </c>
      <c r="E6389" s="31">
        <v>1.6216394922256701E-125</v>
      </c>
    </row>
    <row r="6390" spans="1:5" ht="15" x14ac:dyDescent="0.25">
      <c r="A6390" s="48"/>
      <c r="B6390" s="38" t="s">
        <v>5704</v>
      </c>
      <c r="C6390" s="24">
        <v>2.2210000000000001</v>
      </c>
      <c r="D6390" s="40">
        <v>1.21900551906946E-138</v>
      </c>
      <c r="E6390" s="31">
        <v>6.1659515528204102E-137</v>
      </c>
    </row>
    <row r="6391" spans="1:5" ht="15" x14ac:dyDescent="0.25">
      <c r="A6391" s="48"/>
      <c r="B6391" s="38" t="s">
        <v>5705</v>
      </c>
      <c r="C6391" s="24">
        <v>2.41</v>
      </c>
      <c r="D6391" s="40">
        <v>2.7170910878105801E-261</v>
      </c>
      <c r="E6391" s="31">
        <v>6.2991228385741904E-259</v>
      </c>
    </row>
    <row r="6392" spans="1:5" ht="15" x14ac:dyDescent="0.25">
      <c r="A6392" s="48"/>
      <c r="B6392" s="38" t="s">
        <v>1062</v>
      </c>
      <c r="C6392" s="24">
        <v>2.4609999999999999</v>
      </c>
      <c r="D6392" s="40">
        <v>2.4632146371765701E-121</v>
      </c>
      <c r="E6392" s="31">
        <v>1.0227855403918201E-119</v>
      </c>
    </row>
    <row r="6393" spans="1:5" ht="15" x14ac:dyDescent="0.25">
      <c r="A6393" s="48"/>
      <c r="B6393" s="38" t="s">
        <v>1218</v>
      </c>
      <c r="C6393" s="24">
        <v>2.5379999999999998</v>
      </c>
      <c r="D6393" s="40">
        <v>6.5959942178911497E-90</v>
      </c>
      <c r="E6393" s="31">
        <v>1.81683721922507E-88</v>
      </c>
    </row>
    <row r="6394" spans="1:5" ht="15" x14ac:dyDescent="0.25">
      <c r="A6394" s="48"/>
      <c r="B6394" s="38" t="s">
        <v>710</v>
      </c>
      <c r="C6394" s="24">
        <v>2.1459999999999999</v>
      </c>
      <c r="D6394" s="40">
        <v>4.9689167552652801E-264</v>
      </c>
      <c r="E6394" s="31">
        <v>1.2566842193770899E-261</v>
      </c>
    </row>
    <row r="6395" spans="1:5" ht="15" x14ac:dyDescent="0.25">
      <c r="A6395" s="48"/>
      <c r="B6395" s="38" t="s">
        <v>1250</v>
      </c>
      <c r="C6395" s="24">
        <v>1.9079999999999999</v>
      </c>
      <c r="D6395" s="40">
        <v>1.8303111404603701E-230</v>
      </c>
      <c r="E6395" s="31">
        <v>3.1824534954754798E-228</v>
      </c>
    </row>
    <row r="6396" spans="1:5" ht="15" x14ac:dyDescent="0.25">
      <c r="A6396" s="48"/>
      <c r="B6396" s="38" t="s">
        <v>5706</v>
      </c>
      <c r="C6396" s="24">
        <v>3.4340000000000002</v>
      </c>
      <c r="D6396" s="40">
        <v>4.7140660873322703E-182</v>
      </c>
      <c r="E6396" s="31">
        <v>3.9741005621085997E-180</v>
      </c>
    </row>
    <row r="6397" spans="1:5" ht="15" x14ac:dyDescent="0.25">
      <c r="A6397" s="48"/>
      <c r="B6397" s="38" t="s">
        <v>5707</v>
      </c>
      <c r="C6397" s="24">
        <v>3.4409999999999998</v>
      </c>
      <c r="D6397" s="40">
        <v>1.39982920079049E-249</v>
      </c>
      <c r="E6397" s="31">
        <v>2.8846850641475201E-247</v>
      </c>
    </row>
    <row r="6398" spans="1:5" ht="15" x14ac:dyDescent="0.25">
      <c r="A6398" s="48"/>
      <c r="B6398" s="38" t="s">
        <v>5708</v>
      </c>
      <c r="C6398" s="24">
        <v>3.1539999999999999</v>
      </c>
      <c r="D6398" s="40">
        <v>1.24959912608015E-278</v>
      </c>
      <c r="E6398" s="31">
        <v>4.9662639553642503E-276</v>
      </c>
    </row>
    <row r="6399" spans="1:5" ht="15" x14ac:dyDescent="0.25">
      <c r="A6399" s="48"/>
      <c r="B6399" s="38" t="s">
        <v>326</v>
      </c>
      <c r="C6399" s="24">
        <v>3.2989999999999999</v>
      </c>
      <c r="D6399" s="40">
        <v>3.90197107044442E-177</v>
      </c>
      <c r="E6399" s="31">
        <v>3.10150957656468E-175</v>
      </c>
    </row>
    <row r="6400" spans="1:5" ht="15" x14ac:dyDescent="0.25">
      <c r="A6400" s="48"/>
      <c r="B6400" s="38" t="s">
        <v>4464</v>
      </c>
      <c r="C6400" s="24">
        <v>2.6760000000000002</v>
      </c>
      <c r="D6400" s="40">
        <v>4.9942672741847597E-81</v>
      </c>
      <c r="E6400" s="31">
        <v>1.22956208467097E-79</v>
      </c>
    </row>
    <row r="6401" spans="1:5" ht="15" x14ac:dyDescent="0.25">
      <c r="A6401" s="48"/>
      <c r="B6401" s="38" t="s">
        <v>5709</v>
      </c>
      <c r="C6401" s="24">
        <v>2.65</v>
      </c>
      <c r="D6401" s="40">
        <v>2.98775550851535E-29</v>
      </c>
      <c r="E6401" s="31">
        <v>2.8810869409669701E-28</v>
      </c>
    </row>
    <row r="6402" spans="1:5" ht="15" x14ac:dyDescent="0.25">
      <c r="A6402" s="48"/>
      <c r="B6402" s="38" t="s">
        <v>1252</v>
      </c>
      <c r="C6402" s="24">
        <v>2.7519999999999998</v>
      </c>
      <c r="D6402" s="40">
        <v>7.3825705909853002E-161</v>
      </c>
      <c r="E6402" s="31">
        <v>4.6677980418457003E-159</v>
      </c>
    </row>
    <row r="6403" spans="1:5" ht="15" x14ac:dyDescent="0.25">
      <c r="A6403" s="48"/>
      <c r="B6403" s="38" t="s">
        <v>6358</v>
      </c>
      <c r="C6403" s="24">
        <v>-2.161</v>
      </c>
      <c r="D6403" s="40">
        <v>4.1574807256820297E-9</v>
      </c>
      <c r="E6403" s="31">
        <v>1.35991903337418E-8</v>
      </c>
    </row>
    <row r="6404" spans="1:5" ht="15" x14ac:dyDescent="0.25">
      <c r="A6404" s="48"/>
      <c r="B6404" s="38" t="s">
        <v>5174</v>
      </c>
      <c r="C6404" s="24">
        <v>-1.153</v>
      </c>
      <c r="D6404" s="40">
        <v>2.5358663299079702E-4</v>
      </c>
      <c r="E6404" s="31">
        <v>5.0301462601097795E-4</v>
      </c>
    </row>
    <row r="6405" spans="1:5" ht="15" x14ac:dyDescent="0.25">
      <c r="A6405" s="48"/>
      <c r="B6405" s="38" t="s">
        <v>5175</v>
      </c>
      <c r="C6405" s="24">
        <v>-1.635</v>
      </c>
      <c r="D6405" s="40">
        <v>2.7598156235092E-22</v>
      </c>
      <c r="E6405" s="31">
        <v>2.1238747066673799E-21</v>
      </c>
    </row>
    <row r="6406" spans="1:5" ht="15" x14ac:dyDescent="0.25">
      <c r="A6406" s="48"/>
      <c r="B6406" s="38" t="s">
        <v>1253</v>
      </c>
      <c r="C6406" s="24">
        <v>-1.893</v>
      </c>
      <c r="D6406" s="40">
        <v>9.7114426636597008E-3</v>
      </c>
      <c r="E6406" s="31">
        <v>1.54296022217597E-2</v>
      </c>
    </row>
    <row r="6407" spans="1:5" ht="15" x14ac:dyDescent="0.25">
      <c r="A6407" s="48"/>
      <c r="B6407" s="38" t="s">
        <v>1220</v>
      </c>
      <c r="C6407" s="24">
        <v>1.006</v>
      </c>
      <c r="D6407" s="40">
        <v>1.5249574188491999E-7</v>
      </c>
      <c r="E6407" s="31">
        <v>4.28096018086627E-7</v>
      </c>
    </row>
    <row r="6408" spans="1:5" ht="15" x14ac:dyDescent="0.25">
      <c r="A6408" s="48"/>
      <c r="B6408" s="38" t="s">
        <v>5178</v>
      </c>
      <c r="C6408" s="24">
        <v>-1.3169999999999999</v>
      </c>
      <c r="D6408" s="40">
        <v>4.4544641428896002E-4</v>
      </c>
      <c r="E6408" s="31">
        <v>8.5493751262634399E-4</v>
      </c>
    </row>
    <row r="6409" spans="1:5" ht="15" x14ac:dyDescent="0.25">
      <c r="A6409" s="48"/>
      <c r="B6409" s="38" t="s">
        <v>603</v>
      </c>
      <c r="C6409" s="24">
        <v>-2.3769999999999998</v>
      </c>
      <c r="D6409" s="40">
        <v>1.0348228059650901E-10</v>
      </c>
      <c r="E6409" s="31">
        <v>3.88512421888648E-10</v>
      </c>
    </row>
    <row r="6410" spans="1:5" ht="15" x14ac:dyDescent="0.25">
      <c r="A6410" s="48"/>
      <c r="B6410" s="38" t="s">
        <v>5179</v>
      </c>
      <c r="C6410" s="24">
        <v>-2.113</v>
      </c>
      <c r="D6410" s="40">
        <v>6.0551133290703904E-11</v>
      </c>
      <c r="E6410" s="31">
        <v>2.3202927384950199E-10</v>
      </c>
    </row>
    <row r="6411" spans="1:5" ht="15" x14ac:dyDescent="0.25">
      <c r="A6411" s="48"/>
      <c r="B6411" s="38" t="s">
        <v>5180</v>
      </c>
      <c r="C6411" s="24">
        <v>-1.31</v>
      </c>
      <c r="D6411" s="40">
        <v>2.1277144017949201E-6</v>
      </c>
      <c r="E6411" s="31">
        <v>5.3447417298360799E-6</v>
      </c>
    </row>
    <row r="6412" spans="1:5" ht="15" x14ac:dyDescent="0.25">
      <c r="A6412" s="48"/>
      <c r="B6412" s="38" t="s">
        <v>4465</v>
      </c>
      <c r="C6412" s="24">
        <v>-1.4650000000000001</v>
      </c>
      <c r="D6412" s="40">
        <v>1.64813979058315E-7</v>
      </c>
      <c r="E6412" s="31">
        <v>4.5989216623895E-7</v>
      </c>
    </row>
    <row r="6413" spans="1:5" ht="15" x14ac:dyDescent="0.25">
      <c r="A6413" s="48"/>
      <c r="B6413" s="38" t="s">
        <v>432</v>
      </c>
      <c r="C6413" s="24">
        <v>-1.258</v>
      </c>
      <c r="D6413" s="40">
        <v>6.2080491685489199E-6</v>
      </c>
      <c r="E6413" s="31">
        <v>1.48950347450652E-5</v>
      </c>
    </row>
    <row r="6414" spans="1:5" ht="15" x14ac:dyDescent="0.25">
      <c r="A6414" s="48"/>
      <c r="B6414" s="38" t="s">
        <v>4466</v>
      </c>
      <c r="C6414" s="24">
        <v>2.214</v>
      </c>
      <c r="D6414" s="40">
        <v>1.8397151575859999E-88</v>
      </c>
      <c r="E6414" s="31">
        <v>5.0177329102002598E-87</v>
      </c>
    </row>
    <row r="6415" spans="1:5" ht="15" x14ac:dyDescent="0.25">
      <c r="A6415" s="48"/>
      <c r="B6415" s="38" t="s">
        <v>433</v>
      </c>
      <c r="C6415" s="24">
        <v>1.109</v>
      </c>
      <c r="D6415" s="40">
        <v>9.3388363837593796E-13</v>
      </c>
      <c r="E6415" s="31">
        <v>4.0978931892142897E-12</v>
      </c>
    </row>
    <row r="6416" spans="1:5" ht="15" x14ac:dyDescent="0.25">
      <c r="A6416" s="48"/>
      <c r="B6416" s="38" t="s">
        <v>613</v>
      </c>
      <c r="C6416" s="24">
        <v>2.0270000000000001</v>
      </c>
      <c r="D6416" s="40">
        <v>4.4615912238829497E-33</v>
      </c>
      <c r="E6416" s="31">
        <v>4.6141809609079402E-32</v>
      </c>
    </row>
    <row r="6417" spans="1:5" ht="15" x14ac:dyDescent="0.25">
      <c r="A6417" s="48"/>
      <c r="B6417" s="38" t="s">
        <v>5455</v>
      </c>
      <c r="C6417" s="24">
        <v>1.272</v>
      </c>
      <c r="D6417" s="40">
        <v>1.19467959766533E-5</v>
      </c>
      <c r="E6417" s="31">
        <v>2.7835834511766798E-5</v>
      </c>
    </row>
    <row r="6418" spans="1:5" ht="15" x14ac:dyDescent="0.25">
      <c r="A6418" s="48"/>
      <c r="B6418" s="38" t="s">
        <v>6361</v>
      </c>
      <c r="C6418" s="24">
        <v>-1.8240000000000001</v>
      </c>
      <c r="D6418" s="40">
        <v>6.2385835553825597E-7</v>
      </c>
      <c r="E6418" s="31">
        <v>1.6490013730236801E-6</v>
      </c>
    </row>
    <row r="6419" spans="1:5" ht="15" x14ac:dyDescent="0.25">
      <c r="A6419" s="48"/>
      <c r="B6419" s="38" t="s">
        <v>5181</v>
      </c>
      <c r="C6419" s="24">
        <v>1.153</v>
      </c>
      <c r="D6419" s="40">
        <v>7.1271006656820301E-16</v>
      </c>
      <c r="E6419" s="31">
        <v>3.8277208594454502E-15</v>
      </c>
    </row>
    <row r="6420" spans="1:5" ht="15" x14ac:dyDescent="0.25">
      <c r="A6420" s="48"/>
      <c r="B6420" s="38" t="s">
        <v>6362</v>
      </c>
      <c r="C6420" s="24">
        <v>1.641</v>
      </c>
      <c r="D6420" s="40">
        <v>3.6320585162720301E-58</v>
      </c>
      <c r="E6420" s="31">
        <v>6.5400561762257601E-57</v>
      </c>
    </row>
    <row r="6421" spans="1:5" ht="15" x14ac:dyDescent="0.25">
      <c r="A6421" s="48"/>
      <c r="B6421" s="38" t="s">
        <v>5710</v>
      </c>
      <c r="C6421" s="24">
        <v>1.208</v>
      </c>
      <c r="D6421" s="40">
        <v>3.2522604569333E-21</v>
      </c>
      <c r="E6421" s="31">
        <v>2.40953091642834E-20</v>
      </c>
    </row>
    <row r="6422" spans="1:5" ht="15" x14ac:dyDescent="0.25">
      <c r="A6422" s="48"/>
      <c r="B6422" s="38" t="s">
        <v>7137</v>
      </c>
      <c r="C6422" s="24">
        <v>2.0910000000000002</v>
      </c>
      <c r="D6422" s="40">
        <v>2.0216190011008399E-7</v>
      </c>
      <c r="E6422" s="31">
        <v>5.5814504141527105E-7</v>
      </c>
    </row>
    <row r="6423" spans="1:5" ht="15" x14ac:dyDescent="0.25">
      <c r="A6423" s="48"/>
      <c r="B6423" s="38" t="s">
        <v>7138</v>
      </c>
      <c r="C6423" s="24">
        <v>1.222</v>
      </c>
      <c r="D6423" s="40">
        <v>1.73842529957736E-9</v>
      </c>
      <c r="E6423" s="31">
        <v>5.8871566444604098E-9</v>
      </c>
    </row>
    <row r="6424" spans="1:5" ht="15" x14ac:dyDescent="0.25">
      <c r="A6424" s="48"/>
      <c r="B6424" s="38" t="s">
        <v>7139</v>
      </c>
      <c r="C6424" s="24">
        <v>-1.175</v>
      </c>
      <c r="D6424" s="40">
        <v>1.2242787769136201E-4</v>
      </c>
      <c r="E6424" s="31">
        <v>2.5229211536101403E-4</v>
      </c>
    </row>
    <row r="6425" spans="1:5" ht="15" x14ac:dyDescent="0.25">
      <c r="A6425" s="48"/>
      <c r="B6425" s="38" t="s">
        <v>961</v>
      </c>
      <c r="C6425" s="24">
        <v>-1.329</v>
      </c>
      <c r="D6425" s="40">
        <v>6.1467381290364505E-8</v>
      </c>
      <c r="E6425" s="31">
        <v>1.7915375039266E-7</v>
      </c>
    </row>
    <row r="6426" spans="1:5" ht="15" x14ac:dyDescent="0.25">
      <c r="A6426" s="48"/>
      <c r="B6426" s="38" t="s">
        <v>6363</v>
      </c>
      <c r="C6426" s="24">
        <v>1.093</v>
      </c>
      <c r="D6426" s="40">
        <v>1.80096951911084E-7</v>
      </c>
      <c r="E6426" s="31">
        <v>4.9978026954277804E-7</v>
      </c>
    </row>
    <row r="6427" spans="1:5" ht="15" x14ac:dyDescent="0.25">
      <c r="A6427" s="48"/>
      <c r="B6427" s="38" t="s">
        <v>5183</v>
      </c>
      <c r="C6427" s="24">
        <v>1.706</v>
      </c>
      <c r="D6427" s="40">
        <v>1.05182649255285E-52</v>
      </c>
      <c r="E6427" s="31">
        <v>1.7112171358374401E-51</v>
      </c>
    </row>
    <row r="6428" spans="1:5" ht="15" x14ac:dyDescent="0.25">
      <c r="A6428" s="48"/>
      <c r="B6428" s="38" t="s">
        <v>5184</v>
      </c>
      <c r="C6428" s="24">
        <v>1.663</v>
      </c>
      <c r="D6428" s="40">
        <v>1.5316064720200099E-26</v>
      </c>
      <c r="E6428" s="31">
        <v>1.3548264563305801E-25</v>
      </c>
    </row>
    <row r="6429" spans="1:5" ht="15" x14ac:dyDescent="0.25">
      <c r="A6429" s="48"/>
      <c r="B6429" s="38" t="s">
        <v>4467</v>
      </c>
      <c r="C6429" s="24">
        <v>1.99</v>
      </c>
      <c r="D6429" s="40">
        <v>3.7031692139823998E-119</v>
      </c>
      <c r="E6429" s="31">
        <v>1.47174525047129E-117</v>
      </c>
    </row>
    <row r="6430" spans="1:5" ht="15" x14ac:dyDescent="0.25">
      <c r="A6430" s="48"/>
      <c r="B6430" s="38" t="s">
        <v>4468</v>
      </c>
      <c r="C6430" s="24">
        <v>1.966</v>
      </c>
      <c r="D6430" s="40">
        <v>2.1704312469074801E-211</v>
      </c>
      <c r="E6430" s="31">
        <v>2.80843708320772E-209</v>
      </c>
    </row>
    <row r="6431" spans="1:5" ht="15" x14ac:dyDescent="0.25">
      <c r="A6431" s="48"/>
      <c r="B6431" s="38" t="s">
        <v>7140</v>
      </c>
      <c r="C6431" s="24">
        <v>-1.742</v>
      </c>
      <c r="D6431" s="40">
        <v>3.5422799281401898E-10</v>
      </c>
      <c r="E6431" s="31">
        <v>1.26503501413171E-9</v>
      </c>
    </row>
    <row r="6432" spans="1:5" ht="15" x14ac:dyDescent="0.25">
      <c r="A6432" s="48"/>
      <c r="B6432" s="38" t="s">
        <v>7141</v>
      </c>
      <c r="C6432" s="24">
        <v>-1.802</v>
      </c>
      <c r="D6432" s="40">
        <v>3.0915424123134898E-4</v>
      </c>
      <c r="E6432" s="31">
        <v>6.0646746415363596E-4</v>
      </c>
    </row>
    <row r="6433" spans="1:5" ht="15" x14ac:dyDescent="0.25">
      <c r="A6433" s="48"/>
      <c r="B6433" s="38" t="s">
        <v>599</v>
      </c>
      <c r="C6433" s="24">
        <v>-1.1060000000000001</v>
      </c>
      <c r="D6433" s="40">
        <v>2.0441716204380798E-3</v>
      </c>
      <c r="E6433" s="31">
        <v>3.5902054596330499E-3</v>
      </c>
    </row>
    <row r="6434" spans="1:5" ht="15" x14ac:dyDescent="0.25">
      <c r="A6434" s="48"/>
      <c r="B6434" s="38" t="s">
        <v>4469</v>
      </c>
      <c r="C6434" s="24">
        <v>1.7050000000000001</v>
      </c>
      <c r="D6434" s="40">
        <v>2.8359106643291801E-76</v>
      </c>
      <c r="E6434" s="31">
        <v>6.4404109944194202E-75</v>
      </c>
    </row>
    <row r="6435" spans="1:5" ht="15" x14ac:dyDescent="0.25">
      <c r="A6435" s="48"/>
      <c r="B6435" s="38" t="s">
        <v>4470</v>
      </c>
      <c r="C6435" s="24">
        <v>1.1060000000000001</v>
      </c>
      <c r="D6435" s="40">
        <v>9.1624559927411903E-18</v>
      </c>
      <c r="E6435" s="31">
        <v>5.6083504008373999E-17</v>
      </c>
    </row>
    <row r="6436" spans="1:5" ht="15" x14ac:dyDescent="0.25">
      <c r="A6436" s="48"/>
      <c r="B6436" s="38" t="s">
        <v>5712</v>
      </c>
      <c r="C6436" s="24">
        <v>-1.2549999999999999</v>
      </c>
      <c r="D6436" s="40">
        <v>2.51325380716562E-8</v>
      </c>
      <c r="E6436" s="31">
        <v>7.5998609690595096E-8</v>
      </c>
    </row>
    <row r="6437" spans="1:5" ht="15" x14ac:dyDescent="0.25">
      <c r="A6437" s="48"/>
      <c r="B6437" s="38" t="s">
        <v>434</v>
      </c>
      <c r="C6437" s="24">
        <v>1.236</v>
      </c>
      <c r="D6437" s="40">
        <v>2.92278335006018E-3</v>
      </c>
      <c r="E6437" s="31">
        <v>5.0161525477282103E-3</v>
      </c>
    </row>
    <row r="6438" spans="1:5" ht="15" x14ac:dyDescent="0.25">
      <c r="A6438" s="48"/>
      <c r="B6438" s="38" t="s">
        <v>7142</v>
      </c>
      <c r="C6438" s="24">
        <v>-1.829</v>
      </c>
      <c r="D6438" s="40">
        <v>3.6452098064003502E-6</v>
      </c>
      <c r="E6438" s="31">
        <v>8.9387163344255297E-6</v>
      </c>
    </row>
    <row r="6439" spans="1:5" ht="15" x14ac:dyDescent="0.25">
      <c r="A6439" s="48"/>
      <c r="B6439" s="38" t="s">
        <v>6367</v>
      </c>
      <c r="C6439" s="24">
        <v>3.1970000000000001</v>
      </c>
      <c r="D6439" s="40">
        <v>0</v>
      </c>
      <c r="E6439" s="31">
        <v>0</v>
      </c>
    </row>
    <row r="6440" spans="1:5" ht="15" x14ac:dyDescent="0.25">
      <c r="A6440" s="48"/>
      <c r="B6440" s="38" t="s">
        <v>5713</v>
      </c>
      <c r="C6440" s="24">
        <v>3.3460000000000001</v>
      </c>
      <c r="D6440" s="40">
        <v>6.8491605258853203E-43</v>
      </c>
      <c r="E6440" s="31">
        <v>9.1607522033716105E-42</v>
      </c>
    </row>
    <row r="6441" spans="1:5" ht="15" x14ac:dyDescent="0.25">
      <c r="A6441" s="48"/>
      <c r="B6441" s="38" t="s">
        <v>6368</v>
      </c>
      <c r="C6441" s="24">
        <v>2.0979999999999999</v>
      </c>
      <c r="D6441" s="40">
        <v>4.02751413231733E-21</v>
      </c>
      <c r="E6441" s="31">
        <v>2.9524490951533098E-20</v>
      </c>
    </row>
    <row r="6442" spans="1:5" ht="15" x14ac:dyDescent="0.25">
      <c r="A6442" s="48"/>
      <c r="B6442" s="38" t="s">
        <v>5188</v>
      </c>
      <c r="C6442" s="24">
        <v>1.1180000000000001</v>
      </c>
      <c r="D6442" s="40">
        <v>9.9350410346566598E-15</v>
      </c>
      <c r="E6442" s="31">
        <v>4.9647866772602098E-14</v>
      </c>
    </row>
    <row r="6443" spans="1:5" ht="15" x14ac:dyDescent="0.25">
      <c r="A6443" s="48"/>
      <c r="B6443" s="38" t="s">
        <v>963</v>
      </c>
      <c r="C6443" s="24">
        <v>-1.415</v>
      </c>
      <c r="D6443" s="40">
        <v>1.00417340982056E-5</v>
      </c>
      <c r="E6443" s="31">
        <v>2.3584722888313899E-5</v>
      </c>
    </row>
    <row r="6444" spans="1:5" ht="15" x14ac:dyDescent="0.25">
      <c r="A6444" s="48"/>
      <c r="B6444" s="38" t="s">
        <v>7143</v>
      </c>
      <c r="C6444" s="24">
        <v>1.2330000000000001</v>
      </c>
      <c r="D6444" s="40">
        <v>8.7344744731871098E-17</v>
      </c>
      <c r="E6444" s="31">
        <v>5.06235583008469E-16</v>
      </c>
    </row>
    <row r="6445" spans="1:5" ht="15" x14ac:dyDescent="0.25">
      <c r="A6445" s="48"/>
      <c r="B6445" s="38" t="s">
        <v>436</v>
      </c>
      <c r="C6445" s="24">
        <v>1.5329999999999999</v>
      </c>
      <c r="D6445" s="40">
        <v>2.0918112570832499E-17</v>
      </c>
      <c r="E6445" s="31">
        <v>1.2568939346016401E-16</v>
      </c>
    </row>
    <row r="6446" spans="1:5" ht="15" x14ac:dyDescent="0.25">
      <c r="A6446" s="48"/>
      <c r="B6446" s="38" t="s">
        <v>6370</v>
      </c>
      <c r="C6446" s="24">
        <v>-1.22</v>
      </c>
      <c r="D6446" s="40">
        <v>1.49976892198275E-5</v>
      </c>
      <c r="E6446" s="31">
        <v>3.4582321930841403E-5</v>
      </c>
    </row>
    <row r="6447" spans="1:5" ht="15" x14ac:dyDescent="0.25">
      <c r="A6447" s="48"/>
      <c r="B6447" s="38" t="s">
        <v>7144</v>
      </c>
      <c r="C6447" s="24">
        <v>-1.49</v>
      </c>
      <c r="D6447" s="40">
        <v>8.7309791325936202E-7</v>
      </c>
      <c r="E6447" s="31">
        <v>2.27005457447434E-6</v>
      </c>
    </row>
    <row r="6448" spans="1:5" ht="15" x14ac:dyDescent="0.25">
      <c r="A6448" s="48"/>
      <c r="B6448" s="38" t="s">
        <v>7145</v>
      </c>
      <c r="C6448" s="24">
        <v>-1.0429999999999999</v>
      </c>
      <c r="D6448" s="40">
        <v>1.14532720462108E-8</v>
      </c>
      <c r="E6448" s="31">
        <v>3.5720855193451098E-8</v>
      </c>
    </row>
    <row r="6449" spans="1:5" ht="15" x14ac:dyDescent="0.25">
      <c r="A6449" s="48"/>
      <c r="B6449" s="38" t="s">
        <v>7146</v>
      </c>
      <c r="C6449" s="24">
        <v>1.6639999999999999</v>
      </c>
      <c r="D6449" s="40">
        <v>6.2382112523493799E-102</v>
      </c>
      <c r="E6449" s="31">
        <v>1.9609834693826E-100</v>
      </c>
    </row>
    <row r="6450" spans="1:5" ht="15" x14ac:dyDescent="0.25">
      <c r="A6450" s="48"/>
      <c r="B6450" s="38" t="s">
        <v>6371</v>
      </c>
      <c r="C6450" s="24">
        <v>2.2469999999999999</v>
      </c>
      <c r="D6450" s="40">
        <v>7.4113805343294298E-136</v>
      </c>
      <c r="E6450" s="31">
        <v>3.58581924287034E-134</v>
      </c>
    </row>
    <row r="6451" spans="1:5" ht="15" x14ac:dyDescent="0.25">
      <c r="A6451" s="48"/>
      <c r="B6451" s="38" t="s">
        <v>5190</v>
      </c>
      <c r="C6451" s="24">
        <v>1.988</v>
      </c>
      <c r="D6451" s="40">
        <v>6.2554046547692204E-171</v>
      </c>
      <c r="E6451" s="31">
        <v>4.5201391557319398E-169</v>
      </c>
    </row>
    <row r="6452" spans="1:5" ht="15" x14ac:dyDescent="0.25">
      <c r="A6452" s="48"/>
      <c r="B6452" s="38" t="s">
        <v>5191</v>
      </c>
      <c r="C6452" s="24">
        <v>1.6220000000000001</v>
      </c>
      <c r="D6452" s="40">
        <v>1.60486281738043E-64</v>
      </c>
      <c r="E6452" s="31">
        <v>3.13314270733499E-63</v>
      </c>
    </row>
    <row r="6453" spans="1:5" ht="15" x14ac:dyDescent="0.25">
      <c r="A6453" s="48"/>
      <c r="B6453" s="38" t="s">
        <v>6372</v>
      </c>
      <c r="C6453" s="24">
        <v>1.7689999999999999</v>
      </c>
      <c r="D6453" s="40">
        <v>7.4813657077707994E-46</v>
      </c>
      <c r="E6453" s="31">
        <v>1.04588740698585E-44</v>
      </c>
    </row>
    <row r="6454" spans="1:5" ht="15" x14ac:dyDescent="0.25">
      <c r="A6454" s="48"/>
      <c r="B6454" s="38" t="s">
        <v>5192</v>
      </c>
      <c r="C6454" s="24">
        <v>1.611</v>
      </c>
      <c r="D6454" s="40">
        <v>4.8834312018318199E-51</v>
      </c>
      <c r="E6454" s="31">
        <v>7.6324188783686104E-50</v>
      </c>
    </row>
    <row r="6455" spans="1:5" ht="15" x14ac:dyDescent="0.25">
      <c r="A6455" s="48"/>
      <c r="B6455" s="38" t="s">
        <v>6373</v>
      </c>
      <c r="C6455" s="24">
        <v>1.8129999999999999</v>
      </c>
      <c r="D6455" s="40">
        <v>6.8876497797190102E-97</v>
      </c>
      <c r="E6455" s="31">
        <v>2.0276657870029899E-95</v>
      </c>
    </row>
    <row r="6456" spans="1:5" ht="15" x14ac:dyDescent="0.25">
      <c r="A6456" s="48"/>
      <c r="B6456" s="38" t="s">
        <v>6374</v>
      </c>
      <c r="C6456" s="24">
        <v>1.718</v>
      </c>
      <c r="D6456" s="40">
        <v>3.7644639526999498E-54</v>
      </c>
      <c r="E6456" s="31">
        <v>6.2152752026179604E-53</v>
      </c>
    </row>
    <row r="6457" spans="1:5" ht="15" x14ac:dyDescent="0.25">
      <c r="A6457" s="48"/>
      <c r="B6457" s="38" t="s">
        <v>964</v>
      </c>
      <c r="C6457" s="24">
        <v>1.734</v>
      </c>
      <c r="D6457" s="40">
        <v>2.07774237647369E-42</v>
      </c>
      <c r="E6457" s="31">
        <v>2.7329925727422199E-41</v>
      </c>
    </row>
    <row r="6458" spans="1:5" ht="15" x14ac:dyDescent="0.25">
      <c r="A6458" s="48"/>
      <c r="B6458" s="38" t="s">
        <v>5193</v>
      </c>
      <c r="C6458" s="24">
        <v>1.5</v>
      </c>
      <c r="D6458" s="40">
        <v>2.6090894128373001E-43</v>
      </c>
      <c r="E6458" s="31">
        <v>3.5235372555890098E-42</v>
      </c>
    </row>
    <row r="6459" spans="1:5" ht="15" x14ac:dyDescent="0.25">
      <c r="A6459" s="48"/>
      <c r="B6459" s="38" t="s">
        <v>6375</v>
      </c>
      <c r="C6459" s="24">
        <v>1.474</v>
      </c>
      <c r="D6459" s="40">
        <v>1.1601095382906701E-30</v>
      </c>
      <c r="E6459" s="31">
        <v>1.1547136799730399E-29</v>
      </c>
    </row>
    <row r="6460" spans="1:5" ht="15" x14ac:dyDescent="0.25">
      <c r="A6460" s="48"/>
      <c r="B6460" s="38" t="s">
        <v>5194</v>
      </c>
      <c r="C6460" s="24">
        <v>1.484</v>
      </c>
      <c r="D6460" s="40">
        <v>7.3974321282390105E-48</v>
      </c>
      <c r="E6460" s="31">
        <v>1.08313979898742E-46</v>
      </c>
    </row>
    <row r="6461" spans="1:5" ht="15" x14ac:dyDescent="0.25">
      <c r="A6461" s="48"/>
      <c r="B6461" s="38" t="s">
        <v>6376</v>
      </c>
      <c r="C6461" s="24">
        <v>1.4119999999999999</v>
      </c>
      <c r="D6461" s="40">
        <v>2.58281942633988E-53</v>
      </c>
      <c r="E6461" s="31">
        <v>4.2267080259279702E-52</v>
      </c>
    </row>
    <row r="6462" spans="1:5" ht="15" x14ac:dyDescent="0.25">
      <c r="A6462" s="48"/>
      <c r="B6462" s="38" t="s">
        <v>614</v>
      </c>
      <c r="C6462" s="24">
        <v>1.335</v>
      </c>
      <c r="D6462" s="40">
        <v>3.5222566571613899E-41</v>
      </c>
      <c r="E6462" s="31">
        <v>4.5052496644703397E-40</v>
      </c>
    </row>
    <row r="6463" spans="1:5" ht="15" x14ac:dyDescent="0.25">
      <c r="A6463" s="48"/>
      <c r="B6463" s="38" t="s">
        <v>6377</v>
      </c>
      <c r="C6463" s="24">
        <v>1.4790000000000001</v>
      </c>
      <c r="D6463" s="40">
        <v>1.6701839306967701E-5</v>
      </c>
      <c r="E6463" s="31">
        <v>3.8337060191406203E-5</v>
      </c>
    </row>
    <row r="6464" spans="1:5" ht="15" x14ac:dyDescent="0.25">
      <c r="A6464" s="48"/>
      <c r="B6464" s="38" t="s">
        <v>5195</v>
      </c>
      <c r="C6464" s="24">
        <v>1.64</v>
      </c>
      <c r="D6464" s="40">
        <v>1.90654730002303E-46</v>
      </c>
      <c r="E6464" s="31">
        <v>2.7200074813661901E-45</v>
      </c>
    </row>
    <row r="6465" spans="1:5" ht="15" x14ac:dyDescent="0.25">
      <c r="A6465" s="48"/>
      <c r="B6465" s="38" t="s">
        <v>5196</v>
      </c>
      <c r="C6465" s="24">
        <v>1.7010000000000001</v>
      </c>
      <c r="D6465" s="40">
        <v>7.5683484658751097E-28</v>
      </c>
      <c r="E6465" s="31">
        <v>6.9374449529042999E-27</v>
      </c>
    </row>
    <row r="6466" spans="1:5" ht="15" x14ac:dyDescent="0.25">
      <c r="A6466" s="48"/>
      <c r="B6466" s="38" t="s">
        <v>7147</v>
      </c>
      <c r="C6466" s="24">
        <v>1.0629999999999999</v>
      </c>
      <c r="D6466" s="40">
        <v>1.57273306677041E-6</v>
      </c>
      <c r="E6466" s="31">
        <v>3.9939236802878001E-6</v>
      </c>
    </row>
    <row r="6467" spans="1:5" ht="15" x14ac:dyDescent="0.25">
      <c r="A6467" s="48"/>
      <c r="B6467" s="38" t="s">
        <v>7148</v>
      </c>
      <c r="C6467" s="24">
        <v>1.105</v>
      </c>
      <c r="D6467" s="40">
        <v>2.5649943149513698E-7</v>
      </c>
      <c r="E6467" s="31">
        <v>6.97879137818555E-7</v>
      </c>
    </row>
    <row r="6468" spans="1:5" ht="15" x14ac:dyDescent="0.25">
      <c r="A6468" s="48"/>
      <c r="B6468" s="38" t="s">
        <v>7149</v>
      </c>
      <c r="C6468" s="24">
        <v>1.0940000000000001</v>
      </c>
      <c r="D6468" s="40">
        <v>7.9612121563152905E-5</v>
      </c>
      <c r="E6468" s="31">
        <v>1.6785215777847E-4</v>
      </c>
    </row>
    <row r="6469" spans="1:5" ht="15" x14ac:dyDescent="0.25">
      <c r="A6469" s="48"/>
      <c r="B6469" s="38" t="s">
        <v>5198</v>
      </c>
      <c r="C6469" s="24">
        <v>2.351</v>
      </c>
      <c r="D6469" s="40">
        <v>3.0361882055012201E-116</v>
      </c>
      <c r="E6469" s="31">
        <v>1.16505870175233E-114</v>
      </c>
    </row>
    <row r="6470" spans="1:5" ht="15" x14ac:dyDescent="0.25">
      <c r="A6470" s="48"/>
      <c r="B6470" s="38" t="s">
        <v>5199</v>
      </c>
      <c r="C6470" s="24">
        <v>2.2389999999999999</v>
      </c>
      <c r="D6470" s="40">
        <v>3.0040218866506302E-116</v>
      </c>
      <c r="E6470" s="31">
        <v>1.1607206789808399E-114</v>
      </c>
    </row>
    <row r="6471" spans="1:5" ht="15" x14ac:dyDescent="0.25">
      <c r="A6471" s="48"/>
      <c r="B6471" s="38" t="s">
        <v>7150</v>
      </c>
      <c r="C6471" s="24">
        <v>2.2440000000000002</v>
      </c>
      <c r="D6471" s="40">
        <v>3.3471589304212903E-97</v>
      </c>
      <c r="E6471" s="31">
        <v>9.9061661110978996E-96</v>
      </c>
    </row>
    <row r="6472" spans="1:5" ht="15" x14ac:dyDescent="0.25">
      <c r="A6472" s="48"/>
      <c r="B6472" s="38" t="s">
        <v>4472</v>
      </c>
      <c r="C6472" s="24">
        <v>3.15</v>
      </c>
      <c r="D6472" s="40">
        <v>1.3626865869978101E-113</v>
      </c>
      <c r="E6472" s="31">
        <v>4.98815011187884E-112</v>
      </c>
    </row>
    <row r="6473" spans="1:5" ht="15" x14ac:dyDescent="0.25">
      <c r="A6473" s="48"/>
      <c r="B6473" s="38" t="s">
        <v>5200</v>
      </c>
      <c r="C6473" s="24">
        <v>3.3479999999999999</v>
      </c>
      <c r="D6473" s="40">
        <v>3.7270611272404601E-134</v>
      </c>
      <c r="E6473" s="31">
        <v>1.7574040772852501E-132</v>
      </c>
    </row>
    <row r="6474" spans="1:5" ht="15" x14ac:dyDescent="0.25">
      <c r="A6474" s="48"/>
      <c r="B6474" s="38" t="s">
        <v>7151</v>
      </c>
      <c r="C6474" s="24">
        <v>-1.3740000000000001</v>
      </c>
      <c r="D6474" s="40">
        <v>5.7102041203380497E-6</v>
      </c>
      <c r="E6474" s="31">
        <v>1.37420310231665E-5</v>
      </c>
    </row>
    <row r="6475" spans="1:5" ht="15" x14ac:dyDescent="0.25">
      <c r="A6475" s="48"/>
      <c r="B6475" s="38" t="s">
        <v>6378</v>
      </c>
      <c r="C6475" s="24">
        <v>-1.276</v>
      </c>
      <c r="D6475" s="40">
        <v>1.0497925704000199E-4</v>
      </c>
      <c r="E6475" s="31">
        <v>2.1835685464320501E-4</v>
      </c>
    </row>
    <row r="6476" spans="1:5" ht="15" x14ac:dyDescent="0.25">
      <c r="A6476" s="48"/>
      <c r="B6476" s="38" t="s">
        <v>6379</v>
      </c>
      <c r="C6476" s="24">
        <v>1.2130000000000001</v>
      </c>
      <c r="D6476" s="40">
        <v>4.6901657879799896E-9</v>
      </c>
      <c r="E6476" s="31">
        <v>1.5243038810934999E-8</v>
      </c>
    </row>
    <row r="6477" spans="1:5" ht="15" x14ac:dyDescent="0.25">
      <c r="A6477" s="48"/>
      <c r="B6477" s="38" t="s">
        <v>5716</v>
      </c>
      <c r="C6477" s="24">
        <v>1.034</v>
      </c>
      <c r="D6477" s="40">
        <v>3.8713183752425397E-18</v>
      </c>
      <c r="E6477" s="31">
        <v>2.41479993720286E-17</v>
      </c>
    </row>
    <row r="6478" spans="1:5" ht="15" x14ac:dyDescent="0.25">
      <c r="A6478" s="48"/>
      <c r="B6478" s="38" t="s">
        <v>5202</v>
      </c>
      <c r="C6478" s="24">
        <v>1.7210000000000001</v>
      </c>
      <c r="D6478" s="40">
        <v>6.7812253107780402E-27</v>
      </c>
      <c r="E6478" s="31">
        <v>6.0758031608967799E-26</v>
      </c>
    </row>
    <row r="6479" spans="1:5" ht="15" x14ac:dyDescent="0.25">
      <c r="A6479" s="48"/>
      <c r="B6479" s="38" t="s">
        <v>4473</v>
      </c>
      <c r="C6479" s="24">
        <v>1.9419999999999999</v>
      </c>
      <c r="D6479" s="40">
        <v>1.3867255508641799E-78</v>
      </c>
      <c r="E6479" s="31">
        <v>3.2832940276630899E-77</v>
      </c>
    </row>
    <row r="6480" spans="1:5" ht="15" x14ac:dyDescent="0.25">
      <c r="A6480" s="48"/>
      <c r="B6480" s="38" t="s">
        <v>5203</v>
      </c>
      <c r="C6480" s="24">
        <v>2.0009999999999999</v>
      </c>
      <c r="D6480" s="40">
        <v>1.9628467174422701E-8</v>
      </c>
      <c r="E6480" s="31">
        <v>5.9974075430251602E-8</v>
      </c>
    </row>
    <row r="6481" spans="1:5" ht="15" x14ac:dyDescent="0.25">
      <c r="A6481" s="48"/>
      <c r="B6481" s="38" t="s">
        <v>7152</v>
      </c>
      <c r="C6481" s="24">
        <v>1.3029999999999999</v>
      </c>
      <c r="D6481" s="40">
        <v>8.4232256895663002E-4</v>
      </c>
      <c r="E6481" s="31">
        <v>1.5611868000248801E-3</v>
      </c>
    </row>
    <row r="6482" spans="1:5" ht="15" x14ac:dyDescent="0.25">
      <c r="A6482" s="48"/>
      <c r="B6482" s="38" t="s">
        <v>7153</v>
      </c>
      <c r="C6482" s="24">
        <v>2.0179999999999998</v>
      </c>
      <c r="D6482" s="40">
        <v>9.4561842332518705E-34</v>
      </c>
      <c r="E6482" s="31">
        <v>9.9459752502482799E-33</v>
      </c>
    </row>
    <row r="6483" spans="1:5" ht="15" x14ac:dyDescent="0.25">
      <c r="A6483" s="48"/>
      <c r="B6483" s="38" t="s">
        <v>7154</v>
      </c>
      <c r="C6483" s="24">
        <v>2.0209999999999999</v>
      </c>
      <c r="D6483" s="40">
        <v>1.65372965784851E-16</v>
      </c>
      <c r="E6483" s="31">
        <v>9.3891345063970395E-16</v>
      </c>
    </row>
    <row r="6484" spans="1:5" ht="15" x14ac:dyDescent="0.25">
      <c r="A6484" s="48"/>
      <c r="B6484" s="38" t="s">
        <v>7155</v>
      </c>
      <c r="C6484" s="24">
        <v>1.2010000000000001</v>
      </c>
      <c r="D6484" s="40">
        <v>1.21106334306848E-9</v>
      </c>
      <c r="E6484" s="31">
        <v>4.1432782837427102E-9</v>
      </c>
    </row>
    <row r="6485" spans="1:5" ht="15" x14ac:dyDescent="0.25">
      <c r="A6485" s="48"/>
      <c r="B6485" s="38" t="s">
        <v>4474</v>
      </c>
      <c r="C6485" s="24">
        <v>1.5229999999999999</v>
      </c>
      <c r="D6485" s="40">
        <v>7.4498254839047697E-23</v>
      </c>
      <c r="E6485" s="31">
        <v>5.8712222368903901E-22</v>
      </c>
    </row>
    <row r="6486" spans="1:5" ht="15" x14ac:dyDescent="0.25">
      <c r="A6486" s="48"/>
      <c r="B6486" s="38" t="s">
        <v>5204</v>
      </c>
      <c r="C6486" s="24">
        <v>1.696</v>
      </c>
      <c r="D6486" s="40">
        <v>7.2663877013922502E-31</v>
      </c>
      <c r="E6486" s="31">
        <v>7.2455521811015203E-30</v>
      </c>
    </row>
    <row r="6487" spans="1:5" ht="15" x14ac:dyDescent="0.25">
      <c r="A6487" s="48"/>
      <c r="B6487" s="38" t="s">
        <v>7156</v>
      </c>
      <c r="C6487" s="24">
        <v>1.492</v>
      </c>
      <c r="D6487" s="40">
        <v>6.1910998476631799E-13</v>
      </c>
      <c r="E6487" s="31">
        <v>2.75357950059136E-12</v>
      </c>
    </row>
    <row r="6488" spans="1:5" ht="15" x14ac:dyDescent="0.25">
      <c r="A6488" s="48"/>
      <c r="B6488" s="38" t="s">
        <v>7157</v>
      </c>
      <c r="C6488" s="24">
        <v>1.7929999999999999</v>
      </c>
      <c r="D6488" s="40">
        <v>3.4368923856636503E-20</v>
      </c>
      <c r="E6488" s="31">
        <v>2.4206163587129801E-19</v>
      </c>
    </row>
    <row r="6489" spans="1:5" ht="15" x14ac:dyDescent="0.25">
      <c r="A6489" s="48"/>
      <c r="B6489" s="38" t="s">
        <v>6380</v>
      </c>
      <c r="C6489" s="24">
        <v>1.345</v>
      </c>
      <c r="D6489" s="40">
        <v>6.5650986250968599E-15</v>
      </c>
      <c r="E6489" s="31">
        <v>3.29974785456539E-14</v>
      </c>
    </row>
    <row r="6490" spans="1:5" ht="15" x14ac:dyDescent="0.25">
      <c r="A6490" s="48"/>
      <c r="B6490" s="38" t="s">
        <v>564</v>
      </c>
      <c r="C6490" s="24">
        <v>1.9690000000000001</v>
      </c>
      <c r="D6490" s="40">
        <v>1.6611930433102499E-28</v>
      </c>
      <c r="E6490" s="31">
        <v>1.5612969751652501E-27</v>
      </c>
    </row>
    <row r="6491" spans="1:5" ht="15" x14ac:dyDescent="0.25">
      <c r="A6491" s="48"/>
      <c r="B6491" s="38" t="s">
        <v>5457</v>
      </c>
      <c r="C6491" s="24">
        <v>2.5299999999999998</v>
      </c>
      <c r="D6491" s="40">
        <v>4.3604750064212499E-110</v>
      </c>
      <c r="E6491" s="31">
        <v>1.51635518348299E-108</v>
      </c>
    </row>
    <row r="6492" spans="1:5" ht="15" x14ac:dyDescent="0.25">
      <c r="A6492" s="48"/>
      <c r="B6492" s="38" t="s">
        <v>5718</v>
      </c>
      <c r="C6492" s="24">
        <v>2.3410000000000002</v>
      </c>
      <c r="D6492" s="40">
        <v>2.73504197786429E-90</v>
      </c>
      <c r="E6492" s="31">
        <v>7.5710316242969795E-89</v>
      </c>
    </row>
    <row r="6493" spans="1:5" ht="15" x14ac:dyDescent="0.25">
      <c r="A6493" s="48"/>
      <c r="B6493" s="38" t="s">
        <v>6381</v>
      </c>
      <c r="C6493" s="24">
        <v>1.7090000000000001</v>
      </c>
      <c r="D6493" s="40">
        <v>2.8841315396298001E-6</v>
      </c>
      <c r="E6493" s="31">
        <v>7.14165905051189E-6</v>
      </c>
    </row>
    <row r="6494" spans="1:5" ht="15" x14ac:dyDescent="0.25">
      <c r="A6494" s="48"/>
      <c r="B6494" s="38" t="s">
        <v>334</v>
      </c>
      <c r="C6494" s="24">
        <v>-1.76</v>
      </c>
      <c r="D6494" s="40">
        <v>4.7413776979617597E-8</v>
      </c>
      <c r="E6494" s="31">
        <v>1.4032460378435801E-7</v>
      </c>
    </row>
    <row r="6495" spans="1:5" ht="15" x14ac:dyDescent="0.25">
      <c r="A6495" s="48"/>
      <c r="B6495" s="38" t="s">
        <v>615</v>
      </c>
      <c r="C6495" s="24">
        <v>-1.4630000000000001</v>
      </c>
      <c r="D6495" s="40">
        <v>3.0945791150849001E-4</v>
      </c>
      <c r="E6495" s="31">
        <v>6.0670324863750403E-4</v>
      </c>
    </row>
    <row r="6496" spans="1:5" ht="15" x14ac:dyDescent="0.25">
      <c r="A6496" s="48"/>
      <c r="B6496" s="38" t="s">
        <v>5719</v>
      </c>
      <c r="C6496" s="24">
        <v>-1.7330000000000001</v>
      </c>
      <c r="D6496" s="40">
        <v>1.1819250161569099E-3</v>
      </c>
      <c r="E6496" s="31">
        <v>2.15120405295946E-3</v>
      </c>
    </row>
    <row r="6497" spans="1:5" ht="15" x14ac:dyDescent="0.25">
      <c r="A6497" s="48"/>
      <c r="B6497" s="38" t="s">
        <v>335</v>
      </c>
      <c r="C6497" s="24">
        <v>-2.8279999999999998</v>
      </c>
      <c r="D6497" s="40">
        <v>5.7472166211899698E-6</v>
      </c>
      <c r="E6497" s="31">
        <v>1.3825124634803701E-5</v>
      </c>
    </row>
    <row r="6498" spans="1:5" ht="15" x14ac:dyDescent="0.25">
      <c r="A6498" s="48"/>
      <c r="B6498" s="38" t="s">
        <v>6382</v>
      </c>
      <c r="C6498" s="24">
        <v>1.177</v>
      </c>
      <c r="D6498" s="40">
        <v>5.0399353922034196E-19</v>
      </c>
      <c r="E6498" s="31">
        <v>3.3146809127919402E-18</v>
      </c>
    </row>
    <row r="6499" spans="1:5" ht="15" x14ac:dyDescent="0.25">
      <c r="A6499" s="48"/>
      <c r="B6499" s="38" t="s">
        <v>6383</v>
      </c>
      <c r="C6499" s="24">
        <v>1.0960000000000001</v>
      </c>
      <c r="D6499" s="40">
        <v>2.4056107120929602E-7</v>
      </c>
      <c r="E6499" s="31">
        <v>6.5740756395310398E-7</v>
      </c>
    </row>
    <row r="6500" spans="1:5" ht="15" x14ac:dyDescent="0.25">
      <c r="A6500" s="48"/>
      <c r="B6500" s="38" t="s">
        <v>6384</v>
      </c>
      <c r="C6500" s="24">
        <v>1.31</v>
      </c>
      <c r="D6500" s="40">
        <v>4.6210270528869599E-32</v>
      </c>
      <c r="E6500" s="31">
        <v>4.7004377554411397E-31</v>
      </c>
    </row>
    <row r="6501" spans="1:5" ht="15" x14ac:dyDescent="0.25">
      <c r="A6501" s="48"/>
      <c r="B6501" s="38" t="s">
        <v>336</v>
      </c>
      <c r="C6501" s="24">
        <v>1.518</v>
      </c>
      <c r="D6501" s="40">
        <v>3.7207114611577701E-29</v>
      </c>
      <c r="E6501" s="31">
        <v>3.5693169948072099E-28</v>
      </c>
    </row>
    <row r="6502" spans="1:5" ht="15" x14ac:dyDescent="0.25">
      <c r="A6502" s="48"/>
      <c r="B6502" s="38" t="s">
        <v>5205</v>
      </c>
      <c r="C6502" s="24">
        <v>1.093</v>
      </c>
      <c r="D6502" s="40">
        <v>5.7169220976881898E-10</v>
      </c>
      <c r="E6502" s="31">
        <v>2.01577658754988E-9</v>
      </c>
    </row>
    <row r="6503" spans="1:5" ht="15" x14ac:dyDescent="0.25">
      <c r="A6503" s="48"/>
      <c r="B6503" s="38" t="s">
        <v>5720</v>
      </c>
      <c r="C6503" s="24">
        <v>1.6379999999999999</v>
      </c>
      <c r="D6503" s="40">
        <v>2.10681269049223E-29</v>
      </c>
      <c r="E6503" s="31">
        <v>2.0529432241504E-28</v>
      </c>
    </row>
    <row r="6504" spans="1:5" ht="15" x14ac:dyDescent="0.25">
      <c r="A6504" s="48"/>
      <c r="B6504" s="38" t="s">
        <v>5206</v>
      </c>
      <c r="C6504" s="24">
        <v>1.1140000000000001</v>
      </c>
      <c r="D6504" s="40">
        <v>9.0986286331266493E-3</v>
      </c>
      <c r="E6504" s="31">
        <v>1.4526476245255901E-2</v>
      </c>
    </row>
    <row r="6505" spans="1:5" ht="15" x14ac:dyDescent="0.25">
      <c r="A6505" s="48"/>
      <c r="B6505" s="38" t="s">
        <v>5721</v>
      </c>
      <c r="C6505" s="24">
        <v>1.2829999999999999</v>
      </c>
      <c r="D6505" s="40">
        <v>3.3373359677417601E-26</v>
      </c>
      <c r="E6505" s="31">
        <v>2.9104917436544099E-25</v>
      </c>
    </row>
    <row r="6506" spans="1:5" ht="15" x14ac:dyDescent="0.25">
      <c r="A6506" s="48"/>
      <c r="B6506" s="38" t="s">
        <v>5722</v>
      </c>
      <c r="C6506" s="24">
        <v>1.355</v>
      </c>
      <c r="D6506" s="40">
        <v>4.0524937395613602E-29</v>
      </c>
      <c r="E6506" s="31">
        <v>3.8742397194019601E-28</v>
      </c>
    </row>
    <row r="6507" spans="1:5" ht="15" x14ac:dyDescent="0.25">
      <c r="A6507" s="48"/>
      <c r="B6507" s="38" t="s">
        <v>337</v>
      </c>
      <c r="C6507" s="24">
        <v>1.2829999999999999</v>
      </c>
      <c r="D6507" s="40">
        <v>8.1388216986422001E-19</v>
      </c>
      <c r="E6507" s="31">
        <v>5.2840611355011902E-18</v>
      </c>
    </row>
    <row r="6508" spans="1:5" ht="15" x14ac:dyDescent="0.25">
      <c r="A6508" s="48"/>
      <c r="B6508" s="38" t="s">
        <v>5207</v>
      </c>
      <c r="C6508" s="24">
        <v>1.101</v>
      </c>
      <c r="D6508" s="40">
        <v>4.7738047899704603E-46</v>
      </c>
      <c r="E6508" s="31">
        <v>6.7074368311605106E-45</v>
      </c>
    </row>
    <row r="6509" spans="1:5" ht="15" x14ac:dyDescent="0.25">
      <c r="A6509" s="48"/>
      <c r="B6509" s="38" t="s">
        <v>5723</v>
      </c>
      <c r="C6509" s="24">
        <v>1.276</v>
      </c>
      <c r="D6509" s="40">
        <v>6.8926517808098303E-37</v>
      </c>
      <c r="E6509" s="31">
        <v>8.0064122147026893E-36</v>
      </c>
    </row>
    <row r="6510" spans="1:5" ht="15" x14ac:dyDescent="0.25">
      <c r="A6510" s="48"/>
      <c r="B6510" s="38" t="s">
        <v>561</v>
      </c>
      <c r="C6510" s="24">
        <v>1.2</v>
      </c>
      <c r="D6510" s="40">
        <v>2.3852223914217598E-28</v>
      </c>
      <c r="E6510" s="31">
        <v>2.2342386171499501E-27</v>
      </c>
    </row>
    <row r="6511" spans="1:5" ht="15" x14ac:dyDescent="0.25">
      <c r="A6511" s="48"/>
      <c r="B6511" s="38" t="s">
        <v>7158</v>
      </c>
      <c r="C6511" s="24">
        <v>1.228</v>
      </c>
      <c r="D6511" s="40">
        <v>2.829911049939E-24</v>
      </c>
      <c r="E6511" s="31">
        <v>2.3361461545787299E-23</v>
      </c>
    </row>
    <row r="6512" spans="1:5" ht="15" x14ac:dyDescent="0.25">
      <c r="A6512" s="48"/>
      <c r="B6512" s="38" t="s">
        <v>5208</v>
      </c>
      <c r="C6512" s="24">
        <v>1.5429999999999999</v>
      </c>
      <c r="D6512" s="40">
        <v>4.9626797406720902E-52</v>
      </c>
      <c r="E6512" s="31">
        <v>7.9345833554883603E-51</v>
      </c>
    </row>
    <row r="6513" spans="1:5" ht="15" x14ac:dyDescent="0.25">
      <c r="A6513" s="48"/>
      <c r="B6513" s="38" t="s">
        <v>5211</v>
      </c>
      <c r="C6513" s="24">
        <v>1.0920000000000001</v>
      </c>
      <c r="D6513" s="40">
        <v>1.40426311487224E-29</v>
      </c>
      <c r="E6513" s="31">
        <v>1.3707578896752901E-28</v>
      </c>
    </row>
    <row r="6514" spans="1:5" ht="15" x14ac:dyDescent="0.25">
      <c r="A6514" s="48"/>
      <c r="B6514" s="38" t="s">
        <v>5215</v>
      </c>
      <c r="C6514" s="24">
        <v>1.631</v>
      </c>
      <c r="D6514" s="40">
        <v>2.7679740054232201E-61</v>
      </c>
      <c r="E6514" s="31">
        <v>5.1508385840049496E-60</v>
      </c>
    </row>
    <row r="6515" spans="1:5" ht="15" x14ac:dyDescent="0.25">
      <c r="A6515" s="48"/>
      <c r="B6515" s="38" t="s">
        <v>5216</v>
      </c>
      <c r="C6515" s="24">
        <v>1.84</v>
      </c>
      <c r="D6515" s="40">
        <v>1.9801122022124199E-81</v>
      </c>
      <c r="E6515" s="31">
        <v>4.9184572737097696E-80</v>
      </c>
    </row>
    <row r="6516" spans="1:5" ht="15" x14ac:dyDescent="0.25">
      <c r="A6516" s="48"/>
      <c r="B6516" s="38" t="s">
        <v>557</v>
      </c>
      <c r="C6516" s="24">
        <v>-1.3220000000000001</v>
      </c>
      <c r="D6516" s="40">
        <v>1.83032887137779E-14</v>
      </c>
      <c r="E6516" s="31">
        <v>8.9647445777693905E-14</v>
      </c>
    </row>
    <row r="6517" spans="1:5" ht="15" x14ac:dyDescent="0.25">
      <c r="A6517" s="48"/>
      <c r="B6517" s="38" t="s">
        <v>743</v>
      </c>
      <c r="C6517" s="24">
        <v>2.2149999999999999</v>
      </c>
      <c r="D6517" s="40">
        <v>3.37095265367907E-158</v>
      </c>
      <c r="E6517" s="31">
        <v>2.0610967653923501E-156</v>
      </c>
    </row>
    <row r="6518" spans="1:5" ht="15" x14ac:dyDescent="0.25">
      <c r="A6518" s="48"/>
      <c r="B6518" s="38" t="s">
        <v>1255</v>
      </c>
      <c r="C6518" s="24">
        <v>1.494</v>
      </c>
      <c r="D6518" s="40">
        <v>6.5770731922321496E-13</v>
      </c>
      <c r="E6518" s="31">
        <v>2.9229101630654698E-12</v>
      </c>
    </row>
    <row r="6519" spans="1:5" ht="15" x14ac:dyDescent="0.25">
      <c r="A6519" s="48"/>
      <c r="B6519" s="38" t="s">
        <v>7159</v>
      </c>
      <c r="C6519" s="24">
        <v>1.0229999999999999</v>
      </c>
      <c r="D6519" s="40">
        <v>3.43245901242186E-14</v>
      </c>
      <c r="E6519" s="31">
        <v>1.6463967194064901E-13</v>
      </c>
    </row>
    <row r="6520" spans="1:5" ht="15" x14ac:dyDescent="0.25">
      <c r="A6520" s="48"/>
      <c r="B6520" s="38" t="s">
        <v>7160</v>
      </c>
      <c r="C6520" s="24">
        <v>1.2410000000000001</v>
      </c>
      <c r="D6520" s="40">
        <v>1.8109050173387899E-2</v>
      </c>
      <c r="E6520" s="31">
        <v>2.75824678797509E-2</v>
      </c>
    </row>
    <row r="6521" spans="1:5" ht="15" x14ac:dyDescent="0.25">
      <c r="A6521" s="48"/>
      <c r="B6521" s="38" t="s">
        <v>7161</v>
      </c>
      <c r="C6521" s="24">
        <v>1.675</v>
      </c>
      <c r="D6521" s="40">
        <v>1.34781416885276E-3</v>
      </c>
      <c r="E6521" s="31">
        <v>2.4277235466159701E-3</v>
      </c>
    </row>
    <row r="6522" spans="1:5" ht="15" x14ac:dyDescent="0.25">
      <c r="A6522" s="48"/>
      <c r="B6522" s="38" t="s">
        <v>5725</v>
      </c>
      <c r="C6522" s="24">
        <v>1.3560000000000001</v>
      </c>
      <c r="D6522" s="40">
        <v>2.7707975968202999E-7</v>
      </c>
      <c r="E6522" s="31">
        <v>7.5166834854744798E-7</v>
      </c>
    </row>
    <row r="6523" spans="1:5" ht="15" x14ac:dyDescent="0.25">
      <c r="A6523" s="48"/>
      <c r="B6523" s="38" t="s">
        <v>6386</v>
      </c>
      <c r="C6523" s="24">
        <v>-2.0649999999999999</v>
      </c>
      <c r="D6523" s="40">
        <v>3.8283699090249999E-16</v>
      </c>
      <c r="E6523" s="31">
        <v>2.0986256328881901E-15</v>
      </c>
    </row>
    <row r="6524" spans="1:5" ht="15" x14ac:dyDescent="0.25">
      <c r="A6524" s="48"/>
      <c r="B6524" s="38" t="s">
        <v>6387</v>
      </c>
      <c r="C6524" s="24">
        <v>-1.25</v>
      </c>
      <c r="D6524" s="40">
        <v>1.05060102670546E-16</v>
      </c>
      <c r="E6524" s="31">
        <v>6.0512879012310397E-16</v>
      </c>
    </row>
    <row r="6525" spans="1:5" ht="15" x14ac:dyDescent="0.25">
      <c r="A6525" s="48"/>
      <c r="B6525" s="38" t="s">
        <v>5218</v>
      </c>
      <c r="C6525" s="24">
        <v>3.0089999999999999</v>
      </c>
      <c r="D6525" s="40">
        <v>0</v>
      </c>
      <c r="E6525" s="31">
        <v>0</v>
      </c>
    </row>
    <row r="6526" spans="1:5" ht="15" x14ac:dyDescent="0.25">
      <c r="A6526" s="48"/>
      <c r="B6526" s="38" t="s">
        <v>1098</v>
      </c>
      <c r="C6526" s="24">
        <v>-1.248</v>
      </c>
      <c r="D6526" s="40">
        <v>4.7377777752827699E-9</v>
      </c>
      <c r="E6526" s="31">
        <v>1.5379839505793301E-8</v>
      </c>
    </row>
    <row r="6527" spans="1:5" ht="15" x14ac:dyDescent="0.25">
      <c r="A6527" s="48"/>
      <c r="B6527" s="38" t="s">
        <v>7162</v>
      </c>
      <c r="C6527" s="24">
        <v>-2.4369999999999998</v>
      </c>
      <c r="D6527" s="40">
        <v>1.2143059605606701E-4</v>
      </c>
      <c r="E6527" s="31">
        <v>2.5042247459449899E-4</v>
      </c>
    </row>
    <row r="6528" spans="1:5" ht="15" x14ac:dyDescent="0.25">
      <c r="A6528" s="48"/>
      <c r="B6528" s="38" t="s">
        <v>5221</v>
      </c>
      <c r="C6528" s="24">
        <v>-1.026</v>
      </c>
      <c r="D6528" s="40">
        <v>1.3058240122793101E-2</v>
      </c>
      <c r="E6528" s="31">
        <v>2.0351834185776199E-2</v>
      </c>
    </row>
    <row r="6529" spans="1:5" ht="15" x14ac:dyDescent="0.25">
      <c r="A6529" s="48"/>
      <c r="B6529" s="38" t="s">
        <v>6389</v>
      </c>
      <c r="C6529" s="24">
        <v>1.978</v>
      </c>
      <c r="D6529" s="40">
        <v>1.42752040866343E-18</v>
      </c>
      <c r="E6529" s="31">
        <v>9.1506031725844602E-18</v>
      </c>
    </row>
    <row r="6530" spans="1:5" ht="15" x14ac:dyDescent="0.25">
      <c r="A6530" s="48"/>
      <c r="B6530" s="38" t="s">
        <v>540</v>
      </c>
      <c r="C6530" s="24">
        <v>1.677</v>
      </c>
      <c r="D6530" s="40">
        <v>2.0350637930488801E-13</v>
      </c>
      <c r="E6530" s="31">
        <v>9.3270963299208797E-13</v>
      </c>
    </row>
    <row r="6531" spans="1:5" ht="15" x14ac:dyDescent="0.25">
      <c r="A6531" s="48"/>
      <c r="B6531" s="38" t="s">
        <v>7163</v>
      </c>
      <c r="C6531" s="24">
        <v>1.7110000000000001</v>
      </c>
      <c r="D6531" s="40">
        <v>6.6000122919791795E-100</v>
      </c>
      <c r="E6531" s="31">
        <v>2.0066922618891901E-98</v>
      </c>
    </row>
    <row r="6532" spans="1:5" ht="15" x14ac:dyDescent="0.25">
      <c r="A6532" s="48"/>
      <c r="B6532" s="38" t="s">
        <v>5228</v>
      </c>
      <c r="C6532" s="24">
        <v>2.8090000000000002</v>
      </c>
      <c r="D6532" s="40">
        <v>1.9541763979800298E-18</v>
      </c>
      <c r="E6532" s="31">
        <v>1.23697809765198E-17</v>
      </c>
    </row>
    <row r="6533" spans="1:5" ht="15" x14ac:dyDescent="0.25">
      <c r="A6533" s="48"/>
      <c r="B6533" s="38" t="s">
        <v>649</v>
      </c>
      <c r="C6533" s="24">
        <v>1.264</v>
      </c>
      <c r="D6533" s="40">
        <v>1.5447241498882E-22</v>
      </c>
      <c r="E6533" s="31">
        <v>1.1970536448437201E-21</v>
      </c>
    </row>
    <row r="6534" spans="1:5" ht="15" x14ac:dyDescent="0.25">
      <c r="A6534" s="48"/>
      <c r="B6534" s="38" t="s">
        <v>5229</v>
      </c>
      <c r="C6534" s="24">
        <v>1.32</v>
      </c>
      <c r="D6534" s="40">
        <v>1.9666322426154299E-23</v>
      </c>
      <c r="E6534" s="31">
        <v>1.5812632655942499E-22</v>
      </c>
    </row>
    <row r="6535" spans="1:5" ht="15" x14ac:dyDescent="0.25">
      <c r="A6535" s="48"/>
      <c r="B6535" s="38" t="s">
        <v>5230</v>
      </c>
      <c r="C6535" s="24">
        <v>3.008</v>
      </c>
      <c r="D6535" s="40">
        <v>1.06335154809302E-76</v>
      </c>
      <c r="E6535" s="31">
        <v>2.4543727972905499E-75</v>
      </c>
    </row>
    <row r="6536" spans="1:5" ht="15" x14ac:dyDescent="0.25">
      <c r="A6536" s="48"/>
      <c r="B6536" s="38" t="s">
        <v>5231</v>
      </c>
      <c r="C6536" s="24">
        <v>3.343</v>
      </c>
      <c r="D6536" s="40">
        <v>5.9415205389088403E-81</v>
      </c>
      <c r="E6536" s="31">
        <v>1.4499394858986301E-79</v>
      </c>
    </row>
    <row r="6537" spans="1:5" ht="15" x14ac:dyDescent="0.25">
      <c r="A6537" s="48"/>
      <c r="B6537" s="38" t="s">
        <v>1125</v>
      </c>
      <c r="C6537" s="24">
        <v>1.7769999999999999</v>
      </c>
      <c r="D6537" s="40">
        <v>8.0640875442396701E-129</v>
      </c>
      <c r="E6537" s="31">
        <v>3.6184341206572198E-127</v>
      </c>
    </row>
    <row r="6538" spans="1:5" ht="15" x14ac:dyDescent="0.25">
      <c r="A6538" s="48"/>
      <c r="B6538" s="38" t="s">
        <v>6391</v>
      </c>
      <c r="C6538" s="24">
        <v>1.4850000000000001</v>
      </c>
      <c r="D6538" s="40">
        <v>2.0977483312342701E-19</v>
      </c>
      <c r="E6538" s="31">
        <v>1.41648928579945E-18</v>
      </c>
    </row>
    <row r="6539" spans="1:5" ht="15" x14ac:dyDescent="0.25">
      <c r="A6539" s="48"/>
      <c r="B6539" s="38" t="s">
        <v>341</v>
      </c>
      <c r="C6539" s="24">
        <v>1.994</v>
      </c>
      <c r="D6539" s="40">
        <v>5.0823707020226298E-13</v>
      </c>
      <c r="E6539" s="31">
        <v>2.2750048741797198E-12</v>
      </c>
    </row>
    <row r="6540" spans="1:5" ht="15" x14ac:dyDescent="0.25">
      <c r="A6540" s="48"/>
      <c r="B6540" s="38" t="s">
        <v>7164</v>
      </c>
      <c r="C6540" s="24">
        <v>1.1140000000000001</v>
      </c>
      <c r="D6540" s="40">
        <v>7.6581386205542602E-32</v>
      </c>
      <c r="E6540" s="31">
        <v>7.7191817544862098E-31</v>
      </c>
    </row>
    <row r="6541" spans="1:5" ht="15" x14ac:dyDescent="0.25">
      <c r="A6541" s="48"/>
      <c r="B6541" s="38" t="s">
        <v>5233</v>
      </c>
      <c r="C6541" s="24">
        <v>2.0289999999999999</v>
      </c>
      <c r="D6541" s="40">
        <v>2.0875565192585201E-37</v>
      </c>
      <c r="E6541" s="31">
        <v>2.4608399307530499E-36</v>
      </c>
    </row>
    <row r="6542" spans="1:5" ht="15" x14ac:dyDescent="0.25">
      <c r="A6542" s="48"/>
      <c r="B6542" s="38" t="s">
        <v>4476</v>
      </c>
      <c r="C6542" s="24">
        <v>1.41</v>
      </c>
      <c r="D6542" s="40">
        <v>2.30486976196592E-47</v>
      </c>
      <c r="E6542" s="31">
        <v>3.33966024884854E-46</v>
      </c>
    </row>
    <row r="6543" spans="1:5" ht="15" x14ac:dyDescent="0.25">
      <c r="A6543" s="48"/>
      <c r="B6543" s="38" t="s">
        <v>712</v>
      </c>
      <c r="C6543" s="24">
        <v>-1.087</v>
      </c>
      <c r="D6543" s="40">
        <v>5.4218084024431497E-8</v>
      </c>
      <c r="E6543" s="31">
        <v>1.5927635665889001E-7</v>
      </c>
    </row>
    <row r="6544" spans="1:5" ht="15" x14ac:dyDescent="0.25">
      <c r="A6544" s="48"/>
      <c r="B6544" s="38" t="s">
        <v>970</v>
      </c>
      <c r="C6544" s="24">
        <v>1.5740000000000001</v>
      </c>
      <c r="D6544" s="40">
        <v>1.4976001073134199E-114</v>
      </c>
      <c r="E6544" s="31">
        <v>5.5923805349609799E-113</v>
      </c>
    </row>
    <row r="6545" spans="1:5" ht="15" x14ac:dyDescent="0.25">
      <c r="A6545" s="48"/>
      <c r="B6545" s="38" t="s">
        <v>7165</v>
      </c>
      <c r="C6545" s="24">
        <v>-1.2170000000000001</v>
      </c>
      <c r="D6545" s="40">
        <v>8.54442992197167E-8</v>
      </c>
      <c r="E6545" s="31">
        <v>2.45564091352533E-7</v>
      </c>
    </row>
    <row r="6546" spans="1:5" ht="15" x14ac:dyDescent="0.25">
      <c r="A6546" s="48"/>
      <c r="B6546" s="38" t="s">
        <v>7166</v>
      </c>
      <c r="C6546" s="24">
        <v>-1.7529999999999999</v>
      </c>
      <c r="D6546" s="40">
        <v>4.8897628686825704E-13</v>
      </c>
      <c r="E6546" s="31">
        <v>2.1923159227518E-12</v>
      </c>
    </row>
    <row r="6547" spans="1:5" ht="15" x14ac:dyDescent="0.25">
      <c r="A6547" s="48"/>
      <c r="B6547" s="38" t="s">
        <v>6393</v>
      </c>
      <c r="C6547" s="24">
        <v>-1.7050000000000001</v>
      </c>
      <c r="D6547" s="40">
        <v>1.1628982230166499E-12</v>
      </c>
      <c r="E6547" s="31">
        <v>5.0668486396747398E-12</v>
      </c>
    </row>
    <row r="6548" spans="1:5" ht="15" x14ac:dyDescent="0.25">
      <c r="A6548" s="48"/>
      <c r="B6548" s="38" t="s">
        <v>6394</v>
      </c>
      <c r="C6548" s="24">
        <v>-1.7689999999999999</v>
      </c>
      <c r="D6548" s="40">
        <v>2.6506039525691301E-10</v>
      </c>
      <c r="E6548" s="31">
        <v>9.5828202677677997E-10</v>
      </c>
    </row>
    <row r="6549" spans="1:5" ht="15" x14ac:dyDescent="0.25">
      <c r="A6549" s="48"/>
      <c r="B6549" s="38" t="s">
        <v>7167</v>
      </c>
      <c r="C6549" s="24">
        <v>-1.214</v>
      </c>
      <c r="D6549" s="40">
        <v>2.5805576346057702E-4</v>
      </c>
      <c r="E6549" s="31">
        <v>5.11150682767765E-4</v>
      </c>
    </row>
    <row r="6550" spans="1:5" ht="15" x14ac:dyDescent="0.25">
      <c r="A6550" s="48"/>
      <c r="B6550" s="38" t="s">
        <v>7168</v>
      </c>
      <c r="C6550" s="24">
        <v>1.538</v>
      </c>
      <c r="D6550" s="40">
        <v>1.2610959016820499E-66</v>
      </c>
      <c r="E6550" s="31">
        <v>2.54229623078221E-65</v>
      </c>
    </row>
    <row r="6551" spans="1:5" ht="15" x14ac:dyDescent="0.25">
      <c r="A6551" s="48"/>
      <c r="B6551" s="38" t="s">
        <v>5727</v>
      </c>
      <c r="C6551" s="24">
        <v>2.3250000000000002</v>
      </c>
      <c r="D6551" s="40">
        <v>1.5054939819618701E-32</v>
      </c>
      <c r="E6551" s="31">
        <v>1.5369850487405199E-31</v>
      </c>
    </row>
    <row r="6552" spans="1:5" ht="15" x14ac:dyDescent="0.25">
      <c r="A6552" s="48"/>
      <c r="B6552" s="38" t="s">
        <v>971</v>
      </c>
      <c r="C6552" s="24">
        <v>-1.62</v>
      </c>
      <c r="D6552" s="40">
        <v>1.2460938034813E-22</v>
      </c>
      <c r="E6552" s="31">
        <v>9.6968754161817692E-22</v>
      </c>
    </row>
    <row r="6553" spans="1:5" ht="15" x14ac:dyDescent="0.25">
      <c r="A6553" s="48"/>
      <c r="B6553" s="38" t="s">
        <v>5234</v>
      </c>
      <c r="C6553" s="24">
        <v>-1.53</v>
      </c>
      <c r="D6553" s="40">
        <v>6.9090234918132698E-11</v>
      </c>
      <c r="E6553" s="31">
        <v>2.6258064691563601E-10</v>
      </c>
    </row>
    <row r="6554" spans="1:5" ht="15" x14ac:dyDescent="0.25">
      <c r="A6554" s="48"/>
      <c r="B6554" s="38" t="s">
        <v>343</v>
      </c>
      <c r="C6554" s="24">
        <v>2.157</v>
      </c>
      <c r="D6554" s="40">
        <v>8.65809418528722E-70</v>
      </c>
      <c r="E6554" s="31">
        <v>1.8316971880964999E-68</v>
      </c>
    </row>
    <row r="6555" spans="1:5" ht="15" x14ac:dyDescent="0.25">
      <c r="A6555" s="48"/>
      <c r="B6555" s="38" t="s">
        <v>453</v>
      </c>
      <c r="C6555" s="24">
        <v>1.3220000000000001</v>
      </c>
      <c r="D6555" s="40">
        <v>8.8156921240736801E-3</v>
      </c>
      <c r="E6555" s="31">
        <v>1.4111194182493099E-2</v>
      </c>
    </row>
    <row r="6556" spans="1:5" ht="15" x14ac:dyDescent="0.25">
      <c r="A6556" s="48"/>
      <c r="B6556" s="38" t="s">
        <v>5236</v>
      </c>
      <c r="C6556" s="24">
        <v>1.214</v>
      </c>
      <c r="D6556" s="40">
        <v>2.5058129745850099E-42</v>
      </c>
      <c r="E6556" s="31">
        <v>3.2882885355167502E-41</v>
      </c>
    </row>
    <row r="6557" spans="1:5" ht="15" x14ac:dyDescent="0.25">
      <c r="A6557" s="48"/>
      <c r="B6557" s="38" t="s">
        <v>5238</v>
      </c>
      <c r="C6557" s="24">
        <v>1.411</v>
      </c>
      <c r="D6557" s="40">
        <v>1.7362434324714001E-8</v>
      </c>
      <c r="E6557" s="31">
        <v>5.3490910621654801E-8</v>
      </c>
    </row>
    <row r="6558" spans="1:5" ht="15" x14ac:dyDescent="0.25">
      <c r="A6558" s="48"/>
      <c r="B6558" s="38" t="s">
        <v>744</v>
      </c>
      <c r="C6558" s="24">
        <v>2.4079999999999999</v>
      </c>
      <c r="D6558" s="40">
        <v>1.06516314447086E-63</v>
      </c>
      <c r="E6558" s="31">
        <v>2.0507154795279801E-62</v>
      </c>
    </row>
    <row r="6559" spans="1:5" ht="15" x14ac:dyDescent="0.25">
      <c r="A6559" s="48"/>
      <c r="B6559" s="38" t="s">
        <v>972</v>
      </c>
      <c r="C6559" s="24">
        <v>2.903</v>
      </c>
      <c r="D6559" s="40">
        <v>8.0356572033251704E-112</v>
      </c>
      <c r="E6559" s="31">
        <v>2.9032725116429398E-110</v>
      </c>
    </row>
    <row r="6560" spans="1:5" ht="15" x14ac:dyDescent="0.25">
      <c r="A6560" s="48"/>
      <c r="B6560" s="38" t="s">
        <v>1223</v>
      </c>
      <c r="C6560" s="24">
        <v>-1.1040000000000001</v>
      </c>
      <c r="D6560" s="40">
        <v>8.0909237113614798E-6</v>
      </c>
      <c r="E6560" s="31">
        <v>1.9263114903729301E-5</v>
      </c>
    </row>
    <row r="6561" spans="1:5" ht="15" x14ac:dyDescent="0.25">
      <c r="A6561" s="48"/>
      <c r="B6561" s="38" t="s">
        <v>5239</v>
      </c>
      <c r="C6561" s="24">
        <v>2.3639999999999999</v>
      </c>
      <c r="D6561" s="40">
        <v>7.9183483163568105E-36</v>
      </c>
      <c r="E6561" s="31">
        <v>8.7589841018308696E-35</v>
      </c>
    </row>
    <row r="6562" spans="1:5" ht="15" x14ac:dyDescent="0.25">
      <c r="A6562" s="48"/>
      <c r="B6562" s="38" t="s">
        <v>5728</v>
      </c>
      <c r="C6562" s="24">
        <v>1.375</v>
      </c>
      <c r="D6562" s="40">
        <v>9.2829061118003505E-13</v>
      </c>
      <c r="E6562" s="31">
        <v>4.0765658726169802E-12</v>
      </c>
    </row>
    <row r="6563" spans="1:5" ht="15" x14ac:dyDescent="0.25">
      <c r="A6563" s="48"/>
      <c r="B6563" s="38" t="s">
        <v>440</v>
      </c>
      <c r="C6563" s="24">
        <v>-1.0229999999999999</v>
      </c>
      <c r="D6563" s="40">
        <v>2.3873933963392598E-3</v>
      </c>
      <c r="E6563" s="31">
        <v>4.1601806630853803E-3</v>
      </c>
    </row>
    <row r="6564" spans="1:5" ht="15" x14ac:dyDescent="0.25">
      <c r="A6564" s="48"/>
      <c r="B6564" s="38" t="s">
        <v>6395</v>
      </c>
      <c r="C6564" s="24">
        <v>-2.6080000000000001</v>
      </c>
      <c r="D6564" s="40">
        <v>7.0656989370856001E-17</v>
      </c>
      <c r="E6564" s="31">
        <v>4.1252412262271002E-16</v>
      </c>
    </row>
    <row r="6565" spans="1:5" ht="15" x14ac:dyDescent="0.25">
      <c r="A6565" s="48"/>
      <c r="B6565" s="38" t="s">
        <v>7169</v>
      </c>
      <c r="C6565" s="24">
        <v>-1.679</v>
      </c>
      <c r="D6565" s="40">
        <v>1.97731028431553E-2</v>
      </c>
      <c r="E6565" s="31">
        <v>2.9912328498998299E-2</v>
      </c>
    </row>
    <row r="6566" spans="1:5" ht="15" x14ac:dyDescent="0.25">
      <c r="A6566" s="48"/>
      <c r="B6566" s="38" t="s">
        <v>345</v>
      </c>
      <c r="C6566" s="24">
        <v>-1.1040000000000001</v>
      </c>
      <c r="D6566" s="40">
        <v>3.5367348487309202E-5</v>
      </c>
      <c r="E6566" s="31">
        <v>7.7688088031341703E-5</v>
      </c>
    </row>
    <row r="6567" spans="1:5" ht="15" x14ac:dyDescent="0.25">
      <c r="A6567" s="48"/>
      <c r="B6567" s="38" t="s">
        <v>650</v>
      </c>
      <c r="C6567" s="24">
        <v>2.1579999999999999</v>
      </c>
      <c r="D6567" s="40">
        <v>5.28338656862745E-11</v>
      </c>
      <c r="E6567" s="31">
        <v>2.03297115268625E-10</v>
      </c>
    </row>
    <row r="6568" spans="1:5" ht="15" x14ac:dyDescent="0.25">
      <c r="A6568" s="48"/>
      <c r="B6568" s="38" t="s">
        <v>5241</v>
      </c>
      <c r="C6568" s="24">
        <v>1.204</v>
      </c>
      <c r="D6568" s="40">
        <v>8.7814324644924401E-13</v>
      </c>
      <c r="E6568" s="31">
        <v>3.8654976449711998E-12</v>
      </c>
    </row>
    <row r="6569" spans="1:5" ht="15" x14ac:dyDescent="0.25">
      <c r="A6569" s="48"/>
      <c r="B6569" s="38" t="s">
        <v>5242</v>
      </c>
      <c r="C6569" s="24">
        <v>1.518</v>
      </c>
      <c r="D6569" s="40">
        <v>4.7127639994923303E-67</v>
      </c>
      <c r="E6569" s="31">
        <v>9.5352068702455708E-66</v>
      </c>
    </row>
    <row r="6570" spans="1:5" ht="15" x14ac:dyDescent="0.25">
      <c r="A6570" s="48"/>
      <c r="B6570" s="38" t="s">
        <v>7170</v>
      </c>
      <c r="C6570" s="24">
        <v>-1.1220000000000001</v>
      </c>
      <c r="D6570" s="40">
        <v>1.0748206923443099E-2</v>
      </c>
      <c r="E6570" s="31">
        <v>1.69702109313387E-2</v>
      </c>
    </row>
    <row r="6571" spans="1:5" ht="15" x14ac:dyDescent="0.25">
      <c r="A6571" s="48"/>
      <c r="B6571" s="38" t="s">
        <v>598</v>
      </c>
      <c r="C6571" s="24">
        <v>1.6479999999999999</v>
      </c>
      <c r="D6571" s="40">
        <v>3.9404569697507897E-21</v>
      </c>
      <c r="E6571" s="31">
        <v>2.8962618995632E-20</v>
      </c>
    </row>
    <row r="6572" spans="1:5" ht="15" x14ac:dyDescent="0.25">
      <c r="A6572" s="48"/>
      <c r="B6572" s="38" t="s">
        <v>1183</v>
      </c>
      <c r="C6572" s="24">
        <v>1.917</v>
      </c>
      <c r="D6572" s="40">
        <v>4.3352132690819303E-71</v>
      </c>
      <c r="E6572" s="31">
        <v>9.3131763046995506E-70</v>
      </c>
    </row>
    <row r="6573" spans="1:5" ht="15" x14ac:dyDescent="0.25">
      <c r="A6573" s="48"/>
      <c r="B6573" s="38" t="s">
        <v>7171</v>
      </c>
      <c r="C6573" s="24">
        <v>1.2869999999999999</v>
      </c>
      <c r="D6573" s="40">
        <v>5.28671926054729E-3</v>
      </c>
      <c r="E6573" s="31">
        <v>8.7597694954392891E-3</v>
      </c>
    </row>
    <row r="6574" spans="1:5" ht="15" x14ac:dyDescent="0.25">
      <c r="A6574" s="48"/>
      <c r="B6574" s="38" t="s">
        <v>1224</v>
      </c>
      <c r="C6574" s="24">
        <v>-1.0860000000000001</v>
      </c>
      <c r="D6574" s="40">
        <v>6.0757167745382704E-3</v>
      </c>
      <c r="E6574" s="31">
        <v>9.9661816431400093E-3</v>
      </c>
    </row>
    <row r="6575" spans="1:5" ht="15" x14ac:dyDescent="0.25">
      <c r="A6575" s="48"/>
      <c r="B6575" s="38" t="s">
        <v>5461</v>
      </c>
      <c r="C6575" s="24">
        <v>-2.9790000000000001</v>
      </c>
      <c r="D6575" s="40">
        <v>9.9355382689795711E-7</v>
      </c>
      <c r="E6575" s="31">
        <v>2.5700295178336699E-6</v>
      </c>
    </row>
    <row r="6576" spans="1:5" ht="15" x14ac:dyDescent="0.25">
      <c r="A6576" s="48"/>
      <c r="B6576" s="38" t="s">
        <v>347</v>
      </c>
      <c r="C6576" s="24">
        <v>-1.6830000000000001</v>
      </c>
      <c r="D6576" s="40">
        <v>1.35952733093441E-3</v>
      </c>
      <c r="E6576" s="31">
        <v>2.4480291486469398E-3</v>
      </c>
    </row>
    <row r="6577" spans="1:5" ht="15" x14ac:dyDescent="0.25">
      <c r="A6577" s="48"/>
      <c r="B6577" s="38" t="s">
        <v>5243</v>
      </c>
      <c r="C6577" s="24">
        <v>-1.7569999999999999</v>
      </c>
      <c r="D6577" s="40">
        <v>1.36646798719796E-5</v>
      </c>
      <c r="E6577" s="31">
        <v>3.1666088632942299E-5</v>
      </c>
    </row>
    <row r="6578" spans="1:5" ht="15" x14ac:dyDescent="0.25">
      <c r="A6578" s="48"/>
      <c r="B6578" s="38" t="s">
        <v>5462</v>
      </c>
      <c r="C6578" s="24">
        <v>-2.2570000000000001</v>
      </c>
      <c r="D6578" s="40">
        <v>5.2468738630110102E-27</v>
      </c>
      <c r="E6578" s="31">
        <v>4.7469278331371201E-26</v>
      </c>
    </row>
    <row r="6579" spans="1:5" ht="15" x14ac:dyDescent="0.25">
      <c r="A6579" s="48"/>
      <c r="B6579" s="38" t="s">
        <v>5463</v>
      </c>
      <c r="C6579" s="24">
        <v>-1.4330000000000001</v>
      </c>
      <c r="D6579" s="40">
        <v>2.5330312836733999E-6</v>
      </c>
      <c r="E6579" s="31">
        <v>6.3285972439868799E-6</v>
      </c>
    </row>
    <row r="6580" spans="1:5" ht="15" x14ac:dyDescent="0.25">
      <c r="A6580" s="48"/>
      <c r="B6580" s="38" t="s">
        <v>348</v>
      </c>
      <c r="C6580" s="24">
        <v>-2.6160000000000001</v>
      </c>
      <c r="D6580" s="40">
        <v>2.4210734736525499E-19</v>
      </c>
      <c r="E6580" s="31">
        <v>1.62691459026604E-18</v>
      </c>
    </row>
    <row r="6581" spans="1:5" ht="15" x14ac:dyDescent="0.25">
      <c r="A6581" s="48"/>
      <c r="B6581" s="38" t="s">
        <v>6396</v>
      </c>
      <c r="C6581" s="24">
        <v>1.36</v>
      </c>
      <c r="D6581" s="40">
        <v>3.81630775950237E-21</v>
      </c>
      <c r="E6581" s="31">
        <v>2.8087217425755497E-20</v>
      </c>
    </row>
    <row r="6582" spans="1:5" ht="15" x14ac:dyDescent="0.25">
      <c r="A6582" s="48"/>
      <c r="B6582" s="38" t="s">
        <v>349</v>
      </c>
      <c r="C6582" s="24">
        <v>-1.252</v>
      </c>
      <c r="D6582" s="40">
        <v>4.3290692793534802E-6</v>
      </c>
      <c r="E6582" s="31">
        <v>1.05505656900231E-5</v>
      </c>
    </row>
    <row r="6583" spans="1:5" ht="15" x14ac:dyDescent="0.25">
      <c r="A6583" s="48"/>
      <c r="B6583" s="38" t="s">
        <v>6397</v>
      </c>
      <c r="C6583" s="24">
        <v>2.02</v>
      </c>
      <c r="D6583" s="40">
        <v>4.6521784438713696E-78</v>
      </c>
      <c r="E6583" s="31">
        <v>1.0875933135168201E-76</v>
      </c>
    </row>
    <row r="6584" spans="1:5" ht="15" x14ac:dyDescent="0.25">
      <c r="A6584" s="48"/>
      <c r="B6584" s="38" t="s">
        <v>7172</v>
      </c>
      <c r="C6584" s="24">
        <v>1.403</v>
      </c>
      <c r="D6584" s="40">
        <v>4.5109137234302304E-16</v>
      </c>
      <c r="E6584" s="31">
        <v>2.45353953380931E-15</v>
      </c>
    </row>
    <row r="6585" spans="1:5" ht="15" x14ac:dyDescent="0.25">
      <c r="A6585" s="48"/>
      <c r="B6585" s="38" t="s">
        <v>5245</v>
      </c>
      <c r="C6585" s="24">
        <v>2.512</v>
      </c>
      <c r="D6585" s="40">
        <v>2.2817877196341099E-68</v>
      </c>
      <c r="E6585" s="31">
        <v>4.6848217240015401E-67</v>
      </c>
    </row>
    <row r="6586" spans="1:5" ht="15" x14ac:dyDescent="0.25">
      <c r="A6586" s="48"/>
      <c r="B6586" s="38" t="s">
        <v>5729</v>
      </c>
      <c r="C6586" s="24">
        <v>3.1840000000000002</v>
      </c>
      <c r="D6586" s="40">
        <v>2.4395383668663298E-151</v>
      </c>
      <c r="E6586" s="31">
        <v>1.37106984578225E-149</v>
      </c>
    </row>
    <row r="6587" spans="1:5" ht="15" x14ac:dyDescent="0.25">
      <c r="A6587" s="48"/>
      <c r="B6587" s="38" t="s">
        <v>7173</v>
      </c>
      <c r="C6587" s="24">
        <v>1.169</v>
      </c>
      <c r="D6587" s="40">
        <v>2.0996073333393699E-5</v>
      </c>
      <c r="E6587" s="31">
        <v>4.7624195689768599E-5</v>
      </c>
    </row>
    <row r="6588" spans="1:5" ht="15" x14ac:dyDescent="0.25">
      <c r="A6588" s="48"/>
      <c r="B6588" s="38" t="s">
        <v>5730</v>
      </c>
      <c r="C6588" s="24">
        <v>3.254</v>
      </c>
      <c r="D6588" s="40">
        <v>1.01332838002247E-19</v>
      </c>
      <c r="E6588" s="31">
        <v>6.9692943219345499E-19</v>
      </c>
    </row>
    <row r="6589" spans="1:5" ht="15" x14ac:dyDescent="0.25">
      <c r="A6589" s="48"/>
      <c r="B6589" s="38" t="s">
        <v>5246</v>
      </c>
      <c r="C6589" s="24">
        <v>2.8879999999999999</v>
      </c>
      <c r="D6589" s="40">
        <v>1.5016820584811801E-15</v>
      </c>
      <c r="E6589" s="31">
        <v>7.8898573875253201E-15</v>
      </c>
    </row>
    <row r="6590" spans="1:5" ht="15" x14ac:dyDescent="0.25">
      <c r="A6590" s="48"/>
      <c r="B6590" s="38" t="s">
        <v>499</v>
      </c>
      <c r="C6590" s="24">
        <v>-2.36</v>
      </c>
      <c r="D6590" s="40">
        <v>4.4363183604837698E-19</v>
      </c>
      <c r="E6590" s="31">
        <v>2.9280753686514502E-18</v>
      </c>
    </row>
    <row r="6591" spans="1:5" ht="15" x14ac:dyDescent="0.25">
      <c r="A6591" s="48"/>
      <c r="B6591" s="38" t="s">
        <v>352</v>
      </c>
      <c r="C6591" s="24">
        <v>-1.0089999999999999</v>
      </c>
      <c r="D6591" s="40">
        <v>5.07334471085489E-4</v>
      </c>
      <c r="E6591" s="31">
        <v>9.6539295387129199E-4</v>
      </c>
    </row>
    <row r="6592" spans="1:5" ht="15" x14ac:dyDescent="0.25">
      <c r="A6592" s="48"/>
      <c r="B6592" s="38" t="s">
        <v>7174</v>
      </c>
      <c r="C6592" s="24">
        <v>1.3740000000000001</v>
      </c>
      <c r="D6592" s="40">
        <v>3.0276532770637898E-17</v>
      </c>
      <c r="E6592" s="31">
        <v>1.8016965597414899E-16</v>
      </c>
    </row>
    <row r="6593" spans="1:5" ht="15" x14ac:dyDescent="0.25">
      <c r="A6593" s="48"/>
      <c r="B6593" s="38" t="s">
        <v>7175</v>
      </c>
      <c r="C6593" s="24">
        <v>1.3919999999999999</v>
      </c>
      <c r="D6593" s="40">
        <v>8.0095990384592401E-36</v>
      </c>
      <c r="E6593" s="31">
        <v>8.8423430654736504E-35</v>
      </c>
    </row>
    <row r="6594" spans="1:5" ht="15" x14ac:dyDescent="0.25">
      <c r="A6594" s="48"/>
      <c r="B6594" s="38" t="s">
        <v>355</v>
      </c>
      <c r="C6594" s="24">
        <v>1.115</v>
      </c>
      <c r="D6594" s="40">
        <v>1.73305231154681E-6</v>
      </c>
      <c r="E6594" s="31">
        <v>4.3850400461329996E-6</v>
      </c>
    </row>
    <row r="6595" spans="1:5" ht="15" x14ac:dyDescent="0.25">
      <c r="A6595" s="48"/>
      <c r="B6595" s="38" t="s">
        <v>7176</v>
      </c>
      <c r="C6595" s="24">
        <v>1.038</v>
      </c>
      <c r="D6595" s="40">
        <v>1.8428919929070601E-3</v>
      </c>
      <c r="E6595" s="31">
        <v>3.2500320280617798E-3</v>
      </c>
    </row>
    <row r="6596" spans="1:5" ht="15" x14ac:dyDescent="0.25">
      <c r="A6596" s="48"/>
      <c r="B6596" s="38" t="s">
        <v>7177</v>
      </c>
      <c r="C6596" s="24">
        <v>1.3779999999999999</v>
      </c>
      <c r="D6596" s="40">
        <v>4.4709454455053499E-21</v>
      </c>
      <c r="E6596" s="31">
        <v>3.2689015057545002E-20</v>
      </c>
    </row>
    <row r="6597" spans="1:5" ht="15" x14ac:dyDescent="0.25">
      <c r="A6597" s="48"/>
      <c r="B6597" s="38" t="s">
        <v>5732</v>
      </c>
      <c r="C6597" s="24">
        <v>-1.1919999999999999</v>
      </c>
      <c r="D6597" s="40">
        <v>2.11125331713964E-5</v>
      </c>
      <c r="E6597" s="31">
        <v>4.7849341981934601E-5</v>
      </c>
    </row>
    <row r="6598" spans="1:5" ht="15" x14ac:dyDescent="0.25">
      <c r="A6598" s="48"/>
      <c r="B6598" s="38" t="s">
        <v>5733</v>
      </c>
      <c r="C6598" s="24">
        <v>-1.222</v>
      </c>
      <c r="D6598" s="40">
        <v>6.60737741073615E-6</v>
      </c>
      <c r="E6598" s="31">
        <v>1.5825849295452401E-5</v>
      </c>
    </row>
    <row r="6599" spans="1:5" ht="15" x14ac:dyDescent="0.25">
      <c r="A6599" s="48"/>
      <c r="B6599" s="38" t="s">
        <v>5249</v>
      </c>
      <c r="C6599" s="24">
        <v>-1.744</v>
      </c>
      <c r="D6599" s="40">
        <v>6.4290878199829596E-9</v>
      </c>
      <c r="E6599" s="31">
        <v>2.05701234217281E-8</v>
      </c>
    </row>
    <row r="6600" spans="1:5" ht="15" x14ac:dyDescent="0.25">
      <c r="A6600" s="48"/>
      <c r="B6600" s="38" t="s">
        <v>5734</v>
      </c>
      <c r="C6600" s="24">
        <v>-1.901</v>
      </c>
      <c r="D6600" s="40">
        <v>6.0750930014168896E-22</v>
      </c>
      <c r="E6600" s="31">
        <v>4.6240516360989797E-21</v>
      </c>
    </row>
    <row r="6601" spans="1:5" ht="15" x14ac:dyDescent="0.25">
      <c r="A6601" s="48"/>
      <c r="B6601" s="38" t="s">
        <v>5250</v>
      </c>
      <c r="C6601" s="24">
        <v>1.115</v>
      </c>
      <c r="D6601" s="40">
        <v>6.3430222083560197E-14</v>
      </c>
      <c r="E6601" s="31">
        <v>2.9858354963868798E-13</v>
      </c>
    </row>
    <row r="6602" spans="1:5" ht="15" x14ac:dyDescent="0.25">
      <c r="A6602" s="48"/>
      <c r="B6602" s="38" t="s">
        <v>7178</v>
      </c>
      <c r="C6602" s="24">
        <v>2.7040000000000002</v>
      </c>
      <c r="D6602" s="40">
        <v>1.9140744757229501E-49</v>
      </c>
      <c r="E6602" s="31">
        <v>2.9018829381260198E-48</v>
      </c>
    </row>
    <row r="6603" spans="1:5" ht="15" x14ac:dyDescent="0.25">
      <c r="A6603" s="48"/>
      <c r="B6603" s="38" t="s">
        <v>7179</v>
      </c>
      <c r="C6603" s="24">
        <v>1.6419999999999999</v>
      </c>
      <c r="D6603" s="40">
        <v>4.90864660253313E-76</v>
      </c>
      <c r="E6603" s="31">
        <v>1.10573723467588E-74</v>
      </c>
    </row>
    <row r="6604" spans="1:5" ht="15" x14ac:dyDescent="0.25">
      <c r="A6604" s="48"/>
      <c r="B6604" s="38" t="s">
        <v>7180</v>
      </c>
      <c r="C6604" s="24">
        <v>1.113</v>
      </c>
      <c r="D6604" s="40">
        <v>5.1928157761739403E-21</v>
      </c>
      <c r="E6604" s="31">
        <v>3.7917095772482702E-20</v>
      </c>
    </row>
    <row r="6605" spans="1:5" ht="15" x14ac:dyDescent="0.25">
      <c r="A6605" s="48"/>
      <c r="B6605" s="38" t="s">
        <v>358</v>
      </c>
      <c r="C6605" s="24">
        <v>1.1779999999999999</v>
      </c>
      <c r="D6605" s="40">
        <v>8.6473075324536698E-4</v>
      </c>
      <c r="E6605" s="31">
        <v>1.5989903326876799E-3</v>
      </c>
    </row>
    <row r="6606" spans="1:5" ht="15" x14ac:dyDescent="0.25">
      <c r="A6606" s="48"/>
      <c r="B6606" s="38" t="s">
        <v>6399</v>
      </c>
      <c r="C6606" s="24">
        <v>1.0569999999999999</v>
      </c>
      <c r="D6606" s="40">
        <v>4.6952762334010302E-3</v>
      </c>
      <c r="E6606" s="31">
        <v>7.8170308086904106E-3</v>
      </c>
    </row>
    <row r="6607" spans="1:5" ht="15" x14ac:dyDescent="0.25">
      <c r="A6607" s="48"/>
      <c r="B6607" s="38" t="s">
        <v>4479</v>
      </c>
      <c r="C6607" s="24">
        <v>3.274</v>
      </c>
      <c r="D6607" s="40">
        <v>6.7398045981257401E-57</v>
      </c>
      <c r="E6607" s="31">
        <v>1.1792538611311801E-55</v>
      </c>
    </row>
    <row r="6608" spans="1:5" ht="15" x14ac:dyDescent="0.25">
      <c r="A6608" s="48"/>
      <c r="B6608" s="38" t="s">
        <v>6400</v>
      </c>
      <c r="C6608" s="24">
        <v>3.14</v>
      </c>
      <c r="D6608" s="40">
        <v>3.61645723060506E-129</v>
      </c>
      <c r="E6608" s="31">
        <v>1.64934164189234E-127</v>
      </c>
    </row>
    <row r="6609" spans="1:5" ht="15" x14ac:dyDescent="0.25">
      <c r="A6609" s="48"/>
      <c r="B6609" s="38" t="s">
        <v>7181</v>
      </c>
      <c r="C6609" s="24">
        <v>2.327</v>
      </c>
      <c r="D6609" s="40">
        <v>4.8138846727815905E-41</v>
      </c>
      <c r="E6609" s="31">
        <v>6.1291657481365704E-40</v>
      </c>
    </row>
    <row r="6610" spans="1:5" ht="15" x14ac:dyDescent="0.25">
      <c r="A6610" s="48"/>
      <c r="B6610" s="38" t="s">
        <v>5252</v>
      </c>
      <c r="C6610" s="24">
        <v>1.1719999999999999</v>
      </c>
      <c r="D6610" s="40">
        <v>8.0144711806248804E-15</v>
      </c>
      <c r="E6610" s="31">
        <v>4.0245954556856302E-14</v>
      </c>
    </row>
    <row r="6611" spans="1:5" ht="15" x14ac:dyDescent="0.25">
      <c r="A6611" s="48"/>
      <c r="B6611" s="38" t="s">
        <v>7182</v>
      </c>
      <c r="C6611" s="24">
        <v>1.0760000000000001</v>
      </c>
      <c r="D6611" s="40">
        <v>4.2021171808441602E-4</v>
      </c>
      <c r="E6611" s="31">
        <v>8.0957686960584903E-4</v>
      </c>
    </row>
    <row r="6612" spans="1:5" ht="15" x14ac:dyDescent="0.25">
      <c r="A6612" s="48"/>
      <c r="B6612" s="38" t="s">
        <v>7183</v>
      </c>
      <c r="C6612" s="24">
        <v>1.5129999999999999</v>
      </c>
      <c r="D6612" s="40">
        <v>1.8609990518305599E-114</v>
      </c>
      <c r="E6612" s="31">
        <v>6.9030658162568105E-113</v>
      </c>
    </row>
    <row r="6613" spans="1:5" ht="15" x14ac:dyDescent="0.25">
      <c r="A6613" s="48"/>
      <c r="B6613" s="38" t="s">
        <v>7184</v>
      </c>
      <c r="C6613" s="24">
        <v>1.9279999999999999</v>
      </c>
      <c r="D6613" s="40">
        <v>2.8597039247085902E-107</v>
      </c>
      <c r="E6613" s="31">
        <v>9.5851762873967501E-106</v>
      </c>
    </row>
    <row r="6614" spans="1:5" ht="15" x14ac:dyDescent="0.25">
      <c r="A6614" s="48"/>
      <c r="B6614" s="38" t="s">
        <v>5253</v>
      </c>
      <c r="C6614" s="24">
        <v>1.661</v>
      </c>
      <c r="D6614" s="40">
        <v>4.9575691134369101E-9</v>
      </c>
      <c r="E6614" s="31">
        <v>1.60651802837292E-8</v>
      </c>
    </row>
    <row r="6615" spans="1:5" ht="15" x14ac:dyDescent="0.25">
      <c r="A6615" s="48"/>
      <c r="B6615" s="38" t="s">
        <v>7185</v>
      </c>
      <c r="C6615" s="24">
        <v>2.3519999999999999</v>
      </c>
      <c r="D6615" s="40">
        <v>1.75379660528658E-65</v>
      </c>
      <c r="E6615" s="31">
        <v>3.4603277701469897E-64</v>
      </c>
    </row>
    <row r="6616" spans="1:5" ht="15" x14ac:dyDescent="0.25">
      <c r="A6616" s="48"/>
      <c r="B6616" s="38" t="s">
        <v>588</v>
      </c>
      <c r="C6616" s="24">
        <v>2.5859999999999999</v>
      </c>
      <c r="D6616" s="40">
        <v>4.2543151469691601E-108</v>
      </c>
      <c r="E6616" s="31">
        <v>1.44335423644734E-106</v>
      </c>
    </row>
    <row r="6617" spans="1:5" ht="15" x14ac:dyDescent="0.25">
      <c r="A6617" s="48"/>
      <c r="B6617" s="38" t="s">
        <v>7186</v>
      </c>
      <c r="C6617" s="24">
        <v>1.1819999999999999</v>
      </c>
      <c r="D6617" s="40">
        <v>7.0123969421531899E-32</v>
      </c>
      <c r="E6617" s="31">
        <v>7.0811209775209398E-31</v>
      </c>
    </row>
    <row r="6618" spans="1:5" ht="15" x14ac:dyDescent="0.25">
      <c r="A6618" s="48"/>
      <c r="B6618" s="38" t="s">
        <v>1113</v>
      </c>
      <c r="C6618" s="24">
        <v>1.45</v>
      </c>
      <c r="D6618" s="40">
        <v>2.4995405152987201E-100</v>
      </c>
      <c r="E6618" s="31">
        <v>7.6836704017249205E-99</v>
      </c>
    </row>
    <row r="6619" spans="1:5" ht="15" x14ac:dyDescent="0.25">
      <c r="A6619" s="48"/>
      <c r="B6619" s="38" t="s">
        <v>6401</v>
      </c>
      <c r="C6619" s="24">
        <v>1.17</v>
      </c>
      <c r="D6619" s="40">
        <v>3.3205175223380398E-7</v>
      </c>
      <c r="E6619" s="31">
        <v>8.9425747794234498E-7</v>
      </c>
    </row>
    <row r="6620" spans="1:5" ht="15" x14ac:dyDescent="0.25">
      <c r="A6620" s="48"/>
      <c r="B6620" s="38" t="s">
        <v>7187</v>
      </c>
      <c r="C6620" s="24">
        <v>1.8520000000000001</v>
      </c>
      <c r="D6620" s="40">
        <v>9.1829697202730707E-9</v>
      </c>
      <c r="E6620" s="31">
        <v>2.8964877280952E-8</v>
      </c>
    </row>
    <row r="6621" spans="1:5" ht="15" x14ac:dyDescent="0.25">
      <c r="A6621" s="48"/>
      <c r="B6621" s="38" t="s">
        <v>7188</v>
      </c>
      <c r="C6621" s="24">
        <v>1.365</v>
      </c>
      <c r="D6621" s="40">
        <v>1.07260253581296E-7</v>
      </c>
      <c r="E6621" s="31">
        <v>3.0526652221295702E-7</v>
      </c>
    </row>
    <row r="6622" spans="1:5" ht="15" x14ac:dyDescent="0.25">
      <c r="A6622" s="48"/>
      <c r="B6622" s="38" t="s">
        <v>359</v>
      </c>
      <c r="C6622" s="24">
        <v>1.887</v>
      </c>
      <c r="D6622" s="40">
        <v>8.5237535460400194E-27</v>
      </c>
      <c r="E6622" s="31">
        <v>7.6003469118856805E-26</v>
      </c>
    </row>
    <row r="6623" spans="1:5" ht="15" x14ac:dyDescent="0.25">
      <c r="A6623" s="48"/>
      <c r="B6623" s="38" t="s">
        <v>7189</v>
      </c>
      <c r="C6623" s="24">
        <v>1.3680000000000001</v>
      </c>
      <c r="D6623" s="40">
        <v>1.2707531649728799E-77</v>
      </c>
      <c r="E6623" s="31">
        <v>2.94602942079545E-76</v>
      </c>
    </row>
    <row r="6624" spans="1:5" ht="15" x14ac:dyDescent="0.25">
      <c r="A6624" s="48"/>
      <c r="B6624" s="38" t="s">
        <v>7190</v>
      </c>
      <c r="C6624" s="24">
        <v>1.216</v>
      </c>
      <c r="D6624" s="40">
        <v>2.3163933835007599E-11</v>
      </c>
      <c r="E6624" s="31">
        <v>9.1667231762433906E-11</v>
      </c>
    </row>
    <row r="6625" spans="1:5" ht="15" x14ac:dyDescent="0.25">
      <c r="A6625" s="48"/>
      <c r="B6625" s="38" t="s">
        <v>5737</v>
      </c>
      <c r="C6625" s="24">
        <v>1.931</v>
      </c>
      <c r="D6625" s="40">
        <v>2.8758534964528097E-73</v>
      </c>
      <c r="E6625" s="31">
        <v>6.3749995435312505E-72</v>
      </c>
    </row>
    <row r="6626" spans="1:5" ht="15" x14ac:dyDescent="0.25">
      <c r="A6626" s="48"/>
      <c r="B6626" s="38" t="s">
        <v>6402</v>
      </c>
      <c r="C6626" s="24">
        <v>2.101</v>
      </c>
      <c r="D6626" s="40">
        <v>3.0315377311617298E-52</v>
      </c>
      <c r="E6626" s="31">
        <v>4.8749930451398497E-51</v>
      </c>
    </row>
    <row r="6627" spans="1:5" ht="15" x14ac:dyDescent="0.25">
      <c r="A6627" s="48"/>
      <c r="B6627" s="38" t="s">
        <v>6403</v>
      </c>
      <c r="C6627" s="24">
        <v>2.2930000000000001</v>
      </c>
      <c r="D6627" s="40">
        <v>1.89072677908436E-106</v>
      </c>
      <c r="E6627" s="31">
        <v>6.2248543188315801E-105</v>
      </c>
    </row>
    <row r="6628" spans="1:5" ht="15" x14ac:dyDescent="0.25">
      <c r="A6628" s="48"/>
      <c r="B6628" s="38" t="s">
        <v>6404</v>
      </c>
      <c r="C6628" s="24">
        <v>3.6680000000000001</v>
      </c>
      <c r="D6628" s="40">
        <v>0</v>
      </c>
      <c r="E6628" s="31">
        <v>0</v>
      </c>
    </row>
    <row r="6629" spans="1:5" ht="15" x14ac:dyDescent="0.25">
      <c r="A6629" s="48"/>
      <c r="B6629" s="38" t="s">
        <v>6405</v>
      </c>
      <c r="C6629" s="24">
        <v>2.714</v>
      </c>
      <c r="D6629" s="40">
        <v>2.36926201511176E-51</v>
      </c>
      <c r="E6629" s="31">
        <v>3.7134010850934699E-50</v>
      </c>
    </row>
    <row r="6630" spans="1:5" ht="15" x14ac:dyDescent="0.25">
      <c r="A6630" s="48"/>
      <c r="B6630" s="38" t="s">
        <v>5738</v>
      </c>
      <c r="C6630" s="24">
        <v>1.218</v>
      </c>
      <c r="D6630" s="40">
        <v>4.9784017421315002E-13</v>
      </c>
      <c r="E6630" s="31">
        <v>2.23025984647501E-12</v>
      </c>
    </row>
    <row r="6631" spans="1:5" ht="15" x14ac:dyDescent="0.25">
      <c r="A6631" s="48"/>
      <c r="B6631" s="38" t="s">
        <v>7191</v>
      </c>
      <c r="C6631" s="24">
        <v>1.194</v>
      </c>
      <c r="D6631" s="40">
        <v>3.00277798642824E-2</v>
      </c>
      <c r="E6631" s="31">
        <v>4.4223019366031603E-2</v>
      </c>
    </row>
    <row r="6632" spans="1:5" ht="15" x14ac:dyDescent="0.25">
      <c r="A6632" s="48"/>
      <c r="B6632" s="38" t="s">
        <v>1161</v>
      </c>
      <c r="C6632" s="24">
        <v>1.258</v>
      </c>
      <c r="D6632" s="40">
        <v>2.0537134646733701E-5</v>
      </c>
      <c r="E6632" s="31">
        <v>4.6602209288102099E-5</v>
      </c>
    </row>
    <row r="6633" spans="1:5" ht="15" x14ac:dyDescent="0.25">
      <c r="A6633" s="48"/>
      <c r="B6633" s="38" t="s">
        <v>5739</v>
      </c>
      <c r="C6633" s="24">
        <v>1.968</v>
      </c>
      <c r="D6633" s="40">
        <v>7.4628832868996296E-22</v>
      </c>
      <c r="E6633" s="31">
        <v>5.64945341609653E-21</v>
      </c>
    </row>
    <row r="6634" spans="1:5" ht="15" x14ac:dyDescent="0.25">
      <c r="A6634" s="48"/>
      <c r="B6634" s="38" t="s">
        <v>5257</v>
      </c>
      <c r="C6634" s="24">
        <v>-1.028</v>
      </c>
      <c r="D6634" s="40">
        <v>1.23632075352504E-7</v>
      </c>
      <c r="E6634" s="31">
        <v>3.4935950597325002E-7</v>
      </c>
    </row>
    <row r="6635" spans="1:5" ht="15" x14ac:dyDescent="0.25">
      <c r="A6635" s="48"/>
      <c r="B6635" s="38" t="s">
        <v>6407</v>
      </c>
      <c r="C6635" s="24">
        <v>-1.18</v>
      </c>
      <c r="D6635" s="40">
        <v>5.38374694458022E-14</v>
      </c>
      <c r="E6635" s="31">
        <v>2.54937599996973E-13</v>
      </c>
    </row>
    <row r="6636" spans="1:5" ht="15" x14ac:dyDescent="0.25">
      <c r="A6636" s="48"/>
      <c r="B6636" s="38" t="s">
        <v>977</v>
      </c>
      <c r="C6636" s="24">
        <v>-1.857</v>
      </c>
      <c r="D6636" s="40">
        <v>5.3702851819795901E-3</v>
      </c>
      <c r="E6636" s="31">
        <v>8.8902906136669006E-3</v>
      </c>
    </row>
    <row r="6637" spans="1:5" ht="15" x14ac:dyDescent="0.25">
      <c r="A6637" s="48"/>
      <c r="B6637" s="38" t="s">
        <v>978</v>
      </c>
      <c r="C6637" s="24">
        <v>-1.6879999999999999</v>
      </c>
      <c r="D6637" s="40">
        <v>3.85022025636154E-8</v>
      </c>
      <c r="E6637" s="31">
        <v>1.1492824842486899E-7</v>
      </c>
    </row>
    <row r="6638" spans="1:5" ht="15" x14ac:dyDescent="0.25">
      <c r="A6638" s="48"/>
      <c r="B6638" s="38" t="s">
        <v>7192</v>
      </c>
      <c r="C6638" s="24">
        <v>-1.359</v>
      </c>
      <c r="D6638" s="40">
        <v>9.3518785072669198E-6</v>
      </c>
      <c r="E6638" s="31">
        <v>2.20543332084609E-5</v>
      </c>
    </row>
    <row r="6639" spans="1:5" ht="15" x14ac:dyDescent="0.25">
      <c r="A6639" s="48"/>
      <c r="B6639" s="38" t="s">
        <v>7193</v>
      </c>
      <c r="C6639" s="24">
        <v>-1.3260000000000001</v>
      </c>
      <c r="D6639" s="40">
        <v>1.8272399203402001E-4</v>
      </c>
      <c r="E6639" s="31">
        <v>3.6862809705485398E-4</v>
      </c>
    </row>
    <row r="6640" spans="1:5" ht="15" x14ac:dyDescent="0.25">
      <c r="A6640" s="48"/>
      <c r="B6640" s="38" t="s">
        <v>6408</v>
      </c>
      <c r="C6640" s="24">
        <v>-1.9119999999999999</v>
      </c>
      <c r="D6640" s="40">
        <v>1.6034821944661101E-13</v>
      </c>
      <c r="E6640" s="31">
        <v>7.41627176226888E-13</v>
      </c>
    </row>
    <row r="6641" spans="1:5" ht="15" x14ac:dyDescent="0.25">
      <c r="A6641" s="48"/>
      <c r="B6641" s="38" t="s">
        <v>6409</v>
      </c>
      <c r="C6641" s="24">
        <v>-1.107</v>
      </c>
      <c r="D6641" s="40">
        <v>2.8517534678532499E-5</v>
      </c>
      <c r="E6641" s="31">
        <v>6.35194407331285E-5</v>
      </c>
    </row>
    <row r="6642" spans="1:5" ht="15" x14ac:dyDescent="0.25">
      <c r="A6642" s="48"/>
      <c r="B6642" s="38" t="s">
        <v>7194</v>
      </c>
      <c r="C6642" s="24">
        <v>-1.57</v>
      </c>
      <c r="D6642" s="40">
        <v>2.1577229936724702E-3</v>
      </c>
      <c r="E6642" s="31">
        <v>3.7824734520458801E-3</v>
      </c>
    </row>
    <row r="6643" spans="1:5" ht="15" x14ac:dyDescent="0.25">
      <c r="A6643" s="48"/>
      <c r="B6643" s="38" t="s">
        <v>7195</v>
      </c>
      <c r="C6643" s="24">
        <v>-1.5589999999999999</v>
      </c>
      <c r="D6643" s="40">
        <v>6.1033555168759694E-11</v>
      </c>
      <c r="E6643" s="31">
        <v>2.3371693114864303E-10</v>
      </c>
    </row>
    <row r="6644" spans="1:5" ht="15" x14ac:dyDescent="0.25">
      <c r="A6644" s="48"/>
      <c r="B6644" s="38" t="s">
        <v>5258</v>
      </c>
      <c r="C6644" s="24">
        <v>1.0509999999999999</v>
      </c>
      <c r="D6644" s="40">
        <v>2.30561133252844E-12</v>
      </c>
      <c r="E6644" s="31">
        <v>9.8756131287053305E-12</v>
      </c>
    </row>
    <row r="6645" spans="1:5" ht="15" x14ac:dyDescent="0.25">
      <c r="A6645" s="48"/>
      <c r="B6645" s="38" t="s">
        <v>7196</v>
      </c>
      <c r="C6645" s="24">
        <v>-1.5669999999999999</v>
      </c>
      <c r="D6645" s="40">
        <v>1.5539630821136E-7</v>
      </c>
      <c r="E6645" s="31">
        <v>4.35579374754665E-7</v>
      </c>
    </row>
    <row r="6646" spans="1:5" ht="15" x14ac:dyDescent="0.25">
      <c r="A6646" s="48"/>
      <c r="B6646" s="38" t="s">
        <v>7197</v>
      </c>
      <c r="C6646" s="24">
        <v>-1.1619999999999999</v>
      </c>
      <c r="D6646" s="40">
        <v>1.5928592029515801E-4</v>
      </c>
      <c r="E6646" s="31">
        <v>3.2345505858476697E-4</v>
      </c>
    </row>
    <row r="6647" spans="1:5" ht="15" x14ac:dyDescent="0.25">
      <c r="A6647" s="48"/>
      <c r="B6647" s="38" t="s">
        <v>6412</v>
      </c>
      <c r="C6647" s="24">
        <v>-2.0640000000000001</v>
      </c>
      <c r="D6647" s="40">
        <v>2.6983828592032401E-8</v>
      </c>
      <c r="E6647" s="31">
        <v>8.1375621835267304E-8</v>
      </c>
    </row>
    <row r="6648" spans="1:5" ht="15" x14ac:dyDescent="0.25">
      <c r="A6648" s="48"/>
      <c r="B6648" s="38" t="s">
        <v>7198</v>
      </c>
      <c r="C6648" s="24">
        <v>-2.0449999999999999</v>
      </c>
      <c r="D6648" s="40">
        <v>1.44489199431445E-14</v>
      </c>
      <c r="E6648" s="31">
        <v>7.1397682560973598E-14</v>
      </c>
    </row>
    <row r="6649" spans="1:5" ht="15" x14ac:dyDescent="0.25">
      <c r="A6649" s="48"/>
      <c r="B6649" s="38" t="s">
        <v>7199</v>
      </c>
      <c r="C6649" s="24">
        <v>-1.1559999999999999</v>
      </c>
      <c r="D6649" s="40">
        <v>1.5745446774563601E-3</v>
      </c>
      <c r="E6649" s="31">
        <v>2.80793800813051E-3</v>
      </c>
    </row>
    <row r="6650" spans="1:5" ht="15" x14ac:dyDescent="0.25">
      <c r="A6650" s="48"/>
      <c r="B6650" s="38" t="s">
        <v>7200</v>
      </c>
      <c r="C6650" s="24">
        <v>1.1160000000000001</v>
      </c>
      <c r="D6650" s="40">
        <v>1.02119147579687E-7</v>
      </c>
      <c r="E6650" s="31">
        <v>2.9108142271177302E-7</v>
      </c>
    </row>
    <row r="6651" spans="1:5" ht="15" x14ac:dyDescent="0.25">
      <c r="A6651" s="48"/>
      <c r="B6651" s="38" t="s">
        <v>4480</v>
      </c>
      <c r="C6651" s="24">
        <v>1.302</v>
      </c>
      <c r="D6651" s="40">
        <v>1.9657351292899098E-18</v>
      </c>
      <c r="E6651" s="31">
        <v>1.24288071129194E-17</v>
      </c>
    </row>
    <row r="6652" spans="1:5" ht="15" x14ac:dyDescent="0.25">
      <c r="A6652" s="48"/>
      <c r="B6652" s="38" t="s">
        <v>7201</v>
      </c>
      <c r="C6652" s="24">
        <v>1.3049999999999999</v>
      </c>
      <c r="D6652" s="40">
        <v>1.35543722598387E-49</v>
      </c>
      <c r="E6652" s="31">
        <v>2.07188261686107E-48</v>
      </c>
    </row>
    <row r="6653" spans="1:5" ht="15" x14ac:dyDescent="0.25">
      <c r="A6653" s="48"/>
      <c r="B6653" s="38" t="s">
        <v>7202</v>
      </c>
      <c r="C6653" s="24">
        <v>-1.494</v>
      </c>
      <c r="D6653" s="40">
        <v>3.7514298881915698E-6</v>
      </c>
      <c r="E6653" s="31">
        <v>9.1789603772638095E-6</v>
      </c>
    </row>
    <row r="6654" spans="1:5" ht="15" x14ac:dyDescent="0.25">
      <c r="A6654" s="48"/>
      <c r="B6654" s="38" t="s">
        <v>6413</v>
      </c>
      <c r="C6654" s="24">
        <v>-2.4420000000000002</v>
      </c>
      <c r="D6654" s="40">
        <v>1.5239067562173301E-28</v>
      </c>
      <c r="E6654" s="31">
        <v>1.43712155789716E-27</v>
      </c>
    </row>
    <row r="6655" spans="1:5" ht="15" x14ac:dyDescent="0.25">
      <c r="A6655" s="48"/>
      <c r="B6655" s="38" t="s">
        <v>7203</v>
      </c>
      <c r="C6655" s="24">
        <v>-1.37</v>
      </c>
      <c r="D6655" s="40">
        <v>1.0180611790663799E-2</v>
      </c>
      <c r="E6655" s="31">
        <v>1.6128964693409301E-2</v>
      </c>
    </row>
    <row r="6656" spans="1:5" ht="15" x14ac:dyDescent="0.25">
      <c r="A6656" s="48"/>
      <c r="B6656" s="38" t="s">
        <v>5259</v>
      </c>
      <c r="C6656" s="24">
        <v>-1.87</v>
      </c>
      <c r="D6656" s="40">
        <v>1.9201155487499499E-12</v>
      </c>
      <c r="E6656" s="31">
        <v>8.2625853930740398E-12</v>
      </c>
    </row>
    <row r="6657" spans="1:5" ht="15" x14ac:dyDescent="0.25">
      <c r="A6657" s="48"/>
      <c r="B6657" s="38" t="s">
        <v>6414</v>
      </c>
      <c r="C6657" s="24">
        <v>-2.8130000000000002</v>
      </c>
      <c r="D6657" s="40">
        <v>1.8571056656728299E-6</v>
      </c>
      <c r="E6657" s="31">
        <v>4.6818921267800704E-6</v>
      </c>
    </row>
    <row r="6658" spans="1:5" ht="15" x14ac:dyDescent="0.25">
      <c r="A6658" s="48"/>
      <c r="B6658" s="38" t="s">
        <v>6415</v>
      </c>
      <c r="C6658" s="24">
        <v>-2.6139999999999999</v>
      </c>
      <c r="D6658" s="40">
        <v>1.8871710074244599E-6</v>
      </c>
      <c r="E6658" s="31">
        <v>4.7555341871873697E-6</v>
      </c>
    </row>
    <row r="6659" spans="1:5" ht="15" x14ac:dyDescent="0.25">
      <c r="A6659" s="48"/>
      <c r="B6659" s="38" t="s">
        <v>6416</v>
      </c>
      <c r="C6659" s="24">
        <v>-2.552</v>
      </c>
      <c r="D6659" s="40">
        <v>6.09251533870907E-12</v>
      </c>
      <c r="E6659" s="31">
        <v>2.53164715045387E-11</v>
      </c>
    </row>
    <row r="6660" spans="1:5" ht="15" x14ac:dyDescent="0.25">
      <c r="A6660" s="48"/>
      <c r="B6660" s="38" t="s">
        <v>6417</v>
      </c>
      <c r="C6660" s="24">
        <v>-1.363</v>
      </c>
      <c r="D6660" s="40">
        <v>2.7030949527848701E-11</v>
      </c>
      <c r="E6660" s="31">
        <v>1.06591214155174E-10</v>
      </c>
    </row>
    <row r="6661" spans="1:5" ht="15" x14ac:dyDescent="0.25">
      <c r="A6661" s="48"/>
      <c r="B6661" s="38" t="s">
        <v>6418</v>
      </c>
      <c r="C6661" s="24">
        <v>-1.738</v>
      </c>
      <c r="D6661" s="40">
        <v>5.2914954748665304E-15</v>
      </c>
      <c r="E6661" s="31">
        <v>2.6814099109432901E-14</v>
      </c>
    </row>
    <row r="6662" spans="1:5" ht="15" x14ac:dyDescent="0.25">
      <c r="A6662" s="48"/>
      <c r="B6662" s="38" t="s">
        <v>6419</v>
      </c>
      <c r="C6662" s="24">
        <v>-2.1040000000000001</v>
      </c>
      <c r="D6662" s="40">
        <v>3.2670914809834603E-8</v>
      </c>
      <c r="E6662" s="31">
        <v>9.79423329751724E-8</v>
      </c>
    </row>
    <row r="6663" spans="1:5" ht="15" x14ac:dyDescent="0.25">
      <c r="A6663" s="48"/>
      <c r="B6663" s="38" t="s">
        <v>6420</v>
      </c>
      <c r="C6663" s="24">
        <v>-1.6240000000000001</v>
      </c>
      <c r="D6663" s="40">
        <v>1.9079940451109199E-16</v>
      </c>
      <c r="E6663" s="31">
        <v>1.07668142667314E-15</v>
      </c>
    </row>
    <row r="6664" spans="1:5" ht="15" x14ac:dyDescent="0.25">
      <c r="A6664" s="48"/>
      <c r="B6664" s="38" t="s">
        <v>7204</v>
      </c>
      <c r="C6664" s="24">
        <v>-1.038</v>
      </c>
      <c r="D6664" s="40">
        <v>2.90666344530859E-4</v>
      </c>
      <c r="E6664" s="31">
        <v>5.7187678252111098E-4</v>
      </c>
    </row>
    <row r="6665" spans="1:5" ht="15" x14ac:dyDescent="0.25">
      <c r="A6665" s="48"/>
      <c r="B6665" s="38" t="s">
        <v>7205</v>
      </c>
      <c r="C6665" s="24">
        <v>-1.0569999999999999</v>
      </c>
      <c r="D6665" s="40">
        <v>1.3363665690273099E-7</v>
      </c>
      <c r="E6665" s="31">
        <v>3.7629269180505898E-7</v>
      </c>
    </row>
    <row r="6666" spans="1:5" ht="15" x14ac:dyDescent="0.25">
      <c r="A6666" s="48"/>
      <c r="B6666" s="38" t="s">
        <v>7206</v>
      </c>
      <c r="C6666" s="24">
        <v>-1.2649999999999999</v>
      </c>
      <c r="D6666" s="40">
        <v>2.64940326640393E-3</v>
      </c>
      <c r="E6666" s="31">
        <v>4.5780371969787103E-3</v>
      </c>
    </row>
    <row r="6667" spans="1:5" ht="15" x14ac:dyDescent="0.25">
      <c r="A6667" s="48"/>
      <c r="B6667" s="38" t="s">
        <v>5260</v>
      </c>
      <c r="C6667" s="24">
        <v>-2.0139999999999998</v>
      </c>
      <c r="D6667" s="40">
        <v>8.9115364350587094E-8</v>
      </c>
      <c r="E6667" s="31">
        <v>2.5545486205392401E-7</v>
      </c>
    </row>
    <row r="6668" spans="1:5" ht="15" x14ac:dyDescent="0.25">
      <c r="A6668" s="48"/>
      <c r="B6668" s="38" t="s">
        <v>7207</v>
      </c>
      <c r="C6668" s="24">
        <v>1.22</v>
      </c>
      <c r="D6668" s="40">
        <v>2.30450801367607E-7</v>
      </c>
      <c r="E6668" s="31">
        <v>6.3101784390224796E-7</v>
      </c>
    </row>
    <row r="6669" spans="1:5" ht="15" x14ac:dyDescent="0.25">
      <c r="A6669" s="48"/>
      <c r="B6669" s="38" t="s">
        <v>7208</v>
      </c>
      <c r="C6669" s="24">
        <v>-1.266</v>
      </c>
      <c r="D6669" s="40">
        <v>4.1495682714264199E-5</v>
      </c>
      <c r="E6669" s="31">
        <v>9.0506459671566399E-5</v>
      </c>
    </row>
    <row r="6670" spans="1:5" ht="15" x14ac:dyDescent="0.25">
      <c r="A6670" s="48"/>
      <c r="B6670" s="38" t="s">
        <v>6421</v>
      </c>
      <c r="C6670" s="24">
        <v>-2.2029999999999998</v>
      </c>
      <c r="D6670" s="40">
        <v>5.4113534681548597E-17</v>
      </c>
      <c r="E6670" s="31">
        <v>3.1861133012501199E-16</v>
      </c>
    </row>
    <row r="6671" spans="1:5" ht="15" x14ac:dyDescent="0.25">
      <c r="A6671" s="48"/>
      <c r="B6671" s="38" t="s">
        <v>7209</v>
      </c>
      <c r="C6671" s="24">
        <v>-1.3979999999999999</v>
      </c>
      <c r="D6671" s="40">
        <v>1.5213818954862399E-4</v>
      </c>
      <c r="E6671" s="31">
        <v>3.1041323309444099E-4</v>
      </c>
    </row>
    <row r="6672" spans="1:5" ht="15" x14ac:dyDescent="0.25">
      <c r="A6672" s="48"/>
      <c r="B6672" s="38" t="s">
        <v>5261</v>
      </c>
      <c r="C6672" s="24">
        <v>-1.706</v>
      </c>
      <c r="D6672" s="40">
        <v>1.5216725777118201E-17</v>
      </c>
      <c r="E6672" s="31">
        <v>9.2028111112919402E-17</v>
      </c>
    </row>
    <row r="6673" spans="1:5" ht="15" x14ac:dyDescent="0.25">
      <c r="A6673" s="48"/>
      <c r="B6673" s="38" t="s">
        <v>5262</v>
      </c>
      <c r="C6673" s="24">
        <v>-1.4670000000000001</v>
      </c>
      <c r="D6673" s="40">
        <v>1.32764512605724E-7</v>
      </c>
      <c r="E6673" s="31">
        <v>3.7421567788158502E-7</v>
      </c>
    </row>
    <row r="6674" spans="1:5" ht="15" x14ac:dyDescent="0.25">
      <c r="A6674" s="48"/>
      <c r="B6674" s="38" t="s">
        <v>7210</v>
      </c>
      <c r="C6674" s="24">
        <v>1.143</v>
      </c>
      <c r="D6674" s="40">
        <v>3.9327217168539201E-27</v>
      </c>
      <c r="E6674" s="31">
        <v>3.5696025501754E-26</v>
      </c>
    </row>
    <row r="6675" spans="1:5" ht="15" x14ac:dyDescent="0.25">
      <c r="A6675" s="48"/>
      <c r="B6675" s="38" t="s">
        <v>535</v>
      </c>
      <c r="C6675" s="24">
        <v>2.0259999999999998</v>
      </c>
      <c r="D6675" s="40">
        <v>5.14223110794678E-116</v>
      </c>
      <c r="E6675" s="31">
        <v>1.9596831427819102E-114</v>
      </c>
    </row>
    <row r="6676" spans="1:5" ht="15" x14ac:dyDescent="0.25">
      <c r="A6676" s="48"/>
      <c r="B6676" s="38" t="s">
        <v>528</v>
      </c>
      <c r="C6676" s="24">
        <v>-1.2470000000000001</v>
      </c>
      <c r="D6676" s="40">
        <v>9.4981688227411004E-12</v>
      </c>
      <c r="E6676" s="31">
        <v>3.86597010458899E-11</v>
      </c>
    </row>
    <row r="6677" spans="1:5" ht="15" x14ac:dyDescent="0.25">
      <c r="A6677" s="48"/>
      <c r="B6677" s="38" t="s">
        <v>5263</v>
      </c>
      <c r="C6677" s="24">
        <v>1.0269999999999999</v>
      </c>
      <c r="D6677" s="40">
        <v>2.1364780960346399E-4</v>
      </c>
      <c r="E6677" s="31">
        <v>4.2744926739793999E-4</v>
      </c>
    </row>
    <row r="6678" spans="1:5" ht="15" x14ac:dyDescent="0.25">
      <c r="A6678" s="48"/>
      <c r="B6678" s="38" t="s">
        <v>5740</v>
      </c>
      <c r="C6678" s="24">
        <v>2.0369999999999999</v>
      </c>
      <c r="D6678" s="40">
        <v>9.8651862075619199E-56</v>
      </c>
      <c r="E6678" s="31">
        <v>1.6993775869620601E-54</v>
      </c>
    </row>
    <row r="6679" spans="1:5" ht="15" x14ac:dyDescent="0.25">
      <c r="A6679" s="48"/>
      <c r="B6679" s="38" t="s">
        <v>5741</v>
      </c>
      <c r="C6679" s="24">
        <v>2.41</v>
      </c>
      <c r="D6679" s="40">
        <v>3.1206757773401299E-189</v>
      </c>
      <c r="E6679" s="31">
        <v>2.99369655605525E-187</v>
      </c>
    </row>
    <row r="6680" spans="1:5" ht="15" x14ac:dyDescent="0.25">
      <c r="A6680" s="48"/>
      <c r="B6680" s="38" t="s">
        <v>6422</v>
      </c>
      <c r="C6680" s="24">
        <v>-1.361</v>
      </c>
      <c r="D6680" s="40">
        <v>8.9049679861918899E-5</v>
      </c>
      <c r="E6680" s="31">
        <v>1.8697072405725199E-4</v>
      </c>
    </row>
    <row r="6681" spans="1:5" ht="15" x14ac:dyDescent="0.25">
      <c r="A6681" s="48"/>
      <c r="B6681" s="38" t="s">
        <v>361</v>
      </c>
      <c r="C6681" s="24">
        <v>1.044</v>
      </c>
      <c r="D6681" s="40">
        <v>3.8793897374446002E-8</v>
      </c>
      <c r="E6681" s="31">
        <v>1.1573686058521E-7</v>
      </c>
    </row>
    <row r="6682" spans="1:5" ht="15" x14ac:dyDescent="0.25">
      <c r="A6682" s="48"/>
      <c r="B6682" s="38" t="s">
        <v>5742</v>
      </c>
      <c r="C6682" s="24">
        <v>1.046</v>
      </c>
      <c r="D6682" s="40">
        <v>1.0178703611514E-13</v>
      </c>
      <c r="E6682" s="31">
        <v>4.7551894957568096E-13</v>
      </c>
    </row>
    <row r="6683" spans="1:5" ht="15" x14ac:dyDescent="0.25">
      <c r="A6683" s="48"/>
      <c r="B6683" s="38" t="s">
        <v>5743</v>
      </c>
      <c r="C6683" s="24">
        <v>1.089</v>
      </c>
      <c r="D6683" s="40">
        <v>6.1546897698056303E-12</v>
      </c>
      <c r="E6683" s="31">
        <v>2.5536684473675299E-11</v>
      </c>
    </row>
    <row r="6684" spans="1:5" ht="15" x14ac:dyDescent="0.25">
      <c r="A6684" s="48"/>
      <c r="B6684" s="38" t="s">
        <v>7211</v>
      </c>
      <c r="C6684" s="24">
        <v>-1.3740000000000001</v>
      </c>
      <c r="D6684" s="40">
        <v>2.6077094199835802E-3</v>
      </c>
      <c r="E6684" s="31">
        <v>4.5130000661862098E-3</v>
      </c>
    </row>
    <row r="6685" spans="1:5" ht="15" x14ac:dyDescent="0.25">
      <c r="A6685" s="48"/>
      <c r="B6685" s="38" t="s">
        <v>6423</v>
      </c>
      <c r="C6685" s="24">
        <v>-1.9650000000000001</v>
      </c>
      <c r="D6685" s="40">
        <v>2.54918044814712E-2</v>
      </c>
      <c r="E6685" s="31">
        <v>3.7995285329468401E-2</v>
      </c>
    </row>
    <row r="6686" spans="1:5" ht="15" x14ac:dyDescent="0.25">
      <c r="A6686" s="48"/>
      <c r="B6686" s="38" t="s">
        <v>6424</v>
      </c>
      <c r="C6686" s="24">
        <v>-2.3029999999999999</v>
      </c>
      <c r="D6686" s="40">
        <v>3.4771534002618701E-9</v>
      </c>
      <c r="E6686" s="31">
        <v>1.1461422700863199E-8</v>
      </c>
    </row>
    <row r="6687" spans="1:5" ht="15" x14ac:dyDescent="0.25">
      <c r="A6687" s="48"/>
      <c r="B6687" s="38" t="s">
        <v>454</v>
      </c>
      <c r="C6687" s="24">
        <v>-2.5139999999999998</v>
      </c>
      <c r="D6687" s="40">
        <v>1.3571174252908801E-13</v>
      </c>
      <c r="E6687" s="31">
        <v>6.2925011285987005E-13</v>
      </c>
    </row>
    <row r="6688" spans="1:5" ht="15" x14ac:dyDescent="0.25">
      <c r="A6688" s="48"/>
      <c r="B6688" s="38" t="s">
        <v>6425</v>
      </c>
      <c r="C6688" s="24">
        <v>-2.0720000000000001</v>
      </c>
      <c r="D6688" s="40">
        <v>5.2754700685304601E-7</v>
      </c>
      <c r="E6688" s="31">
        <v>1.4004158139934901E-6</v>
      </c>
    </row>
    <row r="6689" spans="1:5" ht="15" x14ac:dyDescent="0.25">
      <c r="A6689" s="48"/>
      <c r="B6689" s="38" t="s">
        <v>477</v>
      </c>
      <c r="C6689" s="24">
        <v>-1.988</v>
      </c>
      <c r="D6689" s="40">
        <v>9.7221813030110507E-6</v>
      </c>
      <c r="E6689" s="31">
        <v>2.2872818930212899E-5</v>
      </c>
    </row>
    <row r="6690" spans="1:5" ht="15" x14ac:dyDescent="0.25">
      <c r="A6690" s="48"/>
      <c r="B6690" s="38" t="s">
        <v>6426</v>
      </c>
      <c r="C6690" s="24">
        <v>-1.3560000000000001</v>
      </c>
      <c r="D6690" s="40">
        <v>4.5991297147168996E-6</v>
      </c>
      <c r="E6690" s="31">
        <v>1.1184247260788801E-5</v>
      </c>
    </row>
    <row r="6691" spans="1:5" ht="15" x14ac:dyDescent="0.25">
      <c r="A6691" s="48"/>
      <c r="B6691" s="38" t="s">
        <v>7212</v>
      </c>
      <c r="C6691" s="24">
        <v>-1.321</v>
      </c>
      <c r="D6691" s="40">
        <v>8.4280221963635495E-8</v>
      </c>
      <c r="E6691" s="31">
        <v>2.42343749356934E-7</v>
      </c>
    </row>
    <row r="6692" spans="1:5" ht="15" x14ac:dyDescent="0.25">
      <c r="A6692" s="48"/>
      <c r="B6692" s="38" t="s">
        <v>1268</v>
      </c>
      <c r="C6692" s="24">
        <v>2.5049999999999999</v>
      </c>
      <c r="D6692" s="40">
        <v>2.4012518912154799E-33</v>
      </c>
      <c r="E6692" s="31">
        <v>2.5019785623076701E-32</v>
      </c>
    </row>
    <row r="6693" spans="1:5" ht="15" x14ac:dyDescent="0.25">
      <c r="A6693" s="48"/>
      <c r="B6693" s="38" t="s">
        <v>4481</v>
      </c>
      <c r="C6693" s="24">
        <v>1.83</v>
      </c>
      <c r="D6693" s="40">
        <v>6.0273823433814102E-18</v>
      </c>
      <c r="E6693" s="31">
        <v>3.7262617065082399E-17</v>
      </c>
    </row>
    <row r="6694" spans="1:5" ht="15" x14ac:dyDescent="0.25">
      <c r="A6694" s="48"/>
      <c r="B6694" s="38" t="s">
        <v>6428</v>
      </c>
      <c r="C6694" s="24">
        <v>-1.329</v>
      </c>
      <c r="D6694" s="40">
        <v>4.5340800642299899E-4</v>
      </c>
      <c r="E6694" s="31">
        <v>8.6922095412792497E-4</v>
      </c>
    </row>
    <row r="6695" spans="1:5" ht="15" x14ac:dyDescent="0.25">
      <c r="A6695" s="48"/>
      <c r="B6695" s="38" t="s">
        <v>362</v>
      </c>
      <c r="C6695" s="24">
        <v>-3.0459999999999998</v>
      </c>
      <c r="D6695" s="40">
        <v>4.1133899955603202E-8</v>
      </c>
      <c r="E6695" s="31">
        <v>1.2252088830459099E-7</v>
      </c>
    </row>
    <row r="6696" spans="1:5" ht="15" x14ac:dyDescent="0.25">
      <c r="A6696" s="48"/>
      <c r="B6696" s="38" t="s">
        <v>7213</v>
      </c>
      <c r="C6696" s="24">
        <v>-1.7989999999999999</v>
      </c>
      <c r="D6696" s="40">
        <v>1.3694161606253799E-4</v>
      </c>
      <c r="E6696" s="31">
        <v>2.8095248959143201E-4</v>
      </c>
    </row>
    <row r="6697" spans="1:5" ht="15" x14ac:dyDescent="0.25">
      <c r="A6697" s="48"/>
      <c r="B6697" s="38" t="s">
        <v>6429</v>
      </c>
      <c r="C6697" s="24">
        <v>-1.393</v>
      </c>
      <c r="D6697" s="40">
        <v>1.3708123758541201E-4</v>
      </c>
      <c r="E6697" s="31">
        <v>2.81135276787775E-4</v>
      </c>
    </row>
    <row r="6698" spans="1:5" ht="15" x14ac:dyDescent="0.25">
      <c r="A6698" s="48"/>
      <c r="B6698" s="38" t="s">
        <v>6430</v>
      </c>
      <c r="C6698" s="24">
        <v>-1.413</v>
      </c>
      <c r="D6698" s="40">
        <v>6.4331090727767503E-10</v>
      </c>
      <c r="E6698" s="31">
        <v>2.2585585920596398E-9</v>
      </c>
    </row>
    <row r="6699" spans="1:5" ht="15" x14ac:dyDescent="0.25">
      <c r="A6699" s="48"/>
      <c r="B6699" s="38" t="s">
        <v>7214</v>
      </c>
      <c r="C6699" s="24">
        <v>-1.2769999999999999</v>
      </c>
      <c r="D6699" s="40">
        <v>1.5539713375496899E-2</v>
      </c>
      <c r="E6699" s="31">
        <v>2.3924450808318998E-2</v>
      </c>
    </row>
    <row r="6700" spans="1:5" ht="15" x14ac:dyDescent="0.25">
      <c r="A6700" s="48"/>
      <c r="B6700" s="38" t="s">
        <v>6432</v>
      </c>
      <c r="C6700" s="24">
        <v>-1.92</v>
      </c>
      <c r="D6700" s="40">
        <v>3.8441487185485598E-6</v>
      </c>
      <c r="E6700" s="31">
        <v>9.3934314756276705E-6</v>
      </c>
    </row>
    <row r="6701" spans="1:5" ht="15" x14ac:dyDescent="0.25">
      <c r="A6701" s="48"/>
      <c r="B6701" s="38" t="s">
        <v>7215</v>
      </c>
      <c r="C6701" s="24">
        <v>-1.9670000000000001</v>
      </c>
      <c r="D6701" s="40">
        <v>1.04045376119974E-6</v>
      </c>
      <c r="E6701" s="31">
        <v>2.6863502214920401E-6</v>
      </c>
    </row>
    <row r="6702" spans="1:5" ht="15" x14ac:dyDescent="0.25">
      <c r="A6702" s="48"/>
      <c r="B6702" s="38" t="s">
        <v>6433</v>
      </c>
      <c r="C6702" s="24">
        <v>-2.2000000000000002</v>
      </c>
      <c r="D6702" s="40">
        <v>2.6786122104616001E-7</v>
      </c>
      <c r="E6702" s="31">
        <v>7.2772452827189098E-7</v>
      </c>
    </row>
    <row r="6703" spans="1:5" ht="15" x14ac:dyDescent="0.25">
      <c r="A6703" s="48"/>
      <c r="B6703" s="38" t="s">
        <v>5267</v>
      </c>
      <c r="C6703" s="24">
        <v>-2.5510000000000002</v>
      </c>
      <c r="D6703" s="40">
        <v>6.1910428006163904E-14</v>
      </c>
      <c r="E6703" s="31">
        <v>2.91676224747075E-13</v>
      </c>
    </row>
    <row r="6704" spans="1:5" ht="15" x14ac:dyDescent="0.25">
      <c r="A6704" s="48"/>
      <c r="B6704" s="38" t="s">
        <v>5268</v>
      </c>
      <c r="C6704" s="24">
        <v>-2.8690000000000002</v>
      </c>
      <c r="D6704" s="40">
        <v>4.2468869085258104E-6</v>
      </c>
      <c r="E6704" s="31">
        <v>1.03548110249946E-5</v>
      </c>
    </row>
    <row r="6705" spans="1:5" ht="15" x14ac:dyDescent="0.25">
      <c r="A6705" s="48"/>
      <c r="B6705" s="38" t="s">
        <v>6434</v>
      </c>
      <c r="C6705" s="24">
        <v>-2.3279999999999998</v>
      </c>
      <c r="D6705" s="40">
        <v>8.1482730488047699E-36</v>
      </c>
      <c r="E6705" s="31">
        <v>8.9776220284256902E-35</v>
      </c>
    </row>
    <row r="6706" spans="1:5" ht="15" x14ac:dyDescent="0.25">
      <c r="A6706" s="48"/>
      <c r="B6706" s="38" t="s">
        <v>6435</v>
      </c>
      <c r="C6706" s="24">
        <v>-2.2330000000000001</v>
      </c>
      <c r="D6706" s="40">
        <v>5.2882118261618202E-13</v>
      </c>
      <c r="E6706" s="31">
        <v>2.3633422169288599E-12</v>
      </c>
    </row>
    <row r="6707" spans="1:5" ht="15" x14ac:dyDescent="0.25">
      <c r="A6707" s="48"/>
      <c r="B6707" s="38" t="s">
        <v>7216</v>
      </c>
      <c r="C6707" s="24">
        <v>-1.103</v>
      </c>
      <c r="D6707" s="40">
        <v>8.5706874212476197E-8</v>
      </c>
      <c r="E6707" s="31">
        <v>2.4593762151532599E-7</v>
      </c>
    </row>
    <row r="6708" spans="1:5" ht="15" x14ac:dyDescent="0.25">
      <c r="A6708" s="48"/>
      <c r="B6708" s="38" t="s">
        <v>983</v>
      </c>
      <c r="C6708" s="24">
        <v>-2.2269999999999999</v>
      </c>
      <c r="D6708" s="40">
        <v>6.4373212468264101E-17</v>
      </c>
      <c r="E6708" s="31">
        <v>3.77421026526261E-16</v>
      </c>
    </row>
    <row r="6709" spans="1:5" ht="15" x14ac:dyDescent="0.25">
      <c r="A6709" s="48"/>
      <c r="B6709" s="38" t="s">
        <v>6436</v>
      </c>
      <c r="C6709" s="24">
        <v>-2.5680000000000001</v>
      </c>
      <c r="D6709" s="40">
        <v>6.8062371862809803E-22</v>
      </c>
      <c r="E6709" s="31">
        <v>5.1593874256767598E-21</v>
      </c>
    </row>
    <row r="6710" spans="1:5" ht="15" x14ac:dyDescent="0.25">
      <c r="A6710" s="48"/>
      <c r="B6710" s="38" t="s">
        <v>6437</v>
      </c>
      <c r="C6710" s="24">
        <v>-1.903</v>
      </c>
      <c r="D6710" s="40">
        <v>1.1909631658959399E-9</v>
      </c>
      <c r="E6710" s="31">
        <v>4.0778578800276997E-9</v>
      </c>
    </row>
    <row r="6711" spans="1:5" ht="15" x14ac:dyDescent="0.25">
      <c r="A6711" s="48"/>
      <c r="B6711" s="38" t="s">
        <v>6438</v>
      </c>
      <c r="C6711" s="24">
        <v>-2.4390000000000001</v>
      </c>
      <c r="D6711" s="40">
        <v>3.3277067522347098E-17</v>
      </c>
      <c r="E6711" s="31">
        <v>1.9739190159311201E-16</v>
      </c>
    </row>
    <row r="6712" spans="1:5" ht="15" x14ac:dyDescent="0.25">
      <c r="A6712" s="48"/>
      <c r="B6712" s="38" t="s">
        <v>6439</v>
      </c>
      <c r="C6712" s="24">
        <v>-1.796</v>
      </c>
      <c r="D6712" s="40">
        <v>2.9267569429015001E-10</v>
      </c>
      <c r="E6712" s="31">
        <v>1.0567472829528801E-9</v>
      </c>
    </row>
    <row r="6713" spans="1:5" ht="15" x14ac:dyDescent="0.25">
      <c r="A6713" s="48"/>
      <c r="B6713" s="38" t="s">
        <v>984</v>
      </c>
      <c r="C6713" s="24">
        <v>-1.893</v>
      </c>
      <c r="D6713" s="40">
        <v>5.1994714036889497E-9</v>
      </c>
      <c r="E6713" s="31">
        <v>1.6829469976803499E-8</v>
      </c>
    </row>
    <row r="6714" spans="1:5" ht="15" x14ac:dyDescent="0.25">
      <c r="A6714" s="48"/>
      <c r="B6714" s="38" t="s">
        <v>6440</v>
      </c>
      <c r="C6714" s="24">
        <v>-1.429</v>
      </c>
      <c r="D6714" s="40">
        <v>1.06043961940702E-7</v>
      </c>
      <c r="E6714" s="31">
        <v>3.0195936757321802E-7</v>
      </c>
    </row>
    <row r="6715" spans="1:5" ht="15" x14ac:dyDescent="0.25">
      <c r="A6715" s="48"/>
      <c r="B6715" s="38" t="s">
        <v>6441</v>
      </c>
      <c r="C6715" s="24">
        <v>-1.4239999999999999</v>
      </c>
      <c r="D6715" s="40">
        <v>8.6632639560281599E-5</v>
      </c>
      <c r="E6715" s="31">
        <v>1.8210200472739199E-4</v>
      </c>
    </row>
    <row r="6716" spans="1:5" ht="15" x14ac:dyDescent="0.25">
      <c r="A6716" s="48"/>
      <c r="B6716" s="38" t="s">
        <v>5270</v>
      </c>
      <c r="C6716" s="24">
        <v>1.135</v>
      </c>
      <c r="D6716" s="40">
        <v>9.893375009020159E-10</v>
      </c>
      <c r="E6716" s="31">
        <v>3.4169297672370101E-9</v>
      </c>
    </row>
    <row r="6717" spans="1:5" ht="15" x14ac:dyDescent="0.25">
      <c r="A6717" s="48"/>
      <c r="B6717" s="38" t="s">
        <v>6442</v>
      </c>
      <c r="C6717" s="24">
        <v>1.9219999999999999</v>
      </c>
      <c r="D6717" s="40">
        <v>3.4211751188409202E-38</v>
      </c>
      <c r="E6717" s="31">
        <v>4.1024608537135602E-37</v>
      </c>
    </row>
    <row r="6718" spans="1:5" ht="15" x14ac:dyDescent="0.25">
      <c r="A6718" s="48"/>
      <c r="B6718" s="38" t="s">
        <v>5465</v>
      </c>
      <c r="C6718" s="24">
        <v>1.409</v>
      </c>
      <c r="D6718" s="40">
        <v>1.0592977559319E-12</v>
      </c>
      <c r="E6718" s="31">
        <v>4.6299549992184599E-12</v>
      </c>
    </row>
    <row r="6719" spans="1:5" ht="15" x14ac:dyDescent="0.25">
      <c r="A6719" s="48"/>
      <c r="B6719" s="38" t="s">
        <v>4521</v>
      </c>
      <c r="C6719" s="24">
        <v>2.1909999999999998</v>
      </c>
      <c r="D6719" s="40">
        <v>2.0332865620865199E-41</v>
      </c>
      <c r="E6719" s="31">
        <v>2.6309782398719499E-40</v>
      </c>
    </row>
    <row r="6720" spans="1:5" ht="15" x14ac:dyDescent="0.25">
      <c r="A6720" s="48"/>
      <c r="B6720" s="38" t="s">
        <v>7217</v>
      </c>
      <c r="C6720" s="24">
        <v>3.0750000000000002</v>
      </c>
      <c r="D6720" s="40">
        <v>1.03625042083495E-220</v>
      </c>
      <c r="E6720" s="31">
        <v>1.6473420975787599E-218</v>
      </c>
    </row>
    <row r="6721" spans="1:5" ht="15" x14ac:dyDescent="0.25">
      <c r="A6721" s="48"/>
      <c r="B6721" s="38" t="s">
        <v>7218</v>
      </c>
      <c r="C6721" s="24">
        <v>2.9940000000000002</v>
      </c>
      <c r="D6721" s="40">
        <v>2.55532096785346E-183</v>
      </c>
      <c r="E6721" s="31">
        <v>2.2567945817677201E-181</v>
      </c>
    </row>
    <row r="6722" spans="1:5" ht="15" x14ac:dyDescent="0.25">
      <c r="A6722" s="48"/>
      <c r="B6722" s="38" t="s">
        <v>5271</v>
      </c>
      <c r="C6722" s="24">
        <v>2.3220000000000001</v>
      </c>
      <c r="D6722" s="40">
        <v>1.1207129763273001E-275</v>
      </c>
      <c r="E6722" s="31">
        <v>3.66802764722653E-273</v>
      </c>
    </row>
    <row r="6723" spans="1:5" ht="15" x14ac:dyDescent="0.25">
      <c r="A6723" s="48"/>
      <c r="B6723" s="38" t="s">
        <v>986</v>
      </c>
      <c r="C6723" s="24">
        <v>-2.0539999999999998</v>
      </c>
      <c r="D6723" s="40">
        <v>1.11927680808045E-7</v>
      </c>
      <c r="E6723" s="31">
        <v>3.1806211236770401E-7</v>
      </c>
    </row>
    <row r="6724" spans="1:5" ht="15" x14ac:dyDescent="0.25">
      <c r="A6724" s="48"/>
      <c r="B6724" s="38" t="s">
        <v>987</v>
      </c>
      <c r="C6724" s="24">
        <v>-1.1859999999999999</v>
      </c>
      <c r="D6724" s="40">
        <v>1.3800296018959601E-5</v>
      </c>
      <c r="E6724" s="31">
        <v>3.1953744090508302E-5</v>
      </c>
    </row>
    <row r="6725" spans="1:5" ht="15" x14ac:dyDescent="0.25">
      <c r="A6725" s="48"/>
      <c r="B6725" s="38" t="s">
        <v>988</v>
      </c>
      <c r="C6725" s="24">
        <v>-1.377</v>
      </c>
      <c r="D6725" s="40">
        <v>7.6477202498036794E-17</v>
      </c>
      <c r="E6725" s="31">
        <v>4.4417448298442199E-16</v>
      </c>
    </row>
    <row r="6726" spans="1:5" ht="15" x14ac:dyDescent="0.25">
      <c r="A6726" s="48"/>
      <c r="B6726" s="38" t="s">
        <v>5466</v>
      </c>
      <c r="C6726" s="24">
        <v>-1.157</v>
      </c>
      <c r="D6726" s="40">
        <v>2.83397702159502E-11</v>
      </c>
      <c r="E6726" s="31">
        <v>1.1159411286733699E-10</v>
      </c>
    </row>
    <row r="6727" spans="1:5" ht="15" x14ac:dyDescent="0.25">
      <c r="A6727" s="48"/>
      <c r="B6727" s="38" t="s">
        <v>5744</v>
      </c>
      <c r="C6727" s="24">
        <v>2.9060000000000001</v>
      </c>
      <c r="D6727" s="40">
        <v>3.7165562246015401E-174</v>
      </c>
      <c r="E6727" s="31">
        <v>2.7944484910382401E-172</v>
      </c>
    </row>
    <row r="6728" spans="1:5" ht="15" x14ac:dyDescent="0.25">
      <c r="A6728" s="48"/>
      <c r="B6728" s="38" t="s">
        <v>5745</v>
      </c>
      <c r="C6728" s="24">
        <v>2.948</v>
      </c>
      <c r="D6728" s="40">
        <v>5.5590996161118399E-216</v>
      </c>
      <c r="E6728" s="31">
        <v>8.1396921747490207E-214</v>
      </c>
    </row>
    <row r="6729" spans="1:5" ht="15" x14ac:dyDescent="0.25">
      <c r="A6729" s="48"/>
      <c r="B6729" s="38" t="s">
        <v>5746</v>
      </c>
      <c r="C6729" s="24">
        <v>3.266</v>
      </c>
      <c r="D6729" s="40">
        <v>2.6031158474219899E-71</v>
      </c>
      <c r="E6729" s="31">
        <v>5.6356951653914197E-70</v>
      </c>
    </row>
    <row r="6730" spans="1:5" ht="15" x14ac:dyDescent="0.25">
      <c r="A6730" s="48"/>
      <c r="B6730" s="38" t="s">
        <v>5747</v>
      </c>
      <c r="C6730" s="24">
        <v>3.3879999999999999</v>
      </c>
      <c r="D6730" s="40">
        <v>2.9936286337464701E-138</v>
      </c>
      <c r="E6730" s="31">
        <v>1.4871919391219101E-136</v>
      </c>
    </row>
    <row r="6731" spans="1:5" ht="15" x14ac:dyDescent="0.25">
      <c r="A6731" s="48"/>
      <c r="B6731" s="38" t="s">
        <v>7219</v>
      </c>
      <c r="C6731" s="24">
        <v>1.0149999999999999</v>
      </c>
      <c r="D6731" s="40">
        <v>2.8999831418500402E-16</v>
      </c>
      <c r="E6731" s="31">
        <v>1.61516578591128E-15</v>
      </c>
    </row>
    <row r="6732" spans="1:5" ht="15" x14ac:dyDescent="0.25">
      <c r="A6732" s="48"/>
      <c r="B6732" s="38" t="s">
        <v>7220</v>
      </c>
      <c r="C6732" s="24">
        <v>1.3120000000000001</v>
      </c>
      <c r="D6732" s="40">
        <v>2.07679616767707E-84</v>
      </c>
      <c r="E6732" s="31">
        <v>5.3005935215391002E-83</v>
      </c>
    </row>
    <row r="6733" spans="1:5" ht="15" x14ac:dyDescent="0.25">
      <c r="A6733" s="48"/>
      <c r="B6733" s="38" t="s">
        <v>989</v>
      </c>
      <c r="C6733" s="24">
        <v>1.093</v>
      </c>
      <c r="D6733" s="40">
        <v>6.8009598067900604E-32</v>
      </c>
      <c r="E6733" s="31">
        <v>6.8800982481781702E-31</v>
      </c>
    </row>
    <row r="6734" spans="1:5" ht="15" x14ac:dyDescent="0.25">
      <c r="A6734" s="48"/>
      <c r="B6734" s="38" t="s">
        <v>5272</v>
      </c>
      <c r="C6734" s="24">
        <v>1.1539999999999999</v>
      </c>
      <c r="D6734" s="40">
        <v>3.0057710205624499E-20</v>
      </c>
      <c r="E6734" s="31">
        <v>2.1250457380444E-19</v>
      </c>
    </row>
    <row r="6735" spans="1:5" ht="15" x14ac:dyDescent="0.25">
      <c r="A6735" s="48"/>
      <c r="B6735" s="38" t="s">
        <v>7221</v>
      </c>
      <c r="C6735" s="24">
        <v>1.39</v>
      </c>
      <c r="D6735" s="40">
        <v>3.2524666833092E-61</v>
      </c>
      <c r="E6735" s="31">
        <v>6.0322415419774595E-60</v>
      </c>
    </row>
    <row r="6736" spans="1:5" ht="15" x14ac:dyDescent="0.25">
      <c r="A6736" s="48"/>
      <c r="B6736" s="38" t="s">
        <v>7222</v>
      </c>
      <c r="C6736" s="24">
        <v>1.296</v>
      </c>
      <c r="D6736" s="40">
        <v>1.2232125246574899E-63</v>
      </c>
      <c r="E6736" s="31">
        <v>2.3468808576531901E-62</v>
      </c>
    </row>
    <row r="6737" spans="1:5" ht="15" x14ac:dyDescent="0.25">
      <c r="A6737" s="48"/>
      <c r="B6737" s="38" t="s">
        <v>5273</v>
      </c>
      <c r="C6737" s="24">
        <v>2.0339999999999998</v>
      </c>
      <c r="D6737" s="40">
        <v>1.6821966960837399E-120</v>
      </c>
      <c r="E6737" s="31">
        <v>6.7824220413115498E-119</v>
      </c>
    </row>
    <row r="6738" spans="1:5" ht="15" x14ac:dyDescent="0.25">
      <c r="A6738" s="48"/>
      <c r="B6738" s="38" t="s">
        <v>6443</v>
      </c>
      <c r="C6738" s="24">
        <v>2.165</v>
      </c>
      <c r="D6738" s="40">
        <v>2.8810166779517699E-24</v>
      </c>
      <c r="E6738" s="31">
        <v>2.3748113772035E-23</v>
      </c>
    </row>
    <row r="6739" spans="1:5" ht="15" x14ac:dyDescent="0.25">
      <c r="A6739" s="48"/>
      <c r="B6739" s="38" t="s">
        <v>7223</v>
      </c>
      <c r="C6739" s="24">
        <v>1.2729999999999999</v>
      </c>
      <c r="D6739" s="40">
        <v>3.3378037573006699E-25</v>
      </c>
      <c r="E6739" s="31">
        <v>2.83534963444595E-24</v>
      </c>
    </row>
    <row r="6740" spans="1:5" ht="15" x14ac:dyDescent="0.25">
      <c r="A6740" s="48"/>
      <c r="B6740" s="38" t="s">
        <v>4483</v>
      </c>
      <c r="C6740" s="24">
        <v>1.2589999999999999</v>
      </c>
      <c r="D6740" s="40">
        <v>3.0122037061198001E-36</v>
      </c>
      <c r="E6740" s="31">
        <v>3.4203880450715398E-35</v>
      </c>
    </row>
    <row r="6741" spans="1:5" ht="15" x14ac:dyDescent="0.25">
      <c r="A6741" s="48"/>
      <c r="B6741" s="38" t="s">
        <v>1277</v>
      </c>
      <c r="C6741" s="24">
        <v>-1.0509999999999999</v>
      </c>
      <c r="D6741" s="40">
        <v>1.4106720347649499E-2</v>
      </c>
      <c r="E6741" s="31">
        <v>2.1857363412509601E-2</v>
      </c>
    </row>
    <row r="6742" spans="1:5" ht="15" x14ac:dyDescent="0.25">
      <c r="A6742" s="48"/>
      <c r="B6742" s="38" t="s">
        <v>5749</v>
      </c>
      <c r="C6742" s="24">
        <v>1.1339999999999999</v>
      </c>
      <c r="D6742" s="40">
        <v>6.6708841185444497E-9</v>
      </c>
      <c r="E6742" s="31">
        <v>2.13070030055002E-8</v>
      </c>
    </row>
    <row r="6743" spans="1:5" ht="15" x14ac:dyDescent="0.25">
      <c r="A6743" s="48"/>
      <c r="B6743" s="38" t="s">
        <v>7224</v>
      </c>
      <c r="C6743" s="24">
        <v>1.0349999999999999</v>
      </c>
      <c r="D6743" s="40">
        <v>2.3554137862361201E-26</v>
      </c>
      <c r="E6743" s="31">
        <v>2.07365859281927E-25</v>
      </c>
    </row>
    <row r="6744" spans="1:5" ht="15" x14ac:dyDescent="0.25">
      <c r="A6744" s="48"/>
      <c r="B6744" s="38" t="s">
        <v>7225</v>
      </c>
      <c r="C6744" s="24">
        <v>1.05</v>
      </c>
      <c r="D6744" s="40">
        <v>7.1541544701982E-23</v>
      </c>
      <c r="E6744" s="31">
        <v>5.6542209477532396E-22</v>
      </c>
    </row>
    <row r="6745" spans="1:5" ht="15" x14ac:dyDescent="0.25">
      <c r="A6745" s="48"/>
      <c r="B6745" s="38" t="s">
        <v>7226</v>
      </c>
      <c r="C6745" s="24">
        <v>1.0049999999999999</v>
      </c>
      <c r="D6745" s="40">
        <v>1.4397614693569199E-10</v>
      </c>
      <c r="E6745" s="31">
        <v>5.34055521033459E-10</v>
      </c>
    </row>
    <row r="6746" spans="1:5" ht="15" x14ac:dyDescent="0.25">
      <c r="A6746" s="48"/>
      <c r="B6746" s="38" t="s">
        <v>6445</v>
      </c>
      <c r="C6746" s="24">
        <v>-1.2070000000000001</v>
      </c>
      <c r="D6746" s="40">
        <v>7.3699804740707405E-12</v>
      </c>
      <c r="E6746" s="31">
        <v>3.0307887182357399E-11</v>
      </c>
    </row>
    <row r="6747" spans="1:5" ht="15" x14ac:dyDescent="0.25">
      <c r="A6747" s="48"/>
      <c r="B6747" s="38" t="s">
        <v>993</v>
      </c>
      <c r="C6747" s="24">
        <v>-1.173</v>
      </c>
      <c r="D6747" s="40">
        <v>1.0527402508689099E-6</v>
      </c>
      <c r="E6747" s="31">
        <v>2.7168120388843399E-6</v>
      </c>
    </row>
    <row r="6748" spans="1:5" ht="15" x14ac:dyDescent="0.25">
      <c r="A6748" s="48"/>
      <c r="B6748" s="38" t="s">
        <v>6446</v>
      </c>
      <c r="C6748" s="24">
        <v>-1.1299999999999999</v>
      </c>
      <c r="D6748" s="40">
        <v>4.22302685981986E-4</v>
      </c>
      <c r="E6748" s="31">
        <v>8.1304226463798203E-4</v>
      </c>
    </row>
    <row r="6749" spans="1:5" ht="15" x14ac:dyDescent="0.25">
      <c r="A6749" s="48"/>
      <c r="B6749" s="38" t="s">
        <v>994</v>
      </c>
      <c r="C6749" s="24">
        <v>-1.966</v>
      </c>
      <c r="D6749" s="40">
        <v>1.06920001924628E-15</v>
      </c>
      <c r="E6749" s="31">
        <v>5.6603510057909802E-15</v>
      </c>
    </row>
    <row r="6750" spans="1:5" ht="15" x14ac:dyDescent="0.25">
      <c r="A6750" s="48"/>
      <c r="B6750" s="38" t="s">
        <v>995</v>
      </c>
      <c r="C6750" s="24">
        <v>-1.7270000000000001</v>
      </c>
      <c r="D6750" s="40">
        <v>2.2120375981142801E-29</v>
      </c>
      <c r="E6750" s="31">
        <v>2.1517092999838899E-28</v>
      </c>
    </row>
    <row r="6751" spans="1:5" ht="15" x14ac:dyDescent="0.25">
      <c r="A6751" s="48"/>
      <c r="B6751" s="38" t="s">
        <v>6447</v>
      </c>
      <c r="C6751" s="24">
        <v>-1.7090000000000001</v>
      </c>
      <c r="D6751" s="40">
        <v>1.02636091509448E-10</v>
      </c>
      <c r="E6751" s="31">
        <v>3.8559568748046702E-10</v>
      </c>
    </row>
    <row r="6752" spans="1:5" ht="15" x14ac:dyDescent="0.25">
      <c r="A6752" s="48"/>
      <c r="B6752" s="38" t="s">
        <v>6448</v>
      </c>
      <c r="C6752" s="24">
        <v>-1.0580000000000001</v>
      </c>
      <c r="D6752" s="40">
        <v>2.9964343586272799E-9</v>
      </c>
      <c r="E6752" s="31">
        <v>9.9298158257308999E-9</v>
      </c>
    </row>
    <row r="6753" spans="1:5" ht="15" x14ac:dyDescent="0.25">
      <c r="A6753" s="48"/>
      <c r="B6753" s="38" t="s">
        <v>6449</v>
      </c>
      <c r="C6753" s="24">
        <v>-1.272</v>
      </c>
      <c r="D6753" s="40">
        <v>9.4054462311785294E-6</v>
      </c>
      <c r="E6753" s="31">
        <v>2.2155759030600099E-5</v>
      </c>
    </row>
    <row r="6754" spans="1:5" ht="15" x14ac:dyDescent="0.25">
      <c r="A6754" s="48"/>
      <c r="B6754" s="38" t="s">
        <v>7227</v>
      </c>
      <c r="C6754" s="24">
        <v>1.204</v>
      </c>
      <c r="D6754" s="40">
        <v>1.40371758088157E-29</v>
      </c>
      <c r="E6754" s="31">
        <v>1.3707578896752901E-28</v>
      </c>
    </row>
    <row r="6755" spans="1:5" ht="15" x14ac:dyDescent="0.25">
      <c r="A6755" s="48"/>
      <c r="B6755" s="38" t="s">
        <v>7228</v>
      </c>
      <c r="C6755" s="24">
        <v>1.3080000000000001</v>
      </c>
      <c r="D6755" s="40">
        <v>2.5076909585797099E-14</v>
      </c>
      <c r="E6755" s="31">
        <v>1.21328630378587E-13</v>
      </c>
    </row>
    <row r="6756" spans="1:5" ht="15" x14ac:dyDescent="0.25">
      <c r="A6756" s="48"/>
      <c r="B6756" s="38" t="s">
        <v>7229</v>
      </c>
      <c r="C6756" s="24">
        <v>1.4510000000000001</v>
      </c>
      <c r="D6756" s="40">
        <v>1.6277249836792799E-19</v>
      </c>
      <c r="E6756" s="31">
        <v>1.1085265372327499E-18</v>
      </c>
    </row>
    <row r="6757" spans="1:5" ht="15" x14ac:dyDescent="0.25">
      <c r="A6757" s="48"/>
      <c r="B6757" s="38" t="s">
        <v>7230</v>
      </c>
      <c r="C6757" s="24">
        <v>1.542</v>
      </c>
      <c r="D6757" s="40">
        <v>5.6045323738695899E-35</v>
      </c>
      <c r="E6757" s="31">
        <v>6.0550714812059002E-34</v>
      </c>
    </row>
    <row r="6758" spans="1:5" ht="15" x14ac:dyDescent="0.25">
      <c r="A6758" s="48"/>
      <c r="B6758" s="38" t="s">
        <v>1187</v>
      </c>
      <c r="C6758" s="24">
        <v>1.337</v>
      </c>
      <c r="D6758" s="40">
        <v>6.4007270954150106E-36</v>
      </c>
      <c r="E6758" s="31">
        <v>7.1227291117778297E-35</v>
      </c>
    </row>
    <row r="6759" spans="1:5" ht="15" x14ac:dyDescent="0.25">
      <c r="A6759" s="48"/>
      <c r="B6759" s="38" t="s">
        <v>6450</v>
      </c>
      <c r="C6759" s="24">
        <v>1.7569999999999999</v>
      </c>
      <c r="D6759" s="40">
        <v>1.0748667014775501E-46</v>
      </c>
      <c r="E6759" s="31">
        <v>1.5374185930645501E-45</v>
      </c>
    </row>
    <row r="6760" spans="1:5" ht="15" x14ac:dyDescent="0.25">
      <c r="A6760" s="48"/>
      <c r="B6760" s="38" t="s">
        <v>5752</v>
      </c>
      <c r="C6760" s="24">
        <v>-1.1080000000000001</v>
      </c>
      <c r="D6760" s="40">
        <v>4.7377866486214603E-9</v>
      </c>
      <c r="E6760" s="31">
        <v>1.5379839505793301E-8</v>
      </c>
    </row>
    <row r="6761" spans="1:5" ht="15" x14ac:dyDescent="0.25">
      <c r="A6761" s="48"/>
      <c r="B6761" s="38" t="s">
        <v>7231</v>
      </c>
      <c r="C6761" s="24">
        <v>-1.1100000000000001</v>
      </c>
      <c r="D6761" s="40">
        <v>2.3716402190208E-15</v>
      </c>
      <c r="E6761" s="31">
        <v>1.22980486287342E-14</v>
      </c>
    </row>
    <row r="6762" spans="1:5" ht="15" x14ac:dyDescent="0.25">
      <c r="A6762" s="48"/>
      <c r="B6762" s="38" t="s">
        <v>6452</v>
      </c>
      <c r="C6762" s="24">
        <v>-1.6220000000000001</v>
      </c>
      <c r="D6762" s="40">
        <v>2.8524430609086401E-6</v>
      </c>
      <c r="E6762" s="31">
        <v>7.0694847175481897E-6</v>
      </c>
    </row>
    <row r="6763" spans="1:5" ht="15" x14ac:dyDescent="0.25">
      <c r="A6763" s="48"/>
      <c r="B6763" s="38" t="s">
        <v>5279</v>
      </c>
      <c r="C6763" s="24">
        <v>1.044</v>
      </c>
      <c r="D6763" s="40">
        <v>2.6297871690244602E-16</v>
      </c>
      <c r="E6763" s="31">
        <v>1.47056641290976E-15</v>
      </c>
    </row>
    <row r="6764" spans="1:5" ht="15" x14ac:dyDescent="0.25">
      <c r="A6764" s="48"/>
      <c r="B6764" s="38" t="s">
        <v>5280</v>
      </c>
      <c r="C6764" s="24">
        <v>-1.1080000000000001</v>
      </c>
      <c r="D6764" s="40">
        <v>8.3754285232405496E-5</v>
      </c>
      <c r="E6764" s="31">
        <v>1.76251453492097E-4</v>
      </c>
    </row>
    <row r="6765" spans="1:5" ht="15" x14ac:dyDescent="0.25">
      <c r="A6765" s="48"/>
      <c r="B6765" s="38" t="s">
        <v>7232</v>
      </c>
      <c r="C6765" s="24">
        <v>-1.073</v>
      </c>
      <c r="D6765" s="40">
        <v>8.2956109576354099E-7</v>
      </c>
      <c r="E6765" s="31">
        <v>2.16089791050016E-6</v>
      </c>
    </row>
    <row r="6766" spans="1:5" ht="15" x14ac:dyDescent="0.25">
      <c r="A6766" s="48"/>
      <c r="B6766" s="38" t="s">
        <v>6454</v>
      </c>
      <c r="C6766" s="24">
        <v>-1.91</v>
      </c>
      <c r="D6766" s="40">
        <v>1.1658170664999701E-9</v>
      </c>
      <c r="E6766" s="31">
        <v>3.9966766223079697E-9</v>
      </c>
    </row>
    <row r="6767" spans="1:5" ht="15" x14ac:dyDescent="0.25">
      <c r="A6767" s="48"/>
      <c r="B6767" s="38" t="s">
        <v>6455</v>
      </c>
      <c r="C6767" s="24">
        <v>-2.258</v>
      </c>
      <c r="D6767" s="40">
        <v>1.78735517741022E-13</v>
      </c>
      <c r="E6767" s="31">
        <v>8.2393075452447997E-13</v>
      </c>
    </row>
    <row r="6768" spans="1:5" ht="15" x14ac:dyDescent="0.25">
      <c r="A6768" s="48"/>
      <c r="B6768" s="38" t="s">
        <v>1001</v>
      </c>
      <c r="C6768" s="24">
        <v>-1.2270000000000001</v>
      </c>
      <c r="D6768" s="40">
        <v>1.46696998649931E-5</v>
      </c>
      <c r="E6768" s="31">
        <v>3.3924443079310698E-5</v>
      </c>
    </row>
    <row r="6769" spans="1:5" ht="15" x14ac:dyDescent="0.25">
      <c r="A6769" s="48"/>
      <c r="B6769" s="38" t="s">
        <v>364</v>
      </c>
      <c r="C6769" s="24">
        <v>1.6850000000000001</v>
      </c>
      <c r="D6769" s="40">
        <v>1.83678691206548E-78</v>
      </c>
      <c r="E6769" s="31">
        <v>4.3304586350560697E-77</v>
      </c>
    </row>
    <row r="6770" spans="1:5" ht="15" x14ac:dyDescent="0.25">
      <c r="A6770" s="48"/>
      <c r="B6770" s="38" t="s">
        <v>5282</v>
      </c>
      <c r="C6770" s="24">
        <v>1.282</v>
      </c>
      <c r="D6770" s="40">
        <v>3.5555930222215096E-24</v>
      </c>
      <c r="E6770" s="31">
        <v>2.9135964028925601E-23</v>
      </c>
    </row>
    <row r="6771" spans="1:5" ht="15" x14ac:dyDescent="0.25">
      <c r="A6771" s="48"/>
      <c r="B6771" s="38" t="s">
        <v>365</v>
      </c>
      <c r="C6771" s="24">
        <v>1.22</v>
      </c>
      <c r="D6771" s="40">
        <v>4.5847354692853399E-12</v>
      </c>
      <c r="E6771" s="31">
        <v>1.9194483183674699E-11</v>
      </c>
    </row>
    <row r="6772" spans="1:5" ht="15" x14ac:dyDescent="0.25">
      <c r="A6772" s="48"/>
      <c r="B6772" s="38" t="s">
        <v>5283</v>
      </c>
      <c r="C6772" s="24">
        <v>1.391</v>
      </c>
      <c r="D6772" s="40">
        <v>3.0745236443752598E-63</v>
      </c>
      <c r="E6772" s="31">
        <v>5.8584416292136902E-62</v>
      </c>
    </row>
    <row r="6773" spans="1:5" ht="15" x14ac:dyDescent="0.25">
      <c r="A6773" s="48"/>
      <c r="B6773" s="38" t="s">
        <v>5284</v>
      </c>
      <c r="C6773" s="24">
        <v>1.4530000000000001</v>
      </c>
      <c r="D6773" s="40">
        <v>1.96744486243638E-13</v>
      </c>
      <c r="E6773" s="31">
        <v>9.0320653585775504E-13</v>
      </c>
    </row>
    <row r="6774" spans="1:5" ht="15" x14ac:dyDescent="0.25">
      <c r="A6774" s="48"/>
      <c r="B6774" s="38" t="s">
        <v>5285</v>
      </c>
      <c r="C6774" s="24">
        <v>1.347</v>
      </c>
      <c r="D6774" s="40">
        <v>1.8792966399590601E-14</v>
      </c>
      <c r="E6774" s="31">
        <v>9.1964876910573597E-14</v>
      </c>
    </row>
    <row r="6775" spans="1:5" ht="15" x14ac:dyDescent="0.25">
      <c r="A6775" s="48"/>
      <c r="B6775" s="38" t="s">
        <v>5286</v>
      </c>
      <c r="C6775" s="24">
        <v>1.419</v>
      </c>
      <c r="D6775" s="40">
        <v>1.29568879793743E-19</v>
      </c>
      <c r="E6775" s="31">
        <v>8.8783404824185706E-19</v>
      </c>
    </row>
    <row r="6776" spans="1:5" ht="15" x14ac:dyDescent="0.25">
      <c r="A6776" s="48"/>
      <c r="B6776" s="38" t="s">
        <v>6456</v>
      </c>
      <c r="C6776" s="24">
        <v>1.4850000000000001</v>
      </c>
      <c r="D6776" s="40">
        <v>5.6270387899732403E-43</v>
      </c>
      <c r="E6776" s="31">
        <v>7.5442997174484604E-42</v>
      </c>
    </row>
    <row r="6777" spans="1:5" ht="15" x14ac:dyDescent="0.25">
      <c r="A6777" s="48"/>
      <c r="B6777" s="38" t="s">
        <v>7233</v>
      </c>
      <c r="C6777" s="24">
        <v>1.8360000000000001</v>
      </c>
      <c r="D6777" s="40">
        <v>1.18561734357012E-67</v>
      </c>
      <c r="E6777" s="31">
        <v>2.4164010621334E-66</v>
      </c>
    </row>
    <row r="6778" spans="1:5" ht="15" x14ac:dyDescent="0.25">
      <c r="A6778" s="48"/>
      <c r="B6778" s="38" t="s">
        <v>5287</v>
      </c>
      <c r="C6778" s="24">
        <v>3.8290000000000002</v>
      </c>
      <c r="D6778" s="40">
        <v>9.9570158972130197E-37</v>
      </c>
      <c r="E6778" s="31">
        <v>1.14939494713886E-35</v>
      </c>
    </row>
    <row r="6779" spans="1:5" ht="15" x14ac:dyDescent="0.25">
      <c r="A6779" s="48"/>
      <c r="B6779" s="38" t="s">
        <v>6459</v>
      </c>
      <c r="C6779" s="24">
        <v>-1.05</v>
      </c>
      <c r="D6779" s="40">
        <v>5.8963803862319194E-11</v>
      </c>
      <c r="E6779" s="31">
        <v>2.2610241536178099E-10</v>
      </c>
    </row>
    <row r="6780" spans="1:5" ht="15" x14ac:dyDescent="0.25">
      <c r="A6780" s="48"/>
      <c r="B6780" s="38" t="s">
        <v>507</v>
      </c>
      <c r="C6780" s="24">
        <v>1.677</v>
      </c>
      <c r="D6780" s="40">
        <v>1.4482809981542099E-76</v>
      </c>
      <c r="E6780" s="31">
        <v>3.30255552202051E-75</v>
      </c>
    </row>
    <row r="6781" spans="1:5" ht="15" x14ac:dyDescent="0.25">
      <c r="A6781" s="48"/>
      <c r="B6781" s="38" t="s">
        <v>5754</v>
      </c>
      <c r="C6781" s="24">
        <v>1.448</v>
      </c>
      <c r="D6781" s="40">
        <v>4.1547350843275103E-21</v>
      </c>
      <c r="E6781" s="31">
        <v>3.0417034222629302E-20</v>
      </c>
    </row>
    <row r="6782" spans="1:5" ht="15" x14ac:dyDescent="0.25">
      <c r="A6782" s="48"/>
      <c r="B6782" s="38" t="s">
        <v>6460</v>
      </c>
      <c r="C6782" s="24">
        <v>1.7509999999999999</v>
      </c>
      <c r="D6782" s="40">
        <v>5.5846149665716E-15</v>
      </c>
      <c r="E6782" s="31">
        <v>2.8247997885458501E-14</v>
      </c>
    </row>
    <row r="6783" spans="1:5" ht="15" x14ac:dyDescent="0.25">
      <c r="A6783" s="48"/>
      <c r="B6783" s="38" t="s">
        <v>5755</v>
      </c>
      <c r="C6783" s="24">
        <v>1.889</v>
      </c>
      <c r="D6783" s="40">
        <v>7.8400487644492393E-52</v>
      </c>
      <c r="E6783" s="31">
        <v>1.2392622535623699E-50</v>
      </c>
    </row>
    <row r="6784" spans="1:5" ht="15" x14ac:dyDescent="0.25">
      <c r="A6784" s="48"/>
      <c r="B6784" s="38" t="s">
        <v>7234</v>
      </c>
      <c r="C6784" s="24">
        <v>1.137</v>
      </c>
      <c r="D6784" s="40">
        <v>4.6555599084346097E-3</v>
      </c>
      <c r="E6784" s="31">
        <v>7.7555495001587404E-3</v>
      </c>
    </row>
    <row r="6785" spans="1:5" ht="15" x14ac:dyDescent="0.25">
      <c r="A6785" s="48"/>
      <c r="B6785" s="38" t="s">
        <v>5290</v>
      </c>
      <c r="C6785" s="24">
        <v>-1.278</v>
      </c>
      <c r="D6785" s="40">
        <v>1.13800088344792E-9</v>
      </c>
      <c r="E6785" s="31">
        <v>3.9037218961185001E-9</v>
      </c>
    </row>
    <row r="6786" spans="1:5" ht="15" x14ac:dyDescent="0.25">
      <c r="A6786" s="48"/>
      <c r="B6786" s="38" t="s">
        <v>5291</v>
      </c>
      <c r="C6786" s="24">
        <v>1.3440000000000001</v>
      </c>
      <c r="D6786" s="40">
        <v>1.91894913857325E-85</v>
      </c>
      <c r="E6786" s="31">
        <v>4.9892677602904503E-84</v>
      </c>
    </row>
    <row r="6787" spans="1:5" ht="15" x14ac:dyDescent="0.25">
      <c r="A6787" s="48"/>
      <c r="B6787" s="38" t="s">
        <v>7235</v>
      </c>
      <c r="C6787" s="24">
        <v>1.2250000000000001</v>
      </c>
      <c r="D6787" s="40">
        <v>1.9513427720904399E-8</v>
      </c>
      <c r="E6787" s="31">
        <v>5.9688131852178206E-8</v>
      </c>
    </row>
    <row r="6788" spans="1:5" ht="15" x14ac:dyDescent="0.25">
      <c r="A6788" s="48"/>
      <c r="B6788" s="38" t="s">
        <v>7236</v>
      </c>
      <c r="C6788" s="24">
        <v>1.0669999999999999</v>
      </c>
      <c r="D6788" s="40">
        <v>4.64584563653637E-5</v>
      </c>
      <c r="E6788" s="31">
        <v>1.00581654169994E-4</v>
      </c>
    </row>
    <row r="6789" spans="1:5" ht="15" x14ac:dyDescent="0.25">
      <c r="A6789" s="48"/>
      <c r="B6789" s="38" t="s">
        <v>7237</v>
      </c>
      <c r="C6789" s="24">
        <v>1.262</v>
      </c>
      <c r="D6789" s="40">
        <v>3.8073168606527498E-8</v>
      </c>
      <c r="E6789" s="31">
        <v>1.1370859373414899E-7</v>
      </c>
    </row>
    <row r="6790" spans="1:5" ht="15" x14ac:dyDescent="0.25">
      <c r="A6790" s="48"/>
      <c r="B6790" s="38" t="s">
        <v>7238</v>
      </c>
      <c r="C6790" s="24">
        <v>1.0880000000000001</v>
      </c>
      <c r="D6790" s="40">
        <v>3.5791647411955599E-6</v>
      </c>
      <c r="E6790" s="31">
        <v>8.7806316666719908E-6</v>
      </c>
    </row>
    <row r="6791" spans="1:5" ht="15" x14ac:dyDescent="0.25">
      <c r="A6791" s="48"/>
      <c r="B6791" s="38" t="s">
        <v>6461</v>
      </c>
      <c r="C6791" s="24">
        <v>-1.163</v>
      </c>
      <c r="D6791" s="40">
        <v>8.3154930158750404E-11</v>
      </c>
      <c r="E6791" s="31">
        <v>3.1431659742071101E-10</v>
      </c>
    </row>
    <row r="6792" spans="1:5" ht="15" x14ac:dyDescent="0.25">
      <c r="A6792" s="48"/>
      <c r="B6792" s="38" t="s">
        <v>366</v>
      </c>
      <c r="C6792" s="24">
        <v>1.486</v>
      </c>
      <c r="D6792" s="40">
        <v>1.94936317752444E-45</v>
      </c>
      <c r="E6792" s="31">
        <v>2.7048021745002401E-44</v>
      </c>
    </row>
    <row r="6793" spans="1:5" ht="15" x14ac:dyDescent="0.25">
      <c r="A6793" s="48"/>
      <c r="B6793" s="38" t="s">
        <v>7239</v>
      </c>
      <c r="C6793" s="24">
        <v>1.0660000000000001</v>
      </c>
      <c r="D6793" s="40">
        <v>5.8040902066218295E-4</v>
      </c>
      <c r="E6793" s="31">
        <v>1.09880768661599E-3</v>
      </c>
    </row>
    <row r="6794" spans="1:5" ht="15" x14ac:dyDescent="0.25">
      <c r="A6794" s="48"/>
      <c r="B6794" s="38" t="s">
        <v>7240</v>
      </c>
      <c r="C6794" s="24">
        <v>1.56</v>
      </c>
      <c r="D6794" s="40">
        <v>1.05360631123383E-25</v>
      </c>
      <c r="E6794" s="31">
        <v>9.0606885868702097E-25</v>
      </c>
    </row>
    <row r="6795" spans="1:5" ht="15" x14ac:dyDescent="0.25">
      <c r="A6795" s="48"/>
      <c r="B6795" s="38" t="s">
        <v>446</v>
      </c>
      <c r="C6795" s="24">
        <v>1.7270000000000001</v>
      </c>
      <c r="D6795" s="40">
        <v>2.8062493969234301E-5</v>
      </c>
      <c r="E6795" s="31">
        <v>6.2581048675278302E-5</v>
      </c>
    </row>
    <row r="6796" spans="1:5" ht="15" x14ac:dyDescent="0.25">
      <c r="A6796" s="48"/>
      <c r="B6796" s="38" t="s">
        <v>1126</v>
      </c>
      <c r="C6796" s="24">
        <v>-1.3160000000000001</v>
      </c>
      <c r="D6796" s="40">
        <v>1.40631051798459E-6</v>
      </c>
      <c r="E6796" s="31">
        <v>3.5926132791856202E-6</v>
      </c>
    </row>
    <row r="6797" spans="1:5" ht="15" x14ac:dyDescent="0.25">
      <c r="A6797" s="48"/>
      <c r="B6797" s="38" t="s">
        <v>5758</v>
      </c>
      <c r="C6797" s="24">
        <v>-1.5329999999999999</v>
      </c>
      <c r="D6797" s="40">
        <v>7.0669543312831405E-20</v>
      </c>
      <c r="E6797" s="31">
        <v>4.9089305741896804E-19</v>
      </c>
    </row>
    <row r="6798" spans="1:5" ht="15" x14ac:dyDescent="0.25">
      <c r="A6798" s="48"/>
      <c r="B6798" s="38" t="s">
        <v>1225</v>
      </c>
      <c r="C6798" s="24">
        <v>-1.3839999999999999</v>
      </c>
      <c r="D6798" s="40">
        <v>1.67587285760048E-17</v>
      </c>
      <c r="E6798" s="31">
        <v>1.009151144988E-16</v>
      </c>
    </row>
    <row r="6799" spans="1:5" ht="15" x14ac:dyDescent="0.25">
      <c r="A6799" s="48"/>
      <c r="B6799" s="38" t="s">
        <v>5300</v>
      </c>
      <c r="C6799" s="24">
        <v>-1.649</v>
      </c>
      <c r="D6799" s="40">
        <v>2.46518938647271E-7</v>
      </c>
      <c r="E6799" s="31">
        <v>6.7230719423351698E-7</v>
      </c>
    </row>
    <row r="6800" spans="1:5" ht="15" x14ac:dyDescent="0.25">
      <c r="A6800" s="48"/>
      <c r="B6800" s="38" t="s">
        <v>7241</v>
      </c>
      <c r="C6800" s="24">
        <v>-2.3809999999999998</v>
      </c>
      <c r="D6800" s="40">
        <v>8.1270753402173306E-14</v>
      </c>
      <c r="E6800" s="31">
        <v>3.8095237736284098E-13</v>
      </c>
    </row>
    <row r="6801" spans="1:5" ht="15" x14ac:dyDescent="0.25">
      <c r="A6801" s="48"/>
      <c r="B6801" s="38" t="s">
        <v>7242</v>
      </c>
      <c r="C6801" s="24">
        <v>-1.0089999999999999</v>
      </c>
      <c r="D6801" s="40">
        <v>3.54859892944731E-5</v>
      </c>
      <c r="E6801" s="31">
        <v>7.7917933873105101E-5</v>
      </c>
    </row>
    <row r="6802" spans="1:5" ht="15" x14ac:dyDescent="0.25">
      <c r="A6802" s="48"/>
      <c r="B6802" s="38" t="s">
        <v>7243</v>
      </c>
      <c r="C6802" s="24">
        <v>1.306</v>
      </c>
      <c r="D6802" s="40">
        <v>2.5967123088666198E-21</v>
      </c>
      <c r="E6802" s="31">
        <v>1.9264143048711799E-20</v>
      </c>
    </row>
    <row r="6803" spans="1:5" ht="15" x14ac:dyDescent="0.25">
      <c r="A6803" s="48"/>
      <c r="B6803" s="38" t="s">
        <v>5301</v>
      </c>
      <c r="C6803" s="24">
        <v>1.7250000000000001</v>
      </c>
      <c r="D6803" s="40">
        <v>3.6731902102375102E-71</v>
      </c>
      <c r="E6803" s="31">
        <v>7.9215621433184202E-70</v>
      </c>
    </row>
    <row r="6804" spans="1:5" ht="15" x14ac:dyDescent="0.25">
      <c r="A6804" s="48"/>
      <c r="B6804" s="38" t="s">
        <v>7244</v>
      </c>
      <c r="C6804" s="24">
        <v>1.2569999999999999</v>
      </c>
      <c r="D6804" s="40">
        <v>1.1337053510101799E-3</v>
      </c>
      <c r="E6804" s="31">
        <v>2.0674980573650199E-3</v>
      </c>
    </row>
    <row r="6805" spans="1:5" ht="15" x14ac:dyDescent="0.25">
      <c r="A6805" s="48"/>
      <c r="B6805" s="38" t="s">
        <v>367</v>
      </c>
      <c r="C6805" s="24">
        <v>1.468</v>
      </c>
      <c r="D6805" s="40">
        <v>2.6032360361091699E-34</v>
      </c>
      <c r="E6805" s="31">
        <v>2.7589343437926601E-33</v>
      </c>
    </row>
    <row r="6806" spans="1:5" ht="15" x14ac:dyDescent="0.25">
      <c r="A6806" s="48"/>
      <c r="B6806" s="38" t="s">
        <v>368</v>
      </c>
      <c r="C6806" s="24">
        <v>1.2829999999999999</v>
      </c>
      <c r="D6806" s="40">
        <v>1.8098019474512399E-9</v>
      </c>
      <c r="E6806" s="31">
        <v>6.1139878783355901E-9</v>
      </c>
    </row>
    <row r="6807" spans="1:5" ht="15" x14ac:dyDescent="0.25">
      <c r="A6807" s="48"/>
      <c r="B6807" s="38" t="s">
        <v>5302</v>
      </c>
      <c r="C6807" s="24">
        <v>1.798</v>
      </c>
      <c r="D6807" s="40">
        <v>6.7413879608957295E-98</v>
      </c>
      <c r="E6807" s="31">
        <v>2.0166173448615E-96</v>
      </c>
    </row>
    <row r="6808" spans="1:5" ht="15" x14ac:dyDescent="0.25">
      <c r="A6808" s="48"/>
      <c r="B6808" s="38" t="s">
        <v>5759</v>
      </c>
      <c r="C6808" s="24">
        <v>-1.0940000000000001</v>
      </c>
      <c r="D6808" s="40">
        <v>7.9343212696013495E-4</v>
      </c>
      <c r="E6808" s="31">
        <v>1.47499377026602E-3</v>
      </c>
    </row>
    <row r="6809" spans="1:5" ht="15" x14ac:dyDescent="0.25">
      <c r="A6809" s="48"/>
      <c r="B6809" s="38" t="s">
        <v>5303</v>
      </c>
      <c r="C6809" s="24">
        <v>1.137</v>
      </c>
      <c r="D6809" s="40">
        <v>6.4692510972781303E-21</v>
      </c>
      <c r="E6809" s="31">
        <v>4.7175508656953499E-20</v>
      </c>
    </row>
    <row r="6810" spans="1:5" ht="15" x14ac:dyDescent="0.25">
      <c r="A6810" s="48"/>
      <c r="B6810" s="38" t="s">
        <v>7245</v>
      </c>
      <c r="C6810" s="24">
        <v>1.6279999999999999</v>
      </c>
      <c r="D6810" s="40">
        <v>1.18819755128892E-16</v>
      </c>
      <c r="E6810" s="31">
        <v>6.8015752833040798E-16</v>
      </c>
    </row>
    <row r="6811" spans="1:5" ht="15" x14ac:dyDescent="0.25">
      <c r="A6811" s="48"/>
      <c r="B6811" s="38" t="s">
        <v>5760</v>
      </c>
      <c r="C6811" s="24">
        <v>1.125</v>
      </c>
      <c r="D6811" s="40">
        <v>3.63439181635132E-19</v>
      </c>
      <c r="E6811" s="31">
        <v>2.4246709911485302E-18</v>
      </c>
    </row>
    <row r="6812" spans="1:5" ht="15" x14ac:dyDescent="0.25">
      <c r="A6812" s="48"/>
      <c r="B6812" s="38" t="s">
        <v>6464</v>
      </c>
      <c r="C6812" s="24">
        <v>-1.294</v>
      </c>
      <c r="D6812" s="40">
        <v>4.3624524469277101E-6</v>
      </c>
      <c r="E6812" s="31">
        <v>1.0622619437508E-5</v>
      </c>
    </row>
    <row r="6813" spans="1:5" ht="15" x14ac:dyDescent="0.25">
      <c r="A6813" s="48"/>
      <c r="B6813" s="38" t="s">
        <v>1006</v>
      </c>
      <c r="C6813" s="24">
        <v>1.0589999999999999</v>
      </c>
      <c r="D6813" s="40">
        <v>8.3373247511649205E-19</v>
      </c>
      <c r="E6813" s="31">
        <v>5.4003346816625799E-18</v>
      </c>
    </row>
    <row r="6814" spans="1:5" ht="15" x14ac:dyDescent="0.25">
      <c r="A6814" s="48"/>
      <c r="B6814" s="38" t="s">
        <v>7246</v>
      </c>
      <c r="C6814" s="24">
        <v>1.151</v>
      </c>
      <c r="D6814" s="40">
        <v>2.0007875501897202E-9</v>
      </c>
      <c r="E6814" s="31">
        <v>6.7346533147342001E-9</v>
      </c>
    </row>
    <row r="6815" spans="1:5" ht="15" x14ac:dyDescent="0.25">
      <c r="A6815" s="48"/>
      <c r="B6815" s="38" t="s">
        <v>7247</v>
      </c>
      <c r="C6815" s="24">
        <v>1.37</v>
      </c>
      <c r="D6815" s="40">
        <v>1.26274374673881E-12</v>
      </c>
      <c r="E6815" s="31">
        <v>5.4889892241052604E-12</v>
      </c>
    </row>
    <row r="6816" spans="1:5" ht="15" x14ac:dyDescent="0.25">
      <c r="A6816" s="48"/>
      <c r="B6816" s="38" t="s">
        <v>7248</v>
      </c>
      <c r="C6816" s="24">
        <v>-1.5229999999999999</v>
      </c>
      <c r="D6816" s="40">
        <v>2.6546304690107602E-3</v>
      </c>
      <c r="E6816" s="31">
        <v>4.5842222003649501E-3</v>
      </c>
    </row>
    <row r="6817" spans="1:5" ht="15" x14ac:dyDescent="0.25">
      <c r="A6817" s="48"/>
      <c r="B6817" s="38" t="s">
        <v>6466</v>
      </c>
      <c r="C6817" s="24">
        <v>-1.353</v>
      </c>
      <c r="D6817" s="40">
        <v>2.84212556884603E-9</v>
      </c>
      <c r="E6817" s="31">
        <v>9.44658701616446E-9</v>
      </c>
    </row>
    <row r="6818" spans="1:5" ht="15" x14ac:dyDescent="0.25">
      <c r="A6818" s="48"/>
      <c r="B6818" s="38" t="s">
        <v>7249</v>
      </c>
      <c r="C6818" s="24">
        <v>-1.2330000000000001</v>
      </c>
      <c r="D6818" s="40">
        <v>5.2693129356556402E-4</v>
      </c>
      <c r="E6818" s="31">
        <v>1.0009715661996601E-3</v>
      </c>
    </row>
    <row r="6819" spans="1:5" ht="15" x14ac:dyDescent="0.25">
      <c r="A6819" s="48"/>
      <c r="B6819" s="38" t="s">
        <v>5309</v>
      </c>
      <c r="C6819" s="24">
        <v>1.41</v>
      </c>
      <c r="D6819" s="40">
        <v>1.06335331685211E-13</v>
      </c>
      <c r="E6819" s="31">
        <v>4.9469045610076301E-13</v>
      </c>
    </row>
    <row r="6820" spans="1:5" ht="15" x14ac:dyDescent="0.25">
      <c r="A6820" s="48"/>
      <c r="B6820" s="38" t="s">
        <v>5310</v>
      </c>
      <c r="C6820" s="24">
        <v>2.1739999999999999</v>
      </c>
      <c r="D6820" s="40">
        <v>2.8380837537721999E-82</v>
      </c>
      <c r="E6820" s="31">
        <v>7.1131072099047398E-81</v>
      </c>
    </row>
    <row r="6821" spans="1:5" ht="15" x14ac:dyDescent="0.25">
      <c r="A6821" s="48"/>
      <c r="B6821" s="38" t="s">
        <v>519</v>
      </c>
      <c r="C6821" s="24">
        <v>-1.2769999999999999</v>
      </c>
      <c r="D6821" s="40">
        <v>4.8753879219808697E-6</v>
      </c>
      <c r="E6821" s="31">
        <v>1.1809603133609699E-5</v>
      </c>
    </row>
    <row r="6822" spans="1:5" ht="15" x14ac:dyDescent="0.25">
      <c r="A6822" s="48"/>
      <c r="B6822" s="38" t="s">
        <v>6467</v>
      </c>
      <c r="C6822" s="24">
        <v>-1.7490000000000001</v>
      </c>
      <c r="D6822" s="40">
        <v>1.6678971788969601E-14</v>
      </c>
      <c r="E6822" s="31">
        <v>8.19080309212947E-14</v>
      </c>
    </row>
    <row r="6823" spans="1:5" ht="15" x14ac:dyDescent="0.25">
      <c r="A6823" s="48"/>
      <c r="B6823" s="38" t="s">
        <v>1009</v>
      </c>
      <c r="C6823" s="24">
        <v>-1.647</v>
      </c>
      <c r="D6823" s="40">
        <v>1.0583548169499999E-9</v>
      </c>
      <c r="E6823" s="31">
        <v>3.6394846733682499E-9</v>
      </c>
    </row>
    <row r="6824" spans="1:5" ht="15" x14ac:dyDescent="0.25">
      <c r="A6824" s="48"/>
      <c r="B6824" s="38" t="s">
        <v>1101</v>
      </c>
      <c r="C6824" s="24">
        <v>-1.6180000000000001</v>
      </c>
      <c r="D6824" s="40">
        <v>1.5348130476267E-13</v>
      </c>
      <c r="E6824" s="31">
        <v>7.1104910882556E-13</v>
      </c>
    </row>
    <row r="6825" spans="1:5" ht="15" x14ac:dyDescent="0.25">
      <c r="A6825" s="48"/>
      <c r="B6825" s="38" t="s">
        <v>7250</v>
      </c>
      <c r="C6825" s="24">
        <v>1.1459999999999999</v>
      </c>
      <c r="D6825" s="40">
        <v>1.9407774756155401E-13</v>
      </c>
      <c r="E6825" s="31">
        <v>8.9169990704582002E-13</v>
      </c>
    </row>
    <row r="6826" spans="1:5" ht="15" x14ac:dyDescent="0.25">
      <c r="A6826" s="48"/>
      <c r="B6826" s="38" t="s">
        <v>5314</v>
      </c>
      <c r="C6826" s="24">
        <v>1.079</v>
      </c>
      <c r="D6826" s="40">
        <v>1.7481332478911899E-9</v>
      </c>
      <c r="E6826" s="31">
        <v>5.9164315032035101E-9</v>
      </c>
    </row>
    <row r="6827" spans="1:5" ht="15" x14ac:dyDescent="0.25">
      <c r="A6827" s="48"/>
      <c r="B6827" s="38" t="s">
        <v>531</v>
      </c>
      <c r="C6827" s="24">
        <v>1.883</v>
      </c>
      <c r="D6827" s="40">
        <v>6.5634519430038704E-69</v>
      </c>
      <c r="E6827" s="31">
        <v>1.36265099294304E-67</v>
      </c>
    </row>
    <row r="6828" spans="1:5" ht="15" x14ac:dyDescent="0.25">
      <c r="A6828" s="48"/>
      <c r="B6828" s="38" t="s">
        <v>7251</v>
      </c>
      <c r="C6828" s="24">
        <v>1.581</v>
      </c>
      <c r="D6828" s="40">
        <v>1.1237185025602001E-19</v>
      </c>
      <c r="E6828" s="31">
        <v>7.7094571495005398E-19</v>
      </c>
    </row>
    <row r="6829" spans="1:5" ht="15" x14ac:dyDescent="0.25">
      <c r="A6829" s="48"/>
      <c r="B6829" s="38" t="s">
        <v>5315</v>
      </c>
      <c r="C6829" s="24">
        <v>1.0029999999999999</v>
      </c>
      <c r="D6829" s="40">
        <v>1.5773967051548399E-15</v>
      </c>
      <c r="E6829" s="31">
        <v>8.2720407799071993E-15</v>
      </c>
    </row>
    <row r="6830" spans="1:5" ht="15" x14ac:dyDescent="0.25">
      <c r="A6830" s="48"/>
      <c r="B6830" s="38" t="s">
        <v>716</v>
      </c>
      <c r="C6830" s="24">
        <v>2.8420000000000001</v>
      </c>
      <c r="D6830" s="40">
        <v>0</v>
      </c>
      <c r="E6830" s="31">
        <v>0</v>
      </c>
    </row>
    <row r="6831" spans="1:5" ht="15" x14ac:dyDescent="0.25">
      <c r="A6831" s="48"/>
      <c r="B6831" s="38" t="s">
        <v>1114</v>
      </c>
      <c r="C6831" s="24">
        <v>1.875</v>
      </c>
      <c r="D6831" s="40">
        <v>1.4631123098645601E-244</v>
      </c>
      <c r="E6831" s="31">
        <v>2.8071575489953199E-242</v>
      </c>
    </row>
    <row r="6832" spans="1:5" ht="15" x14ac:dyDescent="0.25">
      <c r="A6832" s="48"/>
      <c r="B6832" s="38" t="s">
        <v>5316</v>
      </c>
      <c r="C6832" s="24">
        <v>1.387</v>
      </c>
      <c r="D6832" s="40">
        <v>1.25165940032781E-109</v>
      </c>
      <c r="E6832" s="31">
        <v>4.3256104990210698E-108</v>
      </c>
    </row>
    <row r="6833" spans="1:5" ht="15" x14ac:dyDescent="0.25">
      <c r="A6833" s="48"/>
      <c r="B6833" s="38" t="s">
        <v>1127</v>
      </c>
      <c r="C6833" s="24">
        <v>1.484</v>
      </c>
      <c r="D6833" s="40">
        <v>3.0285935879037698E-127</v>
      </c>
      <c r="E6833" s="31">
        <v>1.33738847008703E-125</v>
      </c>
    </row>
    <row r="6834" spans="1:5" ht="15" x14ac:dyDescent="0.25">
      <c r="A6834" s="48"/>
      <c r="B6834" s="38" t="s">
        <v>5761</v>
      </c>
      <c r="C6834" s="24">
        <v>1.7410000000000001</v>
      </c>
      <c r="D6834" s="40">
        <v>7.9834589916487798E-75</v>
      </c>
      <c r="E6834" s="31">
        <v>1.7911276544166899E-73</v>
      </c>
    </row>
    <row r="6835" spans="1:5" ht="15" x14ac:dyDescent="0.25">
      <c r="A6835" s="48"/>
      <c r="B6835" s="38" t="s">
        <v>5317</v>
      </c>
      <c r="C6835" s="24">
        <v>1.841</v>
      </c>
      <c r="D6835" s="40">
        <v>1.25220194644839E-69</v>
      </c>
      <c r="E6835" s="31">
        <v>2.6192675300898002E-68</v>
      </c>
    </row>
    <row r="6836" spans="1:5" ht="15" x14ac:dyDescent="0.25">
      <c r="A6836" s="48"/>
      <c r="B6836" s="38" t="s">
        <v>7252</v>
      </c>
      <c r="C6836" s="24">
        <v>-1.044</v>
      </c>
      <c r="D6836" s="40">
        <v>2.13933858315774E-4</v>
      </c>
      <c r="E6836" s="31">
        <v>4.2786771663154698E-4</v>
      </c>
    </row>
    <row r="6837" spans="1:5" ht="15" x14ac:dyDescent="0.25">
      <c r="A6837" s="48"/>
      <c r="B6837" s="38" t="s">
        <v>7253</v>
      </c>
      <c r="C6837" s="24">
        <v>-1.6839999999999999</v>
      </c>
      <c r="D6837" s="40">
        <v>1.03863806905453E-9</v>
      </c>
      <c r="E6837" s="31">
        <v>3.5783171617457699E-9</v>
      </c>
    </row>
    <row r="6838" spans="1:5" ht="15" x14ac:dyDescent="0.25">
      <c r="A6838" s="48"/>
      <c r="B6838" s="38" t="s">
        <v>4485</v>
      </c>
      <c r="C6838" s="24">
        <v>-1.7929999999999999</v>
      </c>
      <c r="D6838" s="40">
        <v>3.4782219531008202E-24</v>
      </c>
      <c r="E6838" s="31">
        <v>2.8543992547275698E-23</v>
      </c>
    </row>
    <row r="6839" spans="1:5" ht="15" x14ac:dyDescent="0.25">
      <c r="A6839" s="48"/>
      <c r="B6839" s="38" t="s">
        <v>5763</v>
      </c>
      <c r="C6839" s="24">
        <v>2.1110000000000002</v>
      </c>
      <c r="D6839" s="40">
        <v>1.37061006255525E-12</v>
      </c>
      <c r="E6839" s="31">
        <v>5.9393102710727599E-12</v>
      </c>
    </row>
    <row r="6840" spans="1:5" ht="15" x14ac:dyDescent="0.25">
      <c r="A6840" s="48"/>
      <c r="B6840" s="38" t="s">
        <v>4488</v>
      </c>
      <c r="C6840" s="24">
        <v>1.698</v>
      </c>
      <c r="D6840" s="40">
        <v>4.9975227916547198E-51</v>
      </c>
      <c r="E6840" s="31">
        <v>7.7888562500747503E-50</v>
      </c>
    </row>
    <row r="6841" spans="1:5" ht="15" x14ac:dyDescent="0.25">
      <c r="A6841" s="48"/>
      <c r="B6841" s="38" t="s">
        <v>7254</v>
      </c>
      <c r="C6841" s="24">
        <v>-1.1519999999999999</v>
      </c>
      <c r="D6841" s="40">
        <v>1.74805838307656E-2</v>
      </c>
      <c r="E6841" s="31">
        <v>2.6676348994618699E-2</v>
      </c>
    </row>
    <row r="6842" spans="1:5" ht="15" x14ac:dyDescent="0.25">
      <c r="A6842" s="48"/>
      <c r="B6842" s="38" t="s">
        <v>447</v>
      </c>
      <c r="C6842" s="24">
        <v>1.819</v>
      </c>
      <c r="D6842" s="40">
        <v>1.41085558896839E-41</v>
      </c>
      <c r="E6842" s="31">
        <v>1.83411226565891E-40</v>
      </c>
    </row>
    <row r="6843" spans="1:5" ht="15" x14ac:dyDescent="0.25">
      <c r="A6843" s="48"/>
      <c r="B6843" s="38" t="s">
        <v>7255</v>
      </c>
      <c r="C6843" s="24">
        <v>-1.141</v>
      </c>
      <c r="D6843" s="40">
        <v>5.87349390732975E-3</v>
      </c>
      <c r="E6843" s="31">
        <v>9.6658148773684591E-3</v>
      </c>
    </row>
    <row r="6844" spans="1:5" ht="15" x14ac:dyDescent="0.25">
      <c r="A6844" s="48"/>
      <c r="B6844" s="38" t="s">
        <v>1012</v>
      </c>
      <c r="C6844" s="24">
        <v>1.7549999999999999</v>
      </c>
      <c r="D6844" s="40">
        <v>2.3311774804957801E-14</v>
      </c>
      <c r="E6844" s="31">
        <v>1.1298494339266999E-13</v>
      </c>
    </row>
    <row r="6845" spans="1:5" ht="15" x14ac:dyDescent="0.25">
      <c r="A6845" s="48"/>
      <c r="B6845" s="38" t="s">
        <v>1272</v>
      </c>
      <c r="C6845" s="24">
        <v>1.204</v>
      </c>
      <c r="D6845" s="40">
        <v>1.7719906758518501E-20</v>
      </c>
      <c r="E6845" s="31">
        <v>1.2640200154409899E-19</v>
      </c>
    </row>
    <row r="6846" spans="1:5" ht="15" x14ac:dyDescent="0.25">
      <c r="A6846" s="48"/>
      <c r="B6846" s="38" t="s">
        <v>5321</v>
      </c>
      <c r="C6846" s="24">
        <v>-1.0569999999999999</v>
      </c>
      <c r="D6846" s="40">
        <v>2.07999407054433E-9</v>
      </c>
      <c r="E6846" s="31">
        <v>6.9801489798001599E-9</v>
      </c>
    </row>
    <row r="6847" spans="1:5" ht="15" x14ac:dyDescent="0.25">
      <c r="A6847" s="48"/>
      <c r="B6847" s="38" t="s">
        <v>7256</v>
      </c>
      <c r="C6847" s="24">
        <v>-1.004</v>
      </c>
      <c r="D6847" s="40">
        <v>4.7820748116772198E-5</v>
      </c>
      <c r="E6847" s="31">
        <v>1.0337010198978999E-4</v>
      </c>
    </row>
    <row r="6848" spans="1:5" ht="15" x14ac:dyDescent="0.25">
      <c r="A6848" s="48"/>
      <c r="B6848" s="38" t="s">
        <v>7257</v>
      </c>
      <c r="C6848" s="24">
        <v>-1.6830000000000001</v>
      </c>
      <c r="D6848" s="40">
        <v>1.2067731613209501E-12</v>
      </c>
      <c r="E6848" s="31">
        <v>5.24979348677856E-12</v>
      </c>
    </row>
    <row r="6849" spans="1:5" ht="15" x14ac:dyDescent="0.25">
      <c r="A6849" s="48"/>
      <c r="B6849" s="38" t="s">
        <v>5322</v>
      </c>
      <c r="C6849" s="24">
        <v>-1.0760000000000001</v>
      </c>
      <c r="D6849" s="40">
        <v>1.3089021536774899E-4</v>
      </c>
      <c r="E6849" s="31">
        <v>2.6913272664676798E-4</v>
      </c>
    </row>
    <row r="6850" spans="1:5" ht="15" x14ac:dyDescent="0.25">
      <c r="A6850" s="48"/>
      <c r="B6850" s="38" t="s">
        <v>7258</v>
      </c>
      <c r="C6850" s="24">
        <v>2.0939999999999999</v>
      </c>
      <c r="D6850" s="40">
        <v>2.62054100477945E-9</v>
      </c>
      <c r="E6850" s="31">
        <v>8.7414209535928405E-9</v>
      </c>
    </row>
    <row r="6851" spans="1:5" ht="15" x14ac:dyDescent="0.25">
      <c r="A6851" s="48"/>
      <c r="B6851" s="38" t="s">
        <v>7259</v>
      </c>
      <c r="C6851" s="24">
        <v>1.492</v>
      </c>
      <c r="D6851" s="40">
        <v>6.5848832242127101E-10</v>
      </c>
      <c r="E6851" s="31">
        <v>2.3086509300264401E-9</v>
      </c>
    </row>
    <row r="6852" spans="1:5" ht="15" x14ac:dyDescent="0.25">
      <c r="A6852" s="48"/>
      <c r="B6852" s="38" t="s">
        <v>5765</v>
      </c>
      <c r="C6852" s="24">
        <v>1.3819999999999999</v>
      </c>
      <c r="D6852" s="40">
        <v>2.2363382071643201E-13</v>
      </c>
      <c r="E6852" s="31">
        <v>1.0215916079361499E-12</v>
      </c>
    </row>
    <row r="6853" spans="1:5" ht="15" x14ac:dyDescent="0.25">
      <c r="A6853" s="48"/>
      <c r="B6853" s="38" t="s">
        <v>5325</v>
      </c>
      <c r="C6853" s="24">
        <v>1.2170000000000001</v>
      </c>
      <c r="D6853" s="40">
        <v>5.87836832314692E-24</v>
      </c>
      <c r="E6853" s="31">
        <v>4.7678194387739701E-23</v>
      </c>
    </row>
    <row r="6854" spans="1:5" ht="15" x14ac:dyDescent="0.25">
      <c r="A6854" s="48"/>
      <c r="B6854" s="38" t="s">
        <v>4490</v>
      </c>
      <c r="C6854" s="24">
        <v>1.88</v>
      </c>
      <c r="D6854" s="40">
        <v>9.8964825586300195E-170</v>
      </c>
      <c r="E6854" s="31">
        <v>7.0594908918227499E-168</v>
      </c>
    </row>
    <row r="6855" spans="1:5" ht="15" x14ac:dyDescent="0.25">
      <c r="A6855" s="48"/>
      <c r="B6855" s="38" t="s">
        <v>1115</v>
      </c>
      <c r="C6855" s="24">
        <v>2.3660000000000001</v>
      </c>
      <c r="D6855" s="40">
        <v>3.0396490060939801E-270</v>
      </c>
      <c r="E6855" s="31">
        <v>8.4563035349534604E-268</v>
      </c>
    </row>
    <row r="6856" spans="1:5" ht="15" x14ac:dyDescent="0.25">
      <c r="A6856" s="48"/>
      <c r="B6856" s="38" t="s">
        <v>5326</v>
      </c>
      <c r="C6856" s="24">
        <v>-2.169</v>
      </c>
      <c r="D6856" s="40">
        <v>2.1595537997900899E-24</v>
      </c>
      <c r="E6856" s="31">
        <v>1.7907238959809401E-23</v>
      </c>
    </row>
    <row r="6857" spans="1:5" ht="15" x14ac:dyDescent="0.25">
      <c r="A6857" s="48"/>
      <c r="B6857" s="38" t="s">
        <v>659</v>
      </c>
      <c r="C6857" s="24">
        <v>1.5509999999999999</v>
      </c>
      <c r="D6857" s="40">
        <v>1.16533052874059E-45</v>
      </c>
      <c r="E6857" s="31">
        <v>1.6250373588753501E-44</v>
      </c>
    </row>
    <row r="6858" spans="1:5" ht="15" x14ac:dyDescent="0.25">
      <c r="A6858" s="48"/>
      <c r="B6858" s="38" t="s">
        <v>5327</v>
      </c>
      <c r="C6858" s="24">
        <v>1.1519999999999999</v>
      </c>
      <c r="D6858" s="40">
        <v>1.30347710114201E-15</v>
      </c>
      <c r="E6858" s="31">
        <v>6.8744517447906702E-15</v>
      </c>
    </row>
    <row r="6859" spans="1:5" ht="15" x14ac:dyDescent="0.25">
      <c r="A6859" s="48"/>
      <c r="B6859" s="38" t="s">
        <v>5329</v>
      </c>
      <c r="C6859" s="24">
        <v>1.349</v>
      </c>
      <c r="D6859" s="40">
        <v>9.7395759409931204E-60</v>
      </c>
      <c r="E6859" s="31">
        <v>1.7944039912478701E-58</v>
      </c>
    </row>
    <row r="6860" spans="1:5" ht="15" x14ac:dyDescent="0.25">
      <c r="A6860" s="48"/>
      <c r="B6860" s="38" t="s">
        <v>7260</v>
      </c>
      <c r="C6860" s="24">
        <v>1.046</v>
      </c>
      <c r="D6860" s="40">
        <v>6.6051568632177397E-28</v>
      </c>
      <c r="E6860" s="31">
        <v>6.0645367635220298E-27</v>
      </c>
    </row>
    <row r="6861" spans="1:5" ht="15" x14ac:dyDescent="0.25">
      <c r="A6861" s="48"/>
      <c r="B6861" s="38" t="s">
        <v>6474</v>
      </c>
      <c r="C6861" s="24">
        <v>-1.377</v>
      </c>
      <c r="D6861" s="40">
        <v>3.9127002560117802E-13</v>
      </c>
      <c r="E6861" s="31">
        <v>1.75566646971367E-12</v>
      </c>
    </row>
    <row r="6862" spans="1:5" ht="15" x14ac:dyDescent="0.25">
      <c r="A6862" s="48"/>
      <c r="B6862" s="38" t="s">
        <v>5331</v>
      </c>
      <c r="C6862" s="24">
        <v>1.788</v>
      </c>
      <c r="D6862" s="40">
        <v>7.8684783339262402E-150</v>
      </c>
      <c r="E6862" s="31">
        <v>4.3346745990064902E-148</v>
      </c>
    </row>
    <row r="6863" spans="1:5" ht="15" x14ac:dyDescent="0.25">
      <c r="A6863" s="48"/>
      <c r="B6863" s="38" t="s">
        <v>7261</v>
      </c>
      <c r="C6863" s="24">
        <v>1.1379999999999999</v>
      </c>
      <c r="D6863" s="40">
        <v>9.6988765596402699E-20</v>
      </c>
      <c r="E6863" s="31">
        <v>6.67878083884139E-19</v>
      </c>
    </row>
    <row r="6864" spans="1:5" ht="15" x14ac:dyDescent="0.25">
      <c r="A6864" s="48"/>
      <c r="B6864" s="38" t="s">
        <v>5332</v>
      </c>
      <c r="C6864" s="24">
        <v>1.204</v>
      </c>
      <c r="D6864" s="40">
        <v>4.24507266136806E-36</v>
      </c>
      <c r="E6864" s="31">
        <v>4.7716331894650298E-35</v>
      </c>
    </row>
    <row r="6865" spans="1:5" ht="15" x14ac:dyDescent="0.25">
      <c r="A6865" s="48"/>
      <c r="B6865" s="38" t="s">
        <v>6476</v>
      </c>
      <c r="C6865" s="24">
        <v>1.2989999999999999</v>
      </c>
      <c r="D6865" s="40">
        <v>3.1905563625586001E-33</v>
      </c>
      <c r="E6865" s="31">
        <v>3.3181786170609402E-32</v>
      </c>
    </row>
    <row r="6866" spans="1:5" ht="15" x14ac:dyDescent="0.25">
      <c r="A6866" s="48"/>
      <c r="B6866" s="38" t="s">
        <v>370</v>
      </c>
      <c r="C6866" s="24">
        <v>1.556</v>
      </c>
      <c r="D6866" s="40">
        <v>3.4679178032262301E-41</v>
      </c>
      <c r="E6866" s="31">
        <v>4.4459665108642304E-40</v>
      </c>
    </row>
    <row r="6867" spans="1:5" ht="15" x14ac:dyDescent="0.25">
      <c r="A6867" s="48"/>
      <c r="B6867" s="38" t="s">
        <v>371</v>
      </c>
      <c r="C6867" s="24">
        <v>1.3620000000000001</v>
      </c>
      <c r="D6867" s="40">
        <v>3.78473666275084E-34</v>
      </c>
      <c r="E6867" s="31">
        <v>4.0034742949706601E-33</v>
      </c>
    </row>
    <row r="6868" spans="1:5" ht="15" x14ac:dyDescent="0.25">
      <c r="A6868" s="48"/>
      <c r="B6868" s="38" t="s">
        <v>7262</v>
      </c>
      <c r="C6868" s="24">
        <v>-1.264</v>
      </c>
      <c r="D6868" s="40">
        <v>8.3586224013439796E-22</v>
      </c>
      <c r="E6868" s="31">
        <v>6.3189368262334102E-21</v>
      </c>
    </row>
    <row r="6869" spans="1:5" ht="15" x14ac:dyDescent="0.25">
      <c r="A6869" s="48"/>
      <c r="B6869" s="38" t="s">
        <v>5766</v>
      </c>
      <c r="C6869" s="24">
        <v>-2.3780000000000001</v>
      </c>
      <c r="D6869" s="40">
        <v>9.0735700455099196E-36</v>
      </c>
      <c r="E6869" s="31">
        <v>9.9576614858416505E-35</v>
      </c>
    </row>
    <row r="6870" spans="1:5" ht="15" x14ac:dyDescent="0.25">
      <c r="A6870" s="48"/>
      <c r="B6870" s="38" t="s">
        <v>4492</v>
      </c>
      <c r="C6870" s="24">
        <v>-2.72</v>
      </c>
      <c r="D6870" s="40">
        <v>1.9632770204103399E-14</v>
      </c>
      <c r="E6870" s="31">
        <v>9.5821695978624103E-14</v>
      </c>
    </row>
    <row r="6871" spans="1:5" ht="15" x14ac:dyDescent="0.25">
      <c r="A6871" s="48"/>
      <c r="B6871" s="38" t="s">
        <v>7263</v>
      </c>
      <c r="C6871" s="24">
        <v>1.611</v>
      </c>
      <c r="D6871" s="40">
        <v>3.9041350455721403E-5</v>
      </c>
      <c r="E6871" s="31">
        <v>8.5488419494543003E-5</v>
      </c>
    </row>
    <row r="6872" spans="1:5" ht="15" x14ac:dyDescent="0.25">
      <c r="A6872" s="48"/>
      <c r="B6872" s="38" t="s">
        <v>5767</v>
      </c>
      <c r="C6872" s="24">
        <v>1.772</v>
      </c>
      <c r="D6872" s="40">
        <v>1.8041841323216801E-16</v>
      </c>
      <c r="E6872" s="31">
        <v>1.0222485246678001E-15</v>
      </c>
    </row>
    <row r="6873" spans="1:5" ht="15" x14ac:dyDescent="0.25">
      <c r="A6873" s="48"/>
      <c r="B6873" s="38" t="s">
        <v>5471</v>
      </c>
      <c r="C6873" s="24">
        <v>1.5620000000000001</v>
      </c>
      <c r="D6873" s="40">
        <v>1.27037473272004E-6</v>
      </c>
      <c r="E6873" s="31">
        <v>3.2583861702508501E-6</v>
      </c>
    </row>
    <row r="6874" spans="1:5" ht="15" x14ac:dyDescent="0.25">
      <c r="A6874" s="48"/>
      <c r="B6874" s="38" t="s">
        <v>7264</v>
      </c>
      <c r="C6874" s="24">
        <v>2.1840000000000002</v>
      </c>
      <c r="D6874" s="40">
        <v>5.6007959397732501E-4</v>
      </c>
      <c r="E6874" s="31">
        <v>1.06104285355459E-3</v>
      </c>
    </row>
    <row r="6875" spans="1:5" ht="15" x14ac:dyDescent="0.25">
      <c r="A6875" s="48"/>
      <c r="B6875" s="38" t="s">
        <v>6479</v>
      </c>
      <c r="C6875" s="24">
        <v>-2.0150000000000001</v>
      </c>
      <c r="D6875" s="40">
        <v>2.0813683817460699E-14</v>
      </c>
      <c r="E6875" s="31">
        <v>1.0114177883000101E-13</v>
      </c>
    </row>
    <row r="6876" spans="1:5" ht="15" x14ac:dyDescent="0.25">
      <c r="A6876" s="48"/>
      <c r="B6876" s="38" t="s">
        <v>7265</v>
      </c>
      <c r="C6876" s="24">
        <v>-1.4370000000000001</v>
      </c>
      <c r="D6876" s="40">
        <v>3.8071395952594397E-5</v>
      </c>
      <c r="E6876" s="31">
        <v>8.3430187900840902E-5</v>
      </c>
    </row>
    <row r="6877" spans="1:5" ht="15" x14ac:dyDescent="0.25">
      <c r="A6877" s="48"/>
      <c r="B6877" s="38" t="s">
        <v>7266</v>
      </c>
      <c r="C6877" s="24">
        <v>1.1519999999999999</v>
      </c>
      <c r="D6877" s="40">
        <v>1.72124114982719E-3</v>
      </c>
      <c r="E6877" s="31">
        <v>3.0480540285291102E-3</v>
      </c>
    </row>
    <row r="6878" spans="1:5" ht="15" x14ac:dyDescent="0.25">
      <c r="A6878" s="48"/>
      <c r="B6878" s="38" t="s">
        <v>5334</v>
      </c>
      <c r="C6878" s="24">
        <v>1.6279999999999999</v>
      </c>
      <c r="D6878" s="40">
        <v>5.3937980218534603E-27</v>
      </c>
      <c r="E6878" s="31">
        <v>4.8640343911819598E-26</v>
      </c>
    </row>
    <row r="6879" spans="1:5" ht="15" x14ac:dyDescent="0.25">
      <c r="A6879" s="48"/>
      <c r="B6879" s="38" t="s">
        <v>1229</v>
      </c>
      <c r="C6879" s="24">
        <v>-2.0529999999999999</v>
      </c>
      <c r="D6879" s="40">
        <v>2.6391778417107601E-10</v>
      </c>
      <c r="E6879" s="31">
        <v>9.5477148968001699E-10</v>
      </c>
    </row>
    <row r="6880" spans="1:5" ht="15" x14ac:dyDescent="0.25">
      <c r="A6880" s="48"/>
      <c r="B6880" s="38" t="s">
        <v>6481</v>
      </c>
      <c r="C6880" s="24">
        <v>-1.4970000000000001</v>
      </c>
      <c r="D6880" s="40">
        <v>5.7506068592607294E-14</v>
      </c>
      <c r="E6880" s="31">
        <v>2.7138572150065101E-13</v>
      </c>
    </row>
    <row r="6881" spans="1:5" ht="15" x14ac:dyDescent="0.25">
      <c r="A6881" s="48"/>
      <c r="B6881" s="38" t="s">
        <v>372</v>
      </c>
      <c r="C6881" s="24">
        <v>-1.2250000000000001</v>
      </c>
      <c r="D6881" s="40">
        <v>7.9046029003083706E-11</v>
      </c>
      <c r="E6881" s="31">
        <v>2.9939557887893698E-10</v>
      </c>
    </row>
    <row r="6882" spans="1:5" ht="15" x14ac:dyDescent="0.25">
      <c r="A6882" s="48"/>
      <c r="B6882" s="38" t="s">
        <v>532</v>
      </c>
      <c r="C6882" s="24">
        <v>1.6579999999999999</v>
      </c>
      <c r="D6882" s="40">
        <v>8.6001093922221602E-37</v>
      </c>
      <c r="E6882" s="31">
        <v>9.9482346483002296E-36</v>
      </c>
    </row>
    <row r="6883" spans="1:5" ht="15" x14ac:dyDescent="0.25">
      <c r="A6883" s="48"/>
      <c r="B6883" s="38" t="s">
        <v>7267</v>
      </c>
      <c r="C6883" s="24">
        <v>1.97</v>
      </c>
      <c r="D6883" s="40">
        <v>1.0387387971532399E-29</v>
      </c>
      <c r="E6883" s="31">
        <v>1.01752511749307E-28</v>
      </c>
    </row>
    <row r="6884" spans="1:5" ht="15" x14ac:dyDescent="0.25">
      <c r="A6884" s="48"/>
      <c r="B6884" s="38" t="s">
        <v>7268</v>
      </c>
      <c r="C6884" s="24">
        <v>1.6419999999999999</v>
      </c>
      <c r="D6884" s="40">
        <v>1.9520052523431099E-16</v>
      </c>
      <c r="E6884" s="31">
        <v>1.1004009345528899E-15</v>
      </c>
    </row>
    <row r="6885" spans="1:5" ht="15" x14ac:dyDescent="0.25">
      <c r="A6885" s="48"/>
      <c r="B6885" s="38" t="s">
        <v>7269</v>
      </c>
      <c r="C6885" s="24">
        <v>1.3440000000000001</v>
      </c>
      <c r="D6885" s="40">
        <v>7.3871083518015504E-51</v>
      </c>
      <c r="E6885" s="31">
        <v>1.14489891001181E-49</v>
      </c>
    </row>
    <row r="6886" spans="1:5" ht="15" x14ac:dyDescent="0.25">
      <c r="A6886" s="48"/>
      <c r="B6886" s="38" t="s">
        <v>6484</v>
      </c>
      <c r="C6886" s="24">
        <v>1.639</v>
      </c>
      <c r="D6886" s="40">
        <v>3.7958186015446502E-19</v>
      </c>
      <c r="E6886" s="31">
        <v>2.5293334968855601E-18</v>
      </c>
    </row>
    <row r="6887" spans="1:5" ht="15" x14ac:dyDescent="0.25">
      <c r="A6887" s="48"/>
      <c r="B6887" s="38" t="s">
        <v>1014</v>
      </c>
      <c r="C6887" s="24">
        <v>1.504</v>
      </c>
      <c r="D6887" s="40">
        <v>1.0236190809687999E-3</v>
      </c>
      <c r="E6887" s="31">
        <v>1.8771972862592001E-3</v>
      </c>
    </row>
    <row r="6888" spans="1:5" ht="15" x14ac:dyDescent="0.25">
      <c r="A6888" s="48"/>
      <c r="B6888" s="38" t="s">
        <v>7270</v>
      </c>
      <c r="C6888" s="24">
        <v>-1.1839999999999999</v>
      </c>
      <c r="D6888" s="40">
        <v>1.09692207005883E-9</v>
      </c>
      <c r="E6888" s="31">
        <v>3.76512917816615E-9</v>
      </c>
    </row>
    <row r="6889" spans="1:5" ht="15" x14ac:dyDescent="0.25">
      <c r="A6889" s="48"/>
      <c r="B6889" s="38" t="s">
        <v>7271</v>
      </c>
      <c r="C6889" s="24">
        <v>1.905</v>
      </c>
      <c r="D6889" s="40">
        <v>3.80046572611758E-139</v>
      </c>
      <c r="E6889" s="31">
        <v>1.93998085322185E-137</v>
      </c>
    </row>
    <row r="6890" spans="1:5" ht="15" x14ac:dyDescent="0.25">
      <c r="A6890" s="48"/>
      <c r="B6890" s="38" t="s">
        <v>373</v>
      </c>
      <c r="C6890" s="24">
        <v>1.0409999999999999</v>
      </c>
      <c r="D6890" s="40">
        <v>1.71744927368662E-3</v>
      </c>
      <c r="E6890" s="31">
        <v>3.0432763563032999E-3</v>
      </c>
    </row>
    <row r="6891" spans="1:5" ht="15" x14ac:dyDescent="0.25">
      <c r="A6891" s="48"/>
      <c r="B6891" s="38" t="s">
        <v>5768</v>
      </c>
      <c r="C6891" s="24">
        <v>2.4849999999999999</v>
      </c>
      <c r="D6891" s="40">
        <v>3.37029450426711E-10</v>
      </c>
      <c r="E6891" s="31">
        <v>1.20748993056936E-9</v>
      </c>
    </row>
    <row r="6892" spans="1:5" ht="15" x14ac:dyDescent="0.25">
      <c r="A6892" s="48"/>
      <c r="B6892" s="38" t="s">
        <v>5336</v>
      </c>
      <c r="C6892" s="24">
        <v>3.129</v>
      </c>
      <c r="D6892" s="40">
        <v>7.9283731146288392E-37</v>
      </c>
      <c r="E6892" s="31">
        <v>9.1903058353739405E-36</v>
      </c>
    </row>
    <row r="6893" spans="1:5" ht="15" x14ac:dyDescent="0.25">
      <c r="A6893" s="48"/>
      <c r="B6893" s="38" t="s">
        <v>5337</v>
      </c>
      <c r="C6893" s="24">
        <v>1.2010000000000001</v>
      </c>
      <c r="D6893" s="40">
        <v>1.17856916826192E-22</v>
      </c>
      <c r="E6893" s="31">
        <v>9.2100545677096892E-22</v>
      </c>
    </row>
    <row r="6894" spans="1:5" ht="15" x14ac:dyDescent="0.25">
      <c r="A6894" s="48"/>
      <c r="B6894" s="38" t="s">
        <v>1278</v>
      </c>
      <c r="C6894" s="24">
        <v>-1.7030000000000001</v>
      </c>
      <c r="D6894" s="40">
        <v>6.2160555692347703E-10</v>
      </c>
      <c r="E6894" s="31">
        <v>2.1889957713431802E-9</v>
      </c>
    </row>
    <row r="6895" spans="1:5" ht="15" x14ac:dyDescent="0.25">
      <c r="A6895" s="48"/>
      <c r="B6895" s="38" t="s">
        <v>7272</v>
      </c>
      <c r="C6895" s="24">
        <v>1.0580000000000001</v>
      </c>
      <c r="D6895" s="40">
        <v>9.5591325870799797E-11</v>
      </c>
      <c r="E6895" s="31">
        <v>3.6010165006440701E-10</v>
      </c>
    </row>
    <row r="6896" spans="1:5" ht="15" x14ac:dyDescent="0.25">
      <c r="A6896" s="48"/>
      <c r="B6896" s="38" t="s">
        <v>5338</v>
      </c>
      <c r="C6896" s="24">
        <v>1.0089999999999999</v>
      </c>
      <c r="D6896" s="40">
        <v>2.7148236742858398E-8</v>
      </c>
      <c r="E6896" s="31">
        <v>8.1827079760164905E-8</v>
      </c>
    </row>
    <row r="6897" spans="1:5" ht="15" x14ac:dyDescent="0.25">
      <c r="A6897" s="48"/>
      <c r="B6897" s="38" t="s">
        <v>5339</v>
      </c>
      <c r="C6897" s="24">
        <v>2.0430000000000001</v>
      </c>
      <c r="D6897" s="40">
        <v>1.21133526046229E-55</v>
      </c>
      <c r="E6897" s="31">
        <v>2.0802066016086999E-54</v>
      </c>
    </row>
    <row r="6898" spans="1:5" ht="15" x14ac:dyDescent="0.25">
      <c r="A6898" s="48"/>
      <c r="B6898" s="38" t="s">
        <v>7273</v>
      </c>
      <c r="C6898" s="24">
        <v>1.569</v>
      </c>
      <c r="D6898" s="40">
        <v>2.5095822098176599E-8</v>
      </c>
      <c r="E6898" s="31">
        <v>7.5928849458539697E-8</v>
      </c>
    </row>
    <row r="6899" spans="1:5" ht="15" x14ac:dyDescent="0.25">
      <c r="A6899" s="48"/>
      <c r="B6899" s="38" t="s">
        <v>5340</v>
      </c>
      <c r="C6899" s="24">
        <v>1.381</v>
      </c>
      <c r="D6899" s="40">
        <v>1.3179416660433399E-15</v>
      </c>
      <c r="E6899" s="31">
        <v>6.9441547631298504E-15</v>
      </c>
    </row>
    <row r="6900" spans="1:5" ht="15" x14ac:dyDescent="0.25">
      <c r="A6900" s="48"/>
      <c r="B6900" s="38" t="s">
        <v>5342</v>
      </c>
      <c r="C6900" s="24">
        <v>2.6819999999999999</v>
      </c>
      <c r="D6900" s="40">
        <v>1.2820113354192799E-20</v>
      </c>
      <c r="E6900" s="31">
        <v>9.2040142842230806E-20</v>
      </c>
    </row>
    <row r="6901" spans="1:5" ht="15" x14ac:dyDescent="0.25">
      <c r="A6901" s="48"/>
      <c r="B6901" s="38" t="s">
        <v>5343</v>
      </c>
      <c r="C6901" s="24">
        <v>1.224</v>
      </c>
      <c r="D6901" s="40">
        <v>5.1876133574806195E-29</v>
      </c>
      <c r="E6901" s="31">
        <v>4.9424453289421501E-28</v>
      </c>
    </row>
    <row r="6902" spans="1:5" ht="15" x14ac:dyDescent="0.25">
      <c r="A6902" s="48"/>
      <c r="B6902" s="38" t="s">
        <v>7274</v>
      </c>
      <c r="C6902" s="24">
        <v>1.29</v>
      </c>
      <c r="D6902" s="40">
        <v>4.8275852316452999E-8</v>
      </c>
      <c r="E6902" s="31">
        <v>1.4272414574322199E-7</v>
      </c>
    </row>
    <row r="6903" spans="1:5" ht="15" x14ac:dyDescent="0.25">
      <c r="A6903" s="48"/>
      <c r="B6903" s="38" t="s">
        <v>5344</v>
      </c>
      <c r="C6903" s="24">
        <v>2.234</v>
      </c>
      <c r="D6903" s="40">
        <v>3.5850341794700498E-149</v>
      </c>
      <c r="E6903" s="31">
        <v>1.95560099750699E-147</v>
      </c>
    </row>
    <row r="6904" spans="1:5" ht="15" x14ac:dyDescent="0.25">
      <c r="A6904" s="48"/>
      <c r="B6904" s="38" t="s">
        <v>6487</v>
      </c>
      <c r="C6904" s="24">
        <v>2.0880000000000001</v>
      </c>
      <c r="D6904" s="40">
        <v>1.00143606196733E-9</v>
      </c>
      <c r="E6904" s="31">
        <v>3.4544266886461502E-9</v>
      </c>
    </row>
    <row r="6905" spans="1:5" ht="15" x14ac:dyDescent="0.25">
      <c r="A6905" s="48"/>
      <c r="B6905" s="38" t="s">
        <v>374</v>
      </c>
      <c r="C6905" s="24">
        <v>1.5489999999999999</v>
      </c>
      <c r="D6905" s="40">
        <v>3.83199575926498E-19</v>
      </c>
      <c r="E6905" s="31">
        <v>2.5503856943241998E-18</v>
      </c>
    </row>
    <row r="6906" spans="1:5" ht="15" x14ac:dyDescent="0.25">
      <c r="A6906" s="48"/>
      <c r="B6906" s="38" t="s">
        <v>1017</v>
      </c>
      <c r="C6906" s="24">
        <v>-1.3680000000000001</v>
      </c>
      <c r="D6906" s="40">
        <v>7.9622928060246694E-12</v>
      </c>
      <c r="E6906" s="31">
        <v>3.2623120156643003E-11</v>
      </c>
    </row>
    <row r="6907" spans="1:5" ht="15" x14ac:dyDescent="0.25">
      <c r="A6907" s="48"/>
      <c r="B6907" s="38" t="s">
        <v>7275</v>
      </c>
      <c r="C6907" s="24">
        <v>-1.248</v>
      </c>
      <c r="D6907" s="40">
        <v>5.2645488818244196E-9</v>
      </c>
      <c r="E6907" s="31">
        <v>1.7030203475855301E-8</v>
      </c>
    </row>
    <row r="6908" spans="1:5" ht="15" x14ac:dyDescent="0.25">
      <c r="A6908" s="48"/>
      <c r="B6908" s="38" t="s">
        <v>6488</v>
      </c>
      <c r="C6908" s="24">
        <v>-1.306</v>
      </c>
      <c r="D6908" s="40">
        <v>2.1302405706187202E-8</v>
      </c>
      <c r="E6908" s="31">
        <v>6.4874978297332099E-8</v>
      </c>
    </row>
    <row r="6909" spans="1:5" ht="15" x14ac:dyDescent="0.25">
      <c r="A6909" s="48"/>
      <c r="B6909" s="38" t="s">
        <v>7276</v>
      </c>
      <c r="C6909" s="24">
        <v>1.419</v>
      </c>
      <c r="D6909" s="40">
        <v>2.7826506905193498E-29</v>
      </c>
      <c r="E6909" s="31">
        <v>2.6926379899216798E-28</v>
      </c>
    </row>
    <row r="6910" spans="1:5" ht="15" x14ac:dyDescent="0.25">
      <c r="A6910" s="48"/>
      <c r="B6910" s="38" t="s">
        <v>1152</v>
      </c>
      <c r="C6910" s="24">
        <v>1.133</v>
      </c>
      <c r="D6910" s="40">
        <v>1.42216284037467E-8</v>
      </c>
      <c r="E6910" s="31">
        <v>4.3985069726762903E-8</v>
      </c>
    </row>
    <row r="6911" spans="1:5" ht="15" x14ac:dyDescent="0.25">
      <c r="A6911" s="48"/>
      <c r="B6911" s="38" t="s">
        <v>7277</v>
      </c>
      <c r="C6911" s="24">
        <v>1.851</v>
      </c>
      <c r="D6911" s="40">
        <v>4.88871456759567E-16</v>
      </c>
      <c r="E6911" s="31">
        <v>2.6511508629729299E-15</v>
      </c>
    </row>
    <row r="6912" spans="1:5" ht="15" x14ac:dyDescent="0.25">
      <c r="A6912" s="48"/>
      <c r="B6912" s="38" t="s">
        <v>6490</v>
      </c>
      <c r="C6912" s="24">
        <v>-1.8819999999999999</v>
      </c>
      <c r="D6912" s="40">
        <v>4.8484104059967299E-14</v>
      </c>
      <c r="E6912" s="31">
        <v>2.3056885041851102E-13</v>
      </c>
    </row>
    <row r="6913" spans="1:5" ht="15" x14ac:dyDescent="0.25">
      <c r="A6913" s="48"/>
      <c r="B6913" s="38" t="s">
        <v>6491</v>
      </c>
      <c r="C6913" s="24">
        <v>-1.304</v>
      </c>
      <c r="D6913" s="40">
        <v>7.1835005685044998E-9</v>
      </c>
      <c r="E6913" s="31">
        <v>2.2904869434475102E-8</v>
      </c>
    </row>
    <row r="6914" spans="1:5" ht="15" x14ac:dyDescent="0.25">
      <c r="A6914" s="48"/>
      <c r="B6914" s="38" t="s">
        <v>1064</v>
      </c>
      <c r="C6914" s="24">
        <v>1.4350000000000001</v>
      </c>
      <c r="D6914" s="40">
        <v>3.5332352349171601E-6</v>
      </c>
      <c r="E6914" s="31">
        <v>8.6794352525735402E-6</v>
      </c>
    </row>
    <row r="6915" spans="1:5" ht="15" x14ac:dyDescent="0.25">
      <c r="A6915" s="48"/>
      <c r="B6915" s="38" t="s">
        <v>6492</v>
      </c>
      <c r="C6915" s="24">
        <v>-1.3839999999999999</v>
      </c>
      <c r="D6915" s="40">
        <v>6.2546331036208804E-7</v>
      </c>
      <c r="E6915" s="31">
        <v>1.6524586224381101E-6</v>
      </c>
    </row>
    <row r="6916" spans="1:5" ht="15" x14ac:dyDescent="0.25">
      <c r="A6916" s="48"/>
      <c r="B6916" s="38" t="s">
        <v>6493</v>
      </c>
      <c r="C6916" s="24">
        <v>-2.593</v>
      </c>
      <c r="D6916" s="40">
        <v>1.6484338477356399E-14</v>
      </c>
      <c r="E6916" s="31">
        <v>8.1095366302397097E-14</v>
      </c>
    </row>
    <row r="6917" spans="1:5" ht="15" x14ac:dyDescent="0.25">
      <c r="A6917" s="48"/>
      <c r="B6917" s="38" t="s">
        <v>6494</v>
      </c>
      <c r="C6917" s="24">
        <v>-3.4180000000000001</v>
      </c>
      <c r="D6917" s="40">
        <v>4.7308433997725095E-19</v>
      </c>
      <c r="E6917" s="31">
        <v>3.1187692744471799E-18</v>
      </c>
    </row>
    <row r="6918" spans="1:5" ht="15" x14ac:dyDescent="0.25">
      <c r="A6918" s="48"/>
      <c r="B6918" s="38" t="s">
        <v>7278</v>
      </c>
      <c r="C6918" s="24">
        <v>-3.7040000000000002</v>
      </c>
      <c r="D6918" s="40">
        <v>3.2481691157387598E-5</v>
      </c>
      <c r="E6918" s="31">
        <v>7.1774475615450704E-5</v>
      </c>
    </row>
    <row r="6919" spans="1:5" ht="15" x14ac:dyDescent="0.25">
      <c r="A6919" s="48"/>
      <c r="B6919" s="38" t="s">
        <v>6495</v>
      </c>
      <c r="C6919" s="24">
        <v>-3.254</v>
      </c>
      <c r="D6919" s="40">
        <v>1.7230084895472799E-18</v>
      </c>
      <c r="E6919" s="31">
        <v>1.0943857575161001E-17</v>
      </c>
    </row>
    <row r="6920" spans="1:5" ht="15" x14ac:dyDescent="0.25">
      <c r="A6920" s="48"/>
      <c r="B6920" s="38" t="s">
        <v>6496</v>
      </c>
      <c r="C6920" s="24">
        <v>-2.8010000000000002</v>
      </c>
      <c r="D6920" s="40">
        <v>8.9147246774048993E-12</v>
      </c>
      <c r="E6920" s="31">
        <v>3.6364756675279197E-11</v>
      </c>
    </row>
    <row r="6921" spans="1:5" ht="15" x14ac:dyDescent="0.25">
      <c r="A6921" s="48"/>
      <c r="B6921" s="38" t="s">
        <v>6497</v>
      </c>
      <c r="C6921" s="24">
        <v>-2.258</v>
      </c>
      <c r="D6921" s="40">
        <v>3.55173209432694E-10</v>
      </c>
      <c r="E6921" s="31">
        <v>1.2675970091619701E-9</v>
      </c>
    </row>
    <row r="6922" spans="1:5" ht="15" x14ac:dyDescent="0.25">
      <c r="A6922" s="48"/>
      <c r="B6922" s="38" t="s">
        <v>5350</v>
      </c>
      <c r="C6922" s="24">
        <v>-1.2270000000000001</v>
      </c>
      <c r="D6922" s="40">
        <v>2.0927891132343599E-6</v>
      </c>
      <c r="E6922" s="31">
        <v>5.2593851066106497E-6</v>
      </c>
    </row>
    <row r="6923" spans="1:5" ht="15" x14ac:dyDescent="0.25">
      <c r="A6923" s="48"/>
      <c r="B6923" s="38" t="s">
        <v>1020</v>
      </c>
      <c r="C6923" s="24">
        <v>-1.133</v>
      </c>
      <c r="D6923" s="40">
        <v>2.4661735863238799E-7</v>
      </c>
      <c r="E6923" s="31">
        <v>6.7230719423351698E-7</v>
      </c>
    </row>
    <row r="6924" spans="1:5" ht="15" x14ac:dyDescent="0.25">
      <c r="A6924" s="48"/>
      <c r="B6924" s="38" t="s">
        <v>6498</v>
      </c>
      <c r="C6924" s="24">
        <v>-2.0419999999999998</v>
      </c>
      <c r="D6924" s="40">
        <v>2.4286553706735602E-7</v>
      </c>
      <c r="E6924" s="31">
        <v>6.6272871419459004E-7</v>
      </c>
    </row>
    <row r="6925" spans="1:5" ht="15" x14ac:dyDescent="0.25">
      <c r="A6925" s="48"/>
      <c r="B6925" s="38" t="s">
        <v>7279</v>
      </c>
      <c r="C6925" s="24">
        <v>-2.91</v>
      </c>
      <c r="D6925" s="40">
        <v>8.0451845151562601E-6</v>
      </c>
      <c r="E6925" s="31">
        <v>1.9162417227024601E-5</v>
      </c>
    </row>
    <row r="6926" spans="1:5" ht="15" x14ac:dyDescent="0.25">
      <c r="A6926" s="48"/>
      <c r="B6926" s="38" t="s">
        <v>6499</v>
      </c>
      <c r="C6926" s="24">
        <v>-2.3650000000000002</v>
      </c>
      <c r="D6926" s="40">
        <v>2.3579117444003402E-21</v>
      </c>
      <c r="E6926" s="31">
        <v>1.7609961001132199E-20</v>
      </c>
    </row>
    <row r="6927" spans="1:5" ht="15" x14ac:dyDescent="0.25">
      <c r="A6927" s="48"/>
      <c r="B6927" s="38" t="s">
        <v>6500</v>
      </c>
      <c r="C6927" s="24">
        <v>-1.4770000000000001</v>
      </c>
      <c r="D6927" s="40">
        <v>3.8169215053746702E-12</v>
      </c>
      <c r="E6927" s="31">
        <v>1.60524196945614E-11</v>
      </c>
    </row>
    <row r="6928" spans="1:5" ht="15" x14ac:dyDescent="0.25">
      <c r="A6928" s="48"/>
      <c r="B6928" s="38" t="s">
        <v>7280</v>
      </c>
      <c r="C6928" s="24">
        <v>-1.1930000000000001</v>
      </c>
      <c r="D6928" s="40">
        <v>1.7040066850966901E-2</v>
      </c>
      <c r="E6928" s="31">
        <v>2.60541170538004E-2</v>
      </c>
    </row>
    <row r="6929" spans="1:5" ht="15" x14ac:dyDescent="0.25">
      <c r="A6929" s="48"/>
      <c r="B6929" s="38" t="s">
        <v>1065</v>
      </c>
      <c r="C6929" s="24">
        <v>1.0509999999999999</v>
      </c>
      <c r="D6929" s="40">
        <v>6.5911292179807996E-9</v>
      </c>
      <c r="E6929" s="31">
        <v>2.1064355524896699E-8</v>
      </c>
    </row>
    <row r="6930" spans="1:5" ht="15" x14ac:dyDescent="0.25">
      <c r="A6930" s="48"/>
      <c r="B6930" s="38" t="s">
        <v>1052</v>
      </c>
      <c r="C6930" s="24">
        <v>1.7190000000000001</v>
      </c>
      <c r="D6930" s="40">
        <v>2.6243436700280101E-9</v>
      </c>
      <c r="E6930" s="31">
        <v>8.7488605033168698E-9</v>
      </c>
    </row>
    <row r="6931" spans="1:5" ht="15" x14ac:dyDescent="0.25">
      <c r="A6931" s="48"/>
      <c r="B6931" s="38" t="s">
        <v>7281</v>
      </c>
      <c r="C6931" s="24">
        <v>-1.5389999999999999</v>
      </c>
      <c r="D6931" s="40">
        <v>1.34669397453724E-2</v>
      </c>
      <c r="E6931" s="31">
        <v>2.0941881705771999E-2</v>
      </c>
    </row>
    <row r="6932" spans="1:5" ht="15" x14ac:dyDescent="0.25">
      <c r="A6932" s="48"/>
      <c r="B6932" s="38" t="s">
        <v>7282</v>
      </c>
      <c r="C6932" s="24">
        <v>1.7509999999999999</v>
      </c>
      <c r="D6932" s="40">
        <v>9.5723707598527102E-4</v>
      </c>
      <c r="E6932" s="31">
        <v>1.7606833357957201E-3</v>
      </c>
    </row>
    <row r="6933" spans="1:5" ht="15" x14ac:dyDescent="0.25">
      <c r="A6933" s="48"/>
      <c r="B6933" s="38" t="s">
        <v>1071</v>
      </c>
      <c r="C6933" s="24">
        <v>1.3879999999999999</v>
      </c>
      <c r="D6933" s="40">
        <v>1.7408572442278201E-30</v>
      </c>
      <c r="E6933" s="31">
        <v>1.7265828354516201E-29</v>
      </c>
    </row>
    <row r="6934" spans="1:5" ht="15" x14ac:dyDescent="0.25">
      <c r="A6934" s="48"/>
      <c r="B6934" s="38" t="s">
        <v>6502</v>
      </c>
      <c r="C6934" s="24">
        <v>2.133</v>
      </c>
      <c r="D6934" s="40">
        <v>3.1542256488706901E-20</v>
      </c>
      <c r="E6934" s="31">
        <v>2.2243487338804198E-19</v>
      </c>
    </row>
    <row r="6935" spans="1:5" ht="15" x14ac:dyDescent="0.25">
      <c r="A6935" s="48"/>
      <c r="B6935" s="38" t="s">
        <v>4495</v>
      </c>
      <c r="C6935" s="24">
        <v>1.7330000000000001</v>
      </c>
      <c r="D6935" s="40">
        <v>5.4472758198247395E-138</v>
      </c>
      <c r="E6935" s="31">
        <v>2.6821807665048502E-136</v>
      </c>
    </row>
    <row r="6936" spans="1:5" ht="15" x14ac:dyDescent="0.25">
      <c r="A6936" s="48"/>
      <c r="B6936" s="38" t="s">
        <v>5771</v>
      </c>
      <c r="C6936" s="24">
        <v>1.127</v>
      </c>
      <c r="D6936" s="40">
        <v>4.9218236380236598E-14</v>
      </c>
      <c r="E6936" s="31">
        <v>2.3386017695955298E-13</v>
      </c>
    </row>
    <row r="6937" spans="1:5" ht="15" x14ac:dyDescent="0.25">
      <c r="A6937" s="48"/>
      <c r="B6937" s="38" t="s">
        <v>6503</v>
      </c>
      <c r="C6937" s="24">
        <v>3.02</v>
      </c>
      <c r="D6937" s="40">
        <v>2.8097410759652401E-213</v>
      </c>
      <c r="E6937" s="31">
        <v>3.8130242308952598E-211</v>
      </c>
    </row>
    <row r="6938" spans="1:5" ht="15" x14ac:dyDescent="0.25">
      <c r="A6938" s="48"/>
      <c r="B6938" s="38" t="s">
        <v>6504</v>
      </c>
      <c r="C6938" s="24">
        <v>-1.8580000000000001</v>
      </c>
      <c r="D6938" s="40">
        <v>1.16230765148422E-20</v>
      </c>
      <c r="E6938" s="31">
        <v>8.3770463378992497E-20</v>
      </c>
    </row>
    <row r="6939" spans="1:5" ht="15" x14ac:dyDescent="0.25">
      <c r="A6939" s="48"/>
      <c r="B6939" s="38" t="s">
        <v>6506</v>
      </c>
      <c r="C6939" s="24">
        <v>2.5579999999999998</v>
      </c>
      <c r="D6939" s="40">
        <v>0</v>
      </c>
      <c r="E6939" s="31">
        <v>0</v>
      </c>
    </row>
    <row r="6940" spans="1:5" ht="15" x14ac:dyDescent="0.25">
      <c r="A6940" s="48"/>
      <c r="B6940" s="38" t="s">
        <v>6507</v>
      </c>
      <c r="C6940" s="24">
        <v>2.4209999999999998</v>
      </c>
      <c r="D6940" s="40">
        <v>1.88406479972388E-225</v>
      </c>
      <c r="E6940" s="31">
        <v>3.08321663107754E-223</v>
      </c>
    </row>
    <row r="6941" spans="1:5" ht="15" x14ac:dyDescent="0.25">
      <c r="A6941" s="48"/>
      <c r="B6941" s="38" t="s">
        <v>6508</v>
      </c>
      <c r="C6941" s="24">
        <v>-1.4419999999999999</v>
      </c>
      <c r="D6941" s="40">
        <v>7.5065774392032098E-20</v>
      </c>
      <c r="E6941" s="31">
        <v>5.20780509622527E-19</v>
      </c>
    </row>
    <row r="6942" spans="1:5" ht="15" x14ac:dyDescent="0.25">
      <c r="A6942" s="48"/>
      <c r="B6942" s="38" t="s">
        <v>746</v>
      </c>
      <c r="C6942" s="24">
        <v>2.1</v>
      </c>
      <c r="D6942" s="40">
        <v>3.21469691027977E-16</v>
      </c>
      <c r="E6942" s="31">
        <v>1.7779894243336599E-15</v>
      </c>
    </row>
    <row r="6943" spans="1:5" ht="15" x14ac:dyDescent="0.25">
      <c r="A6943" s="48"/>
      <c r="B6943" s="38" t="s">
        <v>5361</v>
      </c>
      <c r="C6943" s="24">
        <v>1.046</v>
      </c>
      <c r="D6943" s="40">
        <v>6.3548615799469805E-14</v>
      </c>
      <c r="E6943" s="31">
        <v>2.9888799518871498E-13</v>
      </c>
    </row>
    <row r="6944" spans="1:5" ht="15" x14ac:dyDescent="0.25">
      <c r="A6944" s="48"/>
      <c r="B6944" s="38" t="s">
        <v>6509</v>
      </c>
      <c r="C6944" s="24">
        <v>-1.327</v>
      </c>
      <c r="D6944" s="40">
        <v>9.9343146724347297E-8</v>
      </c>
      <c r="E6944" s="31">
        <v>2.8375013776913202E-7</v>
      </c>
    </row>
    <row r="6945" spans="1:5" ht="15" x14ac:dyDescent="0.25">
      <c r="A6945" s="48"/>
      <c r="B6945" s="38" t="s">
        <v>6511</v>
      </c>
      <c r="C6945" s="24">
        <v>1.3360000000000001</v>
      </c>
      <c r="D6945" s="40">
        <v>8.3445161800329098E-9</v>
      </c>
      <c r="E6945" s="31">
        <v>2.6380050014604001E-8</v>
      </c>
    </row>
    <row r="6946" spans="1:5" ht="15" x14ac:dyDescent="0.25">
      <c r="A6946" s="48"/>
      <c r="B6946" s="38" t="s">
        <v>6512</v>
      </c>
      <c r="C6946" s="24">
        <v>-1.849</v>
      </c>
      <c r="D6946" s="40">
        <v>5.2523304527759601E-11</v>
      </c>
      <c r="E6946" s="31">
        <v>2.0224198366259799E-10</v>
      </c>
    </row>
    <row r="6947" spans="1:5" ht="15" x14ac:dyDescent="0.25">
      <c r="A6947" s="48"/>
      <c r="B6947" s="38" t="s">
        <v>1102</v>
      </c>
      <c r="C6947" s="24">
        <v>-1.0149999999999999</v>
      </c>
      <c r="D6947" s="40">
        <v>1.58193709682606E-3</v>
      </c>
      <c r="E6947" s="31">
        <v>2.8193139035042301E-3</v>
      </c>
    </row>
    <row r="6948" spans="1:5" ht="15" x14ac:dyDescent="0.25">
      <c r="A6948" s="48"/>
      <c r="B6948" s="38" t="s">
        <v>5369</v>
      </c>
      <c r="C6948" s="24">
        <v>-1.2110000000000001</v>
      </c>
      <c r="D6948" s="40">
        <v>1.7393811118079901E-7</v>
      </c>
      <c r="E6948" s="31">
        <v>4.83653998305831E-7</v>
      </c>
    </row>
    <row r="6949" spans="1:5" ht="15" x14ac:dyDescent="0.25">
      <c r="A6949" s="48"/>
      <c r="B6949" s="38" t="s">
        <v>4496</v>
      </c>
      <c r="C6949" s="24">
        <v>1.222</v>
      </c>
      <c r="D6949" s="40">
        <v>1.42904394983825E-36</v>
      </c>
      <c r="E6949" s="31">
        <v>1.6394227911134101E-35</v>
      </c>
    </row>
    <row r="6950" spans="1:5" ht="15" x14ac:dyDescent="0.25">
      <c r="A6950" s="48"/>
      <c r="B6950" s="38" t="s">
        <v>1023</v>
      </c>
      <c r="C6950" s="24">
        <v>1.8520000000000001</v>
      </c>
      <c r="D6950" s="40">
        <v>1.41612432915454E-154</v>
      </c>
      <c r="E6950" s="31">
        <v>8.2940165972798298E-153</v>
      </c>
    </row>
    <row r="6951" spans="1:5" ht="15" x14ac:dyDescent="0.25">
      <c r="A6951" s="48"/>
      <c r="B6951" s="38" t="s">
        <v>7283</v>
      </c>
      <c r="C6951" s="24">
        <v>-1.4550000000000001</v>
      </c>
      <c r="D6951" s="40">
        <v>2.5003976871698301E-9</v>
      </c>
      <c r="E6951" s="31">
        <v>8.3506679060101701E-9</v>
      </c>
    </row>
    <row r="6952" spans="1:5" ht="15" x14ac:dyDescent="0.25">
      <c r="A6952" s="48"/>
      <c r="B6952" s="38" t="s">
        <v>6513</v>
      </c>
      <c r="C6952" s="24">
        <v>-1.4870000000000001</v>
      </c>
      <c r="D6952" s="40">
        <v>2.5496111546063901E-8</v>
      </c>
      <c r="E6952" s="31">
        <v>7.7014313052279894E-8</v>
      </c>
    </row>
    <row r="6953" spans="1:5" ht="15" x14ac:dyDescent="0.25">
      <c r="A6953" s="48"/>
      <c r="B6953" s="38" t="s">
        <v>5772</v>
      </c>
      <c r="C6953" s="24">
        <v>1.3169999999999999</v>
      </c>
      <c r="D6953" s="40">
        <v>1.11843253427321E-16</v>
      </c>
      <c r="E6953" s="31">
        <v>6.4154212584496398E-16</v>
      </c>
    </row>
    <row r="6954" spans="1:5" ht="15" x14ac:dyDescent="0.25">
      <c r="A6954" s="48"/>
      <c r="B6954" s="38" t="s">
        <v>7284</v>
      </c>
      <c r="C6954" s="24">
        <v>1.1859999999999999</v>
      </c>
      <c r="D6954" s="40">
        <v>5.0836137280927396E-3</v>
      </c>
      <c r="E6954" s="31">
        <v>8.4433512785397104E-3</v>
      </c>
    </row>
    <row r="6955" spans="1:5" ht="15" x14ac:dyDescent="0.25">
      <c r="A6955" s="48"/>
      <c r="B6955" s="38" t="s">
        <v>7285</v>
      </c>
      <c r="C6955" s="24">
        <v>1.5209999999999999</v>
      </c>
      <c r="D6955" s="40">
        <v>1.40896482768507E-26</v>
      </c>
      <c r="E6955" s="31">
        <v>1.2483248887324399E-25</v>
      </c>
    </row>
    <row r="6956" spans="1:5" ht="15" x14ac:dyDescent="0.25">
      <c r="A6956" s="48"/>
      <c r="B6956" s="38" t="s">
        <v>7286</v>
      </c>
      <c r="C6956" s="24">
        <v>1.897</v>
      </c>
      <c r="D6956" s="40">
        <v>5.9973981356382698E-64</v>
      </c>
      <c r="E6956" s="31">
        <v>1.1627011577244399E-62</v>
      </c>
    </row>
    <row r="6957" spans="1:5" ht="15" x14ac:dyDescent="0.25">
      <c r="A6957" s="48"/>
      <c r="B6957" s="38" t="s">
        <v>7287</v>
      </c>
      <c r="C6957" s="24">
        <v>1.996</v>
      </c>
      <c r="D6957" s="40">
        <v>2.12481201197512E-10</v>
      </c>
      <c r="E6957" s="31">
        <v>7.7575157707543195E-10</v>
      </c>
    </row>
    <row r="6958" spans="1:5" ht="15" x14ac:dyDescent="0.25">
      <c r="A6958" s="48"/>
      <c r="B6958" s="38" t="s">
        <v>6515</v>
      </c>
      <c r="C6958" s="24">
        <v>1.2769999999999999</v>
      </c>
      <c r="D6958" s="40">
        <v>3.72068496402015E-14</v>
      </c>
      <c r="E6958" s="31">
        <v>1.7785129845196E-13</v>
      </c>
    </row>
    <row r="6959" spans="1:5" ht="15" x14ac:dyDescent="0.25">
      <c r="A6959" s="48"/>
      <c r="B6959" s="38" t="s">
        <v>5773</v>
      </c>
      <c r="C6959" s="24">
        <v>2.6</v>
      </c>
      <c r="D6959" s="40">
        <v>1.1317397809528101E-91</v>
      </c>
      <c r="E6959" s="31">
        <v>3.2127551740925501E-90</v>
      </c>
    </row>
    <row r="6960" spans="1:5" ht="15" x14ac:dyDescent="0.25">
      <c r="A6960" s="48"/>
      <c r="B6960" s="38" t="s">
        <v>5370</v>
      </c>
      <c r="C6960" s="24">
        <v>2.3290000000000002</v>
      </c>
      <c r="D6960" s="40">
        <v>8.8702939278453699E-169</v>
      </c>
      <c r="E6960" s="31">
        <v>6.2473816980419804E-167</v>
      </c>
    </row>
    <row r="6961" spans="1:5" ht="15" x14ac:dyDescent="0.25">
      <c r="A6961" s="48"/>
      <c r="B6961" s="38" t="s">
        <v>5373</v>
      </c>
      <c r="C6961" s="24">
        <v>1.5429999999999999</v>
      </c>
      <c r="D6961" s="40">
        <v>1.2904512915125501E-17</v>
      </c>
      <c r="E6961" s="31">
        <v>7.8214280892983E-17</v>
      </c>
    </row>
    <row r="6962" spans="1:5" ht="15" x14ac:dyDescent="0.25">
      <c r="A6962" s="48"/>
      <c r="B6962" s="38" t="s">
        <v>5374</v>
      </c>
      <c r="C6962" s="24">
        <v>1.121</v>
      </c>
      <c r="D6962" s="40">
        <v>1.4590320883372301E-14</v>
      </c>
      <c r="E6962" s="31">
        <v>7.2032427147367896E-14</v>
      </c>
    </row>
    <row r="6963" spans="1:5" ht="15" x14ac:dyDescent="0.25">
      <c r="A6963" s="48"/>
      <c r="B6963" s="38" t="s">
        <v>5378</v>
      </c>
      <c r="C6963" s="24">
        <v>1.89</v>
      </c>
      <c r="D6963" s="40">
        <v>5.4081449836826803E-36</v>
      </c>
      <c r="E6963" s="31">
        <v>6.0302442262946798E-35</v>
      </c>
    </row>
    <row r="6964" spans="1:5" ht="15" x14ac:dyDescent="0.25">
      <c r="A6964" s="48"/>
      <c r="B6964" s="38" t="s">
        <v>6516</v>
      </c>
      <c r="C6964" s="24">
        <v>-2.536</v>
      </c>
      <c r="D6964" s="40">
        <v>1.2336896297121301E-16</v>
      </c>
      <c r="E6964" s="31">
        <v>7.0547267211904301E-16</v>
      </c>
    </row>
    <row r="6965" spans="1:5" ht="15" x14ac:dyDescent="0.25">
      <c r="A6965" s="48"/>
      <c r="B6965" s="38" t="s">
        <v>6517</v>
      </c>
      <c r="C6965" s="24">
        <v>-2.0499999999999998</v>
      </c>
      <c r="D6965" s="40">
        <v>1.15826787421946E-7</v>
      </c>
      <c r="E6965" s="31">
        <v>3.2847107299475502E-7</v>
      </c>
    </row>
    <row r="6966" spans="1:5" ht="15" x14ac:dyDescent="0.25">
      <c r="A6966" s="48"/>
      <c r="B6966" s="38" t="s">
        <v>5379</v>
      </c>
      <c r="C6966" s="24">
        <v>-1.927</v>
      </c>
      <c r="D6966" s="40">
        <v>2.23098473361567E-19</v>
      </c>
      <c r="E6966" s="31">
        <v>1.5046301888288001E-18</v>
      </c>
    </row>
    <row r="6967" spans="1:5" ht="15" x14ac:dyDescent="0.25">
      <c r="A6967" s="48"/>
      <c r="B6967" s="38" t="s">
        <v>7288</v>
      </c>
      <c r="C6967" s="24">
        <v>-1.6120000000000001</v>
      </c>
      <c r="D6967" s="40">
        <v>1.11996828943398E-6</v>
      </c>
      <c r="E6967" s="31">
        <v>2.8849553529678899E-6</v>
      </c>
    </row>
    <row r="6968" spans="1:5" ht="15" x14ac:dyDescent="0.25">
      <c r="A6968" s="48"/>
      <c r="B6968" s="38" t="s">
        <v>6518</v>
      </c>
      <c r="C6968" s="24">
        <v>-1.629</v>
      </c>
      <c r="D6968" s="40">
        <v>6.6665226927830403E-12</v>
      </c>
      <c r="E6968" s="31">
        <v>2.7578090901594701E-11</v>
      </c>
    </row>
    <row r="6969" spans="1:5" ht="15" x14ac:dyDescent="0.25">
      <c r="A6969" s="48"/>
      <c r="B6969" s="38" t="s">
        <v>6519</v>
      </c>
      <c r="C6969" s="24">
        <v>-1.8149999999999999</v>
      </c>
      <c r="D6969" s="40">
        <v>1.567908558155E-19</v>
      </c>
      <c r="E6969" s="31">
        <v>1.06909843352628E-18</v>
      </c>
    </row>
    <row r="6970" spans="1:5" ht="15" x14ac:dyDescent="0.25">
      <c r="A6970" s="48"/>
      <c r="B6970" s="38" t="s">
        <v>7289</v>
      </c>
      <c r="C6970" s="24">
        <v>1.3660000000000001</v>
      </c>
      <c r="D6970" s="40">
        <v>1.8290618292632799E-15</v>
      </c>
      <c r="E6970" s="31">
        <v>9.5737535447045203E-15</v>
      </c>
    </row>
    <row r="6971" spans="1:5" ht="15" x14ac:dyDescent="0.25">
      <c r="A6971" s="48"/>
      <c r="B6971" s="38" t="s">
        <v>7290</v>
      </c>
      <c r="C6971" s="24">
        <v>1.264</v>
      </c>
      <c r="D6971" s="40">
        <v>1.8009777407228999E-3</v>
      </c>
      <c r="E6971" s="31">
        <v>3.17812881363216E-3</v>
      </c>
    </row>
    <row r="6972" spans="1:5" ht="15" x14ac:dyDescent="0.25">
      <c r="A6972" s="48"/>
      <c r="B6972" s="38" t="s">
        <v>379</v>
      </c>
      <c r="C6972" s="24">
        <v>1.1279999999999999</v>
      </c>
      <c r="D6972" s="40">
        <v>1.9712336220536699E-5</v>
      </c>
      <c r="E6972" s="31">
        <v>4.4767117849414797E-5</v>
      </c>
    </row>
    <row r="6973" spans="1:5" ht="15" x14ac:dyDescent="0.25">
      <c r="A6973" s="48"/>
      <c r="B6973" s="38" t="s">
        <v>5382</v>
      </c>
      <c r="C6973" s="24">
        <v>1.504</v>
      </c>
      <c r="D6973" s="40">
        <v>3.9306081427018603E-49</v>
      </c>
      <c r="E6973" s="31">
        <v>5.8948527509415495E-48</v>
      </c>
    </row>
    <row r="6974" spans="1:5" ht="15" x14ac:dyDescent="0.25">
      <c r="A6974" s="48"/>
      <c r="B6974" s="38" t="s">
        <v>6521</v>
      </c>
      <c r="C6974" s="24">
        <v>-1.954</v>
      </c>
      <c r="D6974" s="40">
        <v>5.9318687676613699E-15</v>
      </c>
      <c r="E6974" s="31">
        <v>2.9895758897887602E-14</v>
      </c>
    </row>
    <row r="6975" spans="1:5" ht="15" x14ac:dyDescent="0.25">
      <c r="A6975" s="48"/>
      <c r="B6975" s="38" t="s">
        <v>7291</v>
      </c>
      <c r="C6975" s="24">
        <v>-1.474</v>
      </c>
      <c r="D6975" s="40">
        <v>1.3735024159013001E-6</v>
      </c>
      <c r="E6975" s="31">
        <v>3.5104122379764999E-6</v>
      </c>
    </row>
    <row r="6976" spans="1:5" ht="15" x14ac:dyDescent="0.25">
      <c r="A6976" s="48"/>
      <c r="B6976" s="38" t="s">
        <v>5383</v>
      </c>
      <c r="C6976" s="24">
        <v>-1.7729999999999999</v>
      </c>
      <c r="D6976" s="40">
        <v>9.1213882697203398E-6</v>
      </c>
      <c r="E6976" s="31">
        <v>2.1550490162515501E-5</v>
      </c>
    </row>
    <row r="6977" spans="1:5" ht="15" x14ac:dyDescent="0.25">
      <c r="A6977" s="48"/>
      <c r="B6977" s="38" t="s">
        <v>5384</v>
      </c>
      <c r="C6977" s="24">
        <v>-1.375</v>
      </c>
      <c r="D6977" s="40">
        <v>2.1552097971737001E-7</v>
      </c>
      <c r="E6977" s="31">
        <v>5.9217715118392403E-7</v>
      </c>
    </row>
    <row r="6978" spans="1:5" ht="15" x14ac:dyDescent="0.25">
      <c r="A6978" s="48"/>
      <c r="B6978" s="38" t="s">
        <v>5385</v>
      </c>
      <c r="C6978" s="24">
        <v>-2.9889999999999999</v>
      </c>
      <c r="D6978" s="40">
        <v>4.4783550948117201E-5</v>
      </c>
      <c r="E6978" s="31">
        <v>9.7182401511437005E-5</v>
      </c>
    </row>
    <row r="6979" spans="1:5" ht="15" x14ac:dyDescent="0.25">
      <c r="A6979" s="48"/>
      <c r="B6979" s="38" t="s">
        <v>5386</v>
      </c>
      <c r="C6979" s="24">
        <v>-1.8160000000000001</v>
      </c>
      <c r="D6979" s="40">
        <v>1.7747156831768499E-11</v>
      </c>
      <c r="E6979" s="31">
        <v>7.0835854097532396E-11</v>
      </c>
    </row>
    <row r="6980" spans="1:5" ht="15" x14ac:dyDescent="0.25">
      <c r="A6980" s="48"/>
      <c r="B6980" s="38" t="s">
        <v>5387</v>
      </c>
      <c r="C6980" s="24">
        <v>-2.5920000000000001</v>
      </c>
      <c r="D6980" s="40">
        <v>2.1813819407597298E-12</v>
      </c>
      <c r="E6980" s="31">
        <v>9.3579098831049806E-12</v>
      </c>
    </row>
    <row r="6981" spans="1:5" ht="15" x14ac:dyDescent="0.25">
      <c r="A6981" s="48"/>
      <c r="B6981" s="38" t="s">
        <v>7292</v>
      </c>
      <c r="C6981" s="24">
        <v>-1.3160000000000001</v>
      </c>
      <c r="D6981" s="40">
        <v>3.3004106391270401E-3</v>
      </c>
      <c r="E6981" s="31">
        <v>5.62262241154404E-3</v>
      </c>
    </row>
    <row r="6982" spans="1:5" ht="15" x14ac:dyDescent="0.25">
      <c r="A6982" s="48"/>
      <c r="B6982" s="38" t="s">
        <v>7293</v>
      </c>
      <c r="C6982" s="24">
        <v>1.109</v>
      </c>
      <c r="D6982" s="40">
        <v>5.8867795189793102E-18</v>
      </c>
      <c r="E6982" s="31">
        <v>3.6433861227587201E-17</v>
      </c>
    </row>
    <row r="6983" spans="1:5" ht="15" x14ac:dyDescent="0.25">
      <c r="A6983" s="48"/>
      <c r="B6983" s="38" t="s">
        <v>5391</v>
      </c>
      <c r="C6983" s="24">
        <v>2.831</v>
      </c>
      <c r="D6983" s="40">
        <v>4.6050348239455301E-76</v>
      </c>
      <c r="E6983" s="31">
        <v>1.0415615349769499E-74</v>
      </c>
    </row>
    <row r="6984" spans="1:5" ht="15" x14ac:dyDescent="0.25">
      <c r="A6984" s="48"/>
      <c r="B6984" s="38" t="s">
        <v>5392</v>
      </c>
      <c r="C6984" s="24">
        <v>2.5470000000000002</v>
      </c>
      <c r="D6984" s="40">
        <v>9.3960588650342705E-268</v>
      </c>
      <c r="E6984" s="31">
        <v>2.4895081678595602E-265</v>
      </c>
    </row>
    <row r="6985" spans="1:5" ht="15" x14ac:dyDescent="0.25">
      <c r="A6985" s="48"/>
      <c r="B6985" s="38" t="s">
        <v>5774</v>
      </c>
      <c r="C6985" s="24">
        <v>2.4529999999999998</v>
      </c>
      <c r="D6985" s="40">
        <v>4.1801027590749302E-123</v>
      </c>
      <c r="E6985" s="31">
        <v>1.7754268512590001E-121</v>
      </c>
    </row>
    <row r="6986" spans="1:5" ht="15" x14ac:dyDescent="0.25">
      <c r="A6986" s="48"/>
      <c r="B6986" s="38" t="s">
        <v>5393</v>
      </c>
      <c r="C6986" s="24">
        <v>2.5880000000000001</v>
      </c>
      <c r="D6986" s="40">
        <v>0</v>
      </c>
      <c r="E6986" s="31">
        <v>0</v>
      </c>
    </row>
    <row r="6987" spans="1:5" ht="15" x14ac:dyDescent="0.25">
      <c r="A6987" s="48"/>
      <c r="B6987" s="38" t="s">
        <v>5775</v>
      </c>
      <c r="C6987" s="24">
        <v>2.702</v>
      </c>
      <c r="D6987" s="40">
        <v>6.5959101974976004E-117</v>
      </c>
      <c r="E6987" s="31">
        <v>2.5664086950263398E-115</v>
      </c>
    </row>
    <row r="6988" spans="1:5" ht="15" x14ac:dyDescent="0.25">
      <c r="A6988" s="48"/>
      <c r="B6988" s="38" t="s">
        <v>5776</v>
      </c>
      <c r="C6988" s="24">
        <v>2.8980000000000001</v>
      </c>
      <c r="D6988" s="40">
        <v>9.4670785005789496E-148</v>
      </c>
      <c r="E6988" s="31">
        <v>5.1140606579826501E-146</v>
      </c>
    </row>
    <row r="6989" spans="1:5" ht="15" x14ac:dyDescent="0.25">
      <c r="A6989" s="48"/>
      <c r="B6989" s="38" t="s">
        <v>5394</v>
      </c>
      <c r="C6989" s="24">
        <v>2.972</v>
      </c>
      <c r="D6989" s="40">
        <v>3.1758814652361998E-104</v>
      </c>
      <c r="E6989" s="31">
        <v>1.0273607251496599E-102</v>
      </c>
    </row>
    <row r="6990" spans="1:5" ht="15" x14ac:dyDescent="0.25">
      <c r="A6990" s="48"/>
      <c r="B6990" s="38" t="s">
        <v>5777</v>
      </c>
      <c r="C6990" s="24">
        <v>2.4569999999999999</v>
      </c>
      <c r="D6990" s="40">
        <v>1.9464434707209501E-106</v>
      </c>
      <c r="E6990" s="31">
        <v>6.3705949829949302E-105</v>
      </c>
    </row>
    <row r="6991" spans="1:5" ht="15" x14ac:dyDescent="0.25">
      <c r="A6991" s="48"/>
      <c r="B6991" s="38" t="s">
        <v>381</v>
      </c>
      <c r="C6991" s="24">
        <v>1.3819999999999999</v>
      </c>
      <c r="D6991" s="40">
        <v>3.2651812827897698E-5</v>
      </c>
      <c r="E6991" s="31">
        <v>7.2093129593024994E-5</v>
      </c>
    </row>
    <row r="6992" spans="1:5" ht="15" x14ac:dyDescent="0.25">
      <c r="A6992" s="48"/>
      <c r="B6992" s="38" t="s">
        <v>7294</v>
      </c>
      <c r="C6992" s="24">
        <v>1.0900000000000001</v>
      </c>
      <c r="D6992" s="40">
        <v>6.1852670431384202E-14</v>
      </c>
      <c r="E6992" s="31">
        <v>2.9165106633917098E-13</v>
      </c>
    </row>
    <row r="6993" spans="1:5" ht="15" x14ac:dyDescent="0.25">
      <c r="A6993" s="48"/>
      <c r="B6993" s="38" t="s">
        <v>7295</v>
      </c>
      <c r="C6993" s="24">
        <v>1.0760000000000001</v>
      </c>
      <c r="D6993" s="40">
        <v>3.5926972410160801E-8</v>
      </c>
      <c r="E6993" s="31">
        <v>1.07471868005449E-7</v>
      </c>
    </row>
    <row r="6994" spans="1:5" ht="15" x14ac:dyDescent="0.25">
      <c r="A6994" s="48"/>
      <c r="B6994" s="38" t="s">
        <v>1230</v>
      </c>
      <c r="C6994" s="24">
        <v>1.0049999999999999</v>
      </c>
      <c r="D6994" s="40">
        <v>1.8908897444465098E-15</v>
      </c>
      <c r="E6994" s="31">
        <v>9.8695220807695803E-15</v>
      </c>
    </row>
    <row r="6995" spans="1:5" ht="15" x14ac:dyDescent="0.25">
      <c r="A6995" s="48"/>
      <c r="B6995" s="38" t="s">
        <v>5778</v>
      </c>
      <c r="C6995" s="24">
        <v>1.53</v>
      </c>
      <c r="D6995" s="40">
        <v>3.7789158010542499E-38</v>
      </c>
      <c r="E6995" s="31">
        <v>4.5216962402292102E-37</v>
      </c>
    </row>
    <row r="6996" spans="1:5" ht="15" x14ac:dyDescent="0.25">
      <c r="A6996" s="48"/>
      <c r="B6996" s="38" t="s">
        <v>4522</v>
      </c>
      <c r="C6996" s="24">
        <v>2.016</v>
      </c>
      <c r="D6996" s="40">
        <v>2.3458361282342699E-19</v>
      </c>
      <c r="E6996" s="31">
        <v>1.57826266233319E-18</v>
      </c>
    </row>
    <row r="6997" spans="1:5" ht="15" x14ac:dyDescent="0.25">
      <c r="A6997" s="48"/>
      <c r="B6997" s="38" t="s">
        <v>7296</v>
      </c>
      <c r="C6997" s="24">
        <v>2.601</v>
      </c>
      <c r="D6997" s="40">
        <v>1.9929042837156601E-3</v>
      </c>
      <c r="E6997" s="31">
        <v>3.5012691615389801E-3</v>
      </c>
    </row>
    <row r="6998" spans="1:5" ht="15" x14ac:dyDescent="0.25">
      <c r="A6998" s="48" t="s">
        <v>3574</v>
      </c>
      <c r="B6998" s="38" t="s">
        <v>4351</v>
      </c>
      <c r="C6998" s="24">
        <v>-1.413</v>
      </c>
      <c r="D6998" s="40">
        <v>7.2515191140000901E-5</v>
      </c>
      <c r="E6998" s="31">
        <v>1.9414988280483401E-2</v>
      </c>
    </row>
    <row r="6999" spans="1:5" ht="15" x14ac:dyDescent="0.25">
      <c r="A6999" s="48"/>
      <c r="B6999" s="38" t="s">
        <v>182</v>
      </c>
      <c r="C6999" s="24">
        <v>2.4140000000000001</v>
      </c>
      <c r="D6999" s="40">
        <v>3.6057350058042399E-8</v>
      </c>
      <c r="E6999" s="31">
        <v>1.41095184419432E-5</v>
      </c>
    </row>
    <row r="7000" spans="1:5" ht="15" x14ac:dyDescent="0.25">
      <c r="A7000" s="48"/>
      <c r="B7000" s="38" t="s">
        <v>1104</v>
      </c>
      <c r="C7000" s="24">
        <v>-8.2319999999999993</v>
      </c>
      <c r="D7000" s="40">
        <v>1.8847211892992499E-8</v>
      </c>
      <c r="E7000" s="31">
        <v>7.9896472416377297E-6</v>
      </c>
    </row>
    <row r="7001" spans="1:5" ht="15" x14ac:dyDescent="0.25">
      <c r="A7001" s="48"/>
      <c r="B7001" s="38" t="s">
        <v>4697</v>
      </c>
      <c r="C7001" s="24">
        <v>-8.9369999999999994</v>
      </c>
      <c r="D7001" s="40">
        <v>7.7411752955032804E-10</v>
      </c>
      <c r="E7001" s="31">
        <v>3.9379358728225199E-7</v>
      </c>
    </row>
    <row r="7002" spans="1:5" ht="15" x14ac:dyDescent="0.25">
      <c r="A7002" s="48"/>
      <c r="B7002" s="38" t="s">
        <v>191</v>
      </c>
      <c r="C7002" s="24">
        <v>-7.85</v>
      </c>
      <c r="D7002" s="40">
        <v>2.74193103463122E-25</v>
      </c>
      <c r="E7002" s="31">
        <v>1.3948203173168999E-21</v>
      </c>
    </row>
    <row r="7003" spans="1:5" ht="15" x14ac:dyDescent="0.25">
      <c r="A7003" s="48"/>
      <c r="B7003" s="38" t="s">
        <v>4698</v>
      </c>
      <c r="C7003" s="24">
        <v>-9.4169999999999998</v>
      </c>
      <c r="D7003" s="40">
        <v>9.3671310548084903E-11</v>
      </c>
      <c r="E7003" s="31">
        <v>5.2945106306456397E-8</v>
      </c>
    </row>
    <row r="7004" spans="1:5" ht="15" x14ac:dyDescent="0.25">
      <c r="A7004" s="48"/>
      <c r="B7004" s="38" t="s">
        <v>653</v>
      </c>
      <c r="C7004" s="24">
        <v>-9.7430000000000003</v>
      </c>
      <c r="D7004" s="40">
        <v>4.2040346595350202E-11</v>
      </c>
      <c r="E7004" s="31">
        <v>2.67324053913183E-8</v>
      </c>
    </row>
    <row r="7005" spans="1:5" ht="15" x14ac:dyDescent="0.25">
      <c r="A7005" s="48"/>
      <c r="B7005" s="38" t="s">
        <v>1171</v>
      </c>
      <c r="C7005" s="24">
        <v>-5.14</v>
      </c>
      <c r="D7005" s="40">
        <v>3.64469585045545E-17</v>
      </c>
      <c r="E7005" s="31">
        <v>6.1801892637556297E-14</v>
      </c>
    </row>
    <row r="7006" spans="1:5" ht="15" x14ac:dyDescent="0.25">
      <c r="A7006" s="48"/>
      <c r="B7006" s="38" t="s">
        <v>4699</v>
      </c>
      <c r="C7006" s="24">
        <v>-5.52</v>
      </c>
      <c r="D7006" s="40">
        <v>1.67660888837946E-6</v>
      </c>
      <c r="E7006" s="31">
        <v>5.6859396101242203E-4</v>
      </c>
    </row>
    <row r="7007" spans="1:5" ht="15" x14ac:dyDescent="0.25">
      <c r="A7007" s="48"/>
      <c r="B7007" s="38" t="s">
        <v>4440</v>
      </c>
      <c r="C7007" s="24">
        <v>1.375</v>
      </c>
      <c r="D7007" s="40">
        <v>3.4572778678841898E-7</v>
      </c>
      <c r="E7007" s="31">
        <v>1.2562266081376299E-4</v>
      </c>
    </row>
    <row r="7008" spans="1:5" ht="15" x14ac:dyDescent="0.25">
      <c r="A7008" s="48"/>
      <c r="B7008" s="38" t="s">
        <v>5074</v>
      </c>
      <c r="C7008" s="24">
        <v>2.7749999999999999</v>
      </c>
      <c r="D7008" s="40">
        <v>1.9469811017000902E-6</v>
      </c>
      <c r="E7008" s="31">
        <v>6.1901830402177102E-4</v>
      </c>
    </row>
    <row r="7009" spans="1:5" ht="15" x14ac:dyDescent="0.25">
      <c r="A7009" s="48"/>
      <c r="B7009" s="38" t="s">
        <v>297</v>
      </c>
      <c r="C7009" s="24">
        <v>-2.0859999999999999</v>
      </c>
      <c r="D7009" s="40">
        <v>3.79870729752357E-6</v>
      </c>
      <c r="E7009" s="31">
        <v>1.1367072954413201E-3</v>
      </c>
    </row>
    <row r="7010" spans="1:5" ht="15" x14ac:dyDescent="0.25">
      <c r="A7010" s="48"/>
      <c r="B7010" s="38" t="s">
        <v>742</v>
      </c>
      <c r="C7010" s="24">
        <v>-4.9169999999999998</v>
      </c>
      <c r="D7010" s="40">
        <v>2.3297153637389101E-14</v>
      </c>
      <c r="E7010" s="31">
        <v>2.3702524110679699E-11</v>
      </c>
    </row>
    <row r="7011" spans="1:5" ht="15" x14ac:dyDescent="0.25">
      <c r="A7011" s="48"/>
      <c r="B7011" s="38" t="s">
        <v>5168</v>
      </c>
      <c r="C7011" s="24">
        <v>-4.1539999999999999</v>
      </c>
      <c r="D7011" s="40">
        <v>3.6459822150517497E-5</v>
      </c>
      <c r="E7011" s="31">
        <v>1.0303950848871301E-2</v>
      </c>
    </row>
    <row r="7012" spans="1:5" ht="15" x14ac:dyDescent="0.25">
      <c r="A7012" s="48"/>
      <c r="B7012" s="38" t="s">
        <v>438</v>
      </c>
      <c r="C7012" s="24">
        <v>3.3580000000000001</v>
      </c>
      <c r="D7012" s="40">
        <v>1.2996021580990799E-12</v>
      </c>
      <c r="E7012" s="31">
        <v>9.4443945403572004E-10</v>
      </c>
    </row>
    <row r="7013" spans="1:5" ht="15" x14ac:dyDescent="0.25">
      <c r="A7013" s="48"/>
      <c r="B7013" s="38" t="s">
        <v>5221</v>
      </c>
      <c r="C7013" s="24">
        <v>3.2869999999999999</v>
      </c>
      <c r="D7013" s="40">
        <v>1.20667364534369E-15</v>
      </c>
      <c r="E7013" s="31">
        <v>1.53458720846584E-12</v>
      </c>
    </row>
    <row r="7014" spans="1:5" ht="15" x14ac:dyDescent="0.25">
      <c r="A7014" s="48"/>
      <c r="B7014" s="38" t="s">
        <v>5222</v>
      </c>
      <c r="C7014" s="24">
        <v>2.8620000000000001</v>
      </c>
      <c r="D7014" s="40">
        <v>2.4020455230451598E-19</v>
      </c>
      <c r="E7014" s="31">
        <v>6.1096027878653601E-16</v>
      </c>
    </row>
    <row r="7015" spans="1:5" ht="15" x14ac:dyDescent="0.25">
      <c r="A7015" s="48"/>
      <c r="B7015" s="38" t="s">
        <v>5223</v>
      </c>
      <c r="C7015" s="24">
        <v>2.7229999999999999</v>
      </c>
      <c r="D7015" s="40">
        <v>1.2785817114023E-9</v>
      </c>
      <c r="E7015" s="31">
        <v>5.9128592417304495E-7</v>
      </c>
    </row>
    <row r="7016" spans="1:5" ht="15" x14ac:dyDescent="0.25">
      <c r="A7016" s="48"/>
      <c r="B7016" s="38" t="s">
        <v>5224</v>
      </c>
      <c r="C7016" s="24">
        <v>1.466</v>
      </c>
      <c r="D7016" s="40">
        <v>7.4278681159146999E-14</v>
      </c>
      <c r="E7016" s="31">
        <v>6.2975941842763495E-11</v>
      </c>
    </row>
    <row r="7017" spans="1:5" ht="15" x14ac:dyDescent="0.25">
      <c r="A7017" s="48"/>
      <c r="B7017" s="38" t="s">
        <v>1152</v>
      </c>
      <c r="C7017" s="24">
        <v>-1.1100000000000001</v>
      </c>
      <c r="D7017" s="40">
        <v>1.5620168841241401E-4</v>
      </c>
      <c r="E7017" s="31">
        <v>3.97298994476976E-2</v>
      </c>
    </row>
    <row r="7018" spans="1:5" ht="15" x14ac:dyDescent="0.25">
      <c r="A7018" s="48" t="s">
        <v>3679</v>
      </c>
      <c r="B7018" s="38" t="s">
        <v>5474</v>
      </c>
      <c r="C7018" s="24">
        <v>1.0740000000000001</v>
      </c>
      <c r="D7018" s="40">
        <v>3.0953725730586903E-8</v>
      </c>
      <c r="E7018" s="31">
        <v>4.6683616326648098E-7</v>
      </c>
    </row>
    <row r="7019" spans="1:5" ht="15" x14ac:dyDescent="0.25">
      <c r="A7019" s="48"/>
      <c r="B7019" s="38" t="s">
        <v>4526</v>
      </c>
      <c r="C7019" s="24">
        <v>1.591</v>
      </c>
      <c r="D7019" s="40">
        <v>2.3660642067768199E-6</v>
      </c>
      <c r="E7019" s="31">
        <v>2.7629040895590099E-5</v>
      </c>
    </row>
    <row r="7020" spans="1:5" ht="15" x14ac:dyDescent="0.25">
      <c r="A7020" s="48"/>
      <c r="B7020" s="38" t="s">
        <v>4527</v>
      </c>
      <c r="C7020" s="24">
        <v>1.2450000000000001</v>
      </c>
      <c r="D7020" s="40">
        <v>1.43110542049303E-7</v>
      </c>
      <c r="E7020" s="31">
        <v>1.9852552637666401E-6</v>
      </c>
    </row>
    <row r="7021" spans="1:5" ht="15" x14ac:dyDescent="0.25">
      <c r="A7021" s="48"/>
      <c r="B7021" s="38" t="s">
        <v>4528</v>
      </c>
      <c r="C7021" s="24">
        <v>1.141</v>
      </c>
      <c r="D7021" s="40">
        <v>7.22167285297399E-5</v>
      </c>
      <c r="E7021" s="31">
        <v>6.6619932068685101E-4</v>
      </c>
    </row>
    <row r="7022" spans="1:5" ht="15" x14ac:dyDescent="0.25">
      <c r="A7022" s="48"/>
      <c r="B7022" s="38" t="s">
        <v>480</v>
      </c>
      <c r="C7022" s="24">
        <v>-1.952</v>
      </c>
      <c r="D7022" s="40">
        <v>9.6816707379934904E-5</v>
      </c>
      <c r="E7022" s="31">
        <v>8.7803965964776301E-4</v>
      </c>
    </row>
    <row r="7023" spans="1:5" ht="15" x14ac:dyDescent="0.25">
      <c r="A7023" s="48"/>
      <c r="B7023" s="38" t="s">
        <v>1165</v>
      </c>
      <c r="C7023" s="24">
        <v>2.1989999999999998</v>
      </c>
      <c r="D7023" s="40">
        <v>9.0904713997732002E-17</v>
      </c>
      <c r="E7023" s="31">
        <v>2.8751862398711198E-15</v>
      </c>
    </row>
    <row r="7024" spans="1:5" ht="15" x14ac:dyDescent="0.25">
      <c r="A7024" s="48"/>
      <c r="B7024" s="38" t="s">
        <v>1105</v>
      </c>
      <c r="C7024" s="24">
        <v>-1.4379999999999999</v>
      </c>
      <c r="D7024" s="40">
        <v>5.0755143850295199E-6</v>
      </c>
      <c r="E7024" s="31">
        <v>5.6185944242276801E-5</v>
      </c>
    </row>
    <row r="7025" spans="1:5" ht="15" x14ac:dyDescent="0.25">
      <c r="A7025" s="48"/>
      <c r="B7025" s="38" t="s">
        <v>4533</v>
      </c>
      <c r="C7025" s="24">
        <v>-1.1839999999999999</v>
      </c>
      <c r="D7025" s="40">
        <v>2.2883876189048899E-4</v>
      </c>
      <c r="E7025" s="31">
        <v>1.9516526148903801E-3</v>
      </c>
    </row>
    <row r="7026" spans="1:5" ht="15" x14ac:dyDescent="0.25">
      <c r="A7026" s="48"/>
      <c r="B7026" s="38" t="s">
        <v>4534</v>
      </c>
      <c r="C7026" s="24">
        <v>1.2869999999999999</v>
      </c>
      <c r="D7026" s="40">
        <v>9.1751501012513905E-4</v>
      </c>
      <c r="E7026" s="31">
        <v>6.5528330077969602E-3</v>
      </c>
    </row>
    <row r="7027" spans="1:5" ht="15" x14ac:dyDescent="0.25">
      <c r="A7027" s="48"/>
      <c r="B7027" s="38" t="s">
        <v>4535</v>
      </c>
      <c r="C7027" s="24">
        <v>1.4390000000000001</v>
      </c>
      <c r="D7027" s="40">
        <v>1.60186692142272E-5</v>
      </c>
      <c r="E7027" s="31">
        <v>1.6541666809841E-4</v>
      </c>
    </row>
    <row r="7028" spans="1:5" ht="15" x14ac:dyDescent="0.25">
      <c r="A7028" s="48"/>
      <c r="B7028" s="38" t="s">
        <v>5396</v>
      </c>
      <c r="C7028" s="24">
        <v>2.0329999999999999</v>
      </c>
      <c r="D7028" s="40">
        <v>3.3840495108213401E-5</v>
      </c>
      <c r="E7028" s="31">
        <v>3.2976609229570602E-4</v>
      </c>
    </row>
    <row r="7029" spans="1:5" ht="15" x14ac:dyDescent="0.25">
      <c r="A7029" s="48"/>
      <c r="B7029" s="38" t="s">
        <v>4536</v>
      </c>
      <c r="C7029" s="24">
        <v>1.6739999999999999</v>
      </c>
      <c r="D7029" s="40">
        <v>1.22239191892894E-11</v>
      </c>
      <c r="E7029" s="31">
        <v>2.6637556186108998E-10</v>
      </c>
    </row>
    <row r="7030" spans="1:5" ht="15" x14ac:dyDescent="0.25">
      <c r="A7030" s="48"/>
      <c r="B7030" s="38" t="s">
        <v>5397</v>
      </c>
      <c r="C7030" s="24">
        <v>1.3520000000000001</v>
      </c>
      <c r="D7030" s="40">
        <v>8.3706957249863797E-7</v>
      </c>
      <c r="E7030" s="31">
        <v>1.0411640637707801E-5</v>
      </c>
    </row>
    <row r="7031" spans="1:5" ht="15" x14ac:dyDescent="0.25">
      <c r="A7031" s="48"/>
      <c r="B7031" s="38" t="s">
        <v>7299</v>
      </c>
      <c r="C7031" s="24">
        <v>3.6160000000000001</v>
      </c>
      <c r="D7031" s="40">
        <v>2.0417110788696201E-4</v>
      </c>
      <c r="E7031" s="31">
        <v>1.74936080828844E-3</v>
      </c>
    </row>
    <row r="7032" spans="1:5" ht="15" x14ac:dyDescent="0.25">
      <c r="A7032" s="48"/>
      <c r="B7032" s="38" t="s">
        <v>4498</v>
      </c>
      <c r="C7032" s="24">
        <v>-3.1659999999999999</v>
      </c>
      <c r="D7032" s="40">
        <v>5.7317205429623101E-46</v>
      </c>
      <c r="E7032" s="31">
        <v>5.8750135565363603E-44</v>
      </c>
    </row>
    <row r="7033" spans="1:5" ht="15" x14ac:dyDescent="0.25">
      <c r="A7033" s="48"/>
      <c r="B7033" s="38" t="s">
        <v>4546</v>
      </c>
      <c r="C7033" s="24">
        <v>-2.8439999999999999</v>
      </c>
      <c r="D7033" s="40">
        <v>7.4498614450036298E-6</v>
      </c>
      <c r="E7033" s="31">
        <v>8.03800840118813E-5</v>
      </c>
    </row>
    <row r="7034" spans="1:5" ht="15" x14ac:dyDescent="0.25">
      <c r="A7034" s="48"/>
      <c r="B7034" s="38" t="s">
        <v>4353</v>
      </c>
      <c r="C7034" s="24">
        <v>-3.75</v>
      </c>
      <c r="D7034" s="40">
        <v>5.2003551371498996E-44</v>
      </c>
      <c r="E7034" s="31">
        <v>4.9627527041594299E-42</v>
      </c>
    </row>
    <row r="7035" spans="1:5" ht="15" x14ac:dyDescent="0.25">
      <c r="A7035" s="48"/>
      <c r="B7035" s="38" t="s">
        <v>6540</v>
      </c>
      <c r="C7035" s="24">
        <v>-1.5640000000000001</v>
      </c>
      <c r="D7035" s="40">
        <v>1.2871921595811601E-20</v>
      </c>
      <c r="E7035" s="31">
        <v>4.8798689063573503E-19</v>
      </c>
    </row>
    <row r="7036" spans="1:5" ht="15" x14ac:dyDescent="0.25">
      <c r="A7036" s="48"/>
      <c r="B7036" s="38" t="s">
        <v>4547</v>
      </c>
      <c r="C7036" s="24">
        <v>-1.2749999999999999</v>
      </c>
      <c r="D7036" s="40">
        <v>2.0230525864509901E-14</v>
      </c>
      <c r="E7036" s="31">
        <v>5.3577014669886398E-13</v>
      </c>
    </row>
    <row r="7037" spans="1:5" ht="15" x14ac:dyDescent="0.25">
      <c r="A7037" s="48"/>
      <c r="B7037" s="38" t="s">
        <v>4553</v>
      </c>
      <c r="C7037" s="24">
        <v>-1.504</v>
      </c>
      <c r="D7037" s="40">
        <v>1.2263375211536E-52</v>
      </c>
      <c r="E7037" s="31">
        <v>1.50839515101893E-50</v>
      </c>
    </row>
    <row r="7038" spans="1:5" ht="15" x14ac:dyDescent="0.25">
      <c r="A7038" s="48"/>
      <c r="B7038" s="38" t="s">
        <v>383</v>
      </c>
      <c r="C7038" s="24">
        <v>-1.222</v>
      </c>
      <c r="D7038" s="40">
        <v>2.8958883290343098E-4</v>
      </c>
      <c r="E7038" s="31">
        <v>2.4103371280007301E-3</v>
      </c>
    </row>
    <row r="7039" spans="1:5" ht="15" x14ac:dyDescent="0.25">
      <c r="A7039" s="48"/>
      <c r="B7039" s="38" t="s">
        <v>4499</v>
      </c>
      <c r="C7039" s="24">
        <v>-1.5740000000000001</v>
      </c>
      <c r="D7039" s="40">
        <v>3.8704232366850301E-3</v>
      </c>
      <c r="E7039" s="31">
        <v>2.4043538288497899E-2</v>
      </c>
    </row>
    <row r="7040" spans="1:5" ht="15" x14ac:dyDescent="0.25">
      <c r="A7040" s="48"/>
      <c r="B7040" s="38" t="s">
        <v>4564</v>
      </c>
      <c r="C7040" s="24">
        <v>-1.1299999999999999</v>
      </c>
      <c r="D7040" s="40">
        <v>6.5548586141758702E-17</v>
      </c>
      <c r="E7040" s="31">
        <v>2.0851231281300798E-15</v>
      </c>
    </row>
    <row r="7041" spans="1:5" ht="15" x14ac:dyDescent="0.25">
      <c r="A7041" s="48"/>
      <c r="B7041" s="38" t="s">
        <v>4565</v>
      </c>
      <c r="C7041" s="24">
        <v>-1.5249999999999999</v>
      </c>
      <c r="D7041" s="40">
        <v>2.05273387981001E-10</v>
      </c>
      <c r="E7041" s="31">
        <v>3.9044268126283101E-9</v>
      </c>
    </row>
    <row r="7042" spans="1:5" ht="15" x14ac:dyDescent="0.25">
      <c r="A7042" s="48"/>
      <c r="B7042" s="38" t="s">
        <v>4566</v>
      </c>
      <c r="C7042" s="24">
        <v>-1.496</v>
      </c>
      <c r="D7042" s="40">
        <v>5.3089420154394899E-11</v>
      </c>
      <c r="E7042" s="31">
        <v>1.08033066380359E-9</v>
      </c>
    </row>
    <row r="7043" spans="1:5" ht="15" x14ac:dyDescent="0.25">
      <c r="A7043" s="48"/>
      <c r="B7043" s="38" t="s">
        <v>162</v>
      </c>
      <c r="C7043" s="24">
        <v>-1.228</v>
      </c>
      <c r="D7043" s="40">
        <v>1.6014587502614299E-7</v>
      </c>
      <c r="E7043" s="31">
        <v>2.1886602920239501E-6</v>
      </c>
    </row>
    <row r="7044" spans="1:5" ht="15" x14ac:dyDescent="0.25">
      <c r="A7044" s="48"/>
      <c r="B7044" s="38" t="s">
        <v>5808</v>
      </c>
      <c r="C7044" s="24">
        <v>-1.462</v>
      </c>
      <c r="D7044" s="40">
        <v>5.3011080082918398E-4</v>
      </c>
      <c r="E7044" s="31">
        <v>4.0471217690890102E-3</v>
      </c>
    </row>
    <row r="7045" spans="1:5" ht="15" x14ac:dyDescent="0.25">
      <c r="A7045" s="48"/>
      <c r="B7045" s="38" t="s">
        <v>4567</v>
      </c>
      <c r="C7045" s="24">
        <v>3.9689999999999999</v>
      </c>
      <c r="D7045" s="40">
        <v>1.93563317780717E-10</v>
      </c>
      <c r="E7045" s="31">
        <v>3.6943895307457599E-9</v>
      </c>
    </row>
    <row r="7046" spans="1:5" ht="15" x14ac:dyDescent="0.25">
      <c r="A7046" s="48"/>
      <c r="B7046" s="38" t="s">
        <v>4568</v>
      </c>
      <c r="C7046" s="24">
        <v>4.383</v>
      </c>
      <c r="D7046" s="40">
        <v>4.1437188701956701E-10</v>
      </c>
      <c r="E7046" s="31">
        <v>7.6451613155110196E-9</v>
      </c>
    </row>
    <row r="7047" spans="1:5" ht="15" x14ac:dyDescent="0.25">
      <c r="A7047" s="48"/>
      <c r="B7047" s="38" t="s">
        <v>4569</v>
      </c>
      <c r="C7047" s="24">
        <v>3.8719999999999999</v>
      </c>
      <c r="D7047" s="40">
        <v>1.17691294909529E-16</v>
      </c>
      <c r="E7047" s="31">
        <v>3.6596703220463096E-15</v>
      </c>
    </row>
    <row r="7048" spans="1:5" ht="15" x14ac:dyDescent="0.25">
      <c r="A7048" s="48"/>
      <c r="B7048" s="38" t="s">
        <v>7300</v>
      </c>
      <c r="C7048" s="24">
        <v>-1.0740000000000001</v>
      </c>
      <c r="D7048" s="40">
        <v>9.6610239629248805E-9</v>
      </c>
      <c r="E7048" s="31">
        <v>1.5410307675731799E-7</v>
      </c>
    </row>
    <row r="7049" spans="1:5" ht="15" x14ac:dyDescent="0.25">
      <c r="A7049" s="48"/>
      <c r="B7049" s="38" t="s">
        <v>4578</v>
      </c>
      <c r="C7049" s="24">
        <v>1.4630000000000001</v>
      </c>
      <c r="D7049" s="40">
        <v>1.50919784132226E-20</v>
      </c>
      <c r="E7049" s="31">
        <v>5.6063154709521498E-19</v>
      </c>
    </row>
    <row r="7050" spans="1:5" ht="15" x14ac:dyDescent="0.25">
      <c r="A7050" s="48"/>
      <c r="B7050" s="38" t="s">
        <v>6562</v>
      </c>
      <c r="C7050" s="24">
        <v>1.804</v>
      </c>
      <c r="D7050" s="40">
        <v>1.3937397072269E-5</v>
      </c>
      <c r="E7050" s="31">
        <v>1.4540329590661801E-4</v>
      </c>
    </row>
    <row r="7051" spans="1:5" ht="15" x14ac:dyDescent="0.25">
      <c r="A7051" s="48"/>
      <c r="B7051" s="38" t="s">
        <v>4579</v>
      </c>
      <c r="C7051" s="24">
        <v>2.0920000000000001</v>
      </c>
      <c r="D7051" s="40">
        <v>9.6046452287354898E-13</v>
      </c>
      <c r="E7051" s="31">
        <v>2.25261488733267E-11</v>
      </c>
    </row>
    <row r="7052" spans="1:5" ht="15" x14ac:dyDescent="0.25">
      <c r="A7052" s="48"/>
      <c r="B7052" s="38" t="s">
        <v>634</v>
      </c>
      <c r="C7052" s="24">
        <v>1.399</v>
      </c>
      <c r="D7052" s="40">
        <v>1.2042410912853801E-3</v>
      </c>
      <c r="E7052" s="31">
        <v>8.3726203462341393E-3</v>
      </c>
    </row>
    <row r="7053" spans="1:5" ht="15" x14ac:dyDescent="0.25">
      <c r="A7053" s="48"/>
      <c r="B7053" s="38" t="s">
        <v>4580</v>
      </c>
      <c r="C7053" s="24">
        <v>1.827</v>
      </c>
      <c r="D7053" s="40">
        <v>3.8622867535275202E-6</v>
      </c>
      <c r="E7053" s="31">
        <v>4.3539220327443597E-5</v>
      </c>
    </row>
    <row r="7054" spans="1:5" ht="15" x14ac:dyDescent="0.25">
      <c r="A7054" s="48"/>
      <c r="B7054" s="38" t="s">
        <v>4583</v>
      </c>
      <c r="C7054" s="24">
        <v>-2.0680000000000001</v>
      </c>
      <c r="D7054" s="40">
        <v>3.4141847346594198E-4</v>
      </c>
      <c r="E7054" s="31">
        <v>2.7933717378920702E-3</v>
      </c>
    </row>
    <row r="7055" spans="1:5" ht="15" x14ac:dyDescent="0.25">
      <c r="A7055" s="48"/>
      <c r="B7055" s="38" t="s">
        <v>4585</v>
      </c>
      <c r="C7055" s="24">
        <v>2.5939999999999999</v>
      </c>
      <c r="D7055" s="40">
        <v>1.9132063458518901E-21</v>
      </c>
      <c r="E7055" s="31">
        <v>7.7864684737428105E-20</v>
      </c>
    </row>
    <row r="7056" spans="1:5" ht="15" x14ac:dyDescent="0.25">
      <c r="A7056" s="48"/>
      <c r="B7056" s="38" t="s">
        <v>6567</v>
      </c>
      <c r="C7056" s="24">
        <v>1.9890000000000001</v>
      </c>
      <c r="D7056" s="40">
        <v>1.47745337074316E-3</v>
      </c>
      <c r="E7056" s="31">
        <v>1.0083482622766199E-2</v>
      </c>
    </row>
    <row r="7057" spans="1:5" ht="15" x14ac:dyDescent="0.25">
      <c r="A7057" s="48"/>
      <c r="B7057" s="38" t="s">
        <v>4593</v>
      </c>
      <c r="C7057" s="24">
        <v>-1.2470000000000001</v>
      </c>
      <c r="D7057" s="40">
        <v>1.2868002371357199E-6</v>
      </c>
      <c r="E7057" s="31">
        <v>1.5688192318383701E-5</v>
      </c>
    </row>
    <row r="7058" spans="1:5" ht="15" x14ac:dyDescent="0.25">
      <c r="A7058" s="48"/>
      <c r="B7058" s="38" t="s">
        <v>4597</v>
      </c>
      <c r="C7058" s="24">
        <v>1.268</v>
      </c>
      <c r="D7058" s="40">
        <v>1.4735121504680299E-10</v>
      </c>
      <c r="E7058" s="31">
        <v>2.90245186933826E-9</v>
      </c>
    </row>
    <row r="7059" spans="1:5" ht="15" x14ac:dyDescent="0.25">
      <c r="A7059" s="48"/>
      <c r="B7059" s="38" t="s">
        <v>4355</v>
      </c>
      <c r="C7059" s="24">
        <v>-1.5880000000000001</v>
      </c>
      <c r="D7059" s="40">
        <v>4.46926281646744E-12</v>
      </c>
      <c r="E7059" s="31">
        <v>1.00151294288046E-10</v>
      </c>
    </row>
    <row r="7060" spans="1:5" ht="15" x14ac:dyDescent="0.25">
      <c r="A7060" s="48"/>
      <c r="B7060" s="38" t="s">
        <v>512</v>
      </c>
      <c r="C7060" s="24">
        <v>1.359</v>
      </c>
      <c r="D7060" s="40">
        <v>2.45407564280418E-10</v>
      </c>
      <c r="E7060" s="31">
        <v>4.6045114179393599E-9</v>
      </c>
    </row>
    <row r="7061" spans="1:5" ht="15" x14ac:dyDescent="0.25">
      <c r="A7061" s="48"/>
      <c r="B7061" s="38" t="s">
        <v>772</v>
      </c>
      <c r="C7061" s="24">
        <v>-1.1890000000000001</v>
      </c>
      <c r="D7061" s="40">
        <v>3.2479927994758799E-3</v>
      </c>
      <c r="E7061" s="31">
        <v>2.05693823170469E-2</v>
      </c>
    </row>
    <row r="7062" spans="1:5" ht="15" x14ac:dyDescent="0.25">
      <c r="A7062" s="48"/>
      <c r="B7062" s="38" t="s">
        <v>5852</v>
      </c>
      <c r="C7062" s="24">
        <v>-1.2969999999999999</v>
      </c>
      <c r="D7062" s="40">
        <v>9.6317828924966194E-51</v>
      </c>
      <c r="E7062" s="31">
        <v>1.08799833285651E-48</v>
      </c>
    </row>
    <row r="7063" spans="1:5" ht="15" x14ac:dyDescent="0.25">
      <c r="A7063" s="48"/>
      <c r="B7063" s="38" t="s">
        <v>516</v>
      </c>
      <c r="C7063" s="24">
        <v>-3.0489999999999999</v>
      </c>
      <c r="D7063" s="40">
        <v>7.56811279423428E-26</v>
      </c>
      <c r="E7063" s="31">
        <v>3.9149069454286697E-24</v>
      </c>
    </row>
    <row r="7064" spans="1:5" ht="15" x14ac:dyDescent="0.25">
      <c r="A7064" s="48"/>
      <c r="B7064" s="38" t="s">
        <v>5496</v>
      </c>
      <c r="C7064" s="24">
        <v>-3.6360000000000001</v>
      </c>
      <c r="D7064" s="40">
        <v>9.4256851456673695E-9</v>
      </c>
      <c r="E7064" s="31">
        <v>1.5122077472831599E-7</v>
      </c>
    </row>
    <row r="7065" spans="1:5" ht="15" x14ac:dyDescent="0.25">
      <c r="A7065" s="48"/>
      <c r="B7065" s="38" t="s">
        <v>5399</v>
      </c>
      <c r="C7065" s="24">
        <v>-1.766</v>
      </c>
      <c r="D7065" s="40">
        <v>2.68909176965019E-6</v>
      </c>
      <c r="E7065" s="31">
        <v>3.1073325563703097E-5</v>
      </c>
    </row>
    <row r="7066" spans="1:5" ht="15" x14ac:dyDescent="0.25">
      <c r="A7066" s="48"/>
      <c r="B7066" s="38" t="s">
        <v>5861</v>
      </c>
      <c r="C7066" s="24">
        <v>-1.3340000000000001</v>
      </c>
      <c r="D7066" s="40">
        <v>5.6576204784886502E-25</v>
      </c>
      <c r="E7066" s="31">
        <v>2.72303733464649E-23</v>
      </c>
    </row>
    <row r="7067" spans="1:5" ht="15" x14ac:dyDescent="0.25">
      <c r="A7067" s="48"/>
      <c r="B7067" s="38" t="s">
        <v>719</v>
      </c>
      <c r="C7067" s="24">
        <v>-1.3240000000000001</v>
      </c>
      <c r="D7067" s="40">
        <v>3.2387968004145699E-5</v>
      </c>
      <c r="E7067" s="31">
        <v>3.1785000514706799E-4</v>
      </c>
    </row>
    <row r="7068" spans="1:5" ht="15" x14ac:dyDescent="0.25">
      <c r="A7068" s="48"/>
      <c r="B7068" s="38" t="s">
        <v>720</v>
      </c>
      <c r="C7068" s="24">
        <v>-4.923</v>
      </c>
      <c r="D7068" s="40">
        <v>3.27394607472831E-7</v>
      </c>
      <c r="E7068" s="31">
        <v>4.2638332996755803E-6</v>
      </c>
    </row>
    <row r="7069" spans="1:5" ht="15" x14ac:dyDescent="0.25">
      <c r="A7069" s="48"/>
      <c r="B7069" s="38" t="s">
        <v>4364</v>
      </c>
      <c r="C7069" s="24">
        <v>-6.1950000000000003</v>
      </c>
      <c r="D7069" s="40">
        <v>1.68213633732493E-19</v>
      </c>
      <c r="E7069" s="31">
        <v>6.0853755732637298E-18</v>
      </c>
    </row>
    <row r="7070" spans="1:5" ht="15" x14ac:dyDescent="0.25">
      <c r="A7070" s="48"/>
      <c r="B7070" s="38" t="s">
        <v>4365</v>
      </c>
      <c r="C7070" s="24">
        <v>-3.3759999999999999</v>
      </c>
      <c r="D7070" s="40">
        <v>4.2893305847064703E-14</v>
      </c>
      <c r="E7070" s="31">
        <v>1.12518695669907E-12</v>
      </c>
    </row>
    <row r="7071" spans="1:5" ht="15" x14ac:dyDescent="0.25">
      <c r="A7071" s="48"/>
      <c r="B7071" s="38" t="s">
        <v>7301</v>
      </c>
      <c r="C7071" s="24">
        <v>-1.841</v>
      </c>
      <c r="D7071" s="40">
        <v>9.7544823706161696E-5</v>
      </c>
      <c r="E7071" s="31">
        <v>8.8220686146013897E-4</v>
      </c>
    </row>
    <row r="7072" spans="1:5" ht="15" x14ac:dyDescent="0.25">
      <c r="A7072" s="48"/>
      <c r="B7072" s="38" t="s">
        <v>5401</v>
      </c>
      <c r="C7072" s="24">
        <v>-3.601</v>
      </c>
      <c r="D7072" s="40">
        <v>4.5617583011874902E-11</v>
      </c>
      <c r="E7072" s="31">
        <v>9.3863688464954493E-10</v>
      </c>
    </row>
    <row r="7073" spans="1:5" ht="15" x14ac:dyDescent="0.25">
      <c r="A7073" s="48"/>
      <c r="B7073" s="38" t="s">
        <v>782</v>
      </c>
      <c r="C7073" s="24">
        <v>-2.89</v>
      </c>
      <c r="D7073" s="40">
        <v>9.5210102782036495E-5</v>
      </c>
      <c r="E7073" s="31">
        <v>8.6533320016185902E-4</v>
      </c>
    </row>
    <row r="7074" spans="1:5" ht="15" x14ac:dyDescent="0.25">
      <c r="A7074" s="48"/>
      <c r="B7074" s="38" t="s">
        <v>783</v>
      </c>
      <c r="C7074" s="24">
        <v>-2.1160000000000001</v>
      </c>
      <c r="D7074" s="40">
        <v>6.1788982815998697E-106</v>
      </c>
      <c r="E7074" s="31">
        <v>2.4428715706182399E-103</v>
      </c>
    </row>
    <row r="7075" spans="1:5" ht="15" x14ac:dyDescent="0.25">
      <c r="A7075" s="48"/>
      <c r="B7075" s="38" t="s">
        <v>4617</v>
      </c>
      <c r="C7075" s="24">
        <v>-1.597</v>
      </c>
      <c r="D7075" s="40">
        <v>8.3122649975763806E-12</v>
      </c>
      <c r="E7075" s="31">
        <v>1.8403354704634101E-10</v>
      </c>
    </row>
    <row r="7076" spans="1:5" ht="15" x14ac:dyDescent="0.25">
      <c r="A7076" s="48"/>
      <c r="B7076" s="38" t="s">
        <v>7302</v>
      </c>
      <c r="C7076" s="24">
        <v>1.4370000000000001</v>
      </c>
      <c r="D7076" s="40">
        <v>2.6838846334382698E-3</v>
      </c>
      <c r="E7076" s="31">
        <v>1.73138711492783E-2</v>
      </c>
    </row>
    <row r="7077" spans="1:5" ht="15" x14ac:dyDescent="0.25">
      <c r="A7077" s="48"/>
      <c r="B7077" s="38" t="s">
        <v>4368</v>
      </c>
      <c r="C7077" s="24">
        <v>-2.2050000000000001</v>
      </c>
      <c r="D7077" s="40">
        <v>5.0057024483630099E-21</v>
      </c>
      <c r="E7077" s="31">
        <v>1.93752189172652E-19</v>
      </c>
    </row>
    <row r="7078" spans="1:5" ht="15" x14ac:dyDescent="0.25">
      <c r="A7078" s="48"/>
      <c r="B7078" s="38" t="s">
        <v>6586</v>
      </c>
      <c r="C7078" s="24">
        <v>1.0880000000000001</v>
      </c>
      <c r="D7078" s="40">
        <v>7.6598059967745401E-10</v>
      </c>
      <c r="E7078" s="31">
        <v>1.36764600619829E-8</v>
      </c>
    </row>
    <row r="7079" spans="1:5" ht="15" x14ac:dyDescent="0.25">
      <c r="A7079" s="48"/>
      <c r="B7079" s="38" t="s">
        <v>175</v>
      </c>
      <c r="C7079" s="24">
        <v>-1.758</v>
      </c>
      <c r="D7079" s="40">
        <v>6.4281934900842498E-32</v>
      </c>
      <c r="E7079" s="31">
        <v>4.1372152287925998E-30</v>
      </c>
    </row>
    <row r="7080" spans="1:5" ht="15" x14ac:dyDescent="0.25">
      <c r="A7080" s="48"/>
      <c r="B7080" s="38" t="s">
        <v>4626</v>
      </c>
      <c r="C7080" s="24">
        <v>-1.889</v>
      </c>
      <c r="D7080" s="40">
        <v>2.67929696589388E-54</v>
      </c>
      <c r="E7080" s="31">
        <v>3.4488159781913099E-52</v>
      </c>
    </row>
    <row r="7081" spans="1:5" ht="15" x14ac:dyDescent="0.25">
      <c r="A7081" s="48"/>
      <c r="B7081" s="38" t="s">
        <v>1167</v>
      </c>
      <c r="C7081" s="24">
        <v>-1.38</v>
      </c>
      <c r="D7081" s="40">
        <v>1.3070370241839701E-83</v>
      </c>
      <c r="E7081" s="31">
        <v>2.8937799715433202E-81</v>
      </c>
    </row>
    <row r="7082" spans="1:5" ht="15" x14ac:dyDescent="0.25">
      <c r="A7082" s="48"/>
      <c r="B7082" s="38" t="s">
        <v>5503</v>
      </c>
      <c r="C7082" s="24">
        <v>1.9490000000000001</v>
      </c>
      <c r="D7082" s="40">
        <v>1.8669293233236099E-4</v>
      </c>
      <c r="E7082" s="31">
        <v>1.60457357214226E-3</v>
      </c>
    </row>
    <row r="7083" spans="1:5" ht="15" x14ac:dyDescent="0.25">
      <c r="A7083" s="48"/>
      <c r="B7083" s="38" t="s">
        <v>7303</v>
      </c>
      <c r="C7083" s="24">
        <v>2.3879999999999999</v>
      </c>
      <c r="D7083" s="40">
        <v>1.5079786261381099E-11</v>
      </c>
      <c r="E7083" s="31">
        <v>3.2604147248728198E-10</v>
      </c>
    </row>
    <row r="7084" spans="1:5" ht="15" x14ac:dyDescent="0.25">
      <c r="A7084" s="48"/>
      <c r="B7084" s="38" t="s">
        <v>7304</v>
      </c>
      <c r="C7084" s="24">
        <v>1.0900000000000001</v>
      </c>
      <c r="D7084" s="40">
        <v>1.47558953407172E-3</v>
      </c>
      <c r="E7084" s="31">
        <v>1.0083195149490101E-2</v>
      </c>
    </row>
    <row r="7085" spans="1:5" ht="15" x14ac:dyDescent="0.25">
      <c r="A7085" s="48"/>
      <c r="B7085" s="38" t="s">
        <v>5892</v>
      </c>
      <c r="C7085" s="24">
        <v>-2.4409999999999998</v>
      </c>
      <c r="D7085" s="40">
        <v>6.1344023350804605E-4</v>
      </c>
      <c r="E7085" s="31">
        <v>4.58217502357225E-3</v>
      </c>
    </row>
    <row r="7086" spans="1:5" ht="15" x14ac:dyDescent="0.25">
      <c r="A7086" s="48"/>
      <c r="B7086" s="38" t="s">
        <v>4371</v>
      </c>
      <c r="C7086" s="24">
        <v>-8.1310000000000002</v>
      </c>
      <c r="D7086" s="40">
        <v>7.1778168327441096E-8</v>
      </c>
      <c r="E7086" s="31">
        <v>1.03731634906628E-6</v>
      </c>
    </row>
    <row r="7087" spans="1:5" ht="15" x14ac:dyDescent="0.25">
      <c r="A7087" s="48"/>
      <c r="B7087" s="38" t="s">
        <v>673</v>
      </c>
      <c r="C7087" s="24">
        <v>-9.5030000000000001</v>
      </c>
      <c r="D7087" s="40">
        <v>1.05668010901841E-10</v>
      </c>
      <c r="E7087" s="31">
        <v>2.1114528532190898E-9</v>
      </c>
    </row>
    <row r="7088" spans="1:5" ht="15" x14ac:dyDescent="0.25">
      <c r="A7088" s="48"/>
      <c r="B7088" s="38" t="s">
        <v>4372</v>
      </c>
      <c r="C7088" s="24">
        <v>-6.3239999999999998</v>
      </c>
      <c r="D7088" s="40">
        <v>1.14357819166937E-16</v>
      </c>
      <c r="E7088" s="31">
        <v>3.57610468411863E-15</v>
      </c>
    </row>
    <row r="7089" spans="1:5" ht="15" x14ac:dyDescent="0.25">
      <c r="A7089" s="48"/>
      <c r="B7089" s="38" t="s">
        <v>4373</v>
      </c>
      <c r="C7089" s="24">
        <v>-7.22</v>
      </c>
      <c r="D7089" s="40">
        <v>3.2104885614027701E-22</v>
      </c>
      <c r="E7089" s="31">
        <v>1.34621622631548E-20</v>
      </c>
    </row>
    <row r="7090" spans="1:5" ht="15" x14ac:dyDescent="0.25">
      <c r="A7090" s="48"/>
      <c r="B7090" s="38" t="s">
        <v>4374</v>
      </c>
      <c r="C7090" s="24">
        <v>-6.5010000000000003</v>
      </c>
      <c r="D7090" s="40">
        <v>2.1339674597819801E-21</v>
      </c>
      <c r="E7090" s="31">
        <v>8.5590651376037896E-20</v>
      </c>
    </row>
    <row r="7091" spans="1:5" ht="15" x14ac:dyDescent="0.25">
      <c r="A7091" s="48"/>
      <c r="B7091" s="38" t="s">
        <v>4375</v>
      </c>
      <c r="C7091" s="24">
        <v>-6.97</v>
      </c>
      <c r="D7091" s="40">
        <v>2.8875685337470198E-249</v>
      </c>
      <c r="E7091" s="31">
        <v>5.3275639447632399E-246</v>
      </c>
    </row>
    <row r="7092" spans="1:5" ht="15" x14ac:dyDescent="0.25">
      <c r="A7092" s="48"/>
      <c r="B7092" s="38" t="s">
        <v>4376</v>
      </c>
      <c r="C7092" s="24">
        <v>-4.6840000000000002</v>
      </c>
      <c r="D7092" s="40">
        <v>2.2049825752150299E-13</v>
      </c>
      <c r="E7092" s="31">
        <v>5.4002559972633702E-12</v>
      </c>
    </row>
    <row r="7093" spans="1:5" ht="15" x14ac:dyDescent="0.25">
      <c r="A7093" s="48"/>
      <c r="B7093" s="38" t="s">
        <v>5895</v>
      </c>
      <c r="C7093" s="24">
        <v>-5.1070000000000002</v>
      </c>
      <c r="D7093" s="40">
        <v>1.0538534008582299E-5</v>
      </c>
      <c r="E7093" s="31">
        <v>1.11318293392181E-4</v>
      </c>
    </row>
    <row r="7094" spans="1:5" ht="15" x14ac:dyDescent="0.25">
      <c r="A7094" s="48"/>
      <c r="B7094" s="38" t="s">
        <v>5896</v>
      </c>
      <c r="C7094" s="24">
        <v>-3.0209999999999999</v>
      </c>
      <c r="D7094" s="40">
        <v>1.0455131029370301E-6</v>
      </c>
      <c r="E7094" s="31">
        <v>1.2888452170949799E-5</v>
      </c>
    </row>
    <row r="7095" spans="1:5" ht="15" x14ac:dyDescent="0.25">
      <c r="A7095" s="48"/>
      <c r="B7095" s="38" t="s">
        <v>5897</v>
      </c>
      <c r="C7095" s="24">
        <v>-3.548</v>
      </c>
      <c r="D7095" s="40">
        <v>1.81650731232517E-4</v>
      </c>
      <c r="E7095" s="31">
        <v>1.56610093048595E-3</v>
      </c>
    </row>
    <row r="7096" spans="1:5" ht="15" x14ac:dyDescent="0.25">
      <c r="A7096" s="48"/>
      <c r="B7096" s="38" t="s">
        <v>4377</v>
      </c>
      <c r="C7096" s="24">
        <v>-2.4470000000000001</v>
      </c>
      <c r="D7096" s="40">
        <v>1.4621036380988301E-5</v>
      </c>
      <c r="E7096" s="31">
        <v>1.51549506308559E-4</v>
      </c>
    </row>
    <row r="7097" spans="1:5" ht="15" x14ac:dyDescent="0.25">
      <c r="A7097" s="48"/>
      <c r="B7097" s="38" t="s">
        <v>4653</v>
      </c>
      <c r="C7097" s="24">
        <v>1.5529999999999999</v>
      </c>
      <c r="D7097" s="40">
        <v>1.16615128400508E-11</v>
      </c>
      <c r="E7097" s="31">
        <v>2.5512440146119E-10</v>
      </c>
    </row>
    <row r="7098" spans="1:5" ht="15" x14ac:dyDescent="0.25">
      <c r="A7098" s="48"/>
      <c r="B7098" s="38" t="s">
        <v>4654</v>
      </c>
      <c r="C7098" s="24">
        <v>1.454</v>
      </c>
      <c r="D7098" s="40">
        <v>4.6561212078723703E-8</v>
      </c>
      <c r="E7098" s="31">
        <v>6.8541571504184997E-7</v>
      </c>
    </row>
    <row r="7099" spans="1:5" ht="15" x14ac:dyDescent="0.25">
      <c r="A7099" s="48"/>
      <c r="B7099" s="38" t="s">
        <v>792</v>
      </c>
      <c r="C7099" s="24">
        <v>1.272</v>
      </c>
      <c r="D7099" s="40">
        <v>4.0684194379218996E-6</v>
      </c>
      <c r="E7099" s="31">
        <v>4.5676879490664799E-5</v>
      </c>
    </row>
    <row r="7100" spans="1:5" ht="15" x14ac:dyDescent="0.25">
      <c r="A7100" s="48"/>
      <c r="B7100" s="38" t="s">
        <v>4656</v>
      </c>
      <c r="C7100" s="24">
        <v>1.6359999999999999</v>
      </c>
      <c r="D7100" s="40">
        <v>1.20246934758009E-3</v>
      </c>
      <c r="E7100" s="31">
        <v>8.3719092312651705E-3</v>
      </c>
    </row>
    <row r="7101" spans="1:5" ht="15" x14ac:dyDescent="0.25">
      <c r="A7101" s="48"/>
      <c r="B7101" s="38" t="s">
        <v>4378</v>
      </c>
      <c r="C7101" s="24">
        <v>-1.119</v>
      </c>
      <c r="D7101" s="40">
        <v>4.45441620647954E-5</v>
      </c>
      <c r="E7101" s="31">
        <v>4.2362875778117202E-4</v>
      </c>
    </row>
    <row r="7102" spans="1:5" ht="15" x14ac:dyDescent="0.25">
      <c r="A7102" s="48"/>
      <c r="B7102" s="38" t="s">
        <v>4660</v>
      </c>
      <c r="C7102" s="24">
        <v>-1.79</v>
      </c>
      <c r="D7102" s="40">
        <v>3.5960278552191903E-21</v>
      </c>
      <c r="E7102" s="31">
        <v>1.4116322112509399E-19</v>
      </c>
    </row>
    <row r="7103" spans="1:5" ht="15" x14ac:dyDescent="0.25">
      <c r="A7103" s="48"/>
      <c r="B7103" s="38" t="s">
        <v>1106</v>
      </c>
      <c r="C7103" s="24">
        <v>-1.837</v>
      </c>
      <c r="D7103" s="40">
        <v>3.91266236913611E-44</v>
      </c>
      <c r="E7103" s="31">
        <v>3.79940109002954E-42</v>
      </c>
    </row>
    <row r="7104" spans="1:5" ht="15" x14ac:dyDescent="0.25">
      <c r="A7104" s="48"/>
      <c r="B7104" s="38" t="s">
        <v>5899</v>
      </c>
      <c r="C7104" s="24">
        <v>-1.5369999999999999</v>
      </c>
      <c r="D7104" s="40">
        <v>1.25335810991983E-17</v>
      </c>
      <c r="E7104" s="31">
        <v>4.2044467505492299E-16</v>
      </c>
    </row>
    <row r="7105" spans="1:5" ht="15" x14ac:dyDescent="0.25">
      <c r="A7105" s="48"/>
      <c r="B7105" s="38" t="s">
        <v>5905</v>
      </c>
      <c r="C7105" s="24">
        <v>1.07</v>
      </c>
      <c r="D7105" s="40">
        <v>1.20231349057421E-12</v>
      </c>
      <c r="E7105" s="31">
        <v>2.7844373097607799E-11</v>
      </c>
    </row>
    <row r="7106" spans="1:5" ht="15" x14ac:dyDescent="0.25">
      <c r="A7106" s="48"/>
      <c r="B7106" s="38" t="s">
        <v>183</v>
      </c>
      <c r="C7106" s="24">
        <v>1.0680000000000001</v>
      </c>
      <c r="D7106" s="40">
        <v>4.5661167969301697E-3</v>
      </c>
      <c r="E7106" s="31">
        <v>2.77621400480959E-2</v>
      </c>
    </row>
    <row r="7107" spans="1:5" ht="15" x14ac:dyDescent="0.25">
      <c r="A7107" s="48"/>
      <c r="B7107" s="38" t="s">
        <v>4667</v>
      </c>
      <c r="C7107" s="24">
        <v>-2.2090000000000001</v>
      </c>
      <c r="D7107" s="40">
        <v>1.9612253276843099E-18</v>
      </c>
      <c r="E7107" s="31">
        <v>6.8704950561599195E-17</v>
      </c>
    </row>
    <row r="7108" spans="1:5" ht="15" x14ac:dyDescent="0.25">
      <c r="A7108" s="48"/>
      <c r="B7108" s="38" t="s">
        <v>6611</v>
      </c>
      <c r="C7108" s="24">
        <v>2.0259999999999998</v>
      </c>
      <c r="D7108" s="40">
        <v>1.62538262059936E-12</v>
      </c>
      <c r="E7108" s="31">
        <v>3.7329845663972898E-11</v>
      </c>
    </row>
    <row r="7109" spans="1:5" ht="15" x14ac:dyDescent="0.25">
      <c r="A7109" s="48"/>
      <c r="B7109" s="38" t="s">
        <v>7305</v>
      </c>
      <c r="C7109" s="24">
        <v>-2.0190000000000001</v>
      </c>
      <c r="D7109" s="40">
        <v>6.9100850802471605E-5</v>
      </c>
      <c r="E7109" s="31">
        <v>6.4065864186211099E-4</v>
      </c>
    </row>
    <row r="7110" spans="1:5" ht="15" x14ac:dyDescent="0.25">
      <c r="A7110" s="48"/>
      <c r="B7110" s="38" t="s">
        <v>5910</v>
      </c>
      <c r="C7110" s="24">
        <v>-1.2649999999999999</v>
      </c>
      <c r="D7110" s="40">
        <v>1.2467851094578801E-11</v>
      </c>
      <c r="E7110" s="31">
        <v>2.7062570905291598E-10</v>
      </c>
    </row>
    <row r="7111" spans="1:5" ht="15" x14ac:dyDescent="0.25">
      <c r="A7111" s="48"/>
      <c r="B7111" s="38" t="s">
        <v>794</v>
      </c>
      <c r="C7111" s="24">
        <v>-1.145</v>
      </c>
      <c r="D7111" s="40">
        <v>1.29396763146205E-17</v>
      </c>
      <c r="E7111" s="31">
        <v>4.3145246024954598E-16</v>
      </c>
    </row>
    <row r="7112" spans="1:5" ht="15" x14ac:dyDescent="0.25">
      <c r="A7112" s="48"/>
      <c r="B7112" s="38" t="s">
        <v>641</v>
      </c>
      <c r="C7112" s="24">
        <v>-2.5510000000000002</v>
      </c>
      <c r="D7112" s="40">
        <v>2.3729263607060801E-3</v>
      </c>
      <c r="E7112" s="31">
        <v>1.54519381253037E-2</v>
      </c>
    </row>
    <row r="7113" spans="1:5" ht="15" x14ac:dyDescent="0.25">
      <c r="A7113" s="48"/>
      <c r="B7113" s="38" t="s">
        <v>4379</v>
      </c>
      <c r="C7113" s="24">
        <v>-1.621</v>
      </c>
      <c r="D7113" s="40">
        <v>2.98107177571283E-5</v>
      </c>
      <c r="E7113" s="31">
        <v>2.94647004974474E-4</v>
      </c>
    </row>
    <row r="7114" spans="1:5" ht="15" x14ac:dyDescent="0.25">
      <c r="A7114" s="48"/>
      <c r="B7114" s="38" t="s">
        <v>4380</v>
      </c>
      <c r="C7114" s="24">
        <v>2.4289999999999998</v>
      </c>
      <c r="D7114" s="40">
        <v>1.22424508862763E-5</v>
      </c>
      <c r="E7114" s="31">
        <v>1.2833705616579401E-4</v>
      </c>
    </row>
    <row r="7115" spans="1:5" ht="15" x14ac:dyDescent="0.25">
      <c r="A7115" s="48"/>
      <c r="B7115" s="38" t="s">
        <v>4381</v>
      </c>
      <c r="C7115" s="24">
        <v>2.2090000000000001</v>
      </c>
      <c r="D7115" s="40">
        <v>9.1115046748873091E-115</v>
      </c>
      <c r="E7115" s="31">
        <v>4.2026815312917699E-112</v>
      </c>
    </row>
    <row r="7116" spans="1:5" ht="15" x14ac:dyDescent="0.25">
      <c r="A7116" s="48"/>
      <c r="B7116" s="38" t="s">
        <v>4677</v>
      </c>
      <c r="C7116" s="24">
        <v>2.1720000000000002</v>
      </c>
      <c r="D7116" s="40">
        <v>2.10698639173623E-8</v>
      </c>
      <c r="E7116" s="31">
        <v>3.2394915772944503E-7</v>
      </c>
    </row>
    <row r="7117" spans="1:5" ht="15" x14ac:dyDescent="0.25">
      <c r="A7117" s="48"/>
      <c r="B7117" s="38" t="s">
        <v>4382</v>
      </c>
      <c r="C7117" s="24">
        <v>1.018</v>
      </c>
      <c r="D7117" s="40">
        <v>5.1618039306039498E-4</v>
      </c>
      <c r="E7117" s="31">
        <v>3.9516714738440997E-3</v>
      </c>
    </row>
    <row r="7118" spans="1:5" ht="15" x14ac:dyDescent="0.25">
      <c r="A7118" s="48"/>
      <c r="B7118" s="38" t="s">
        <v>4680</v>
      </c>
      <c r="C7118" s="24">
        <v>2.4359999999999999</v>
      </c>
      <c r="D7118" s="40">
        <v>2.89243355956526E-61</v>
      </c>
      <c r="E7118" s="31">
        <v>5.0030061725605404E-59</v>
      </c>
    </row>
    <row r="7119" spans="1:5" ht="15" x14ac:dyDescent="0.25">
      <c r="A7119" s="48"/>
      <c r="B7119" s="38" t="s">
        <v>4681</v>
      </c>
      <c r="C7119" s="24">
        <v>1.0860000000000001</v>
      </c>
      <c r="D7119" s="40">
        <v>1.3609783562330401E-13</v>
      </c>
      <c r="E7119" s="31">
        <v>3.3780337227577901E-12</v>
      </c>
    </row>
    <row r="7120" spans="1:5" ht="15" x14ac:dyDescent="0.25">
      <c r="A7120" s="48"/>
      <c r="B7120" s="38" t="s">
        <v>7306</v>
      </c>
      <c r="C7120" s="24">
        <v>1.5209999999999999</v>
      </c>
      <c r="D7120" s="40">
        <v>1.1695260205476701E-3</v>
      </c>
      <c r="E7120" s="31">
        <v>8.1733920754183693E-3</v>
      </c>
    </row>
    <row r="7121" spans="1:5" ht="15" x14ac:dyDescent="0.25">
      <c r="A7121" s="48"/>
      <c r="B7121" s="38" t="s">
        <v>4682</v>
      </c>
      <c r="C7121" s="24">
        <v>1.9239999999999999</v>
      </c>
      <c r="D7121" s="40">
        <v>3.7352361825183997E-9</v>
      </c>
      <c r="E7121" s="31">
        <v>6.1715021702207006E-8</v>
      </c>
    </row>
    <row r="7122" spans="1:5" ht="15" x14ac:dyDescent="0.25">
      <c r="A7122" s="48"/>
      <c r="B7122" s="38" t="s">
        <v>5922</v>
      </c>
      <c r="C7122" s="24">
        <v>1.637</v>
      </c>
      <c r="D7122" s="40">
        <v>4.5979253616898302E-7</v>
      </c>
      <c r="E7122" s="31">
        <v>5.8639439808648001E-6</v>
      </c>
    </row>
    <row r="7123" spans="1:5" ht="15" x14ac:dyDescent="0.25">
      <c r="A7123" s="48"/>
      <c r="B7123" s="38" t="s">
        <v>4684</v>
      </c>
      <c r="C7123" s="24">
        <v>2.0329999999999999</v>
      </c>
      <c r="D7123" s="40">
        <v>3.4032040517018901E-32</v>
      </c>
      <c r="E7123" s="31">
        <v>2.24246838406786E-30</v>
      </c>
    </row>
    <row r="7124" spans="1:5" ht="15" x14ac:dyDescent="0.25">
      <c r="A7124" s="48"/>
      <c r="B7124" s="38" t="s">
        <v>4685</v>
      </c>
      <c r="C7124" s="24">
        <v>1.8919999999999999</v>
      </c>
      <c r="D7124" s="40">
        <v>1.9089784136768999E-11</v>
      </c>
      <c r="E7124" s="31">
        <v>4.06392135373141E-10</v>
      </c>
    </row>
    <row r="7125" spans="1:5" ht="15" x14ac:dyDescent="0.25">
      <c r="A7125" s="48"/>
      <c r="B7125" s="38" t="s">
        <v>4686</v>
      </c>
      <c r="C7125" s="24">
        <v>2.0619999999999998</v>
      </c>
      <c r="D7125" s="40">
        <v>1.62246191198468E-11</v>
      </c>
      <c r="E7125" s="31">
        <v>3.4942905380681702E-10</v>
      </c>
    </row>
    <row r="7126" spans="1:5" ht="15" x14ac:dyDescent="0.25">
      <c r="A7126" s="48"/>
      <c r="B7126" s="38" t="s">
        <v>802</v>
      </c>
      <c r="C7126" s="24">
        <v>1.958</v>
      </c>
      <c r="D7126" s="40">
        <v>1.5011822021667401E-20</v>
      </c>
      <c r="E7126" s="31">
        <v>5.6063154709521498E-19</v>
      </c>
    </row>
    <row r="7127" spans="1:5" ht="15" x14ac:dyDescent="0.25">
      <c r="A7127" s="48"/>
      <c r="B7127" s="38" t="s">
        <v>803</v>
      </c>
      <c r="C7127" s="24">
        <v>1.502</v>
      </c>
      <c r="D7127" s="40">
        <v>2.35757116144844E-18</v>
      </c>
      <c r="E7127" s="31">
        <v>8.2070165903252297E-17</v>
      </c>
    </row>
    <row r="7128" spans="1:5" ht="15" x14ac:dyDescent="0.25">
      <c r="A7128" s="48"/>
      <c r="B7128" s="38" t="s">
        <v>4687</v>
      </c>
      <c r="C7128" s="24">
        <v>1.4350000000000001</v>
      </c>
      <c r="D7128" s="40">
        <v>6.64310666188077E-3</v>
      </c>
      <c r="E7128" s="31">
        <v>3.8582996194658999E-2</v>
      </c>
    </row>
    <row r="7129" spans="1:5" ht="15" x14ac:dyDescent="0.25">
      <c r="A7129" s="48"/>
      <c r="B7129" s="38" t="s">
        <v>1045</v>
      </c>
      <c r="C7129" s="24">
        <v>2.0859999999999999</v>
      </c>
      <c r="D7129" s="40">
        <v>3.9381386275537601E-117</v>
      </c>
      <c r="E7129" s="31">
        <v>2.1797597303510101E-114</v>
      </c>
    </row>
    <row r="7130" spans="1:5" ht="15" x14ac:dyDescent="0.25">
      <c r="A7130" s="48"/>
      <c r="B7130" s="38" t="s">
        <v>675</v>
      </c>
      <c r="C7130" s="24">
        <v>-1.135</v>
      </c>
      <c r="D7130" s="40">
        <v>2.9651673656939301E-5</v>
      </c>
      <c r="E7130" s="31">
        <v>2.93599308928728E-4</v>
      </c>
    </row>
    <row r="7131" spans="1:5" ht="15" x14ac:dyDescent="0.25">
      <c r="A7131" s="48"/>
      <c r="B7131" s="38" t="s">
        <v>6641</v>
      </c>
      <c r="C7131" s="24">
        <v>1.0129999999999999</v>
      </c>
      <c r="D7131" s="40">
        <v>3.0920377035079998E-6</v>
      </c>
      <c r="E7131" s="31">
        <v>3.52148738455078E-5</v>
      </c>
    </row>
    <row r="7132" spans="1:5" ht="15" x14ac:dyDescent="0.25">
      <c r="A7132" s="48"/>
      <c r="B7132" s="38" t="s">
        <v>1104</v>
      </c>
      <c r="C7132" s="24">
        <v>1.6679999999999999</v>
      </c>
      <c r="D7132" s="40">
        <v>3.0993480881044398E-11</v>
      </c>
      <c r="E7132" s="31">
        <v>6.44920739385643E-10</v>
      </c>
    </row>
    <row r="7133" spans="1:5" ht="15" x14ac:dyDescent="0.25">
      <c r="A7133" s="48"/>
      <c r="B7133" s="38" t="s">
        <v>4697</v>
      </c>
      <c r="C7133" s="24">
        <v>1.274</v>
      </c>
      <c r="D7133" s="40">
        <v>2.4136282987133399E-10</v>
      </c>
      <c r="E7133" s="31">
        <v>4.54402470523073E-9</v>
      </c>
    </row>
    <row r="7134" spans="1:5" ht="15" x14ac:dyDescent="0.25">
      <c r="A7134" s="48"/>
      <c r="B7134" s="38" t="s">
        <v>191</v>
      </c>
      <c r="C7134" s="24">
        <v>1.284</v>
      </c>
      <c r="D7134" s="40">
        <v>4.1673611287808301E-10</v>
      </c>
      <c r="E7134" s="31">
        <v>7.6632371587381797E-9</v>
      </c>
    </row>
    <row r="7135" spans="1:5" ht="15" x14ac:dyDescent="0.25">
      <c r="A7135" s="48"/>
      <c r="B7135" s="38" t="s">
        <v>192</v>
      </c>
      <c r="C7135" s="24">
        <v>1.956</v>
      </c>
      <c r="D7135" s="40">
        <v>8.1771542948575297E-3</v>
      </c>
      <c r="E7135" s="31">
        <v>4.6137154966398003E-2</v>
      </c>
    </row>
    <row r="7136" spans="1:5" ht="15" x14ac:dyDescent="0.25">
      <c r="A7136" s="48"/>
      <c r="B7136" s="38" t="s">
        <v>5936</v>
      </c>
      <c r="C7136" s="24">
        <v>-1.649</v>
      </c>
      <c r="D7136" s="40">
        <v>1.1421409975044601E-16</v>
      </c>
      <c r="E7136" s="31">
        <v>3.57610468411863E-15</v>
      </c>
    </row>
    <row r="7137" spans="1:5" ht="15" x14ac:dyDescent="0.25">
      <c r="A7137" s="48"/>
      <c r="B7137" s="38" t="s">
        <v>4709</v>
      </c>
      <c r="C7137" s="24">
        <v>-1.262</v>
      </c>
      <c r="D7137" s="40">
        <v>5.5145909751643398E-5</v>
      </c>
      <c r="E7137" s="31">
        <v>5.1750083137990703E-4</v>
      </c>
    </row>
    <row r="7138" spans="1:5" ht="15" x14ac:dyDescent="0.25">
      <c r="A7138" s="48"/>
      <c r="B7138" s="38" t="s">
        <v>571</v>
      </c>
      <c r="C7138" s="24">
        <v>1.04</v>
      </c>
      <c r="D7138" s="40">
        <v>1.374042916163E-6</v>
      </c>
      <c r="E7138" s="31">
        <v>1.6678349870531101E-5</v>
      </c>
    </row>
    <row r="7139" spans="1:5" ht="15" x14ac:dyDescent="0.25">
      <c r="A7139" s="48"/>
      <c r="B7139" s="38" t="s">
        <v>4710</v>
      </c>
      <c r="C7139" s="24">
        <v>2.0379999999999998</v>
      </c>
      <c r="D7139" s="40">
        <v>2.0331299299230801E-6</v>
      </c>
      <c r="E7139" s="31">
        <v>2.38021383095613E-5</v>
      </c>
    </row>
    <row r="7140" spans="1:5" ht="15" x14ac:dyDescent="0.25">
      <c r="A7140" s="48"/>
      <c r="B7140" s="38" t="s">
        <v>4711</v>
      </c>
      <c r="C7140" s="24">
        <v>2.5579999999999998</v>
      </c>
      <c r="D7140" s="40">
        <v>7.4739983868335298E-10</v>
      </c>
      <c r="E7140" s="31">
        <v>1.33878903142795E-8</v>
      </c>
    </row>
    <row r="7141" spans="1:5" ht="15" x14ac:dyDescent="0.25">
      <c r="A7141" s="48"/>
      <c r="B7141" s="38" t="s">
        <v>4712</v>
      </c>
      <c r="C7141" s="24">
        <v>2.4540000000000002</v>
      </c>
      <c r="D7141" s="40">
        <v>8.9876649149629998E-13</v>
      </c>
      <c r="E7141" s="31">
        <v>2.1168819278434099E-11</v>
      </c>
    </row>
    <row r="7142" spans="1:5" ht="15" x14ac:dyDescent="0.25">
      <c r="A7142" s="48"/>
      <c r="B7142" s="38" t="s">
        <v>4713</v>
      </c>
      <c r="C7142" s="24">
        <v>2.464</v>
      </c>
      <c r="D7142" s="40">
        <v>1.18324485402628E-8</v>
      </c>
      <c r="E7142" s="31">
        <v>1.8658861159645201E-7</v>
      </c>
    </row>
    <row r="7143" spans="1:5" ht="15" x14ac:dyDescent="0.25">
      <c r="A7143" s="48"/>
      <c r="B7143" s="38" t="s">
        <v>4714</v>
      </c>
      <c r="C7143" s="24">
        <v>1.3009999999999999</v>
      </c>
      <c r="D7143" s="40">
        <v>5.0891541473497597E-28</v>
      </c>
      <c r="E7143" s="31">
        <v>2.8452998187455402E-26</v>
      </c>
    </row>
    <row r="7144" spans="1:5" ht="15" x14ac:dyDescent="0.25">
      <c r="A7144" s="48"/>
      <c r="B7144" s="38" t="s">
        <v>4723</v>
      </c>
      <c r="C7144" s="24">
        <v>-1.0149999999999999</v>
      </c>
      <c r="D7144" s="40">
        <v>1.6489747091527899E-89</v>
      </c>
      <c r="E7144" s="31">
        <v>4.3462261976955598E-87</v>
      </c>
    </row>
    <row r="7145" spans="1:5" ht="15" x14ac:dyDescent="0.25">
      <c r="A7145" s="48"/>
      <c r="B7145" s="38" t="s">
        <v>5408</v>
      </c>
      <c r="C7145" s="24">
        <v>-1.296</v>
      </c>
      <c r="D7145" s="40">
        <v>5.7402127323132903E-8</v>
      </c>
      <c r="E7145" s="31">
        <v>8.3610730193036896E-7</v>
      </c>
    </row>
    <row r="7146" spans="1:5" ht="15" x14ac:dyDescent="0.25">
      <c r="A7146" s="48"/>
      <c r="B7146" s="38" t="s">
        <v>5409</v>
      </c>
      <c r="C7146" s="24">
        <v>-1.357</v>
      </c>
      <c r="D7146" s="40">
        <v>2.93268398990563E-5</v>
      </c>
      <c r="E7146" s="31">
        <v>2.9090333125676802E-4</v>
      </c>
    </row>
    <row r="7147" spans="1:5" ht="15" x14ac:dyDescent="0.25">
      <c r="A7147" s="48"/>
      <c r="B7147" s="38" t="s">
        <v>5410</v>
      </c>
      <c r="C7147" s="24">
        <v>-1.28</v>
      </c>
      <c r="D7147" s="40">
        <v>5.0443431538639897E-4</v>
      </c>
      <c r="E7147" s="31">
        <v>3.8832321775573199E-3</v>
      </c>
    </row>
    <row r="7148" spans="1:5" ht="15" x14ac:dyDescent="0.25">
      <c r="A7148" s="48"/>
      <c r="B7148" s="38" t="s">
        <v>5411</v>
      </c>
      <c r="C7148" s="24">
        <v>-2.573</v>
      </c>
      <c r="D7148" s="40">
        <v>7.0009435927487603E-5</v>
      </c>
      <c r="E7148" s="31">
        <v>6.4757758742098998E-4</v>
      </c>
    </row>
    <row r="7149" spans="1:5" ht="15" x14ac:dyDescent="0.25">
      <c r="A7149" s="48"/>
      <c r="B7149" s="38" t="s">
        <v>5412</v>
      </c>
      <c r="C7149" s="24">
        <v>-1.022</v>
      </c>
      <c r="D7149" s="40">
        <v>3.3252735597646197E-5</v>
      </c>
      <c r="E7149" s="31">
        <v>3.2461003797702303E-4</v>
      </c>
    </row>
    <row r="7150" spans="1:5" ht="15" x14ac:dyDescent="0.25">
      <c r="A7150" s="48"/>
      <c r="B7150" s="38" t="s">
        <v>7307</v>
      </c>
      <c r="C7150" s="24">
        <v>-1.611</v>
      </c>
      <c r="D7150" s="40">
        <v>2.0260500206783101E-5</v>
      </c>
      <c r="E7150" s="31">
        <v>2.07670127119527E-4</v>
      </c>
    </row>
    <row r="7151" spans="1:5" ht="15" x14ac:dyDescent="0.25">
      <c r="A7151" s="48"/>
      <c r="B7151" s="38" t="s">
        <v>5941</v>
      </c>
      <c r="C7151" s="24">
        <v>-1.986</v>
      </c>
      <c r="D7151" s="40">
        <v>2.4685699057839001E-5</v>
      </c>
      <c r="E7151" s="31">
        <v>2.4888040853395101E-4</v>
      </c>
    </row>
    <row r="7152" spans="1:5" ht="15" x14ac:dyDescent="0.25">
      <c r="A7152" s="48"/>
      <c r="B7152" s="38" t="s">
        <v>5525</v>
      </c>
      <c r="C7152" s="24">
        <v>-2.1629999999999998</v>
      </c>
      <c r="D7152" s="40">
        <v>2.8628884072339302E-10</v>
      </c>
      <c r="E7152" s="31">
        <v>5.3174789711542998E-9</v>
      </c>
    </row>
    <row r="7153" spans="1:5" ht="15" x14ac:dyDescent="0.25">
      <c r="A7153" s="48"/>
      <c r="B7153" s="38" t="s">
        <v>4727</v>
      </c>
      <c r="C7153" s="24">
        <v>-2.8719999999999999</v>
      </c>
      <c r="D7153" s="40">
        <v>2.30960559061733E-115</v>
      </c>
      <c r="E7153" s="31">
        <v>1.16215154036972E-112</v>
      </c>
    </row>
    <row r="7154" spans="1:5" ht="15" x14ac:dyDescent="0.25">
      <c r="A7154" s="48"/>
      <c r="B7154" s="38" t="s">
        <v>6666</v>
      </c>
      <c r="C7154" s="24">
        <v>1.768</v>
      </c>
      <c r="D7154" s="40">
        <v>4.45807490596268E-12</v>
      </c>
      <c r="E7154" s="31">
        <v>1.00151294288046E-10</v>
      </c>
    </row>
    <row r="7155" spans="1:5" ht="15" x14ac:dyDescent="0.25">
      <c r="A7155" s="48"/>
      <c r="B7155" s="38" t="s">
        <v>5526</v>
      </c>
      <c r="C7155" s="24">
        <v>2.0449999999999999</v>
      </c>
      <c r="D7155" s="40">
        <v>1.60302751658814E-35</v>
      </c>
      <c r="E7155" s="31">
        <v>1.18303430724205E-33</v>
      </c>
    </row>
    <row r="7156" spans="1:5" ht="15" x14ac:dyDescent="0.25">
      <c r="A7156" s="48"/>
      <c r="B7156" s="38" t="s">
        <v>4730</v>
      </c>
      <c r="C7156" s="24">
        <v>-1.84</v>
      </c>
      <c r="D7156" s="40">
        <v>2.8557755940444201E-4</v>
      </c>
      <c r="E7156" s="31">
        <v>2.3841203488741899E-3</v>
      </c>
    </row>
    <row r="7157" spans="1:5" ht="15" x14ac:dyDescent="0.25">
      <c r="A7157" s="48"/>
      <c r="B7157" s="38" t="s">
        <v>4732</v>
      </c>
      <c r="C7157" s="24">
        <v>-1.0960000000000001</v>
      </c>
      <c r="D7157" s="40">
        <v>1.7829519360995901E-10</v>
      </c>
      <c r="E7157" s="31">
        <v>3.43855016247778E-9</v>
      </c>
    </row>
    <row r="7158" spans="1:5" ht="15" x14ac:dyDescent="0.25">
      <c r="A7158" s="48"/>
      <c r="B7158" s="38" t="s">
        <v>4733</v>
      </c>
      <c r="C7158" s="24">
        <v>-1.488</v>
      </c>
      <c r="D7158" s="40">
        <v>1.6838900585846201E-4</v>
      </c>
      <c r="E7158" s="31">
        <v>1.4654609236267101E-3</v>
      </c>
    </row>
    <row r="7159" spans="1:5" ht="15" x14ac:dyDescent="0.25">
      <c r="A7159" s="48"/>
      <c r="B7159" s="38" t="s">
        <v>5415</v>
      </c>
      <c r="C7159" s="24">
        <v>-1.4690000000000001</v>
      </c>
      <c r="D7159" s="40">
        <v>8.4330242302313996E-9</v>
      </c>
      <c r="E7159" s="31">
        <v>1.3568834044863601E-7</v>
      </c>
    </row>
    <row r="7160" spans="1:5" ht="15" x14ac:dyDescent="0.25">
      <c r="A7160" s="48"/>
      <c r="B7160" s="38" t="s">
        <v>5951</v>
      </c>
      <c r="C7160" s="24">
        <v>-1.39</v>
      </c>
      <c r="D7160" s="40">
        <v>4.0507590251153601E-4</v>
      </c>
      <c r="E7160" s="31">
        <v>3.2121706596007901E-3</v>
      </c>
    </row>
    <row r="7161" spans="1:5" ht="15" x14ac:dyDescent="0.25">
      <c r="A7161" s="48"/>
      <c r="B7161" s="38" t="s">
        <v>5952</v>
      </c>
      <c r="C7161" s="24">
        <v>-1.0640000000000001</v>
      </c>
      <c r="D7161" s="40">
        <v>2.26667517274803E-3</v>
      </c>
      <c r="E7161" s="31">
        <v>1.4882618127117799E-2</v>
      </c>
    </row>
    <row r="7162" spans="1:5" ht="15" x14ac:dyDescent="0.25">
      <c r="A7162" s="48"/>
      <c r="B7162" s="38" t="s">
        <v>5527</v>
      </c>
      <c r="C7162" s="24">
        <v>-1.6879999999999999</v>
      </c>
      <c r="D7162" s="40">
        <v>2.7854598554766601E-5</v>
      </c>
      <c r="E7162" s="31">
        <v>2.7729353057667902E-4</v>
      </c>
    </row>
    <row r="7163" spans="1:5" ht="15" x14ac:dyDescent="0.25">
      <c r="A7163" s="48"/>
      <c r="B7163" s="38" t="s">
        <v>203</v>
      </c>
      <c r="C7163" s="24">
        <v>-2.2570000000000001</v>
      </c>
      <c r="D7163" s="40">
        <v>5.9545311591515401E-4</v>
      </c>
      <c r="E7163" s="31">
        <v>4.4658983693636597E-3</v>
      </c>
    </row>
    <row r="7164" spans="1:5" ht="15" x14ac:dyDescent="0.25">
      <c r="A7164" s="48"/>
      <c r="B7164" s="38" t="s">
        <v>7308</v>
      </c>
      <c r="C7164" s="24">
        <v>1.268</v>
      </c>
      <c r="D7164" s="40">
        <v>3.39870418150347E-3</v>
      </c>
      <c r="E7164" s="31">
        <v>2.1450202559431801E-2</v>
      </c>
    </row>
    <row r="7165" spans="1:5" ht="15" x14ac:dyDescent="0.25">
      <c r="A7165" s="48"/>
      <c r="B7165" s="38" t="s">
        <v>816</v>
      </c>
      <c r="C7165" s="24">
        <v>2.5750000000000002</v>
      </c>
      <c r="D7165" s="40">
        <v>5.5298267229258596E-3</v>
      </c>
      <c r="E7165" s="31">
        <v>3.2770439947960001E-2</v>
      </c>
    </row>
    <row r="7166" spans="1:5" ht="15" x14ac:dyDescent="0.25">
      <c r="A7166" s="48"/>
      <c r="B7166" s="38" t="s">
        <v>682</v>
      </c>
      <c r="C7166" s="24">
        <v>-1.1599999999999999</v>
      </c>
      <c r="D7166" s="40">
        <v>2.7327880152871701E-20</v>
      </c>
      <c r="E7166" s="31">
        <v>1.0083987776409701E-18</v>
      </c>
    </row>
    <row r="7167" spans="1:5" ht="15" x14ac:dyDescent="0.25">
      <c r="A7167" s="48"/>
      <c r="B7167" s="38" t="s">
        <v>5965</v>
      </c>
      <c r="C7167" s="24">
        <v>1.6479999999999999</v>
      </c>
      <c r="D7167" s="40">
        <v>1.46704702939416E-3</v>
      </c>
      <c r="E7167" s="31">
        <v>1.00372129885002E-2</v>
      </c>
    </row>
    <row r="7168" spans="1:5" ht="15" x14ac:dyDescent="0.25">
      <c r="A7168" s="48"/>
      <c r="B7168" s="38" t="s">
        <v>206</v>
      </c>
      <c r="C7168" s="24">
        <v>1.9510000000000001</v>
      </c>
      <c r="D7168" s="40">
        <v>6.7698808107310602E-4</v>
      </c>
      <c r="E7168" s="31">
        <v>5.0156398499269202E-3</v>
      </c>
    </row>
    <row r="7169" spans="1:5" ht="15" x14ac:dyDescent="0.25">
      <c r="A7169" s="48"/>
      <c r="B7169" s="38" t="s">
        <v>7309</v>
      </c>
      <c r="C7169" s="24">
        <v>3.46</v>
      </c>
      <c r="D7169" s="40">
        <v>4.56934229156555E-3</v>
      </c>
      <c r="E7169" s="31">
        <v>2.77621400480959E-2</v>
      </c>
    </row>
    <row r="7170" spans="1:5" ht="15" x14ac:dyDescent="0.25">
      <c r="A7170" s="48"/>
      <c r="B7170" s="38" t="s">
        <v>7310</v>
      </c>
      <c r="C7170" s="24">
        <v>1.891</v>
      </c>
      <c r="D7170" s="40">
        <v>2.70338091156916E-3</v>
      </c>
      <c r="E7170" s="31">
        <v>1.74193403324043E-2</v>
      </c>
    </row>
    <row r="7171" spans="1:5" ht="15" x14ac:dyDescent="0.25">
      <c r="A7171" s="48"/>
      <c r="B7171" s="38" t="s">
        <v>7311</v>
      </c>
      <c r="C7171" s="24">
        <v>1.556</v>
      </c>
      <c r="D7171" s="40">
        <v>4.9519820495602298E-3</v>
      </c>
      <c r="E7171" s="31">
        <v>2.9857538828230799E-2</v>
      </c>
    </row>
    <row r="7172" spans="1:5" ht="15" x14ac:dyDescent="0.25">
      <c r="A7172" s="48"/>
      <c r="B7172" s="38" t="s">
        <v>5416</v>
      </c>
      <c r="C7172" s="24">
        <v>-2.0630000000000002</v>
      </c>
      <c r="D7172" s="40">
        <v>3.8600071526319897E-5</v>
      </c>
      <c r="E7172" s="31">
        <v>3.71567645040315E-4</v>
      </c>
    </row>
    <row r="7173" spans="1:5" ht="15" x14ac:dyDescent="0.25">
      <c r="A7173" s="48"/>
      <c r="B7173" s="38" t="s">
        <v>5417</v>
      </c>
      <c r="C7173" s="24">
        <v>-2.3210000000000002</v>
      </c>
      <c r="D7173" s="40">
        <v>5.4717267439565698E-15</v>
      </c>
      <c r="E7173" s="31">
        <v>1.5219099260200801E-13</v>
      </c>
    </row>
    <row r="7174" spans="1:5" ht="15" x14ac:dyDescent="0.25">
      <c r="A7174" s="48"/>
      <c r="B7174" s="38" t="s">
        <v>6690</v>
      </c>
      <c r="C7174" s="24">
        <v>1.1000000000000001</v>
      </c>
      <c r="D7174" s="40">
        <v>1.0891189611119199E-10</v>
      </c>
      <c r="E7174" s="31">
        <v>2.1684436869620399E-9</v>
      </c>
    </row>
    <row r="7175" spans="1:5" ht="15" x14ac:dyDescent="0.25">
      <c r="A7175" s="48"/>
      <c r="B7175" s="38" t="s">
        <v>4745</v>
      </c>
      <c r="C7175" s="24">
        <v>1.7809999999999999</v>
      </c>
      <c r="D7175" s="40">
        <v>3.4788404633057399E-6</v>
      </c>
      <c r="E7175" s="31">
        <v>3.9457749927043599E-5</v>
      </c>
    </row>
    <row r="7176" spans="1:5" ht="15" x14ac:dyDescent="0.25">
      <c r="A7176" s="48"/>
      <c r="B7176" s="38" t="s">
        <v>5970</v>
      </c>
      <c r="C7176" s="24">
        <v>-1.6080000000000001</v>
      </c>
      <c r="D7176" s="40">
        <v>1.87944494191127E-6</v>
      </c>
      <c r="E7176" s="31">
        <v>2.2299098440142401E-5</v>
      </c>
    </row>
    <row r="7177" spans="1:5" ht="15" x14ac:dyDescent="0.25">
      <c r="A7177" s="48"/>
      <c r="B7177" s="38" t="s">
        <v>724</v>
      </c>
      <c r="C7177" s="24">
        <v>2.2690000000000001</v>
      </c>
      <c r="D7177" s="40">
        <v>1.80040134738033E-4</v>
      </c>
      <c r="E7177" s="31">
        <v>1.5546367328783299E-3</v>
      </c>
    </row>
    <row r="7178" spans="1:5" ht="15" x14ac:dyDescent="0.25">
      <c r="A7178" s="48"/>
      <c r="B7178" s="38" t="s">
        <v>726</v>
      </c>
      <c r="C7178" s="24">
        <v>1.0289999999999999</v>
      </c>
      <c r="D7178" s="40">
        <v>2.6302954272771403E-4</v>
      </c>
      <c r="E7178" s="31">
        <v>2.2159338188704699E-3</v>
      </c>
    </row>
    <row r="7179" spans="1:5" ht="15" x14ac:dyDescent="0.25">
      <c r="A7179" s="48"/>
      <c r="B7179" s="38" t="s">
        <v>5534</v>
      </c>
      <c r="C7179" s="24">
        <v>-1.5189999999999999</v>
      </c>
      <c r="D7179" s="40">
        <v>9.6925425843682594E-5</v>
      </c>
      <c r="E7179" s="31">
        <v>8.7803965964776301E-4</v>
      </c>
    </row>
    <row r="7180" spans="1:5" ht="15" x14ac:dyDescent="0.25">
      <c r="A7180" s="48"/>
      <c r="B7180" s="38" t="s">
        <v>6720</v>
      </c>
      <c r="C7180" s="24">
        <v>1.208</v>
      </c>
      <c r="D7180" s="40">
        <v>4.42175644098636E-9</v>
      </c>
      <c r="E7180" s="31">
        <v>7.2624397331927304E-8</v>
      </c>
    </row>
    <row r="7181" spans="1:5" ht="15" x14ac:dyDescent="0.25">
      <c r="A7181" s="48"/>
      <c r="B7181" s="38" t="s">
        <v>215</v>
      </c>
      <c r="C7181" s="24">
        <v>-2.56</v>
      </c>
      <c r="D7181" s="40">
        <v>3.1353852065772203E-5</v>
      </c>
      <c r="E7181" s="31">
        <v>3.0879639000720499E-4</v>
      </c>
    </row>
    <row r="7182" spans="1:5" ht="15" x14ac:dyDescent="0.25">
      <c r="A7182" s="48"/>
      <c r="B7182" s="38" t="s">
        <v>830</v>
      </c>
      <c r="C7182" s="24">
        <v>-1.218</v>
      </c>
      <c r="D7182" s="40">
        <v>4.0718823405305899E-5</v>
      </c>
      <c r="E7182" s="31">
        <v>3.9027783623150301E-4</v>
      </c>
    </row>
    <row r="7183" spans="1:5" ht="15" x14ac:dyDescent="0.25">
      <c r="A7183" s="48"/>
      <c r="B7183" s="38" t="s">
        <v>831</v>
      </c>
      <c r="C7183" s="24">
        <v>-1.2230000000000001</v>
      </c>
      <c r="D7183" s="40">
        <v>8.64078790234926E-3</v>
      </c>
      <c r="E7183" s="31">
        <v>4.8351899664977098E-2</v>
      </c>
    </row>
    <row r="7184" spans="1:5" ht="15" x14ac:dyDescent="0.25">
      <c r="A7184" s="48"/>
      <c r="B7184" s="38" t="s">
        <v>5536</v>
      </c>
      <c r="C7184" s="24">
        <v>-1.986</v>
      </c>
      <c r="D7184" s="40">
        <v>7.2842225687935998E-3</v>
      </c>
      <c r="E7184" s="31">
        <v>4.1780489034479298E-2</v>
      </c>
    </row>
    <row r="7185" spans="1:5" ht="15" x14ac:dyDescent="0.25">
      <c r="A7185" s="48"/>
      <c r="B7185" s="38" t="s">
        <v>6003</v>
      </c>
      <c r="C7185" s="24">
        <v>-1.9870000000000001</v>
      </c>
      <c r="D7185" s="40">
        <v>7.9060607735267604E-4</v>
      </c>
      <c r="E7185" s="31">
        <v>5.7730931901676299E-3</v>
      </c>
    </row>
    <row r="7186" spans="1:5" ht="15" x14ac:dyDescent="0.25">
      <c r="A7186" s="48"/>
      <c r="B7186" s="38" t="s">
        <v>4772</v>
      </c>
      <c r="C7186" s="24">
        <v>-1.0740000000000001</v>
      </c>
      <c r="D7186" s="40">
        <v>2.2003541764676498E-3</v>
      </c>
      <c r="E7186" s="31">
        <v>1.4481522433708E-2</v>
      </c>
    </row>
    <row r="7187" spans="1:5" ht="15" x14ac:dyDescent="0.25">
      <c r="A7187" s="48"/>
      <c r="B7187" s="38" t="s">
        <v>4773</v>
      </c>
      <c r="C7187" s="24">
        <v>-1.6339999999999999</v>
      </c>
      <c r="D7187" s="40">
        <v>5.3481756470998498E-4</v>
      </c>
      <c r="E7187" s="31">
        <v>4.0774314334294298E-3</v>
      </c>
    </row>
    <row r="7188" spans="1:5" ht="15" x14ac:dyDescent="0.25">
      <c r="A7188" s="48"/>
      <c r="B7188" s="38" t="s">
        <v>5423</v>
      </c>
      <c r="C7188" s="24">
        <v>-1.671</v>
      </c>
      <c r="D7188" s="40">
        <v>4.3202546246214102E-8</v>
      </c>
      <c r="E7188" s="31">
        <v>6.3766958259411996E-7</v>
      </c>
    </row>
    <row r="7189" spans="1:5" ht="15" x14ac:dyDescent="0.25">
      <c r="A7189" s="48"/>
      <c r="B7189" s="38" t="s">
        <v>7312</v>
      </c>
      <c r="C7189" s="24">
        <v>-2.355</v>
      </c>
      <c r="D7189" s="40">
        <v>1.32889932579811E-3</v>
      </c>
      <c r="E7189" s="31">
        <v>9.1485793137966905E-3</v>
      </c>
    </row>
    <row r="7190" spans="1:5" ht="15" x14ac:dyDescent="0.25">
      <c r="A7190" s="48"/>
      <c r="B7190" s="38" t="s">
        <v>7313</v>
      </c>
      <c r="C7190" s="24">
        <v>-1.363</v>
      </c>
      <c r="D7190" s="40">
        <v>2.4920080780590101E-8</v>
      </c>
      <c r="E7190" s="31">
        <v>3.7893584373781899E-7</v>
      </c>
    </row>
    <row r="7191" spans="1:5" ht="15" x14ac:dyDescent="0.25">
      <c r="A7191" s="48"/>
      <c r="B7191" s="38" t="s">
        <v>4779</v>
      </c>
      <c r="C7191" s="24">
        <v>1.6639999999999999</v>
      </c>
      <c r="D7191" s="40">
        <v>1.3665755785542701E-25</v>
      </c>
      <c r="E7191" s="31">
        <v>6.9394457131173395E-24</v>
      </c>
    </row>
    <row r="7192" spans="1:5" ht="15" x14ac:dyDescent="0.25">
      <c r="A7192" s="48"/>
      <c r="B7192" s="38" t="s">
        <v>4781</v>
      </c>
      <c r="C7192" s="24">
        <v>1.762</v>
      </c>
      <c r="D7192" s="40">
        <v>1.7162944388820499E-17</v>
      </c>
      <c r="E7192" s="31">
        <v>5.5880527760071502E-16</v>
      </c>
    </row>
    <row r="7193" spans="1:5" ht="15" x14ac:dyDescent="0.25">
      <c r="A7193" s="48"/>
      <c r="B7193" s="38" t="s">
        <v>4782</v>
      </c>
      <c r="C7193" s="24">
        <v>1.7669999999999999</v>
      </c>
      <c r="D7193" s="40">
        <v>5.5649748191782799E-31</v>
      </c>
      <c r="E7193" s="31">
        <v>3.4224595137946403E-29</v>
      </c>
    </row>
    <row r="7194" spans="1:5" ht="15" x14ac:dyDescent="0.25">
      <c r="A7194" s="48"/>
      <c r="B7194" s="38" t="s">
        <v>655</v>
      </c>
      <c r="C7194" s="24">
        <v>1.365</v>
      </c>
      <c r="D7194" s="40">
        <v>4.3125087603465998E-14</v>
      </c>
      <c r="E7194" s="31">
        <v>1.12593094285464E-12</v>
      </c>
    </row>
    <row r="7195" spans="1:5" ht="15" x14ac:dyDescent="0.25">
      <c r="A7195" s="48"/>
      <c r="B7195" s="38" t="s">
        <v>7314</v>
      </c>
      <c r="C7195" s="24">
        <v>-1.8420000000000001</v>
      </c>
      <c r="D7195" s="40">
        <v>6.9530891591335596E-3</v>
      </c>
      <c r="E7195" s="31">
        <v>4.0088904683129402E-2</v>
      </c>
    </row>
    <row r="7196" spans="1:5" ht="15" x14ac:dyDescent="0.25">
      <c r="A7196" s="48"/>
      <c r="B7196" s="38" t="s">
        <v>4785</v>
      </c>
      <c r="C7196" s="24">
        <v>-1.7969999999999999</v>
      </c>
      <c r="D7196" s="40">
        <v>6.9869456581868197E-65</v>
      </c>
      <c r="E7196" s="31">
        <v>1.2890914739354699E-62</v>
      </c>
    </row>
    <row r="7197" spans="1:5" ht="15" x14ac:dyDescent="0.25">
      <c r="A7197" s="48"/>
      <c r="B7197" s="38" t="s">
        <v>4393</v>
      </c>
      <c r="C7197" s="24">
        <v>-1.224</v>
      </c>
      <c r="D7197" s="40">
        <v>5.5155513539208298E-47</v>
      </c>
      <c r="E7197" s="31">
        <v>5.8708801430676497E-45</v>
      </c>
    </row>
    <row r="7198" spans="1:5" ht="15" x14ac:dyDescent="0.25">
      <c r="A7198" s="48"/>
      <c r="B7198" s="38" t="s">
        <v>6007</v>
      </c>
      <c r="C7198" s="24">
        <v>-2.0680000000000001</v>
      </c>
      <c r="D7198" s="40">
        <v>4.3735229532349402E-4</v>
      </c>
      <c r="E7198" s="31">
        <v>3.4143088217426501E-3</v>
      </c>
    </row>
    <row r="7199" spans="1:5" ht="15" x14ac:dyDescent="0.25">
      <c r="A7199" s="48"/>
      <c r="B7199" s="38" t="s">
        <v>6008</v>
      </c>
      <c r="C7199" s="24">
        <v>-2.33</v>
      </c>
      <c r="D7199" s="40">
        <v>2.6473108091991699E-3</v>
      </c>
      <c r="E7199" s="31">
        <v>1.7097859193602499E-2</v>
      </c>
    </row>
    <row r="7200" spans="1:5" ht="15" x14ac:dyDescent="0.25">
      <c r="A7200" s="48"/>
      <c r="B7200" s="38" t="s">
        <v>7315</v>
      </c>
      <c r="C7200" s="24">
        <v>-1.099</v>
      </c>
      <c r="D7200" s="40">
        <v>8.3217719919512895E-4</v>
      </c>
      <c r="E7200" s="31">
        <v>6.0289277454778E-3</v>
      </c>
    </row>
    <row r="7201" spans="1:5" ht="15" x14ac:dyDescent="0.25">
      <c r="A7201" s="48"/>
      <c r="B7201" s="38" t="s">
        <v>4787</v>
      </c>
      <c r="C7201" s="24">
        <v>1.669</v>
      </c>
      <c r="D7201" s="40">
        <v>1.4554712505000501E-20</v>
      </c>
      <c r="E7201" s="31">
        <v>5.4802948105563203E-19</v>
      </c>
    </row>
    <row r="7202" spans="1:5" ht="15" x14ac:dyDescent="0.25">
      <c r="A7202" s="48"/>
      <c r="B7202" s="38" t="s">
        <v>6011</v>
      </c>
      <c r="C7202" s="24">
        <v>1.3540000000000001</v>
      </c>
      <c r="D7202" s="40">
        <v>4.2060271088832299E-4</v>
      </c>
      <c r="E7202" s="31">
        <v>3.31157326424875E-3</v>
      </c>
    </row>
    <row r="7203" spans="1:5" ht="15" x14ac:dyDescent="0.25">
      <c r="A7203" s="48"/>
      <c r="B7203" s="38" t="s">
        <v>6012</v>
      </c>
      <c r="C7203" s="24">
        <v>1.256</v>
      </c>
      <c r="D7203" s="40">
        <v>6.1812070840345297E-4</v>
      </c>
      <c r="E7203" s="31">
        <v>4.6047081036515603E-3</v>
      </c>
    </row>
    <row r="7204" spans="1:5" ht="15" x14ac:dyDescent="0.25">
      <c r="A7204" s="48"/>
      <c r="B7204" s="38" t="s">
        <v>582</v>
      </c>
      <c r="C7204" s="24">
        <v>1.1000000000000001</v>
      </c>
      <c r="D7204" s="40">
        <v>8.8240316930156794E-20</v>
      </c>
      <c r="E7204" s="31">
        <v>3.2132246987395902E-18</v>
      </c>
    </row>
    <row r="7205" spans="1:5" ht="15" x14ac:dyDescent="0.25">
      <c r="A7205" s="48"/>
      <c r="B7205" s="38" t="s">
        <v>4789</v>
      </c>
      <c r="C7205" s="24">
        <v>1.5189999999999999</v>
      </c>
      <c r="D7205" s="40">
        <v>9.3841247698947093E-55</v>
      </c>
      <c r="E7205" s="31">
        <v>1.29852826503418E-52</v>
      </c>
    </row>
    <row r="7206" spans="1:5" ht="15" x14ac:dyDescent="0.25">
      <c r="A7206" s="48"/>
      <c r="B7206" s="38" t="s">
        <v>4790</v>
      </c>
      <c r="C7206" s="24">
        <v>1.3919999999999999</v>
      </c>
      <c r="D7206" s="40">
        <v>1.69407396897528E-40</v>
      </c>
      <c r="E7206" s="31">
        <v>1.44256914127356E-38</v>
      </c>
    </row>
    <row r="7207" spans="1:5" ht="15" x14ac:dyDescent="0.25">
      <c r="A7207" s="48"/>
      <c r="B7207" s="38" t="s">
        <v>4394</v>
      </c>
      <c r="C7207" s="24">
        <v>-1.1839999999999999</v>
      </c>
      <c r="D7207" s="40">
        <v>1.4695401013870901E-10</v>
      </c>
      <c r="E7207" s="31">
        <v>2.90245186933826E-9</v>
      </c>
    </row>
    <row r="7208" spans="1:5" ht="15" x14ac:dyDescent="0.25">
      <c r="A7208" s="48"/>
      <c r="B7208" s="38" t="s">
        <v>5539</v>
      </c>
      <c r="C7208" s="24">
        <v>2.9860000000000002</v>
      </c>
      <c r="D7208" s="40">
        <v>1.7059378586631099E-95</v>
      </c>
      <c r="E7208" s="31">
        <v>4.7211830238501597E-93</v>
      </c>
    </row>
    <row r="7209" spans="1:5" ht="15" x14ac:dyDescent="0.25">
      <c r="A7209" s="48"/>
      <c r="B7209" s="38" t="s">
        <v>4792</v>
      </c>
      <c r="C7209" s="24">
        <v>1.538</v>
      </c>
      <c r="D7209" s="40">
        <v>5.2700805792064597E-6</v>
      </c>
      <c r="E7209" s="31">
        <v>5.8107362561569198E-5</v>
      </c>
    </row>
    <row r="7210" spans="1:5" ht="15" x14ac:dyDescent="0.25">
      <c r="A7210" s="48"/>
      <c r="B7210" s="38" t="s">
        <v>1199</v>
      </c>
      <c r="C7210" s="24">
        <v>-1.222</v>
      </c>
      <c r="D7210" s="40">
        <v>9.7522341845765294E-8</v>
      </c>
      <c r="E7210" s="31">
        <v>1.3876250954146799E-6</v>
      </c>
    </row>
    <row r="7211" spans="1:5" ht="15" x14ac:dyDescent="0.25">
      <c r="A7211" s="48"/>
      <c r="B7211" s="38" t="s">
        <v>6020</v>
      </c>
      <c r="C7211" s="24">
        <v>-1.0580000000000001</v>
      </c>
      <c r="D7211" s="40">
        <v>6.8398884400495599E-3</v>
      </c>
      <c r="E7211" s="31">
        <v>3.9601236941081898E-2</v>
      </c>
    </row>
    <row r="7212" spans="1:5" ht="15" x14ac:dyDescent="0.25">
      <c r="A7212" s="48"/>
      <c r="B7212" s="38" t="s">
        <v>5427</v>
      </c>
      <c r="C7212" s="24">
        <v>-1.409</v>
      </c>
      <c r="D7212" s="40">
        <v>2.8426496269190601E-3</v>
      </c>
      <c r="E7212" s="31">
        <v>1.8210724172450201E-2</v>
      </c>
    </row>
    <row r="7213" spans="1:5" ht="15" x14ac:dyDescent="0.25">
      <c r="A7213" s="48"/>
      <c r="B7213" s="38" t="s">
        <v>6029</v>
      </c>
      <c r="C7213" s="24">
        <v>-2.3490000000000002</v>
      </c>
      <c r="D7213" s="40">
        <v>1.60759365533858E-12</v>
      </c>
      <c r="E7213" s="31">
        <v>3.7075128676245898E-11</v>
      </c>
    </row>
    <row r="7214" spans="1:5" ht="15" x14ac:dyDescent="0.25">
      <c r="A7214" s="48"/>
      <c r="B7214" s="38" t="s">
        <v>6030</v>
      </c>
      <c r="C7214" s="24">
        <v>-1.589</v>
      </c>
      <c r="D7214" s="40">
        <v>3.4202156890823098E-7</v>
      </c>
      <c r="E7214" s="31">
        <v>4.4438717932090498E-6</v>
      </c>
    </row>
    <row r="7215" spans="1:5" ht="15" x14ac:dyDescent="0.25">
      <c r="A7215" s="48"/>
      <c r="B7215" s="38" t="s">
        <v>5551</v>
      </c>
      <c r="C7215" s="24">
        <v>-2.3159999999999998</v>
      </c>
      <c r="D7215" s="40">
        <v>1.29832493868599E-7</v>
      </c>
      <c r="E7215" s="31">
        <v>1.81013313239974E-6</v>
      </c>
    </row>
    <row r="7216" spans="1:5" ht="15" x14ac:dyDescent="0.25">
      <c r="A7216" s="48"/>
      <c r="B7216" s="38" t="s">
        <v>228</v>
      </c>
      <c r="C7216" s="24">
        <v>-2.0750000000000002</v>
      </c>
      <c r="D7216" s="40">
        <v>3.6852039420929E-4</v>
      </c>
      <c r="E7216" s="31">
        <v>2.9734116354933299E-3</v>
      </c>
    </row>
    <row r="7217" spans="1:5" ht="15" x14ac:dyDescent="0.25">
      <c r="A7217" s="48"/>
      <c r="B7217" s="38" t="s">
        <v>6031</v>
      </c>
      <c r="C7217" s="24">
        <v>-1.786</v>
      </c>
      <c r="D7217" s="40">
        <v>1.2493521832960699E-6</v>
      </c>
      <c r="E7217" s="31">
        <v>1.5265263431663799E-5</v>
      </c>
    </row>
    <row r="7218" spans="1:5" ht="15" x14ac:dyDescent="0.25">
      <c r="A7218" s="48"/>
      <c r="B7218" s="38" t="s">
        <v>4398</v>
      </c>
      <c r="C7218" s="24">
        <v>-2.806</v>
      </c>
      <c r="D7218" s="40">
        <v>1.24247031924409E-102</v>
      </c>
      <c r="E7218" s="31">
        <v>4.0453371864800099E-100</v>
      </c>
    </row>
    <row r="7219" spans="1:5" ht="15" x14ac:dyDescent="0.25">
      <c r="A7219" s="48"/>
      <c r="B7219" s="38" t="s">
        <v>5428</v>
      </c>
      <c r="C7219" s="24">
        <v>-2.819</v>
      </c>
      <c r="D7219" s="40">
        <v>8.6390021740040904E-3</v>
      </c>
      <c r="E7219" s="31">
        <v>4.8351899664977098E-2</v>
      </c>
    </row>
    <row r="7220" spans="1:5" ht="15" x14ac:dyDescent="0.25">
      <c r="A7220" s="48"/>
      <c r="B7220" s="38" t="s">
        <v>5552</v>
      </c>
      <c r="C7220" s="24">
        <v>-1.452</v>
      </c>
      <c r="D7220" s="40">
        <v>1.83396531442901E-4</v>
      </c>
      <c r="E7220" s="31">
        <v>1.57869331498671E-3</v>
      </c>
    </row>
    <row r="7221" spans="1:5" ht="15" x14ac:dyDescent="0.25">
      <c r="A7221" s="48"/>
      <c r="B7221" s="38" t="s">
        <v>6765</v>
      </c>
      <c r="C7221" s="24">
        <v>-1.4490000000000001</v>
      </c>
      <c r="D7221" s="40">
        <v>8.0139206831615108E-6</v>
      </c>
      <c r="E7221" s="31">
        <v>8.5963277095540595E-5</v>
      </c>
    </row>
    <row r="7222" spans="1:5" ht="15" x14ac:dyDescent="0.25">
      <c r="A7222" s="48"/>
      <c r="B7222" s="38" t="s">
        <v>6034</v>
      </c>
      <c r="C7222" s="24">
        <v>-1.38</v>
      </c>
      <c r="D7222" s="40">
        <v>6.2504509811489597E-5</v>
      </c>
      <c r="E7222" s="31">
        <v>5.8286270023171004E-4</v>
      </c>
    </row>
    <row r="7223" spans="1:5" ht="15" x14ac:dyDescent="0.25">
      <c r="A7223" s="48"/>
      <c r="B7223" s="38" t="s">
        <v>6769</v>
      </c>
      <c r="C7223" s="24">
        <v>-2.2229999999999999</v>
      </c>
      <c r="D7223" s="40">
        <v>2.7260571244207801E-3</v>
      </c>
      <c r="E7223" s="31">
        <v>1.7545030446126798E-2</v>
      </c>
    </row>
    <row r="7224" spans="1:5" ht="15" x14ac:dyDescent="0.25">
      <c r="A7224" s="48"/>
      <c r="B7224" s="38" t="s">
        <v>5556</v>
      </c>
      <c r="C7224" s="24">
        <v>-1.117</v>
      </c>
      <c r="D7224" s="40">
        <v>1.4045853907923E-4</v>
      </c>
      <c r="E7224" s="31">
        <v>1.2399330363692799E-3</v>
      </c>
    </row>
    <row r="7225" spans="1:5" ht="15" x14ac:dyDescent="0.25">
      <c r="A7225" s="48"/>
      <c r="B7225" s="38" t="s">
        <v>6037</v>
      </c>
      <c r="C7225" s="24">
        <v>-1.425</v>
      </c>
      <c r="D7225" s="40">
        <v>4.8137500482064503E-7</v>
      </c>
      <c r="E7225" s="31">
        <v>6.1110336047758499E-6</v>
      </c>
    </row>
    <row r="7226" spans="1:5" ht="15" x14ac:dyDescent="0.25">
      <c r="A7226" s="48"/>
      <c r="B7226" s="38" t="s">
        <v>4813</v>
      </c>
      <c r="C7226" s="24">
        <v>1.2370000000000001</v>
      </c>
      <c r="D7226" s="40">
        <v>4.4451303559991999E-41</v>
      </c>
      <c r="E7226" s="31">
        <v>3.9683542774928397E-39</v>
      </c>
    </row>
    <row r="7227" spans="1:5" ht="15" x14ac:dyDescent="0.25">
      <c r="A7227" s="48"/>
      <c r="B7227" s="38" t="s">
        <v>4818</v>
      </c>
      <c r="C7227" s="24">
        <v>-1.1759999999999999</v>
      </c>
      <c r="D7227" s="40">
        <v>7.67665867424567E-3</v>
      </c>
      <c r="E7227" s="31">
        <v>4.3579800781486898E-2</v>
      </c>
    </row>
    <row r="7228" spans="1:5" ht="15" x14ac:dyDescent="0.25">
      <c r="A7228" s="48"/>
      <c r="B7228" s="38" t="s">
        <v>4820</v>
      </c>
      <c r="C7228" s="24">
        <v>1.802</v>
      </c>
      <c r="D7228" s="40">
        <v>3.3483991391757802E-16</v>
      </c>
      <c r="E7228" s="31">
        <v>1.00180482353178E-14</v>
      </c>
    </row>
    <row r="7229" spans="1:5" ht="15" x14ac:dyDescent="0.25">
      <c r="A7229" s="48"/>
      <c r="B7229" s="38" t="s">
        <v>840</v>
      </c>
      <c r="C7229" s="24">
        <v>1.1830000000000001</v>
      </c>
      <c r="D7229" s="40">
        <v>5.83172076806515E-3</v>
      </c>
      <c r="E7229" s="31">
        <v>3.4448852135795703E-2</v>
      </c>
    </row>
    <row r="7230" spans="1:5" ht="15" x14ac:dyDescent="0.25">
      <c r="A7230" s="48"/>
      <c r="B7230" s="38" t="s">
        <v>6045</v>
      </c>
      <c r="C7230" s="24">
        <v>-1.056</v>
      </c>
      <c r="D7230" s="40">
        <v>1.2209777515248799E-3</v>
      </c>
      <c r="E7230" s="31">
        <v>8.4688118479827497E-3</v>
      </c>
    </row>
    <row r="7231" spans="1:5" ht="15" x14ac:dyDescent="0.25">
      <c r="A7231" s="48"/>
      <c r="B7231" s="38" t="s">
        <v>4824</v>
      </c>
      <c r="C7231" s="24">
        <v>-1.0069999999999999</v>
      </c>
      <c r="D7231" s="40">
        <v>5.5887061250663399E-8</v>
      </c>
      <c r="E7231" s="31">
        <v>8.1618702908290703E-7</v>
      </c>
    </row>
    <row r="7232" spans="1:5" ht="15" x14ac:dyDescent="0.25">
      <c r="A7232" s="48"/>
      <c r="B7232" s="38" t="s">
        <v>4401</v>
      </c>
      <c r="C7232" s="24">
        <v>-1.42</v>
      </c>
      <c r="D7232" s="40">
        <v>1.6741675868519599E-7</v>
      </c>
      <c r="E7232" s="31">
        <v>2.2712052924572598E-6</v>
      </c>
    </row>
    <row r="7233" spans="1:5" ht="15" x14ac:dyDescent="0.25">
      <c r="A7233" s="48"/>
      <c r="B7233" s="38" t="s">
        <v>6051</v>
      </c>
      <c r="C7233" s="24">
        <v>-4.2489999999999997</v>
      </c>
      <c r="D7233" s="40">
        <v>1.17161010349484E-7</v>
      </c>
      <c r="E7233" s="31">
        <v>1.6459040413309501E-6</v>
      </c>
    </row>
    <row r="7234" spans="1:5" ht="15" x14ac:dyDescent="0.25">
      <c r="A7234" s="48"/>
      <c r="B7234" s="38" t="s">
        <v>4827</v>
      </c>
      <c r="C7234" s="24">
        <v>-2.08</v>
      </c>
      <c r="D7234" s="40">
        <v>0</v>
      </c>
      <c r="E7234" s="31">
        <v>0</v>
      </c>
    </row>
    <row r="7235" spans="1:5" ht="15" x14ac:dyDescent="0.25">
      <c r="A7235" s="48"/>
      <c r="B7235" s="38" t="s">
        <v>234</v>
      </c>
      <c r="C7235" s="24">
        <v>-2.1760000000000002</v>
      </c>
      <c r="D7235" s="40">
        <v>9.0413849248197998E-34</v>
      </c>
      <c r="E7235" s="31">
        <v>6.2555081948597002E-32</v>
      </c>
    </row>
    <row r="7236" spans="1:5" ht="15" x14ac:dyDescent="0.25">
      <c r="A7236" s="48"/>
      <c r="B7236" s="38" t="s">
        <v>4828</v>
      </c>
      <c r="C7236" s="24">
        <v>-2.0790000000000002</v>
      </c>
      <c r="D7236" s="40">
        <v>9.6947703574244404E-55</v>
      </c>
      <c r="E7236" s="31">
        <v>1.3087939982523E-52</v>
      </c>
    </row>
    <row r="7237" spans="1:5" ht="15" x14ac:dyDescent="0.25">
      <c r="A7237" s="48"/>
      <c r="B7237" s="38" t="s">
        <v>4829</v>
      </c>
      <c r="C7237" s="24">
        <v>-2.3809999999999998</v>
      </c>
      <c r="D7237" s="40">
        <v>1.3192346842648E-31</v>
      </c>
      <c r="E7237" s="31">
        <v>8.3930620429950297E-30</v>
      </c>
    </row>
    <row r="7238" spans="1:5" ht="15" x14ac:dyDescent="0.25">
      <c r="A7238" s="48"/>
      <c r="B7238" s="38" t="s">
        <v>5429</v>
      </c>
      <c r="C7238" s="24">
        <v>-2.794</v>
      </c>
      <c r="D7238" s="40">
        <v>1.4537231515870099E-9</v>
      </c>
      <c r="E7238" s="31">
        <v>2.5223691674088102E-8</v>
      </c>
    </row>
    <row r="7239" spans="1:5" ht="15" x14ac:dyDescent="0.25">
      <c r="A7239" s="48"/>
      <c r="B7239" s="38" t="s">
        <v>6790</v>
      </c>
      <c r="C7239" s="24">
        <v>1.9650000000000001</v>
      </c>
      <c r="D7239" s="40">
        <v>1.56607429491864E-7</v>
      </c>
      <c r="E7239" s="31">
        <v>2.1509233802418501E-6</v>
      </c>
    </row>
    <row r="7240" spans="1:5" ht="15" x14ac:dyDescent="0.25">
      <c r="A7240" s="48"/>
      <c r="B7240" s="38" t="s">
        <v>4830</v>
      </c>
      <c r="C7240" s="24">
        <v>2.5569999999999999</v>
      </c>
      <c r="D7240" s="40">
        <v>2.2017241890908702E-9</v>
      </c>
      <c r="E7240" s="31">
        <v>3.74970565742092E-8</v>
      </c>
    </row>
    <row r="7241" spans="1:5" ht="15" x14ac:dyDescent="0.25">
      <c r="A7241" s="48"/>
      <c r="B7241" s="38" t="s">
        <v>4831</v>
      </c>
      <c r="C7241" s="24">
        <v>2.0529999999999999</v>
      </c>
      <c r="D7241" s="40">
        <v>3.2135447009580699E-10</v>
      </c>
      <c r="E7241" s="31">
        <v>5.9488193711715401E-9</v>
      </c>
    </row>
    <row r="7242" spans="1:5" ht="15" x14ac:dyDescent="0.25">
      <c r="A7242" s="48"/>
      <c r="B7242" s="38" t="s">
        <v>4832</v>
      </c>
      <c r="C7242" s="24">
        <v>3</v>
      </c>
      <c r="D7242" s="40">
        <v>2.32292234310328E-11</v>
      </c>
      <c r="E7242" s="31">
        <v>4.9073951027010103E-10</v>
      </c>
    </row>
    <row r="7243" spans="1:5" ht="15" x14ac:dyDescent="0.25">
      <c r="A7243" s="48"/>
      <c r="B7243" s="38" t="s">
        <v>4833</v>
      </c>
      <c r="C7243" s="24">
        <v>2.5790000000000002</v>
      </c>
      <c r="D7243" s="40">
        <v>2.3800705499253E-7</v>
      </c>
      <c r="E7243" s="31">
        <v>3.1591583918073199E-6</v>
      </c>
    </row>
    <row r="7244" spans="1:5" ht="15" x14ac:dyDescent="0.25">
      <c r="A7244" s="48"/>
      <c r="B7244" s="38" t="s">
        <v>4834</v>
      </c>
      <c r="C7244" s="24">
        <v>1.61</v>
      </c>
      <c r="D7244" s="40">
        <v>4.1832247000858801E-5</v>
      </c>
      <c r="E7244" s="31">
        <v>3.9852235309768299E-4</v>
      </c>
    </row>
    <row r="7245" spans="1:5" ht="15" x14ac:dyDescent="0.25">
      <c r="A7245" s="48"/>
      <c r="B7245" s="38" t="s">
        <v>845</v>
      </c>
      <c r="C7245" s="24">
        <v>2.1</v>
      </c>
      <c r="D7245" s="40">
        <v>7.4148729394760901E-3</v>
      </c>
      <c r="E7245" s="31">
        <v>4.2441904570837803E-2</v>
      </c>
    </row>
    <row r="7246" spans="1:5" ht="15" x14ac:dyDescent="0.25">
      <c r="A7246" s="48"/>
      <c r="B7246" s="38" t="s">
        <v>4403</v>
      </c>
      <c r="C7246" s="24">
        <v>-2.202</v>
      </c>
      <c r="D7246" s="40">
        <v>4.3584483158817802E-24</v>
      </c>
      <c r="E7246" s="31">
        <v>2.0172468174553101E-22</v>
      </c>
    </row>
    <row r="7247" spans="1:5" ht="15" x14ac:dyDescent="0.25">
      <c r="A7247" s="48"/>
      <c r="B7247" s="38" t="s">
        <v>4404</v>
      </c>
      <c r="C7247" s="24">
        <v>-5.1589999999999998</v>
      </c>
      <c r="D7247" s="40">
        <v>7.8884102173115098E-35</v>
      </c>
      <c r="E7247" s="31">
        <v>5.59773725036144E-33</v>
      </c>
    </row>
    <row r="7248" spans="1:5" ht="15" x14ac:dyDescent="0.25">
      <c r="A7248" s="48"/>
      <c r="B7248" s="38" t="s">
        <v>627</v>
      </c>
      <c r="C7248" s="24">
        <v>-2.173</v>
      </c>
      <c r="D7248" s="40">
        <v>6.8486375370339502E-7</v>
      </c>
      <c r="E7248" s="31">
        <v>8.5957389495426096E-6</v>
      </c>
    </row>
    <row r="7249" spans="1:5" ht="15" x14ac:dyDescent="0.25">
      <c r="A7249" s="48"/>
      <c r="B7249" s="38" t="s">
        <v>6058</v>
      </c>
      <c r="C7249" s="24">
        <v>-1.079</v>
      </c>
      <c r="D7249" s="40">
        <v>1.3652922024131199E-8</v>
      </c>
      <c r="E7249" s="31">
        <v>2.1407627026506E-7</v>
      </c>
    </row>
    <row r="7250" spans="1:5" ht="15" x14ac:dyDescent="0.25">
      <c r="A7250" s="48"/>
      <c r="B7250" s="38" t="s">
        <v>583</v>
      </c>
      <c r="C7250" s="24">
        <v>1.9670000000000001</v>
      </c>
      <c r="D7250" s="40">
        <v>1.7819818888526099E-4</v>
      </c>
      <c r="E7250" s="31">
        <v>1.5411358991873701E-3</v>
      </c>
    </row>
    <row r="7251" spans="1:5" ht="15" x14ac:dyDescent="0.25">
      <c r="A7251" s="48"/>
      <c r="B7251" s="38" t="s">
        <v>7316</v>
      </c>
      <c r="C7251" s="24">
        <v>1.6459999999999999</v>
      </c>
      <c r="D7251" s="40">
        <v>4.3333433286977098E-4</v>
      </c>
      <c r="E7251" s="31">
        <v>3.3925113612930501E-3</v>
      </c>
    </row>
    <row r="7252" spans="1:5" ht="15" x14ac:dyDescent="0.25">
      <c r="A7252" s="48"/>
      <c r="B7252" s="38" t="s">
        <v>7317</v>
      </c>
      <c r="C7252" s="24">
        <v>1.016</v>
      </c>
      <c r="D7252" s="40">
        <v>4.7550034136689798E-4</v>
      </c>
      <c r="E7252" s="31">
        <v>3.67583015288517E-3</v>
      </c>
    </row>
    <row r="7253" spans="1:5" ht="15" x14ac:dyDescent="0.25">
      <c r="A7253" s="48"/>
      <c r="B7253" s="38" t="s">
        <v>476</v>
      </c>
      <c r="C7253" s="24">
        <v>1.631</v>
      </c>
      <c r="D7253" s="40">
        <v>3.6183774830523701E-3</v>
      </c>
      <c r="E7253" s="31">
        <v>2.2681448888669201E-2</v>
      </c>
    </row>
    <row r="7254" spans="1:5" ht="15" x14ac:dyDescent="0.25">
      <c r="A7254" s="48"/>
      <c r="B7254" s="38" t="s">
        <v>4844</v>
      </c>
      <c r="C7254" s="24">
        <v>2.0049999999999999</v>
      </c>
      <c r="D7254" s="40">
        <v>1.70211690582719E-22</v>
      </c>
      <c r="E7254" s="31">
        <v>7.1917687585904497E-21</v>
      </c>
    </row>
    <row r="7255" spans="1:5" ht="15" x14ac:dyDescent="0.25">
      <c r="A7255" s="48"/>
      <c r="B7255" s="38" t="s">
        <v>4845</v>
      </c>
      <c r="C7255" s="24">
        <v>2.1459999999999999</v>
      </c>
      <c r="D7255" s="40">
        <v>3.7541735689527601E-25</v>
      </c>
      <c r="E7255" s="31">
        <v>1.83888059328792E-23</v>
      </c>
    </row>
    <row r="7256" spans="1:5" ht="15" x14ac:dyDescent="0.25">
      <c r="A7256" s="48"/>
      <c r="B7256" s="38" t="s">
        <v>4846</v>
      </c>
      <c r="C7256" s="24">
        <v>1.411</v>
      </c>
      <c r="D7256" s="40">
        <v>1.2461531883409101E-25</v>
      </c>
      <c r="E7256" s="31">
        <v>6.3865350902471697E-24</v>
      </c>
    </row>
    <row r="7257" spans="1:5" ht="15" x14ac:dyDescent="0.25">
      <c r="A7257" s="48"/>
      <c r="B7257" s="38" t="s">
        <v>7318</v>
      </c>
      <c r="C7257" s="24">
        <v>1.907</v>
      </c>
      <c r="D7257" s="40">
        <v>3.6793627456146798E-4</v>
      </c>
      <c r="E7257" s="31">
        <v>2.9730325251061699E-3</v>
      </c>
    </row>
    <row r="7258" spans="1:5" ht="15" x14ac:dyDescent="0.25">
      <c r="A7258" s="48"/>
      <c r="B7258" s="38" t="s">
        <v>658</v>
      </c>
      <c r="C7258" s="24">
        <v>1.5589999999999999</v>
      </c>
      <c r="D7258" s="40">
        <v>5.4133644572269205E-4</v>
      </c>
      <c r="E7258" s="31">
        <v>4.12145423256548E-3</v>
      </c>
    </row>
    <row r="7259" spans="1:5" ht="15" x14ac:dyDescent="0.25">
      <c r="A7259" s="48"/>
      <c r="B7259" s="38" t="s">
        <v>4405</v>
      </c>
      <c r="C7259" s="24">
        <v>1.2330000000000001</v>
      </c>
      <c r="D7259" s="40">
        <v>1.09895131681873E-17</v>
      </c>
      <c r="E7259" s="31">
        <v>3.7089606942632101E-16</v>
      </c>
    </row>
    <row r="7260" spans="1:5" ht="15" x14ac:dyDescent="0.25">
      <c r="A7260" s="48"/>
      <c r="B7260" s="38" t="s">
        <v>4406</v>
      </c>
      <c r="C7260" s="24">
        <v>1.006</v>
      </c>
      <c r="D7260" s="40">
        <v>4.6414260271037801E-11</v>
      </c>
      <c r="E7260" s="31">
        <v>9.5149233555627498E-10</v>
      </c>
    </row>
    <row r="7261" spans="1:5" ht="15" x14ac:dyDescent="0.25">
      <c r="A7261" s="48"/>
      <c r="B7261" s="38" t="s">
        <v>238</v>
      </c>
      <c r="C7261" s="24">
        <v>1.23</v>
      </c>
      <c r="D7261" s="40">
        <v>1.5306591429923599E-6</v>
      </c>
      <c r="E7261" s="31">
        <v>1.84178225140494E-5</v>
      </c>
    </row>
    <row r="7262" spans="1:5" ht="15" x14ac:dyDescent="0.25">
      <c r="A7262" s="48"/>
      <c r="B7262" s="38" t="s">
        <v>4850</v>
      </c>
      <c r="C7262" s="24">
        <v>1.0720000000000001</v>
      </c>
      <c r="D7262" s="40">
        <v>2.24875158305212E-13</v>
      </c>
      <c r="E7262" s="31">
        <v>5.4831894326843401E-12</v>
      </c>
    </row>
    <row r="7263" spans="1:5" ht="15" x14ac:dyDescent="0.25">
      <c r="A7263" s="48"/>
      <c r="B7263" s="38" t="s">
        <v>4851</v>
      </c>
      <c r="C7263" s="24">
        <v>1.2490000000000001</v>
      </c>
      <c r="D7263" s="40">
        <v>1.7456661560629999E-6</v>
      </c>
      <c r="E7263" s="31">
        <v>2.0868816790083601E-5</v>
      </c>
    </row>
    <row r="7264" spans="1:5" ht="15" x14ac:dyDescent="0.25">
      <c r="A7264" s="48"/>
      <c r="B7264" s="38" t="s">
        <v>4852</v>
      </c>
      <c r="C7264" s="24">
        <v>1.19</v>
      </c>
      <c r="D7264" s="40">
        <v>1.27935507664268E-13</v>
      </c>
      <c r="E7264" s="31">
        <v>3.1897434005483101E-12</v>
      </c>
    </row>
    <row r="7265" spans="1:5" ht="15" x14ac:dyDescent="0.25">
      <c r="A7265" s="48"/>
      <c r="B7265" s="38" t="s">
        <v>5567</v>
      </c>
      <c r="C7265" s="24">
        <v>-2.62</v>
      </c>
      <c r="D7265" s="40">
        <v>8.1588674105226899E-7</v>
      </c>
      <c r="E7265" s="31">
        <v>1.01710205219016E-5</v>
      </c>
    </row>
    <row r="7266" spans="1:5" ht="15" x14ac:dyDescent="0.25">
      <c r="A7266" s="48"/>
      <c r="B7266" s="38" t="s">
        <v>6063</v>
      </c>
      <c r="C7266" s="24">
        <v>-1.35</v>
      </c>
      <c r="D7266" s="40">
        <v>2.2612266255103701E-16</v>
      </c>
      <c r="E7266" s="31">
        <v>6.8768622924175201E-15</v>
      </c>
    </row>
    <row r="7267" spans="1:5" ht="15" x14ac:dyDescent="0.25">
      <c r="A7267" s="48"/>
      <c r="B7267" s="38" t="s">
        <v>4863</v>
      </c>
      <c r="C7267" s="24">
        <v>1.0009999999999999</v>
      </c>
      <c r="D7267" s="40">
        <v>4.3043994061141602E-16</v>
      </c>
      <c r="E7267" s="31">
        <v>1.26727929323627E-14</v>
      </c>
    </row>
    <row r="7268" spans="1:5" ht="15" x14ac:dyDescent="0.25">
      <c r="A7268" s="48"/>
      <c r="B7268" s="38" t="s">
        <v>639</v>
      </c>
      <c r="C7268" s="24">
        <v>-1.234</v>
      </c>
      <c r="D7268" s="40">
        <v>1.3234626604234599E-3</v>
      </c>
      <c r="E7268" s="31">
        <v>9.1224979146249403E-3</v>
      </c>
    </row>
    <row r="7269" spans="1:5" ht="15" x14ac:dyDescent="0.25">
      <c r="A7269" s="48"/>
      <c r="B7269" s="38" t="s">
        <v>7319</v>
      </c>
      <c r="C7269" s="24">
        <v>1.5629999999999999</v>
      </c>
      <c r="D7269" s="40">
        <v>6.6047350003117502E-3</v>
      </c>
      <c r="E7269" s="31">
        <v>3.8440807809385399E-2</v>
      </c>
    </row>
    <row r="7270" spans="1:5" ht="15" x14ac:dyDescent="0.25">
      <c r="A7270" s="48"/>
      <c r="B7270" s="38" t="s">
        <v>4865</v>
      </c>
      <c r="C7270" s="24">
        <v>1.5069999999999999</v>
      </c>
      <c r="D7270" s="40">
        <v>8.9550985009439101E-7</v>
      </c>
      <c r="E7270" s="31">
        <v>1.1088695794793001E-5</v>
      </c>
    </row>
    <row r="7271" spans="1:5" ht="15" x14ac:dyDescent="0.25">
      <c r="A7271" s="48"/>
      <c r="B7271" s="38" t="s">
        <v>6820</v>
      </c>
      <c r="C7271" s="24">
        <v>1.327</v>
      </c>
      <c r="D7271" s="40">
        <v>8.6596636445298407E-3</v>
      </c>
      <c r="E7271" s="31">
        <v>4.8351899664977098E-2</v>
      </c>
    </row>
    <row r="7272" spans="1:5" ht="15" x14ac:dyDescent="0.25">
      <c r="A7272" s="48"/>
      <c r="B7272" s="38" t="s">
        <v>4866</v>
      </c>
      <c r="C7272" s="24">
        <v>1.8580000000000001</v>
      </c>
      <c r="D7272" s="40">
        <v>4.4798156489806E-3</v>
      </c>
      <c r="E7272" s="31">
        <v>2.7308127331616298E-2</v>
      </c>
    </row>
    <row r="7273" spans="1:5" ht="15" x14ac:dyDescent="0.25">
      <c r="A7273" s="48"/>
      <c r="B7273" s="38" t="s">
        <v>4867</v>
      </c>
      <c r="C7273" s="24">
        <v>2.2450000000000001</v>
      </c>
      <c r="D7273" s="40">
        <v>2.2256935979671799E-24</v>
      </c>
      <c r="E7273" s="31">
        <v>1.05292427903832E-22</v>
      </c>
    </row>
    <row r="7274" spans="1:5" ht="15" x14ac:dyDescent="0.25">
      <c r="A7274" s="48"/>
      <c r="B7274" s="38" t="s">
        <v>850</v>
      </c>
      <c r="C7274" s="24">
        <v>1.802</v>
      </c>
      <c r="D7274" s="40">
        <v>4.37343483459146E-24</v>
      </c>
      <c r="E7274" s="31">
        <v>2.0172468174553101E-22</v>
      </c>
    </row>
    <row r="7275" spans="1:5" ht="15" x14ac:dyDescent="0.25">
      <c r="A7275" s="48"/>
      <c r="B7275" s="38" t="s">
        <v>4868</v>
      </c>
      <c r="C7275" s="24">
        <v>2.448</v>
      </c>
      <c r="D7275" s="40">
        <v>2.1146448629645201E-30</v>
      </c>
      <c r="E7275" s="31">
        <v>1.24516588473496E-28</v>
      </c>
    </row>
    <row r="7276" spans="1:5" ht="15" x14ac:dyDescent="0.25">
      <c r="A7276" s="48"/>
      <c r="B7276" s="38" t="s">
        <v>4869</v>
      </c>
      <c r="C7276" s="24">
        <v>2.8719999999999999</v>
      </c>
      <c r="D7276" s="40">
        <v>3.6769342184552702E-31</v>
      </c>
      <c r="E7276" s="31">
        <v>2.2867225729382E-29</v>
      </c>
    </row>
    <row r="7277" spans="1:5" ht="15" x14ac:dyDescent="0.25">
      <c r="A7277" s="48"/>
      <c r="B7277" s="38" t="s">
        <v>4870</v>
      </c>
      <c r="C7277" s="24">
        <v>2.2799999999999998</v>
      </c>
      <c r="D7277" s="40">
        <v>7.5551577199299797E-35</v>
      </c>
      <c r="E7277" s="31">
        <v>5.4308828545210901E-33</v>
      </c>
    </row>
    <row r="7278" spans="1:5" ht="15" x14ac:dyDescent="0.25">
      <c r="A7278" s="48"/>
      <c r="B7278" s="38" t="s">
        <v>4871</v>
      </c>
      <c r="C7278" s="24">
        <v>1.492</v>
      </c>
      <c r="D7278" s="40">
        <v>3.0042927015353901E-9</v>
      </c>
      <c r="E7278" s="31">
        <v>5.0852477379199903E-8</v>
      </c>
    </row>
    <row r="7279" spans="1:5" ht="15" x14ac:dyDescent="0.25">
      <c r="A7279" s="48"/>
      <c r="B7279" s="38" t="s">
        <v>7320</v>
      </c>
      <c r="C7279" s="24">
        <v>-2.6619999999999999</v>
      </c>
      <c r="D7279" s="40">
        <v>2.1195364262236099E-8</v>
      </c>
      <c r="E7279" s="31">
        <v>3.2497601438082203E-7</v>
      </c>
    </row>
    <row r="7280" spans="1:5" ht="15" x14ac:dyDescent="0.25">
      <c r="A7280" s="48"/>
      <c r="B7280" s="38" t="s">
        <v>4408</v>
      </c>
      <c r="C7280" s="24">
        <v>-1.5109999999999999</v>
      </c>
      <c r="D7280" s="40">
        <v>3.3930738329117003E-4</v>
      </c>
      <c r="E7280" s="31">
        <v>2.7823205429876002E-3</v>
      </c>
    </row>
    <row r="7281" spans="1:5" ht="15" x14ac:dyDescent="0.25">
      <c r="A7281" s="48"/>
      <c r="B7281" s="38" t="s">
        <v>6082</v>
      </c>
      <c r="C7281" s="24">
        <v>-2.117</v>
      </c>
      <c r="D7281" s="40">
        <v>6.1160730277345595E-4</v>
      </c>
      <c r="E7281" s="31">
        <v>4.5746573254744297E-3</v>
      </c>
    </row>
    <row r="7282" spans="1:5" ht="15" x14ac:dyDescent="0.25">
      <c r="A7282" s="48"/>
      <c r="B7282" s="38" t="s">
        <v>4874</v>
      </c>
      <c r="C7282" s="24">
        <v>-1.528</v>
      </c>
      <c r="D7282" s="40">
        <v>4.7010193545467997E-6</v>
      </c>
      <c r="E7282" s="31">
        <v>5.2144573401636401E-5</v>
      </c>
    </row>
    <row r="7283" spans="1:5" ht="15" x14ac:dyDescent="0.25">
      <c r="A7283" s="48"/>
      <c r="B7283" s="38" t="s">
        <v>6084</v>
      </c>
      <c r="C7283" s="24">
        <v>-2.677</v>
      </c>
      <c r="D7283" s="40">
        <v>3.14431986988826E-3</v>
      </c>
      <c r="E7283" s="31">
        <v>2.00043798618753E-2</v>
      </c>
    </row>
    <row r="7284" spans="1:5" ht="15" x14ac:dyDescent="0.25">
      <c r="A7284" s="48"/>
      <c r="B7284" s="38" t="s">
        <v>7321</v>
      </c>
      <c r="C7284" s="24">
        <v>-2.3079999999999998</v>
      </c>
      <c r="D7284" s="40">
        <v>2.0246234127318499E-6</v>
      </c>
      <c r="E7284" s="31">
        <v>2.3792549022230898E-5</v>
      </c>
    </row>
    <row r="7285" spans="1:5" ht="15" x14ac:dyDescent="0.25">
      <c r="A7285" s="48"/>
      <c r="B7285" s="38" t="s">
        <v>239</v>
      </c>
      <c r="C7285" s="24">
        <v>-1.6060000000000001</v>
      </c>
      <c r="D7285" s="40">
        <v>1.5775711293046499E-6</v>
      </c>
      <c r="E7285" s="31">
        <v>1.89411197412174E-5</v>
      </c>
    </row>
    <row r="7286" spans="1:5" ht="15" x14ac:dyDescent="0.25">
      <c r="A7286" s="48"/>
      <c r="B7286" s="38" t="s">
        <v>4411</v>
      </c>
      <c r="C7286" s="24">
        <v>-1.4650000000000001</v>
      </c>
      <c r="D7286" s="40">
        <v>3.9438501771286603E-3</v>
      </c>
      <c r="E7286" s="31">
        <v>2.4444804849280102E-2</v>
      </c>
    </row>
    <row r="7287" spans="1:5" ht="15" x14ac:dyDescent="0.25">
      <c r="A7287" s="48"/>
      <c r="B7287" s="38" t="s">
        <v>6085</v>
      </c>
      <c r="C7287" s="24">
        <v>-2.4020000000000001</v>
      </c>
      <c r="D7287" s="40">
        <v>4.06892352921988E-5</v>
      </c>
      <c r="E7287" s="31">
        <v>3.9027783623150301E-4</v>
      </c>
    </row>
    <row r="7288" spans="1:5" ht="15" x14ac:dyDescent="0.25">
      <c r="A7288" s="48"/>
      <c r="B7288" s="38" t="s">
        <v>4412</v>
      </c>
      <c r="C7288" s="24">
        <v>-2.1059999999999999</v>
      </c>
      <c r="D7288" s="40">
        <v>2.6830609852941299E-7</v>
      </c>
      <c r="E7288" s="31">
        <v>3.52749229301734E-6</v>
      </c>
    </row>
    <row r="7289" spans="1:5" ht="15" x14ac:dyDescent="0.25">
      <c r="A7289" s="48"/>
      <c r="B7289" s="38" t="s">
        <v>449</v>
      </c>
      <c r="C7289" s="24">
        <v>-1.2529999999999999</v>
      </c>
      <c r="D7289" s="40">
        <v>8.6745142488386991E-3</v>
      </c>
      <c r="E7289" s="31">
        <v>4.8351899664977098E-2</v>
      </c>
    </row>
    <row r="7290" spans="1:5" ht="15" x14ac:dyDescent="0.25">
      <c r="A7290" s="48"/>
      <c r="B7290" s="38" t="s">
        <v>4875</v>
      </c>
      <c r="C7290" s="24">
        <v>-1.607</v>
      </c>
      <c r="D7290" s="40">
        <v>1.3517281556670399E-4</v>
      </c>
      <c r="E7290" s="31">
        <v>1.20286420283233E-3</v>
      </c>
    </row>
    <row r="7291" spans="1:5" ht="15" x14ac:dyDescent="0.25">
      <c r="A7291" s="48"/>
      <c r="B7291" s="38" t="s">
        <v>4876</v>
      </c>
      <c r="C7291" s="24">
        <v>-1.484</v>
      </c>
      <c r="D7291" s="40">
        <v>7.1763614247954196E-4</v>
      </c>
      <c r="E7291" s="31">
        <v>5.2750545134452398E-3</v>
      </c>
    </row>
    <row r="7292" spans="1:5" ht="15" x14ac:dyDescent="0.25">
      <c r="A7292" s="48"/>
      <c r="B7292" s="38" t="s">
        <v>5571</v>
      </c>
      <c r="C7292" s="24">
        <v>-2.0950000000000002</v>
      </c>
      <c r="D7292" s="40">
        <v>1.10133223079867E-7</v>
      </c>
      <c r="E7292" s="31">
        <v>1.5511129510103401E-6</v>
      </c>
    </row>
    <row r="7293" spans="1:5" ht="15" x14ac:dyDescent="0.25">
      <c r="A7293" s="48"/>
      <c r="B7293" s="38" t="s">
        <v>4413</v>
      </c>
      <c r="C7293" s="24">
        <v>-3.1819999999999999</v>
      </c>
      <c r="D7293" s="40">
        <v>2.1607424151617801E-8</v>
      </c>
      <c r="E7293" s="31">
        <v>3.3037870905857598E-7</v>
      </c>
    </row>
    <row r="7294" spans="1:5" ht="15" x14ac:dyDescent="0.25">
      <c r="A7294" s="48"/>
      <c r="B7294" s="38" t="s">
        <v>4414</v>
      </c>
      <c r="C7294" s="24">
        <v>-1.6439999999999999</v>
      </c>
      <c r="D7294" s="40">
        <v>1.11994618639146E-4</v>
      </c>
      <c r="E7294" s="31">
        <v>1.00305859897681E-3</v>
      </c>
    </row>
    <row r="7295" spans="1:5" ht="15" x14ac:dyDescent="0.25">
      <c r="A7295" s="48"/>
      <c r="B7295" s="38" t="s">
        <v>6088</v>
      </c>
      <c r="C7295" s="24">
        <v>-2.4540000000000002</v>
      </c>
      <c r="D7295" s="40">
        <v>3.7895696604841799E-3</v>
      </c>
      <c r="E7295" s="31">
        <v>2.3594227301214798E-2</v>
      </c>
    </row>
    <row r="7296" spans="1:5" ht="15" x14ac:dyDescent="0.25">
      <c r="A7296" s="48"/>
      <c r="B7296" s="38" t="s">
        <v>4879</v>
      </c>
      <c r="C7296" s="24">
        <v>2.597</v>
      </c>
      <c r="D7296" s="40">
        <v>9.1440403120068598E-10</v>
      </c>
      <c r="E7296" s="31">
        <v>1.6118555135973899E-8</v>
      </c>
    </row>
    <row r="7297" spans="1:5" ht="15" x14ac:dyDescent="0.25">
      <c r="A7297" s="48"/>
      <c r="B7297" s="38" t="s">
        <v>4880</v>
      </c>
      <c r="C7297" s="24">
        <v>3.125</v>
      </c>
      <c r="D7297" s="40">
        <v>1.1866272078924199E-55</v>
      </c>
      <c r="E7297" s="31">
        <v>1.7284162093906601E-53</v>
      </c>
    </row>
    <row r="7298" spans="1:5" ht="15" x14ac:dyDescent="0.25">
      <c r="A7298" s="48"/>
      <c r="B7298" s="38" t="s">
        <v>4881</v>
      </c>
      <c r="C7298" s="24">
        <v>2.431</v>
      </c>
      <c r="D7298" s="40">
        <v>8.4019590362587205E-55</v>
      </c>
      <c r="E7298" s="31">
        <v>1.19243187860749E-52</v>
      </c>
    </row>
    <row r="7299" spans="1:5" ht="15" x14ac:dyDescent="0.25">
      <c r="A7299" s="48"/>
      <c r="B7299" s="38" t="s">
        <v>4883</v>
      </c>
      <c r="C7299" s="24">
        <v>-1.1779999999999999</v>
      </c>
      <c r="D7299" s="40">
        <v>6.3497745221379001E-13</v>
      </c>
      <c r="E7299" s="31">
        <v>1.5084121021473501E-11</v>
      </c>
    </row>
    <row r="7300" spans="1:5" ht="15" x14ac:dyDescent="0.25">
      <c r="A7300" s="48"/>
      <c r="B7300" s="38" t="s">
        <v>6098</v>
      </c>
      <c r="C7300" s="24">
        <v>-1.042</v>
      </c>
      <c r="D7300" s="40">
        <v>8.6852816838857904E-4</v>
      </c>
      <c r="E7300" s="31">
        <v>6.2432511844555698E-3</v>
      </c>
    </row>
    <row r="7301" spans="1:5" ht="15" x14ac:dyDescent="0.25">
      <c r="A7301" s="48"/>
      <c r="B7301" s="38" t="s">
        <v>4888</v>
      </c>
      <c r="C7301" s="24">
        <v>1.0760000000000001</v>
      </c>
      <c r="D7301" s="40">
        <v>1.74740765700389E-25</v>
      </c>
      <c r="E7301" s="31">
        <v>8.7926376195604706E-24</v>
      </c>
    </row>
    <row r="7302" spans="1:5" ht="15" x14ac:dyDescent="0.25">
      <c r="A7302" s="48"/>
      <c r="B7302" s="38" t="s">
        <v>7322</v>
      </c>
      <c r="C7302" s="24">
        <v>1.72</v>
      </c>
      <c r="D7302" s="40">
        <v>4.2419206296303996E-3</v>
      </c>
      <c r="E7302" s="31">
        <v>2.6050517859732499E-2</v>
      </c>
    </row>
    <row r="7303" spans="1:5" ht="15" x14ac:dyDescent="0.25">
      <c r="A7303" s="48"/>
      <c r="B7303" s="38" t="s">
        <v>4508</v>
      </c>
      <c r="C7303" s="24">
        <v>-1.175</v>
      </c>
      <c r="D7303" s="40">
        <v>1.56159865988579E-16</v>
      </c>
      <c r="E7303" s="31">
        <v>4.8287422248423604E-15</v>
      </c>
    </row>
    <row r="7304" spans="1:5" ht="15" x14ac:dyDescent="0.25">
      <c r="A7304" s="48"/>
      <c r="B7304" s="38" t="s">
        <v>4903</v>
      </c>
      <c r="C7304" s="24">
        <v>1.1519999999999999</v>
      </c>
      <c r="D7304" s="40">
        <v>5.0055035990004695E-10</v>
      </c>
      <c r="E7304" s="31">
        <v>9.1136389541011793E-9</v>
      </c>
    </row>
    <row r="7305" spans="1:5" ht="15" x14ac:dyDescent="0.25">
      <c r="A7305" s="48"/>
      <c r="B7305" s="38" t="s">
        <v>7323</v>
      </c>
      <c r="C7305" s="24">
        <v>-2.214</v>
      </c>
      <c r="D7305" s="40">
        <v>5.1442355875578397E-3</v>
      </c>
      <c r="E7305" s="31">
        <v>3.0748751595175601E-2</v>
      </c>
    </row>
    <row r="7306" spans="1:5" ht="15" x14ac:dyDescent="0.25">
      <c r="A7306" s="48"/>
      <c r="B7306" s="38" t="s">
        <v>6872</v>
      </c>
      <c r="C7306" s="24">
        <v>-2.129</v>
      </c>
      <c r="D7306" s="40">
        <v>1.8892596471807299E-3</v>
      </c>
      <c r="E7306" s="31">
        <v>1.2644561242013699E-2</v>
      </c>
    </row>
    <row r="7307" spans="1:5" ht="15" x14ac:dyDescent="0.25">
      <c r="A7307" s="48"/>
      <c r="B7307" s="38" t="s">
        <v>6873</v>
      </c>
      <c r="C7307" s="24">
        <v>-1.784</v>
      </c>
      <c r="D7307" s="40">
        <v>8.9515546080802897E-3</v>
      </c>
      <c r="E7307" s="31">
        <v>4.9646147049824001E-2</v>
      </c>
    </row>
    <row r="7308" spans="1:5" ht="15" x14ac:dyDescent="0.25">
      <c r="A7308" s="48"/>
      <c r="B7308" s="38" t="s">
        <v>6874</v>
      </c>
      <c r="C7308" s="24">
        <v>-1.8779999999999999</v>
      </c>
      <c r="D7308" s="40">
        <v>2.94363802869285E-7</v>
      </c>
      <c r="E7308" s="31">
        <v>3.8517816758427697E-6</v>
      </c>
    </row>
    <row r="7309" spans="1:5" ht="15" x14ac:dyDescent="0.25">
      <c r="A7309" s="48"/>
      <c r="B7309" s="38" t="s">
        <v>5432</v>
      </c>
      <c r="C7309" s="24">
        <v>-2.3610000000000002</v>
      </c>
      <c r="D7309" s="40">
        <v>7.1731193012363999E-7</v>
      </c>
      <c r="E7309" s="31">
        <v>8.9826279032451299E-6</v>
      </c>
    </row>
    <row r="7310" spans="1:5" ht="15" x14ac:dyDescent="0.25">
      <c r="A7310" s="48"/>
      <c r="B7310" s="38" t="s">
        <v>4909</v>
      </c>
      <c r="C7310" s="24">
        <v>-1.2110000000000001</v>
      </c>
      <c r="D7310" s="40">
        <v>5.0495144532963897E-3</v>
      </c>
      <c r="E7310" s="31">
        <v>3.03135168101904E-2</v>
      </c>
    </row>
    <row r="7311" spans="1:5" ht="15" x14ac:dyDescent="0.25">
      <c r="A7311" s="48"/>
      <c r="B7311" s="38" t="s">
        <v>4416</v>
      </c>
      <c r="C7311" s="24">
        <v>1.3360000000000001</v>
      </c>
      <c r="D7311" s="40">
        <v>1.5009444973115E-6</v>
      </c>
      <c r="E7311" s="31">
        <v>1.8099624820521102E-5</v>
      </c>
    </row>
    <row r="7312" spans="1:5" ht="15" x14ac:dyDescent="0.25">
      <c r="A7312" s="48"/>
      <c r="B7312" s="38" t="s">
        <v>5579</v>
      </c>
      <c r="C7312" s="24">
        <v>4.6130000000000004</v>
      </c>
      <c r="D7312" s="40">
        <v>8.6722755945525306E-3</v>
      </c>
      <c r="E7312" s="31">
        <v>4.8351899664977098E-2</v>
      </c>
    </row>
    <row r="7313" spans="1:5" ht="15" x14ac:dyDescent="0.25">
      <c r="A7313" s="48"/>
      <c r="B7313" s="38" t="s">
        <v>5580</v>
      </c>
      <c r="C7313" s="24">
        <v>3.4870000000000001</v>
      </c>
      <c r="D7313" s="40">
        <v>1.1539188369091201E-8</v>
      </c>
      <c r="E7313" s="31">
        <v>1.8248402177977099E-7</v>
      </c>
    </row>
    <row r="7314" spans="1:5" ht="15" x14ac:dyDescent="0.25">
      <c r="A7314" s="48"/>
      <c r="B7314" s="38" t="s">
        <v>5581</v>
      </c>
      <c r="C7314" s="24">
        <v>5.87</v>
      </c>
      <c r="D7314" s="40">
        <v>2.7078716086204398E-19</v>
      </c>
      <c r="E7314" s="31">
        <v>9.7135805659485097E-18</v>
      </c>
    </row>
    <row r="7315" spans="1:5" ht="15" x14ac:dyDescent="0.25">
      <c r="A7315" s="48"/>
      <c r="B7315" s="38" t="s">
        <v>5584</v>
      </c>
      <c r="C7315" s="24">
        <v>2.6709999999999998</v>
      </c>
      <c r="D7315" s="40">
        <v>2.86994006215205E-4</v>
      </c>
      <c r="E7315" s="31">
        <v>2.39233708494151E-3</v>
      </c>
    </row>
    <row r="7316" spans="1:5" ht="15" x14ac:dyDescent="0.25">
      <c r="A7316" s="48"/>
      <c r="B7316" s="38" t="s">
        <v>5585</v>
      </c>
      <c r="C7316" s="24">
        <v>3.1469999999999998</v>
      </c>
      <c r="D7316" s="40">
        <v>5.7549441181760797E-4</v>
      </c>
      <c r="E7316" s="31">
        <v>4.3338252645040301E-3</v>
      </c>
    </row>
    <row r="7317" spans="1:5" ht="15" x14ac:dyDescent="0.25">
      <c r="A7317" s="48"/>
      <c r="B7317" s="38" t="s">
        <v>5586</v>
      </c>
      <c r="C7317" s="24">
        <v>3.3410000000000002</v>
      </c>
      <c r="D7317" s="40">
        <v>5.5026288417926695E-4</v>
      </c>
      <c r="E7317" s="31">
        <v>4.17792189839814E-3</v>
      </c>
    </row>
    <row r="7318" spans="1:5" ht="15" x14ac:dyDescent="0.25">
      <c r="A7318" s="48"/>
      <c r="B7318" s="38" t="s">
        <v>5587</v>
      </c>
      <c r="C7318" s="24">
        <v>4.3259999999999996</v>
      </c>
      <c r="D7318" s="40">
        <v>1.04583806861308E-3</v>
      </c>
      <c r="E7318" s="31">
        <v>7.3929932436442199E-3</v>
      </c>
    </row>
    <row r="7319" spans="1:5" ht="15" x14ac:dyDescent="0.25">
      <c r="A7319" s="48"/>
      <c r="B7319" s="38" t="s">
        <v>5588</v>
      </c>
      <c r="C7319" s="24">
        <v>3.37</v>
      </c>
      <c r="D7319" s="40">
        <v>1.9083744674413499E-7</v>
      </c>
      <c r="E7319" s="31">
        <v>2.5700371477585999E-6</v>
      </c>
    </row>
    <row r="7320" spans="1:5" ht="15" x14ac:dyDescent="0.25">
      <c r="A7320" s="48"/>
      <c r="B7320" s="38" t="s">
        <v>5589</v>
      </c>
      <c r="C7320" s="24">
        <v>1.8089999999999999</v>
      </c>
      <c r="D7320" s="40">
        <v>4.5368896662618697E-5</v>
      </c>
      <c r="E7320" s="31">
        <v>4.2999459422533301E-4</v>
      </c>
    </row>
    <row r="7321" spans="1:5" ht="15" x14ac:dyDescent="0.25">
      <c r="A7321" s="48"/>
      <c r="B7321" s="38" t="s">
        <v>5590</v>
      </c>
      <c r="C7321" s="24">
        <v>3.1480000000000001</v>
      </c>
      <c r="D7321" s="40">
        <v>5.5814697238700899E-46</v>
      </c>
      <c r="E7321" s="31">
        <v>5.8289499852115002E-44</v>
      </c>
    </row>
    <row r="7322" spans="1:5" ht="15" x14ac:dyDescent="0.25">
      <c r="A7322" s="48"/>
      <c r="B7322" s="38" t="s">
        <v>6887</v>
      </c>
      <c r="C7322" s="24">
        <v>3.6749999999999998</v>
      </c>
      <c r="D7322" s="40">
        <v>1.06350134214817E-40</v>
      </c>
      <c r="E7322" s="31">
        <v>9.1976248887346002E-39</v>
      </c>
    </row>
    <row r="7323" spans="1:5" ht="15" x14ac:dyDescent="0.25">
      <c r="A7323" s="48"/>
      <c r="B7323" s="38" t="s">
        <v>5591</v>
      </c>
      <c r="C7323" s="24">
        <v>3.4060000000000001</v>
      </c>
      <c r="D7323" s="40">
        <v>8.7096152282023203E-69</v>
      </c>
      <c r="E7323" s="31">
        <v>1.8541430880038399E-66</v>
      </c>
    </row>
    <row r="7324" spans="1:5" ht="15" x14ac:dyDescent="0.25">
      <c r="A7324" s="48"/>
      <c r="B7324" s="38" t="s">
        <v>5592</v>
      </c>
      <c r="C7324" s="24">
        <v>3.157</v>
      </c>
      <c r="D7324" s="40">
        <v>8.0654958552973992E-6</v>
      </c>
      <c r="E7324" s="31">
        <v>8.6349167425669394E-5</v>
      </c>
    </row>
    <row r="7325" spans="1:5" ht="15" x14ac:dyDescent="0.25">
      <c r="A7325" s="48"/>
      <c r="B7325" s="38" t="s">
        <v>5593</v>
      </c>
      <c r="C7325" s="24">
        <v>3.8159999999999998</v>
      </c>
      <c r="D7325" s="40">
        <v>4.5168378082268298E-5</v>
      </c>
      <c r="E7325" s="31">
        <v>4.2882842656150099E-4</v>
      </c>
    </row>
    <row r="7326" spans="1:5" ht="15" x14ac:dyDescent="0.25">
      <c r="A7326" s="48"/>
      <c r="B7326" s="38" t="s">
        <v>5594</v>
      </c>
      <c r="C7326" s="24">
        <v>7.2640000000000002</v>
      </c>
      <c r="D7326" s="40">
        <v>6.8928368799596197E-6</v>
      </c>
      <c r="E7326" s="31">
        <v>7.4954522849855602E-5</v>
      </c>
    </row>
    <row r="7327" spans="1:5" ht="15" x14ac:dyDescent="0.25">
      <c r="A7327" s="48"/>
      <c r="B7327" s="38" t="s">
        <v>5595</v>
      </c>
      <c r="C7327" s="24">
        <v>3.59</v>
      </c>
      <c r="D7327" s="40">
        <v>1.3124591543654001E-6</v>
      </c>
      <c r="E7327" s="31">
        <v>1.5965849273433999E-5</v>
      </c>
    </row>
    <row r="7328" spans="1:5" ht="15" x14ac:dyDescent="0.25">
      <c r="A7328" s="48"/>
      <c r="B7328" s="38" t="s">
        <v>5596</v>
      </c>
      <c r="C7328" s="24">
        <v>6.5629999999999997</v>
      </c>
      <c r="D7328" s="40">
        <v>1.09148005396509E-5</v>
      </c>
      <c r="E7328" s="31">
        <v>1.14854412522752E-4</v>
      </c>
    </row>
    <row r="7329" spans="1:5" ht="15" x14ac:dyDescent="0.25">
      <c r="A7329" s="48"/>
      <c r="B7329" s="38" t="s">
        <v>5597</v>
      </c>
      <c r="C7329" s="24">
        <v>3.524</v>
      </c>
      <c r="D7329" s="40">
        <v>3.5501242270842299E-3</v>
      </c>
      <c r="E7329" s="31">
        <v>2.2329474541944599E-2</v>
      </c>
    </row>
    <row r="7330" spans="1:5" ht="15" x14ac:dyDescent="0.25">
      <c r="A7330" s="48"/>
      <c r="B7330" s="38" t="s">
        <v>5598</v>
      </c>
      <c r="C7330" s="24">
        <v>3.7949999999999999</v>
      </c>
      <c r="D7330" s="40">
        <v>6.2234826626753195E-11</v>
      </c>
      <c r="E7330" s="31">
        <v>1.26179401237758E-9</v>
      </c>
    </row>
    <row r="7331" spans="1:5" ht="15" x14ac:dyDescent="0.25">
      <c r="A7331" s="48"/>
      <c r="B7331" s="38" t="s">
        <v>6889</v>
      </c>
      <c r="C7331" s="24">
        <v>3.6989999999999998</v>
      </c>
      <c r="D7331" s="40">
        <v>9.4992157837724805E-9</v>
      </c>
      <c r="E7331" s="31">
        <v>1.51959998159482E-7</v>
      </c>
    </row>
    <row r="7332" spans="1:5" ht="15" x14ac:dyDescent="0.25">
      <c r="A7332" s="48"/>
      <c r="B7332" s="38" t="s">
        <v>5600</v>
      </c>
      <c r="C7332" s="24">
        <v>2.331</v>
      </c>
      <c r="D7332" s="40">
        <v>2.0023782429082799E-6</v>
      </c>
      <c r="E7332" s="31">
        <v>2.3581199094675201E-5</v>
      </c>
    </row>
    <row r="7333" spans="1:5" ht="15" x14ac:dyDescent="0.25">
      <c r="A7333" s="48"/>
      <c r="B7333" s="38" t="s">
        <v>5601</v>
      </c>
      <c r="C7333" s="24">
        <v>4.1959999999999997</v>
      </c>
      <c r="D7333" s="40">
        <v>1.4414821141780299E-63</v>
      </c>
      <c r="E7333" s="31">
        <v>2.5737430651533499E-61</v>
      </c>
    </row>
    <row r="7334" spans="1:5" ht="15" x14ac:dyDescent="0.25">
      <c r="A7334" s="48"/>
      <c r="B7334" s="38" t="s">
        <v>4931</v>
      </c>
      <c r="C7334" s="24">
        <v>5.0140000000000002</v>
      </c>
      <c r="D7334" s="40">
        <v>1.14795901163256E-36</v>
      </c>
      <c r="E7334" s="31">
        <v>8.70404538272085E-35</v>
      </c>
    </row>
    <row r="7335" spans="1:5" ht="15" x14ac:dyDescent="0.25">
      <c r="A7335" s="48"/>
      <c r="B7335" s="38" t="s">
        <v>4932</v>
      </c>
      <c r="C7335" s="24">
        <v>3.8180000000000001</v>
      </c>
      <c r="D7335" s="40">
        <v>4.1481404322202204E-6</v>
      </c>
      <c r="E7335" s="31">
        <v>4.6477646340767002E-5</v>
      </c>
    </row>
    <row r="7336" spans="1:5" ht="15" x14ac:dyDescent="0.25">
      <c r="A7336" s="48"/>
      <c r="B7336" s="38" t="s">
        <v>4933</v>
      </c>
      <c r="C7336" s="24">
        <v>4.5220000000000002</v>
      </c>
      <c r="D7336" s="40">
        <v>2.0518847840942598E-12</v>
      </c>
      <c r="E7336" s="31">
        <v>4.6930505289098099E-11</v>
      </c>
    </row>
    <row r="7337" spans="1:5" ht="15" x14ac:dyDescent="0.25">
      <c r="A7337" s="48"/>
      <c r="B7337" s="38" t="s">
        <v>4934</v>
      </c>
      <c r="C7337" s="24">
        <v>2.1819999999999999</v>
      </c>
      <c r="D7337" s="40">
        <v>4.1552134757633198E-5</v>
      </c>
      <c r="E7337" s="31">
        <v>3.9653632048879199E-4</v>
      </c>
    </row>
    <row r="7338" spans="1:5" ht="15" x14ac:dyDescent="0.25">
      <c r="A7338" s="48"/>
      <c r="B7338" s="38" t="s">
        <v>4509</v>
      </c>
      <c r="C7338" s="24">
        <v>5.4569999999999999</v>
      </c>
      <c r="D7338" s="40">
        <v>2.7775816193743599E-135</v>
      </c>
      <c r="E7338" s="31">
        <v>2.1962734661767301E-132</v>
      </c>
    </row>
    <row r="7339" spans="1:5" ht="15" x14ac:dyDescent="0.25">
      <c r="A7339" s="48"/>
      <c r="B7339" s="38" t="s">
        <v>4510</v>
      </c>
      <c r="C7339" s="24">
        <v>6.1970000000000001</v>
      </c>
      <c r="D7339" s="40">
        <v>2.2290719612210301E-25</v>
      </c>
      <c r="E7339" s="31">
        <v>1.11152372120346E-23</v>
      </c>
    </row>
    <row r="7340" spans="1:5" ht="15" x14ac:dyDescent="0.25">
      <c r="A7340" s="48"/>
      <c r="B7340" s="38" t="s">
        <v>4511</v>
      </c>
      <c r="C7340" s="24">
        <v>4.7510000000000003</v>
      </c>
      <c r="D7340" s="40">
        <v>9.6840321720317593E-53</v>
      </c>
      <c r="E7340" s="31">
        <v>1.2182072289135399E-50</v>
      </c>
    </row>
    <row r="7341" spans="1:5" ht="15" x14ac:dyDescent="0.25">
      <c r="A7341" s="48"/>
      <c r="B7341" s="38" t="s">
        <v>4512</v>
      </c>
      <c r="C7341" s="24">
        <v>4.7709999999999999</v>
      </c>
      <c r="D7341" s="40">
        <v>2.7201535460199099E-19</v>
      </c>
      <c r="E7341" s="31">
        <v>9.7135805659485097E-18</v>
      </c>
    </row>
    <row r="7342" spans="1:5" ht="15" x14ac:dyDescent="0.25">
      <c r="A7342" s="48"/>
      <c r="B7342" s="38" t="s">
        <v>4935</v>
      </c>
      <c r="C7342" s="24">
        <v>3.5630000000000002</v>
      </c>
      <c r="D7342" s="40">
        <v>6.11218023590321E-6</v>
      </c>
      <c r="E7342" s="31">
        <v>6.6727648137523198E-5</v>
      </c>
    </row>
    <row r="7343" spans="1:5" ht="15" x14ac:dyDescent="0.25">
      <c r="A7343" s="48"/>
      <c r="B7343" s="38" t="s">
        <v>7324</v>
      </c>
      <c r="C7343" s="24">
        <v>1.508</v>
      </c>
      <c r="D7343" s="40">
        <v>3.7684550681310001E-4</v>
      </c>
      <c r="E7343" s="31">
        <v>3.0185815922004399E-3</v>
      </c>
    </row>
    <row r="7344" spans="1:5" ht="15" x14ac:dyDescent="0.25">
      <c r="A7344" s="48"/>
      <c r="B7344" s="38" t="s">
        <v>4938</v>
      </c>
      <c r="C7344" s="24">
        <v>1.341</v>
      </c>
      <c r="D7344" s="40">
        <v>1.1937648645249E-3</v>
      </c>
      <c r="E7344" s="31">
        <v>8.3217739611401807E-3</v>
      </c>
    </row>
    <row r="7345" spans="1:5" ht="15" x14ac:dyDescent="0.25">
      <c r="A7345" s="48"/>
      <c r="B7345" s="38" t="s">
        <v>4942</v>
      </c>
      <c r="C7345" s="24">
        <v>2.121</v>
      </c>
      <c r="D7345" s="40">
        <v>1.01270533963564E-3</v>
      </c>
      <c r="E7345" s="31">
        <v>7.1771114659196803E-3</v>
      </c>
    </row>
    <row r="7346" spans="1:5" ht="15" x14ac:dyDescent="0.25">
      <c r="A7346" s="48"/>
      <c r="B7346" s="38" t="s">
        <v>4943</v>
      </c>
      <c r="C7346" s="24">
        <v>1.379</v>
      </c>
      <c r="D7346" s="40">
        <v>6.1877555819294796E-5</v>
      </c>
      <c r="E7346" s="31">
        <v>5.7853424233073698E-4</v>
      </c>
    </row>
    <row r="7347" spans="1:5" ht="15" x14ac:dyDescent="0.25">
      <c r="A7347" s="48"/>
      <c r="B7347" s="38" t="s">
        <v>4419</v>
      </c>
      <c r="C7347" s="24">
        <v>-2.0019999999999998</v>
      </c>
      <c r="D7347" s="40">
        <v>5.0999284237106001E-18</v>
      </c>
      <c r="E7347" s="31">
        <v>1.76425648907738E-16</v>
      </c>
    </row>
    <row r="7348" spans="1:5" ht="15" x14ac:dyDescent="0.25">
      <c r="A7348" s="48"/>
      <c r="B7348" s="38" t="s">
        <v>5435</v>
      </c>
      <c r="C7348" s="24">
        <v>-1.3360000000000001</v>
      </c>
      <c r="D7348" s="40">
        <v>6.8978262003224298E-3</v>
      </c>
      <c r="E7348" s="31">
        <v>3.9853306908961002E-2</v>
      </c>
    </row>
    <row r="7349" spans="1:5" ht="15" x14ac:dyDescent="0.25">
      <c r="A7349" s="48"/>
      <c r="B7349" s="38" t="s">
        <v>4945</v>
      </c>
      <c r="C7349" s="24">
        <v>-1.2929999999999999</v>
      </c>
      <c r="D7349" s="40">
        <v>2.7300984221163699E-5</v>
      </c>
      <c r="E7349" s="31">
        <v>2.72271977773227E-4</v>
      </c>
    </row>
    <row r="7350" spans="1:5" ht="15" x14ac:dyDescent="0.25">
      <c r="A7350" s="48"/>
      <c r="B7350" s="38" t="s">
        <v>569</v>
      </c>
      <c r="C7350" s="24">
        <v>-1.9319999999999999</v>
      </c>
      <c r="D7350" s="40">
        <v>3.36081196287511E-21</v>
      </c>
      <c r="E7350" s="31">
        <v>1.32872101532241E-19</v>
      </c>
    </row>
    <row r="7351" spans="1:5" ht="15" x14ac:dyDescent="0.25">
      <c r="A7351" s="48"/>
      <c r="B7351" s="38" t="s">
        <v>1201</v>
      </c>
      <c r="C7351" s="24">
        <v>-3.3690000000000002</v>
      </c>
      <c r="D7351" s="40">
        <v>6.3162006340708101E-14</v>
      </c>
      <c r="E7351" s="31">
        <v>1.61106776541852E-12</v>
      </c>
    </row>
    <row r="7352" spans="1:5" ht="15" x14ac:dyDescent="0.25">
      <c r="A7352" s="48"/>
      <c r="B7352" s="38" t="s">
        <v>4946</v>
      </c>
      <c r="C7352" s="24">
        <v>-1.4610000000000001</v>
      </c>
      <c r="D7352" s="40">
        <v>3.44703674606998E-9</v>
      </c>
      <c r="E7352" s="31">
        <v>5.7467916835835299E-8</v>
      </c>
    </row>
    <row r="7353" spans="1:5" ht="15" x14ac:dyDescent="0.25">
      <c r="A7353" s="48"/>
      <c r="B7353" s="38" t="s">
        <v>4947</v>
      </c>
      <c r="C7353" s="24">
        <v>-1.4870000000000001</v>
      </c>
      <c r="D7353" s="40">
        <v>2.3616085429235901E-13</v>
      </c>
      <c r="E7353" s="31">
        <v>5.7080800371537402E-12</v>
      </c>
    </row>
    <row r="7354" spans="1:5" ht="15" x14ac:dyDescent="0.25">
      <c r="A7354" s="48"/>
      <c r="B7354" s="38" t="s">
        <v>5610</v>
      </c>
      <c r="C7354" s="24">
        <v>-2.7080000000000002</v>
      </c>
      <c r="D7354" s="40">
        <v>3.9450302988682201E-4</v>
      </c>
      <c r="E7354" s="31">
        <v>3.1373193540568398E-3</v>
      </c>
    </row>
    <row r="7355" spans="1:5" ht="15" x14ac:dyDescent="0.25">
      <c r="A7355" s="48"/>
      <c r="B7355" s="38" t="s">
        <v>7325</v>
      </c>
      <c r="C7355" s="24">
        <v>1.268</v>
      </c>
      <c r="D7355" s="40">
        <v>4.0068885113294104E-3</v>
      </c>
      <c r="E7355" s="31">
        <v>2.47523748997861E-2</v>
      </c>
    </row>
    <row r="7356" spans="1:5" ht="15" x14ac:dyDescent="0.25">
      <c r="A7356" s="48"/>
      <c r="B7356" s="38" t="s">
        <v>729</v>
      </c>
      <c r="C7356" s="24">
        <v>-1.84</v>
      </c>
      <c r="D7356" s="40">
        <v>1.51539305164431E-121</v>
      </c>
      <c r="E7356" s="31">
        <v>9.3196672676124798E-119</v>
      </c>
    </row>
    <row r="7357" spans="1:5" ht="15" x14ac:dyDescent="0.25">
      <c r="A7357" s="48"/>
      <c r="B7357" s="38" t="s">
        <v>730</v>
      </c>
      <c r="C7357" s="24">
        <v>-1.6479999999999999</v>
      </c>
      <c r="D7357" s="40">
        <v>3.6059498021384601E-4</v>
      </c>
      <c r="E7357" s="31">
        <v>2.9257200510065199E-3</v>
      </c>
    </row>
    <row r="7358" spans="1:5" ht="15" x14ac:dyDescent="0.25">
      <c r="A7358" s="48"/>
      <c r="B7358" s="38" t="s">
        <v>6156</v>
      </c>
      <c r="C7358" s="24">
        <v>-1.08</v>
      </c>
      <c r="D7358" s="40">
        <v>1.2420185432696501E-3</v>
      </c>
      <c r="E7358" s="31">
        <v>8.5932157962468995E-3</v>
      </c>
    </row>
    <row r="7359" spans="1:5" ht="15" x14ac:dyDescent="0.25">
      <c r="A7359" s="48"/>
      <c r="B7359" s="38" t="s">
        <v>249</v>
      </c>
      <c r="C7359" s="24">
        <v>-1.94</v>
      </c>
      <c r="D7359" s="40">
        <v>2.3050974199498901E-5</v>
      </c>
      <c r="E7359" s="31">
        <v>2.3453518785703401E-4</v>
      </c>
    </row>
    <row r="7360" spans="1:5" ht="15" x14ac:dyDescent="0.25">
      <c r="A7360" s="48"/>
      <c r="B7360" s="38" t="s">
        <v>4957</v>
      </c>
      <c r="C7360" s="24">
        <v>1.56</v>
      </c>
      <c r="D7360" s="40">
        <v>1.74921474975499E-21</v>
      </c>
      <c r="E7360" s="31">
        <v>7.2253012238014003E-20</v>
      </c>
    </row>
    <row r="7361" spans="1:5" ht="15" x14ac:dyDescent="0.25">
      <c r="A7361" s="48"/>
      <c r="B7361" s="38" t="s">
        <v>4964</v>
      </c>
      <c r="C7361" s="24">
        <v>1.042</v>
      </c>
      <c r="D7361" s="40">
        <v>2.4025346623967499E-5</v>
      </c>
      <c r="E7361" s="31">
        <v>2.43553651215495E-4</v>
      </c>
    </row>
    <row r="7362" spans="1:5" ht="15" x14ac:dyDescent="0.25">
      <c r="A7362" s="48"/>
      <c r="B7362" s="38" t="s">
        <v>4968</v>
      </c>
      <c r="C7362" s="24">
        <v>2.859</v>
      </c>
      <c r="D7362" s="40">
        <v>1.95942938574269E-16</v>
      </c>
      <c r="E7362" s="31">
        <v>6.0252453611587798E-15</v>
      </c>
    </row>
    <row r="7363" spans="1:5" ht="15" x14ac:dyDescent="0.25">
      <c r="A7363" s="48"/>
      <c r="B7363" s="38" t="s">
        <v>860</v>
      </c>
      <c r="C7363" s="24">
        <v>1.365</v>
      </c>
      <c r="D7363" s="40">
        <v>3.7209998260102199E-3</v>
      </c>
      <c r="E7363" s="31">
        <v>2.32195423190153E-2</v>
      </c>
    </row>
    <row r="7364" spans="1:5" ht="15" x14ac:dyDescent="0.25">
      <c r="A7364" s="48"/>
      <c r="B7364" s="38" t="s">
        <v>4974</v>
      </c>
      <c r="C7364" s="24">
        <v>-1.3120000000000001</v>
      </c>
      <c r="D7364" s="40">
        <v>1.5302641982764501E-3</v>
      </c>
      <c r="E7364" s="31">
        <v>1.0405420561990401E-2</v>
      </c>
    </row>
    <row r="7365" spans="1:5" ht="15" x14ac:dyDescent="0.25">
      <c r="A7365" s="48"/>
      <c r="B7365" s="38" t="s">
        <v>862</v>
      </c>
      <c r="C7365" s="24">
        <v>1.28</v>
      </c>
      <c r="D7365" s="40">
        <v>3.1796034501847202E-4</v>
      </c>
      <c r="E7365" s="31">
        <v>2.6267321039958802E-3</v>
      </c>
    </row>
    <row r="7366" spans="1:5" ht="15" x14ac:dyDescent="0.25">
      <c r="A7366" s="48"/>
      <c r="B7366" s="38" t="s">
        <v>4424</v>
      </c>
      <c r="C7366" s="24">
        <v>-1.54</v>
      </c>
      <c r="D7366" s="40">
        <v>1.4050918158346999E-8</v>
      </c>
      <c r="E7366" s="31">
        <v>2.19694440696189E-7</v>
      </c>
    </row>
    <row r="7367" spans="1:5" ht="15" x14ac:dyDescent="0.25">
      <c r="A7367" s="48"/>
      <c r="B7367" s="38" t="s">
        <v>5441</v>
      </c>
      <c r="C7367" s="24">
        <v>-2.331</v>
      </c>
      <c r="D7367" s="40">
        <v>5.6696147718395097E-13</v>
      </c>
      <c r="E7367" s="31">
        <v>1.35264300698843E-11</v>
      </c>
    </row>
    <row r="7368" spans="1:5" ht="15" x14ac:dyDescent="0.25">
      <c r="A7368" s="48"/>
      <c r="B7368" s="38" t="s">
        <v>4980</v>
      </c>
      <c r="C7368" s="24">
        <v>-2.2469999999999999</v>
      </c>
      <c r="D7368" s="40">
        <v>8.6200561226328098E-4</v>
      </c>
      <c r="E7368" s="31">
        <v>6.2044227098533898E-3</v>
      </c>
    </row>
    <row r="7369" spans="1:5" ht="15" x14ac:dyDescent="0.25">
      <c r="A7369" s="48"/>
      <c r="B7369" s="38" t="s">
        <v>4981</v>
      </c>
      <c r="C7369" s="24">
        <v>2.2130000000000001</v>
      </c>
      <c r="D7369" s="40">
        <v>3.8458337529884502E-60</v>
      </c>
      <c r="E7369" s="31">
        <v>6.2607911243503102E-58</v>
      </c>
    </row>
    <row r="7370" spans="1:5" ht="15" x14ac:dyDescent="0.25">
      <c r="A7370" s="48"/>
      <c r="B7370" s="38" t="s">
        <v>6169</v>
      </c>
      <c r="C7370" s="24">
        <v>-1.615</v>
      </c>
      <c r="D7370" s="40">
        <v>1.9361560349162199E-3</v>
      </c>
      <c r="E7370" s="31">
        <v>1.2923826515779601E-2</v>
      </c>
    </row>
    <row r="7371" spans="1:5" ht="15" x14ac:dyDescent="0.25">
      <c r="A7371" s="48"/>
      <c r="B7371" s="38" t="s">
        <v>5619</v>
      </c>
      <c r="C7371" s="24">
        <v>-1.6619999999999999</v>
      </c>
      <c r="D7371" s="40">
        <v>8.7178055893202095E-4</v>
      </c>
      <c r="E7371" s="31">
        <v>6.2585024561462197E-3</v>
      </c>
    </row>
    <row r="7372" spans="1:5" ht="15" x14ac:dyDescent="0.25">
      <c r="A7372" s="48"/>
      <c r="B7372" s="38" t="s">
        <v>5621</v>
      </c>
      <c r="C7372" s="24">
        <v>-3.01</v>
      </c>
      <c r="D7372" s="40">
        <v>1.05686913971694E-4</v>
      </c>
      <c r="E7372" s="31">
        <v>9.5273138246470298E-4</v>
      </c>
    </row>
    <row r="7373" spans="1:5" ht="15" x14ac:dyDescent="0.25">
      <c r="A7373" s="48"/>
      <c r="B7373" s="38" t="s">
        <v>7326</v>
      </c>
      <c r="C7373" s="24">
        <v>-1.7470000000000001</v>
      </c>
      <c r="D7373" s="40">
        <v>3.6248137316384101E-7</v>
      </c>
      <c r="E7373" s="31">
        <v>4.6986754109177E-6</v>
      </c>
    </row>
    <row r="7374" spans="1:5" ht="15" x14ac:dyDescent="0.25">
      <c r="A7374" s="48"/>
      <c r="B7374" s="38" t="s">
        <v>4982</v>
      </c>
      <c r="C7374" s="24">
        <v>-2.0680000000000001</v>
      </c>
      <c r="D7374" s="40">
        <v>2.2156077112754201E-57</v>
      </c>
      <c r="E7374" s="31">
        <v>3.3144293734890503E-55</v>
      </c>
    </row>
    <row r="7375" spans="1:5" ht="15" x14ac:dyDescent="0.25">
      <c r="A7375" s="48"/>
      <c r="B7375" s="38" t="s">
        <v>6171</v>
      </c>
      <c r="C7375" s="24">
        <v>-1.4970000000000001</v>
      </c>
      <c r="D7375" s="40">
        <v>2.9887016759113202E-4</v>
      </c>
      <c r="E7375" s="31">
        <v>2.4801295016745402E-3</v>
      </c>
    </row>
    <row r="7376" spans="1:5" ht="15" x14ac:dyDescent="0.25">
      <c r="A7376" s="48"/>
      <c r="B7376" s="38" t="s">
        <v>6173</v>
      </c>
      <c r="C7376" s="24">
        <v>-2.5950000000000002</v>
      </c>
      <c r="D7376" s="40">
        <v>4.29921307786256E-4</v>
      </c>
      <c r="E7376" s="31">
        <v>3.3705586948965002E-3</v>
      </c>
    </row>
    <row r="7377" spans="1:5" ht="15" x14ac:dyDescent="0.25">
      <c r="A7377" s="48"/>
      <c r="B7377" s="38" t="s">
        <v>4513</v>
      </c>
      <c r="C7377" s="24">
        <v>-2.2029999999999998</v>
      </c>
      <c r="D7377" s="40">
        <v>6.8214693716741006E-8</v>
      </c>
      <c r="E7377" s="31">
        <v>9.8839876890618201E-7</v>
      </c>
    </row>
    <row r="7378" spans="1:5" ht="15" x14ac:dyDescent="0.25">
      <c r="A7378" s="48"/>
      <c r="B7378" s="38" t="s">
        <v>867</v>
      </c>
      <c r="C7378" s="24">
        <v>-1.528</v>
      </c>
      <c r="D7378" s="40">
        <v>3.4166443840161399E-4</v>
      </c>
      <c r="E7378" s="31">
        <v>2.7933717378920702E-3</v>
      </c>
    </row>
    <row r="7379" spans="1:5" ht="15" x14ac:dyDescent="0.25">
      <c r="A7379" s="48"/>
      <c r="B7379" s="38" t="s">
        <v>6180</v>
      </c>
      <c r="C7379" s="24">
        <v>-1.53</v>
      </c>
      <c r="D7379" s="40">
        <v>8.1377317791453598E-3</v>
      </c>
      <c r="E7379" s="31">
        <v>4.5961576936295503E-2</v>
      </c>
    </row>
    <row r="7380" spans="1:5" ht="15" x14ac:dyDescent="0.25">
      <c r="A7380" s="48"/>
      <c r="B7380" s="38" t="s">
        <v>6181</v>
      </c>
      <c r="C7380" s="24">
        <v>2.137</v>
      </c>
      <c r="D7380" s="40">
        <v>9.37962202532548E-4</v>
      </c>
      <c r="E7380" s="31">
        <v>6.6902329781155304E-3</v>
      </c>
    </row>
    <row r="7381" spans="1:5" ht="15" x14ac:dyDescent="0.25">
      <c r="A7381" s="48"/>
      <c r="B7381" s="38" t="s">
        <v>4988</v>
      </c>
      <c r="C7381" s="24">
        <v>3.1110000000000002</v>
      </c>
      <c r="D7381" s="40">
        <v>2.3517310898729998E-3</v>
      </c>
      <c r="E7381" s="31">
        <v>1.5368160073727301E-2</v>
      </c>
    </row>
    <row r="7382" spans="1:5" ht="15" x14ac:dyDescent="0.25">
      <c r="A7382" s="48"/>
      <c r="B7382" s="38" t="s">
        <v>4989</v>
      </c>
      <c r="C7382" s="24">
        <v>3.2850000000000001</v>
      </c>
      <c r="D7382" s="40">
        <v>1.48388048805367E-8</v>
      </c>
      <c r="E7382" s="31">
        <v>2.31359957785269E-7</v>
      </c>
    </row>
    <row r="7383" spans="1:5" ht="15" x14ac:dyDescent="0.25">
      <c r="A7383" s="48"/>
      <c r="B7383" s="38" t="s">
        <v>4990</v>
      </c>
      <c r="C7383" s="24">
        <v>1.966</v>
      </c>
      <c r="D7383" s="40">
        <v>8.1095001638209398E-4</v>
      </c>
      <c r="E7383" s="31">
        <v>5.9060636061511696E-3</v>
      </c>
    </row>
    <row r="7384" spans="1:5" ht="15" x14ac:dyDescent="0.25">
      <c r="A7384" s="48"/>
      <c r="B7384" s="38" t="s">
        <v>869</v>
      </c>
      <c r="C7384" s="24">
        <v>1.528</v>
      </c>
      <c r="D7384" s="40">
        <v>2.9327245666102902E-3</v>
      </c>
      <c r="E7384" s="31">
        <v>1.8722757181301002E-2</v>
      </c>
    </row>
    <row r="7385" spans="1:5" ht="15" x14ac:dyDescent="0.25">
      <c r="A7385" s="48"/>
      <c r="B7385" s="38" t="s">
        <v>7327</v>
      </c>
      <c r="C7385" s="24">
        <v>-1.516</v>
      </c>
      <c r="D7385" s="40">
        <v>5.4692851722032698E-3</v>
      </c>
      <c r="E7385" s="31">
        <v>3.2516104648920602E-2</v>
      </c>
    </row>
    <row r="7386" spans="1:5" ht="15" x14ac:dyDescent="0.25">
      <c r="A7386" s="48"/>
      <c r="B7386" s="38" t="s">
        <v>6965</v>
      </c>
      <c r="C7386" s="24">
        <v>-2.6219999999999999</v>
      </c>
      <c r="D7386" s="40">
        <v>1.73784793291239E-4</v>
      </c>
      <c r="E7386" s="31">
        <v>1.51004526038776E-3</v>
      </c>
    </row>
    <row r="7387" spans="1:5" ht="15" x14ac:dyDescent="0.25">
      <c r="A7387" s="48"/>
      <c r="B7387" s="38" t="s">
        <v>7328</v>
      </c>
      <c r="C7387" s="24">
        <v>3.0859999999999999</v>
      </c>
      <c r="D7387" s="40">
        <v>2.1604141795452001E-3</v>
      </c>
      <c r="E7387" s="31">
        <v>1.4235586290217501E-2</v>
      </c>
    </row>
    <row r="7388" spans="1:5" ht="15" x14ac:dyDescent="0.25">
      <c r="A7388" s="48"/>
      <c r="B7388" s="38" t="s">
        <v>7329</v>
      </c>
      <c r="C7388" s="24">
        <v>1.6850000000000001</v>
      </c>
      <c r="D7388" s="40">
        <v>6.58113274949477E-3</v>
      </c>
      <c r="E7388" s="31">
        <v>3.8343757651003799E-2</v>
      </c>
    </row>
    <row r="7389" spans="1:5" ht="15" x14ac:dyDescent="0.25">
      <c r="A7389" s="48"/>
      <c r="B7389" s="38" t="s">
        <v>260</v>
      </c>
      <c r="C7389" s="24">
        <v>-2.8759999999999999</v>
      </c>
      <c r="D7389" s="40">
        <v>6.0369195259553001E-3</v>
      </c>
      <c r="E7389" s="31">
        <v>3.54717086795781E-2</v>
      </c>
    </row>
    <row r="7390" spans="1:5" ht="15" x14ac:dyDescent="0.25">
      <c r="A7390" s="48"/>
      <c r="B7390" s="38" t="s">
        <v>261</v>
      </c>
      <c r="C7390" s="24">
        <v>-2.1989999999999998</v>
      </c>
      <c r="D7390" s="40">
        <v>8.0054085202593698E-22</v>
      </c>
      <c r="E7390" s="31">
        <v>3.33157414734102E-20</v>
      </c>
    </row>
    <row r="7391" spans="1:5" ht="15" x14ac:dyDescent="0.25">
      <c r="A7391" s="48"/>
      <c r="B7391" s="38" t="s">
        <v>7330</v>
      </c>
      <c r="C7391" s="24">
        <v>1.7110000000000001</v>
      </c>
      <c r="D7391" s="40">
        <v>3.6638821692218502E-7</v>
      </c>
      <c r="E7391" s="31">
        <v>4.7161910714642699E-6</v>
      </c>
    </row>
    <row r="7392" spans="1:5" ht="15" x14ac:dyDescent="0.25">
      <c r="A7392" s="48"/>
      <c r="B7392" s="38" t="s">
        <v>6979</v>
      </c>
      <c r="C7392" s="24">
        <v>1.49</v>
      </c>
      <c r="D7392" s="40">
        <v>1.4951939671023801E-4</v>
      </c>
      <c r="E7392" s="31">
        <v>1.3074089427980501E-3</v>
      </c>
    </row>
    <row r="7393" spans="1:5" ht="15" x14ac:dyDescent="0.25">
      <c r="A7393" s="48"/>
      <c r="B7393" s="38" t="s">
        <v>1108</v>
      </c>
      <c r="C7393" s="24">
        <v>-1.3380000000000001</v>
      </c>
      <c r="D7393" s="40">
        <v>3.7497498553418001E-5</v>
      </c>
      <c r="E7393" s="31">
        <v>3.6284729806498E-4</v>
      </c>
    </row>
    <row r="7394" spans="1:5" ht="15" x14ac:dyDescent="0.25">
      <c r="A7394" s="48"/>
      <c r="B7394" s="38" t="s">
        <v>7331</v>
      </c>
      <c r="C7394" s="24">
        <v>1.056</v>
      </c>
      <c r="D7394" s="40">
        <v>7.5922303202712003E-13</v>
      </c>
      <c r="E7394" s="31">
        <v>1.79585447960261E-11</v>
      </c>
    </row>
    <row r="7395" spans="1:5" ht="15" x14ac:dyDescent="0.25">
      <c r="A7395" s="48"/>
      <c r="B7395" s="38" t="s">
        <v>6985</v>
      </c>
      <c r="C7395" s="24">
        <v>1.1439999999999999</v>
      </c>
      <c r="D7395" s="40">
        <v>5.9186377533047398E-3</v>
      </c>
      <c r="E7395" s="31">
        <v>3.4813666274752103E-2</v>
      </c>
    </row>
    <row r="7396" spans="1:5" ht="15" x14ac:dyDescent="0.25">
      <c r="A7396" s="48"/>
      <c r="B7396" s="38" t="s">
        <v>5626</v>
      </c>
      <c r="C7396" s="24">
        <v>1.597</v>
      </c>
      <c r="D7396" s="40">
        <v>2.65885762761092E-8</v>
      </c>
      <c r="E7396" s="31">
        <v>4.0209773138869999E-7</v>
      </c>
    </row>
    <row r="7397" spans="1:5" ht="15" x14ac:dyDescent="0.25">
      <c r="A7397" s="48"/>
      <c r="B7397" s="38" t="s">
        <v>6986</v>
      </c>
      <c r="C7397" s="24">
        <v>2.0680000000000001</v>
      </c>
      <c r="D7397" s="40">
        <v>2.0340400036896998E-6</v>
      </c>
      <c r="E7397" s="31">
        <v>2.38021383095613E-5</v>
      </c>
    </row>
    <row r="7398" spans="1:5" ht="15" x14ac:dyDescent="0.25">
      <c r="A7398" s="48"/>
      <c r="B7398" s="38" t="s">
        <v>6987</v>
      </c>
      <c r="C7398" s="24">
        <v>1.6459999999999999</v>
      </c>
      <c r="D7398" s="40">
        <v>2.3442661552063301E-4</v>
      </c>
      <c r="E7398" s="31">
        <v>1.9901093817587499E-3</v>
      </c>
    </row>
    <row r="7399" spans="1:5" ht="15" x14ac:dyDescent="0.25">
      <c r="A7399" s="48"/>
      <c r="B7399" s="38" t="s">
        <v>6988</v>
      </c>
      <c r="C7399" s="24">
        <v>1.07</v>
      </c>
      <c r="D7399" s="40">
        <v>5.5820529362352999E-3</v>
      </c>
      <c r="E7399" s="31">
        <v>3.3044559360494503E-2</v>
      </c>
    </row>
    <row r="7400" spans="1:5" ht="15" x14ac:dyDescent="0.25">
      <c r="A7400" s="48"/>
      <c r="B7400" s="38" t="s">
        <v>5627</v>
      </c>
      <c r="C7400" s="24">
        <v>1.2170000000000001</v>
      </c>
      <c r="D7400" s="40">
        <v>1.4586306483940599E-4</v>
      </c>
      <c r="E7400" s="31">
        <v>1.2794802914201399E-3</v>
      </c>
    </row>
    <row r="7401" spans="1:5" ht="15" x14ac:dyDescent="0.25">
      <c r="A7401" s="48"/>
      <c r="B7401" s="38" t="s">
        <v>5628</v>
      </c>
      <c r="C7401" s="24">
        <v>1.37</v>
      </c>
      <c r="D7401" s="40">
        <v>2.5837203156557098E-5</v>
      </c>
      <c r="E7401" s="31">
        <v>2.5907412947743402E-4</v>
      </c>
    </row>
    <row r="7402" spans="1:5" ht="15" x14ac:dyDescent="0.25">
      <c r="A7402" s="48"/>
      <c r="B7402" s="38" t="s">
        <v>5004</v>
      </c>
      <c r="C7402" s="24">
        <v>1.0940000000000001</v>
      </c>
      <c r="D7402" s="40">
        <v>4.7873807537018796E-19</v>
      </c>
      <c r="E7402" s="31">
        <v>1.68778041221273E-17</v>
      </c>
    </row>
    <row r="7403" spans="1:5" ht="15" x14ac:dyDescent="0.25">
      <c r="A7403" s="48"/>
      <c r="B7403" s="38" t="s">
        <v>5006</v>
      </c>
      <c r="C7403" s="24">
        <v>-2.6349999999999998</v>
      </c>
      <c r="D7403" s="40">
        <v>9.9492541148645997E-40</v>
      </c>
      <c r="E7403" s="31">
        <v>8.0984002243787598E-38</v>
      </c>
    </row>
    <row r="7404" spans="1:5" ht="15" x14ac:dyDescent="0.25">
      <c r="A7404" s="48"/>
      <c r="B7404" s="38" t="s">
        <v>5009</v>
      </c>
      <c r="C7404" s="24">
        <v>-2.9550000000000001</v>
      </c>
      <c r="D7404" s="40">
        <v>5.6062273039191696E-4</v>
      </c>
      <c r="E7404" s="31">
        <v>4.23335172267293E-3</v>
      </c>
    </row>
    <row r="7405" spans="1:5" ht="15" x14ac:dyDescent="0.25">
      <c r="A7405" s="48"/>
      <c r="B7405" s="38" t="s">
        <v>6197</v>
      </c>
      <c r="C7405" s="24">
        <v>-1.34</v>
      </c>
      <c r="D7405" s="40">
        <v>7.73397615968502E-5</v>
      </c>
      <c r="E7405" s="31">
        <v>7.0990975197108804E-4</v>
      </c>
    </row>
    <row r="7406" spans="1:5" ht="15" x14ac:dyDescent="0.25">
      <c r="A7406" s="48"/>
      <c r="B7406" s="38" t="s">
        <v>5013</v>
      </c>
      <c r="C7406" s="24">
        <v>3.3490000000000002</v>
      </c>
      <c r="D7406" s="40">
        <v>7.6353401033047797E-39</v>
      </c>
      <c r="E7406" s="31">
        <v>6.0373724959702798E-37</v>
      </c>
    </row>
    <row r="7407" spans="1:5" ht="15" x14ac:dyDescent="0.25">
      <c r="A7407" s="48"/>
      <c r="B7407" s="38" t="s">
        <v>6199</v>
      </c>
      <c r="C7407" s="24">
        <v>-1.1240000000000001</v>
      </c>
      <c r="D7407" s="40">
        <v>8.1272457325578401E-4</v>
      </c>
      <c r="E7407" s="31">
        <v>5.9112096096856298E-3</v>
      </c>
    </row>
    <row r="7408" spans="1:5" ht="15" x14ac:dyDescent="0.25">
      <c r="A7408" s="48"/>
      <c r="B7408" s="38" t="s">
        <v>5014</v>
      </c>
      <c r="C7408" s="24">
        <v>-2.875</v>
      </c>
      <c r="D7408" s="40">
        <v>2.6584877269586E-38</v>
      </c>
      <c r="E7408" s="31">
        <v>2.0724971223543501E-36</v>
      </c>
    </row>
    <row r="7409" spans="1:5" ht="15" x14ac:dyDescent="0.25">
      <c r="A7409" s="48"/>
      <c r="B7409" s="38" t="s">
        <v>5015</v>
      </c>
      <c r="C7409" s="24">
        <v>1.744</v>
      </c>
      <c r="D7409" s="40">
        <v>5.5896756188917102E-144</v>
      </c>
      <c r="E7409" s="31">
        <v>5.1564757584276001E-141</v>
      </c>
    </row>
    <row r="7410" spans="1:5" ht="15" x14ac:dyDescent="0.25">
      <c r="A7410" s="48"/>
      <c r="B7410" s="38" t="s">
        <v>5017</v>
      </c>
      <c r="C7410" s="24">
        <v>1.8959999999999999</v>
      </c>
      <c r="D7410" s="40">
        <v>3.5807181038359802E-4</v>
      </c>
      <c r="E7410" s="31">
        <v>2.9103193399019301E-3</v>
      </c>
    </row>
    <row r="7411" spans="1:5" ht="15" x14ac:dyDescent="0.25">
      <c r="A7411" s="48"/>
      <c r="B7411" s="38" t="s">
        <v>6202</v>
      </c>
      <c r="C7411" s="24">
        <v>2.0049999999999999</v>
      </c>
      <c r="D7411" s="40">
        <v>2.5288333556445301E-5</v>
      </c>
      <c r="E7411" s="31">
        <v>2.5449259315440899E-4</v>
      </c>
    </row>
    <row r="7412" spans="1:5" ht="15" x14ac:dyDescent="0.25">
      <c r="A7412" s="48"/>
      <c r="B7412" s="38" t="s">
        <v>7332</v>
      </c>
      <c r="C7412" s="24">
        <v>-1.43</v>
      </c>
      <c r="D7412" s="40">
        <v>1.03948069564968E-7</v>
      </c>
      <c r="E7412" s="31">
        <v>1.4714899361690499E-6</v>
      </c>
    </row>
    <row r="7413" spans="1:5" ht="15" x14ac:dyDescent="0.25">
      <c r="A7413" s="48"/>
      <c r="B7413" s="38" t="s">
        <v>734</v>
      </c>
      <c r="C7413" s="24">
        <v>1.024</v>
      </c>
      <c r="D7413" s="40">
        <v>5.1103007903387004E-4</v>
      </c>
      <c r="E7413" s="31">
        <v>3.9230949895318603E-3</v>
      </c>
    </row>
    <row r="7414" spans="1:5" ht="15" x14ac:dyDescent="0.25">
      <c r="A7414" s="48"/>
      <c r="B7414" s="38" t="s">
        <v>7333</v>
      </c>
      <c r="C7414" s="24">
        <v>1.4950000000000001</v>
      </c>
      <c r="D7414" s="40">
        <v>7.7164095008933698E-3</v>
      </c>
      <c r="E7414" s="31">
        <v>4.3760580519923001E-2</v>
      </c>
    </row>
    <row r="7415" spans="1:5" ht="15" x14ac:dyDescent="0.25">
      <c r="A7415" s="48"/>
      <c r="B7415" s="38" t="s">
        <v>695</v>
      </c>
      <c r="C7415" s="24">
        <v>1.7010000000000001</v>
      </c>
      <c r="D7415" s="40">
        <v>7.1622019242970701E-6</v>
      </c>
      <c r="E7415" s="31">
        <v>7.7578840804274601E-5</v>
      </c>
    </row>
    <row r="7416" spans="1:5" ht="15" x14ac:dyDescent="0.25">
      <c r="A7416" s="48"/>
      <c r="B7416" s="38" t="s">
        <v>1118</v>
      </c>
      <c r="C7416" s="24">
        <v>1.4850000000000001</v>
      </c>
      <c r="D7416" s="40">
        <v>1.81376680247094E-8</v>
      </c>
      <c r="E7416" s="31">
        <v>2.8199997897968099E-7</v>
      </c>
    </row>
    <row r="7417" spans="1:5" ht="15" x14ac:dyDescent="0.25">
      <c r="A7417" s="48"/>
      <c r="B7417" s="38" t="s">
        <v>1109</v>
      </c>
      <c r="C7417" s="24">
        <v>1.3879999999999999</v>
      </c>
      <c r="D7417" s="40">
        <v>1.69549068629294E-3</v>
      </c>
      <c r="E7417" s="31">
        <v>1.1458535956814999E-2</v>
      </c>
    </row>
    <row r="7418" spans="1:5" ht="15" x14ac:dyDescent="0.25">
      <c r="A7418" s="48"/>
      <c r="B7418" s="38" t="s">
        <v>1059</v>
      </c>
      <c r="C7418" s="24">
        <v>1.37</v>
      </c>
      <c r="D7418" s="40">
        <v>3.5884384808432798E-6</v>
      </c>
      <c r="E7418" s="31">
        <v>4.0534708145852099E-5</v>
      </c>
    </row>
    <row r="7419" spans="1:5" ht="15" x14ac:dyDescent="0.25">
      <c r="A7419" s="48"/>
      <c r="B7419" s="38" t="s">
        <v>696</v>
      </c>
      <c r="C7419" s="24">
        <v>1.262</v>
      </c>
      <c r="D7419" s="40">
        <v>3.5807193091546498E-3</v>
      </c>
      <c r="E7419" s="31">
        <v>2.2470840562552101E-2</v>
      </c>
    </row>
    <row r="7420" spans="1:5" ht="15" x14ac:dyDescent="0.25">
      <c r="A7420" s="48"/>
      <c r="B7420" s="38" t="s">
        <v>697</v>
      </c>
      <c r="C7420" s="24">
        <v>1.1499999999999999</v>
      </c>
      <c r="D7420" s="40">
        <v>5.4357905577742402E-8</v>
      </c>
      <c r="E7420" s="31">
        <v>7.9595504595979999E-7</v>
      </c>
    </row>
    <row r="7421" spans="1:5" ht="15" x14ac:dyDescent="0.25">
      <c r="A7421" s="48"/>
      <c r="B7421" s="38" t="s">
        <v>5635</v>
      </c>
      <c r="C7421" s="24">
        <v>1.07</v>
      </c>
      <c r="D7421" s="40">
        <v>7.8592605299990098E-3</v>
      </c>
      <c r="E7421" s="31">
        <v>4.4525083964733397E-2</v>
      </c>
    </row>
    <row r="7422" spans="1:5" ht="15" x14ac:dyDescent="0.25">
      <c r="A7422" s="48"/>
      <c r="B7422" s="38" t="s">
        <v>5024</v>
      </c>
      <c r="C7422" s="24">
        <v>-1.9359999999999999</v>
      </c>
      <c r="D7422" s="40">
        <v>1.3949259282098301E-5</v>
      </c>
      <c r="E7422" s="31">
        <v>1.4540329590661801E-4</v>
      </c>
    </row>
    <row r="7423" spans="1:5" ht="15" x14ac:dyDescent="0.25">
      <c r="A7423" s="48"/>
      <c r="B7423" s="38" t="s">
        <v>5025</v>
      </c>
      <c r="C7423" s="24">
        <v>-1.913</v>
      </c>
      <c r="D7423" s="40">
        <v>9.4899016580495593E-6</v>
      </c>
      <c r="E7423" s="31">
        <v>1.00625681374146E-4</v>
      </c>
    </row>
    <row r="7424" spans="1:5" ht="15" x14ac:dyDescent="0.25">
      <c r="A7424" s="48"/>
      <c r="B7424" s="38" t="s">
        <v>5026</v>
      </c>
      <c r="C7424" s="24">
        <v>-1.9910000000000001</v>
      </c>
      <c r="D7424" s="40">
        <v>1.7709217629351299E-11</v>
      </c>
      <c r="E7424" s="31">
        <v>3.7992449449015299E-10</v>
      </c>
    </row>
    <row r="7425" spans="1:5" ht="15" x14ac:dyDescent="0.25">
      <c r="A7425" s="48"/>
      <c r="B7425" s="38" t="s">
        <v>1110</v>
      </c>
      <c r="C7425" s="24">
        <v>-2.4329999999999998</v>
      </c>
      <c r="D7425" s="40">
        <v>3.45146866611794E-6</v>
      </c>
      <c r="E7425" s="31">
        <v>3.92276777555705E-5</v>
      </c>
    </row>
    <row r="7426" spans="1:5" ht="15" x14ac:dyDescent="0.25">
      <c r="A7426" s="48"/>
      <c r="B7426" s="38" t="s">
        <v>5031</v>
      </c>
      <c r="C7426" s="24">
        <v>-1.514</v>
      </c>
      <c r="D7426" s="40">
        <v>3.5632574811647903E-8</v>
      </c>
      <c r="E7426" s="31">
        <v>5.3160728189345402E-7</v>
      </c>
    </row>
    <row r="7427" spans="1:5" ht="15" x14ac:dyDescent="0.25">
      <c r="A7427" s="48"/>
      <c r="B7427" s="38" t="s">
        <v>4432</v>
      </c>
      <c r="C7427" s="24">
        <v>-1.3759999999999999</v>
      </c>
      <c r="D7427" s="40">
        <v>1.7338679704205699E-3</v>
      </c>
      <c r="E7427" s="31">
        <v>1.1703608800338799E-2</v>
      </c>
    </row>
    <row r="7428" spans="1:5" ht="15" x14ac:dyDescent="0.25">
      <c r="A7428" s="48"/>
      <c r="B7428" s="38" t="s">
        <v>5637</v>
      </c>
      <c r="C7428" s="24">
        <v>-2.3559999999999999</v>
      </c>
      <c r="D7428" s="40">
        <v>5.0863482662549496E-6</v>
      </c>
      <c r="E7428" s="31">
        <v>5.6193488330780803E-5</v>
      </c>
    </row>
    <row r="7429" spans="1:5" ht="15" x14ac:dyDescent="0.25">
      <c r="A7429" s="48"/>
      <c r="B7429" s="38" t="s">
        <v>5638</v>
      </c>
      <c r="C7429" s="24">
        <v>-1.244</v>
      </c>
      <c r="D7429" s="40">
        <v>2.58531690891378E-6</v>
      </c>
      <c r="E7429" s="31">
        <v>2.9936671738154399E-5</v>
      </c>
    </row>
    <row r="7430" spans="1:5" ht="15" x14ac:dyDescent="0.25">
      <c r="A7430" s="48"/>
      <c r="B7430" s="38" t="s">
        <v>5640</v>
      </c>
      <c r="C7430" s="24">
        <v>-1.23</v>
      </c>
      <c r="D7430" s="40">
        <v>2.3589834910590901E-7</v>
      </c>
      <c r="E7430" s="31">
        <v>3.13869558245483E-6</v>
      </c>
    </row>
    <row r="7431" spans="1:5" ht="15" x14ac:dyDescent="0.25">
      <c r="A7431" s="48"/>
      <c r="B7431" s="38" t="s">
        <v>7334</v>
      </c>
      <c r="C7431" s="24">
        <v>1.635</v>
      </c>
      <c r="D7431" s="40">
        <v>2.6839388062712999E-4</v>
      </c>
      <c r="E7431" s="31">
        <v>2.2576901660656002E-3</v>
      </c>
    </row>
    <row r="7432" spans="1:5" ht="15" x14ac:dyDescent="0.25">
      <c r="A7432" s="48"/>
      <c r="B7432" s="38" t="s">
        <v>5036</v>
      </c>
      <c r="C7432" s="24">
        <v>1.94</v>
      </c>
      <c r="D7432" s="40">
        <v>2.5924586009280302E-10</v>
      </c>
      <c r="E7432" s="31">
        <v>4.8477224176137199E-9</v>
      </c>
    </row>
    <row r="7433" spans="1:5" ht="15" x14ac:dyDescent="0.25">
      <c r="A7433" s="48"/>
      <c r="B7433" s="38" t="s">
        <v>5037</v>
      </c>
      <c r="C7433" s="24">
        <v>2.2530000000000001</v>
      </c>
      <c r="D7433" s="40">
        <v>7.5437813698537593E-9</v>
      </c>
      <c r="E7433" s="31">
        <v>1.21734197907115E-7</v>
      </c>
    </row>
    <row r="7434" spans="1:5" ht="15" x14ac:dyDescent="0.25">
      <c r="A7434" s="48"/>
      <c r="B7434" s="38" t="s">
        <v>6222</v>
      </c>
      <c r="C7434" s="24">
        <v>-1.7669999999999999</v>
      </c>
      <c r="D7434" s="40">
        <v>2.0650680445376501E-5</v>
      </c>
      <c r="E7434" s="31">
        <v>2.1127821860473001E-4</v>
      </c>
    </row>
    <row r="7435" spans="1:5" ht="15" x14ac:dyDescent="0.25">
      <c r="A7435" s="48"/>
      <c r="B7435" s="38" t="s">
        <v>6223</v>
      </c>
      <c r="C7435" s="24">
        <v>-1.5149999999999999</v>
      </c>
      <c r="D7435" s="40">
        <v>6.3484359134050698E-3</v>
      </c>
      <c r="E7435" s="31">
        <v>3.7066026139975797E-2</v>
      </c>
    </row>
    <row r="7436" spans="1:5" ht="15" x14ac:dyDescent="0.25">
      <c r="A7436" s="48"/>
      <c r="B7436" s="38" t="s">
        <v>7335</v>
      </c>
      <c r="C7436" s="24">
        <v>-1.3660000000000001</v>
      </c>
      <c r="D7436" s="40">
        <v>3.3039315947785302E-5</v>
      </c>
      <c r="E7436" s="31">
        <v>3.2332911580198201E-4</v>
      </c>
    </row>
    <row r="7437" spans="1:5" ht="15" x14ac:dyDescent="0.25">
      <c r="A7437" s="48"/>
      <c r="B7437" s="38" t="s">
        <v>5041</v>
      </c>
      <c r="C7437" s="24">
        <v>2.0779999999999998</v>
      </c>
      <c r="D7437" s="40">
        <v>4.0598315100650001E-7</v>
      </c>
      <c r="E7437" s="31">
        <v>5.2016591222707899E-6</v>
      </c>
    </row>
    <row r="7438" spans="1:5" ht="15" x14ac:dyDescent="0.25">
      <c r="A7438" s="48"/>
      <c r="B7438" s="38" t="s">
        <v>5445</v>
      </c>
      <c r="C7438" s="24">
        <v>-1.8919999999999999</v>
      </c>
      <c r="D7438" s="40">
        <v>2.6960929189731201E-4</v>
      </c>
      <c r="E7438" s="31">
        <v>2.2644725806549599E-3</v>
      </c>
    </row>
    <row r="7439" spans="1:5" ht="15" x14ac:dyDescent="0.25">
      <c r="A7439" s="48"/>
      <c r="B7439" s="38" t="s">
        <v>888</v>
      </c>
      <c r="C7439" s="24">
        <v>-1.3959999999999999</v>
      </c>
      <c r="D7439" s="40">
        <v>3.4712796933268599E-103</v>
      </c>
      <c r="E7439" s="31">
        <v>1.2008458189102601E-100</v>
      </c>
    </row>
    <row r="7440" spans="1:5" ht="15" x14ac:dyDescent="0.25">
      <c r="A7440" s="48"/>
      <c r="B7440" s="38" t="s">
        <v>4436</v>
      </c>
      <c r="C7440" s="24">
        <v>-1.607</v>
      </c>
      <c r="D7440" s="40">
        <v>4.0306161570650603E-9</v>
      </c>
      <c r="E7440" s="31">
        <v>6.63972036587949E-8</v>
      </c>
    </row>
    <row r="7441" spans="1:5" ht="15" x14ac:dyDescent="0.25">
      <c r="A7441" s="48"/>
      <c r="B7441" s="38" t="s">
        <v>7021</v>
      </c>
      <c r="C7441" s="24">
        <v>-1.1779999999999999</v>
      </c>
      <c r="D7441" s="40">
        <v>1.1835891327151801E-3</v>
      </c>
      <c r="E7441" s="31">
        <v>8.2612431898846806E-3</v>
      </c>
    </row>
    <row r="7442" spans="1:5" ht="15" x14ac:dyDescent="0.25">
      <c r="A7442" s="48"/>
      <c r="B7442" s="38" t="s">
        <v>889</v>
      </c>
      <c r="C7442" s="24">
        <v>1.77</v>
      </c>
      <c r="D7442" s="40">
        <v>1.8578225718686999E-6</v>
      </c>
      <c r="E7442" s="31">
        <v>2.2114081581275801E-5</v>
      </c>
    </row>
    <row r="7443" spans="1:5" ht="15" x14ac:dyDescent="0.25">
      <c r="A7443" s="48"/>
      <c r="B7443" s="38" t="s">
        <v>1111</v>
      </c>
      <c r="C7443" s="24">
        <v>1.994</v>
      </c>
      <c r="D7443" s="40">
        <v>2.10539798429695E-51</v>
      </c>
      <c r="E7443" s="31">
        <v>2.4794420942731101E-49</v>
      </c>
    </row>
    <row r="7444" spans="1:5" ht="15" x14ac:dyDescent="0.25">
      <c r="A7444" s="48"/>
      <c r="B7444" s="38" t="s">
        <v>891</v>
      </c>
      <c r="C7444" s="24">
        <v>1.0269999999999999</v>
      </c>
      <c r="D7444" s="40">
        <v>2.4155450867081501E-5</v>
      </c>
      <c r="E7444" s="31">
        <v>2.4442490045575198E-4</v>
      </c>
    </row>
    <row r="7445" spans="1:5" ht="15" x14ac:dyDescent="0.25">
      <c r="A7445" s="48"/>
      <c r="B7445" s="38" t="s">
        <v>892</v>
      </c>
      <c r="C7445" s="24">
        <v>1.0109999999999999</v>
      </c>
      <c r="D7445" s="40">
        <v>3.9809538915949401E-6</v>
      </c>
      <c r="E7445" s="31">
        <v>4.47857312804431E-5</v>
      </c>
    </row>
    <row r="7446" spans="1:5" ht="15" x14ac:dyDescent="0.25">
      <c r="A7446" s="48"/>
      <c r="B7446" s="38" t="s">
        <v>4437</v>
      </c>
      <c r="C7446" s="24">
        <v>-1.0960000000000001</v>
      </c>
      <c r="D7446" s="40">
        <v>4.7785811267790998E-23</v>
      </c>
      <c r="E7446" s="31">
        <v>2.0663630106814301E-21</v>
      </c>
    </row>
    <row r="7447" spans="1:5" ht="15" x14ac:dyDescent="0.25">
      <c r="A7447" s="48"/>
      <c r="B7447" s="38" t="s">
        <v>285</v>
      </c>
      <c r="C7447" s="24">
        <v>-2.0680000000000001</v>
      </c>
      <c r="D7447" s="40">
        <v>4.6752594382245104E-9</v>
      </c>
      <c r="E7447" s="31">
        <v>7.6560831333055104E-8</v>
      </c>
    </row>
    <row r="7448" spans="1:5" ht="15" x14ac:dyDescent="0.25">
      <c r="A7448" s="48"/>
      <c r="B7448" s="38" t="s">
        <v>895</v>
      </c>
      <c r="C7448" s="24">
        <v>-1.407</v>
      </c>
      <c r="D7448" s="40">
        <v>4.3475177378050596E-3</v>
      </c>
      <c r="E7448" s="31">
        <v>2.6589825195820101E-2</v>
      </c>
    </row>
    <row r="7449" spans="1:5" ht="15" x14ac:dyDescent="0.25">
      <c r="A7449" s="48"/>
      <c r="B7449" s="38" t="s">
        <v>4438</v>
      </c>
      <c r="C7449" s="24">
        <v>-1.264</v>
      </c>
      <c r="D7449" s="40">
        <v>2.8384721326357001E-6</v>
      </c>
      <c r="E7449" s="31">
        <v>3.25953179546444E-5</v>
      </c>
    </row>
    <row r="7450" spans="1:5" ht="15" x14ac:dyDescent="0.25">
      <c r="A7450" s="48"/>
      <c r="B7450" s="38" t="s">
        <v>5447</v>
      </c>
      <c r="C7450" s="24">
        <v>-1.0049999999999999</v>
      </c>
      <c r="D7450" s="40">
        <v>5.1295771224209601E-4</v>
      </c>
      <c r="E7450" s="31">
        <v>3.9324389712742398E-3</v>
      </c>
    </row>
    <row r="7451" spans="1:5" ht="15" x14ac:dyDescent="0.25">
      <c r="A7451" s="48"/>
      <c r="B7451" s="38" t="s">
        <v>620</v>
      </c>
      <c r="C7451" s="24">
        <v>-1.1459999999999999</v>
      </c>
      <c r="D7451" s="40">
        <v>1.74342713644532E-4</v>
      </c>
      <c r="E7451" s="31">
        <v>1.5101516745265799E-3</v>
      </c>
    </row>
    <row r="7452" spans="1:5" ht="15" x14ac:dyDescent="0.25">
      <c r="A7452" s="48"/>
      <c r="B7452" s="38" t="s">
        <v>4439</v>
      </c>
      <c r="C7452" s="24">
        <v>-2.8620000000000001</v>
      </c>
      <c r="D7452" s="40">
        <v>1.05050852971777E-12</v>
      </c>
      <c r="E7452" s="31">
        <v>2.4534028320623801E-11</v>
      </c>
    </row>
    <row r="7453" spans="1:5" ht="15" x14ac:dyDescent="0.25">
      <c r="A7453" s="48"/>
      <c r="B7453" s="38" t="s">
        <v>5052</v>
      </c>
      <c r="C7453" s="24">
        <v>-1.8080000000000001</v>
      </c>
      <c r="D7453" s="40">
        <v>4.0151466628267499E-3</v>
      </c>
      <c r="E7453" s="31">
        <v>2.47757377689477E-2</v>
      </c>
    </row>
    <row r="7454" spans="1:5" ht="15" x14ac:dyDescent="0.25">
      <c r="A7454" s="48"/>
      <c r="B7454" s="38" t="s">
        <v>526</v>
      </c>
      <c r="C7454" s="24">
        <v>-1.1599999999999999</v>
      </c>
      <c r="D7454" s="40">
        <v>2.7988572851352199E-6</v>
      </c>
      <c r="E7454" s="31">
        <v>3.22743230692155E-5</v>
      </c>
    </row>
    <row r="7455" spans="1:5" ht="15" x14ac:dyDescent="0.25">
      <c r="A7455" s="48"/>
      <c r="B7455" s="38" t="s">
        <v>1121</v>
      </c>
      <c r="C7455" s="24">
        <v>-3.5739999999999998</v>
      </c>
      <c r="D7455" s="40">
        <v>4.1724339717574301E-6</v>
      </c>
      <c r="E7455" s="31">
        <v>4.6655398047833003E-5</v>
      </c>
    </row>
    <row r="7456" spans="1:5" ht="15" x14ac:dyDescent="0.25">
      <c r="A7456" s="48"/>
      <c r="B7456" s="38" t="s">
        <v>4440</v>
      </c>
      <c r="C7456" s="24">
        <v>-3.7229999999999999</v>
      </c>
      <c r="D7456" s="40">
        <v>2.4680864138527699E-15</v>
      </c>
      <c r="E7456" s="31">
        <v>6.9698256636097405E-14</v>
      </c>
    </row>
    <row r="7457" spans="1:5" ht="15" x14ac:dyDescent="0.25">
      <c r="A7457" s="48"/>
      <c r="B7457" s="38" t="s">
        <v>4441</v>
      </c>
      <c r="C7457" s="24">
        <v>-4.415</v>
      </c>
      <c r="D7457" s="40">
        <v>9.0482074023310802E-6</v>
      </c>
      <c r="E7457" s="31">
        <v>9.64967783659009E-5</v>
      </c>
    </row>
    <row r="7458" spans="1:5" ht="15" x14ac:dyDescent="0.25">
      <c r="A7458" s="48"/>
      <c r="B7458" s="38" t="s">
        <v>5646</v>
      </c>
      <c r="C7458" s="24">
        <v>-2.129</v>
      </c>
      <c r="D7458" s="40">
        <v>5.5516608934437104E-4</v>
      </c>
      <c r="E7458" s="31">
        <v>4.2084592816232303E-3</v>
      </c>
    </row>
    <row r="7459" spans="1:5" ht="15" x14ac:dyDescent="0.25">
      <c r="A7459" s="48"/>
      <c r="B7459" s="38" t="s">
        <v>5647</v>
      </c>
      <c r="C7459" s="24">
        <v>-3.4060000000000001</v>
      </c>
      <c r="D7459" s="40">
        <v>5.9119896889471399E-48</v>
      </c>
      <c r="E7459" s="31">
        <v>6.5445725856644901E-46</v>
      </c>
    </row>
    <row r="7460" spans="1:5" ht="15" x14ac:dyDescent="0.25">
      <c r="A7460" s="48"/>
      <c r="B7460" s="38" t="s">
        <v>901</v>
      </c>
      <c r="C7460" s="24">
        <v>-3.254</v>
      </c>
      <c r="D7460" s="40">
        <v>1.3952907861706799E-33</v>
      </c>
      <c r="E7460" s="31">
        <v>9.4182128066521003E-32</v>
      </c>
    </row>
    <row r="7461" spans="1:5" ht="15" x14ac:dyDescent="0.25">
      <c r="A7461" s="48"/>
      <c r="B7461" s="38" t="s">
        <v>902</v>
      </c>
      <c r="C7461" s="24">
        <v>-3.4319999999999999</v>
      </c>
      <c r="D7461" s="40">
        <v>1.8946625112725101E-42</v>
      </c>
      <c r="E7461" s="31">
        <v>1.7774503389649799E-40</v>
      </c>
    </row>
    <row r="7462" spans="1:5" ht="15" x14ac:dyDescent="0.25">
      <c r="A7462" s="48"/>
      <c r="B7462" s="38" t="s">
        <v>1190</v>
      </c>
      <c r="C7462" s="24">
        <v>-2.4750000000000001</v>
      </c>
      <c r="D7462" s="40">
        <v>4.4438291571219901E-45</v>
      </c>
      <c r="E7462" s="31">
        <v>4.4721080699400401E-43</v>
      </c>
    </row>
    <row r="7463" spans="1:5" ht="15" x14ac:dyDescent="0.25">
      <c r="A7463" s="48"/>
      <c r="B7463" s="38" t="s">
        <v>1112</v>
      </c>
      <c r="C7463" s="24">
        <v>-4.0540000000000003</v>
      </c>
      <c r="D7463" s="40">
        <v>3.3801433249938198E-9</v>
      </c>
      <c r="E7463" s="31">
        <v>5.6522940494987297E-8</v>
      </c>
    </row>
    <row r="7464" spans="1:5" ht="15" x14ac:dyDescent="0.25">
      <c r="A7464" s="48"/>
      <c r="B7464" s="38" t="s">
        <v>6255</v>
      </c>
      <c r="C7464" s="24">
        <v>-2.1970000000000001</v>
      </c>
      <c r="D7464" s="40">
        <v>4.3985004328901998E-4</v>
      </c>
      <c r="E7464" s="31">
        <v>3.42897181634469E-3</v>
      </c>
    </row>
    <row r="7465" spans="1:5" ht="15" x14ac:dyDescent="0.25">
      <c r="A7465" s="48"/>
      <c r="B7465" s="38" t="s">
        <v>7045</v>
      </c>
      <c r="C7465" s="24">
        <v>-2.97</v>
      </c>
      <c r="D7465" s="40">
        <v>4.4652174331845899E-4</v>
      </c>
      <c r="E7465" s="31">
        <v>3.4760869891247098E-3</v>
      </c>
    </row>
    <row r="7466" spans="1:5" ht="15" x14ac:dyDescent="0.25">
      <c r="A7466" s="48"/>
      <c r="B7466" s="38" t="s">
        <v>1060</v>
      </c>
      <c r="C7466" s="24">
        <v>-1.2470000000000001</v>
      </c>
      <c r="D7466" s="40">
        <v>1.09962857340822E-15</v>
      </c>
      <c r="E7466" s="31">
        <v>3.1373423473270599E-14</v>
      </c>
    </row>
    <row r="7467" spans="1:5" ht="15" x14ac:dyDescent="0.25">
      <c r="A7467" s="48"/>
      <c r="B7467" s="38" t="s">
        <v>470</v>
      </c>
      <c r="C7467" s="24">
        <v>-1.0289999999999999</v>
      </c>
      <c r="D7467" s="40">
        <v>2.4799058898219203E-4</v>
      </c>
      <c r="E7467" s="31">
        <v>2.09561512979608E-3</v>
      </c>
    </row>
    <row r="7468" spans="1:5" ht="15" x14ac:dyDescent="0.25">
      <c r="A7468" s="48"/>
      <c r="B7468" s="38" t="s">
        <v>289</v>
      </c>
      <c r="C7468" s="24">
        <v>1.966</v>
      </c>
      <c r="D7468" s="40">
        <v>3.2727232073532702E-19</v>
      </c>
      <c r="E7468" s="31">
        <v>1.16118736876284E-17</v>
      </c>
    </row>
    <row r="7469" spans="1:5" ht="15" x14ac:dyDescent="0.25">
      <c r="A7469" s="48"/>
      <c r="B7469" s="38" t="s">
        <v>1048</v>
      </c>
      <c r="C7469" s="24">
        <v>-4.4489999999999998</v>
      </c>
      <c r="D7469" s="40">
        <v>6.7333032993876104E-12</v>
      </c>
      <c r="E7469" s="31">
        <v>1.4967403117313399E-10</v>
      </c>
    </row>
    <row r="7470" spans="1:5" ht="15" x14ac:dyDescent="0.25">
      <c r="A7470" s="48"/>
      <c r="B7470" s="38" t="s">
        <v>914</v>
      </c>
      <c r="C7470" s="24">
        <v>2.7789999999999999</v>
      </c>
      <c r="D7470" s="40">
        <v>9.96348315943571E-24</v>
      </c>
      <c r="E7470" s="31">
        <v>4.48356742174607E-22</v>
      </c>
    </row>
    <row r="7471" spans="1:5" ht="15" x14ac:dyDescent="0.25">
      <c r="A7471" s="48"/>
      <c r="B7471" s="38" t="s">
        <v>915</v>
      </c>
      <c r="C7471" s="24">
        <v>2.1829999999999998</v>
      </c>
      <c r="D7471" s="40">
        <v>9.37273469584251E-18</v>
      </c>
      <c r="E7471" s="31">
        <v>3.1827046957968298E-16</v>
      </c>
    </row>
    <row r="7472" spans="1:5" ht="15" x14ac:dyDescent="0.25">
      <c r="A7472" s="48"/>
      <c r="B7472" s="38" t="s">
        <v>5072</v>
      </c>
      <c r="C7472" s="24">
        <v>1.81</v>
      </c>
      <c r="D7472" s="40">
        <v>1.15321323766289E-32</v>
      </c>
      <c r="E7472" s="31">
        <v>7.6904039403181696E-31</v>
      </c>
    </row>
    <row r="7473" spans="1:5" ht="15" x14ac:dyDescent="0.25">
      <c r="A7473" s="48"/>
      <c r="B7473" s="38" t="s">
        <v>4514</v>
      </c>
      <c r="C7473" s="24">
        <v>-2.1019999999999999</v>
      </c>
      <c r="D7473" s="40">
        <v>4.5776577526676301E-4</v>
      </c>
      <c r="E7473" s="31">
        <v>3.5486464511225902E-3</v>
      </c>
    </row>
    <row r="7474" spans="1:5" ht="15" x14ac:dyDescent="0.25">
      <c r="A7474" s="48"/>
      <c r="B7474" s="38" t="s">
        <v>4515</v>
      </c>
      <c r="C7474" s="24">
        <v>-4.8209999999999997</v>
      </c>
      <c r="D7474" s="40">
        <v>6.5008524673467104E-7</v>
      </c>
      <c r="E7474" s="31">
        <v>8.1777769106281903E-6</v>
      </c>
    </row>
    <row r="7475" spans="1:5" ht="15" x14ac:dyDescent="0.25">
      <c r="A7475" s="48"/>
      <c r="B7475" s="38" t="s">
        <v>5074</v>
      </c>
      <c r="C7475" s="24">
        <v>-2.137</v>
      </c>
      <c r="D7475" s="40">
        <v>4.5362932642349299E-4</v>
      </c>
      <c r="E7475" s="31">
        <v>3.5264583170702699E-3</v>
      </c>
    </row>
    <row r="7476" spans="1:5" ht="15" x14ac:dyDescent="0.25">
      <c r="A7476" s="48"/>
      <c r="B7476" s="38" t="s">
        <v>5076</v>
      </c>
      <c r="C7476" s="24">
        <v>-2.38</v>
      </c>
      <c r="D7476" s="40">
        <v>2.9572358919021101E-6</v>
      </c>
      <c r="E7476" s="31">
        <v>3.3888821245710499E-5</v>
      </c>
    </row>
    <row r="7477" spans="1:5" ht="15" x14ac:dyDescent="0.25">
      <c r="A7477" s="48"/>
      <c r="B7477" s="38" t="s">
        <v>5077</v>
      </c>
      <c r="C7477" s="24">
        <v>-1.946</v>
      </c>
      <c r="D7477" s="40">
        <v>2.0851125290494001E-15</v>
      </c>
      <c r="E7477" s="31">
        <v>5.9185117170709904E-14</v>
      </c>
    </row>
    <row r="7478" spans="1:5" ht="15" x14ac:dyDescent="0.25">
      <c r="A7478" s="48"/>
      <c r="B7478" s="38" t="s">
        <v>4444</v>
      </c>
      <c r="C7478" s="24">
        <v>-2.4940000000000002</v>
      </c>
      <c r="D7478" s="40">
        <v>2.64999877282435E-17</v>
      </c>
      <c r="E7478" s="31">
        <v>8.4784642818397397E-16</v>
      </c>
    </row>
    <row r="7479" spans="1:5" ht="15" x14ac:dyDescent="0.25">
      <c r="A7479" s="48"/>
      <c r="B7479" s="38" t="s">
        <v>6275</v>
      </c>
      <c r="C7479" s="24">
        <v>1.373</v>
      </c>
      <c r="D7479" s="40">
        <v>5.3123445963442602E-8</v>
      </c>
      <c r="E7479" s="31">
        <v>7.7994236978157699E-7</v>
      </c>
    </row>
    <row r="7480" spans="1:5" ht="15" x14ac:dyDescent="0.25">
      <c r="A7480" s="48"/>
      <c r="B7480" s="38" t="s">
        <v>5083</v>
      </c>
      <c r="C7480" s="24">
        <v>1.6839999999999999</v>
      </c>
      <c r="D7480" s="40">
        <v>1.43954619970903E-31</v>
      </c>
      <c r="E7480" s="31">
        <v>9.0544184265789794E-30</v>
      </c>
    </row>
    <row r="7481" spans="1:5" ht="15" x14ac:dyDescent="0.25">
      <c r="A7481" s="48"/>
      <c r="B7481" s="38" t="s">
        <v>5084</v>
      </c>
      <c r="C7481" s="24">
        <v>1.855</v>
      </c>
      <c r="D7481" s="40">
        <v>6.2551119049256704E-5</v>
      </c>
      <c r="E7481" s="31">
        <v>5.8286270023171004E-4</v>
      </c>
    </row>
    <row r="7482" spans="1:5" ht="15" x14ac:dyDescent="0.25">
      <c r="A7482" s="48"/>
      <c r="B7482" s="38" t="s">
        <v>5449</v>
      </c>
      <c r="C7482" s="24">
        <v>1.417</v>
      </c>
      <c r="D7482" s="40">
        <v>6.5959625927834301E-21</v>
      </c>
      <c r="E7482" s="31">
        <v>2.53532312160113E-19</v>
      </c>
    </row>
    <row r="7483" spans="1:5" ht="15" x14ac:dyDescent="0.25">
      <c r="A7483" s="48"/>
      <c r="B7483" s="38" t="s">
        <v>5656</v>
      </c>
      <c r="C7483" s="24">
        <v>1.3109999999999999</v>
      </c>
      <c r="D7483" s="40">
        <v>2.9308207706175999E-24</v>
      </c>
      <c r="E7483" s="31">
        <v>1.3747536411329201E-22</v>
      </c>
    </row>
    <row r="7484" spans="1:5" ht="15" x14ac:dyDescent="0.25">
      <c r="A7484" s="48"/>
      <c r="B7484" s="38" t="s">
        <v>5657</v>
      </c>
      <c r="C7484" s="24">
        <v>1.2150000000000001</v>
      </c>
      <c r="D7484" s="40">
        <v>4.5683470380968201E-4</v>
      </c>
      <c r="E7484" s="31">
        <v>3.54639563195875E-3</v>
      </c>
    </row>
    <row r="7485" spans="1:5" ht="15" x14ac:dyDescent="0.25">
      <c r="A7485" s="48"/>
      <c r="B7485" s="38" t="s">
        <v>7336</v>
      </c>
      <c r="C7485" s="24">
        <v>1.903</v>
      </c>
      <c r="D7485" s="40">
        <v>1.4154883089418101E-4</v>
      </c>
      <c r="E7485" s="31">
        <v>1.2475681194256301E-3</v>
      </c>
    </row>
    <row r="7486" spans="1:5" ht="15" x14ac:dyDescent="0.25">
      <c r="A7486" s="48"/>
      <c r="B7486" s="38" t="s">
        <v>7066</v>
      </c>
      <c r="C7486" s="24">
        <v>2.5070000000000001</v>
      </c>
      <c r="D7486" s="40">
        <v>8.2017888410147698E-3</v>
      </c>
      <c r="E7486" s="31">
        <v>4.62290236609132E-2</v>
      </c>
    </row>
    <row r="7487" spans="1:5" ht="15" x14ac:dyDescent="0.25">
      <c r="A7487" s="48"/>
      <c r="B7487" s="38" t="s">
        <v>739</v>
      </c>
      <c r="C7487" s="24">
        <v>-1.3069999999999999</v>
      </c>
      <c r="D7487" s="40">
        <v>3.19169103532715E-3</v>
      </c>
      <c r="E7487" s="31">
        <v>2.0259185642816199E-2</v>
      </c>
    </row>
    <row r="7488" spans="1:5" ht="15" x14ac:dyDescent="0.25">
      <c r="A7488" s="48"/>
      <c r="B7488" s="38" t="s">
        <v>5090</v>
      </c>
      <c r="C7488" s="24">
        <v>-2.028</v>
      </c>
      <c r="D7488" s="40">
        <v>6.8921020554851804E-11</v>
      </c>
      <c r="E7488" s="31">
        <v>1.3922549225222801E-9</v>
      </c>
    </row>
    <row r="7489" spans="1:5" ht="15" x14ac:dyDescent="0.25">
      <c r="A7489" s="48"/>
      <c r="B7489" s="38" t="s">
        <v>6278</v>
      </c>
      <c r="C7489" s="24">
        <v>-1.6839999999999999</v>
      </c>
      <c r="D7489" s="40">
        <v>3.6056957396321403E-5</v>
      </c>
      <c r="E7489" s="31">
        <v>3.5013203366427901E-4</v>
      </c>
    </row>
    <row r="7490" spans="1:5" ht="15" x14ac:dyDescent="0.25">
      <c r="A7490" s="48"/>
      <c r="B7490" s="38" t="s">
        <v>580</v>
      </c>
      <c r="C7490" s="24">
        <v>-1.7609999999999999</v>
      </c>
      <c r="D7490" s="40">
        <v>1.0028735198505501E-30</v>
      </c>
      <c r="E7490" s="31">
        <v>6.09989553007998E-29</v>
      </c>
    </row>
    <row r="7491" spans="1:5" ht="15" x14ac:dyDescent="0.25">
      <c r="A7491" s="48"/>
      <c r="B7491" s="38" t="s">
        <v>4448</v>
      </c>
      <c r="C7491" s="24">
        <v>-1.772</v>
      </c>
      <c r="D7491" s="40">
        <v>1.5486423775848199E-103</v>
      </c>
      <c r="E7491" s="31">
        <v>5.7144903732879803E-101</v>
      </c>
    </row>
    <row r="7492" spans="1:5" ht="15" x14ac:dyDescent="0.25">
      <c r="A7492" s="48"/>
      <c r="B7492" s="38" t="s">
        <v>7068</v>
      </c>
      <c r="C7492" s="24">
        <v>1.1879999999999999</v>
      </c>
      <c r="D7492" s="40">
        <v>1.05429926945833E-6</v>
      </c>
      <c r="E7492" s="31">
        <v>1.29419426336159E-5</v>
      </c>
    </row>
    <row r="7493" spans="1:5" ht="15" x14ac:dyDescent="0.25">
      <c r="A7493" s="48"/>
      <c r="B7493" s="38" t="s">
        <v>5097</v>
      </c>
      <c r="C7493" s="24">
        <v>-1.738</v>
      </c>
      <c r="D7493" s="40">
        <v>4.5946033584311599E-32</v>
      </c>
      <c r="E7493" s="31">
        <v>2.99189759869606E-30</v>
      </c>
    </row>
    <row r="7494" spans="1:5" ht="15" x14ac:dyDescent="0.25">
      <c r="A7494" s="48"/>
      <c r="B7494" s="38" t="s">
        <v>302</v>
      </c>
      <c r="C7494" s="24">
        <v>1.115</v>
      </c>
      <c r="D7494" s="40">
        <v>5.9986516881400997E-51</v>
      </c>
      <c r="E7494" s="31">
        <v>6.9171952278865598E-49</v>
      </c>
    </row>
    <row r="7495" spans="1:5" ht="15" x14ac:dyDescent="0.25">
      <c r="A7495" s="48"/>
      <c r="B7495" s="38" t="s">
        <v>922</v>
      </c>
      <c r="C7495" s="24">
        <v>1.6439999999999999</v>
      </c>
      <c r="D7495" s="40">
        <v>1.61415573946956E-10</v>
      </c>
      <c r="E7495" s="31">
        <v>3.1570148473371099E-9</v>
      </c>
    </row>
    <row r="7496" spans="1:5" ht="15" x14ac:dyDescent="0.25">
      <c r="A7496" s="48"/>
      <c r="B7496" s="38" t="s">
        <v>923</v>
      </c>
      <c r="C7496" s="24">
        <v>1.339</v>
      </c>
      <c r="D7496" s="40">
        <v>5.7467411249097299E-10</v>
      </c>
      <c r="E7496" s="31">
        <v>1.0394840564174901E-8</v>
      </c>
    </row>
    <row r="7497" spans="1:5" ht="15" x14ac:dyDescent="0.25">
      <c r="A7497" s="48"/>
      <c r="B7497" s="38" t="s">
        <v>5099</v>
      </c>
      <c r="C7497" s="24">
        <v>-1.1359999999999999</v>
      </c>
      <c r="D7497" s="40">
        <v>2.8165988753954199E-5</v>
      </c>
      <c r="E7497" s="31">
        <v>2.7989003187277702E-4</v>
      </c>
    </row>
    <row r="7498" spans="1:5" ht="15" x14ac:dyDescent="0.25">
      <c r="A7498" s="48"/>
      <c r="B7498" s="38" t="s">
        <v>304</v>
      </c>
      <c r="C7498" s="24">
        <v>-1.9510000000000001</v>
      </c>
      <c r="D7498" s="40">
        <v>7.82981472688373E-6</v>
      </c>
      <c r="E7498" s="31">
        <v>8.4315222788524196E-5</v>
      </c>
    </row>
    <row r="7499" spans="1:5" ht="15" x14ac:dyDescent="0.25">
      <c r="A7499" s="48"/>
      <c r="B7499" s="38" t="s">
        <v>1212</v>
      </c>
      <c r="C7499" s="24">
        <v>1</v>
      </c>
      <c r="D7499" s="40">
        <v>2.2656229505751899E-7</v>
      </c>
      <c r="E7499" s="31">
        <v>3.0363736153592402E-6</v>
      </c>
    </row>
    <row r="7500" spans="1:5" ht="15" x14ac:dyDescent="0.25">
      <c r="A7500" s="48"/>
      <c r="B7500" s="38" t="s">
        <v>5660</v>
      </c>
      <c r="C7500" s="24">
        <v>1.1479999999999999</v>
      </c>
      <c r="D7500" s="40">
        <v>1.43994172304979E-9</v>
      </c>
      <c r="E7500" s="31">
        <v>2.5063136594593099E-8</v>
      </c>
    </row>
    <row r="7501" spans="1:5" ht="15" x14ac:dyDescent="0.25">
      <c r="A7501" s="48"/>
      <c r="B7501" s="38" t="s">
        <v>6290</v>
      </c>
      <c r="C7501" s="24">
        <v>-1.4179999999999999</v>
      </c>
      <c r="D7501" s="40">
        <v>1.3651684165714799E-3</v>
      </c>
      <c r="E7501" s="31">
        <v>9.3865927772957998E-3</v>
      </c>
    </row>
    <row r="7502" spans="1:5" ht="15" x14ac:dyDescent="0.25">
      <c r="A7502" s="48"/>
      <c r="B7502" s="38" t="s">
        <v>5104</v>
      </c>
      <c r="C7502" s="24">
        <v>1.018</v>
      </c>
      <c r="D7502" s="40">
        <v>5.4256288707858697E-10</v>
      </c>
      <c r="E7502" s="31">
        <v>9.8461822294425603E-9</v>
      </c>
    </row>
    <row r="7503" spans="1:5" ht="15" x14ac:dyDescent="0.25">
      <c r="A7503" s="48"/>
      <c r="B7503" s="38" t="s">
        <v>311</v>
      </c>
      <c r="C7503" s="24">
        <v>-2.14</v>
      </c>
      <c r="D7503" s="40">
        <v>2.5392470919514299E-54</v>
      </c>
      <c r="E7503" s="31">
        <v>3.3463649176074197E-52</v>
      </c>
    </row>
    <row r="7504" spans="1:5" ht="15" x14ac:dyDescent="0.25">
      <c r="A7504" s="48"/>
      <c r="B7504" s="38" t="s">
        <v>7081</v>
      </c>
      <c r="C7504" s="24">
        <v>1.0289999999999999</v>
      </c>
      <c r="D7504" s="40">
        <v>7.6954851311770802E-5</v>
      </c>
      <c r="E7504" s="31">
        <v>7.0755000333995303E-4</v>
      </c>
    </row>
    <row r="7505" spans="1:5" ht="15" x14ac:dyDescent="0.25">
      <c r="A7505" s="48"/>
      <c r="B7505" s="38" t="s">
        <v>7337</v>
      </c>
      <c r="C7505" s="24">
        <v>1.1040000000000001</v>
      </c>
      <c r="D7505" s="40">
        <v>6.1450789526657003E-10</v>
      </c>
      <c r="E7505" s="31">
        <v>1.1079157004236E-8</v>
      </c>
    </row>
    <row r="7506" spans="1:5" ht="15" x14ac:dyDescent="0.25">
      <c r="A7506" s="48"/>
      <c r="B7506" s="38" t="s">
        <v>514</v>
      </c>
      <c r="C7506" s="24">
        <v>1.873</v>
      </c>
      <c r="D7506" s="40">
        <v>9.2942023685340698E-16</v>
      </c>
      <c r="E7506" s="31">
        <v>2.6654616637220799E-14</v>
      </c>
    </row>
    <row r="7507" spans="1:5" ht="15" x14ac:dyDescent="0.25">
      <c r="A7507" s="48"/>
      <c r="B7507" s="38" t="s">
        <v>5111</v>
      </c>
      <c r="C7507" s="24">
        <v>1.4530000000000001</v>
      </c>
      <c r="D7507" s="40">
        <v>2.6435514562825999E-3</v>
      </c>
      <c r="E7507" s="31">
        <v>1.7093524895472199E-2</v>
      </c>
    </row>
    <row r="7508" spans="1:5" ht="15" x14ac:dyDescent="0.25">
      <c r="A7508" s="48"/>
      <c r="B7508" s="38" t="s">
        <v>4517</v>
      </c>
      <c r="C7508" s="24">
        <v>-1.0249999999999999</v>
      </c>
      <c r="D7508" s="40">
        <v>8.3146035739879703E-3</v>
      </c>
      <c r="E7508" s="31">
        <v>4.6769645103682297E-2</v>
      </c>
    </row>
    <row r="7509" spans="1:5" ht="15" x14ac:dyDescent="0.25">
      <c r="A7509" s="48"/>
      <c r="B7509" s="38" t="s">
        <v>5112</v>
      </c>
      <c r="C7509" s="24">
        <v>-1.8340000000000001</v>
      </c>
      <c r="D7509" s="40">
        <v>4.5916001572943599E-6</v>
      </c>
      <c r="E7509" s="31">
        <v>5.10331463265548E-5</v>
      </c>
    </row>
    <row r="7510" spans="1:5" ht="15" x14ac:dyDescent="0.25">
      <c r="A7510" s="48"/>
      <c r="B7510" s="38" t="s">
        <v>5666</v>
      </c>
      <c r="C7510" s="24">
        <v>-2.117</v>
      </c>
      <c r="D7510" s="40">
        <v>7.5966385204446303E-3</v>
      </c>
      <c r="E7510" s="31">
        <v>4.3258636019198597E-2</v>
      </c>
    </row>
    <row r="7511" spans="1:5" ht="15" x14ac:dyDescent="0.25">
      <c r="A7511" s="48"/>
      <c r="B7511" s="38" t="s">
        <v>5667</v>
      </c>
      <c r="C7511" s="24">
        <v>-1.8120000000000001</v>
      </c>
      <c r="D7511" s="40">
        <v>1.8071754495563601E-3</v>
      </c>
      <c r="E7511" s="31">
        <v>1.2120744003930799E-2</v>
      </c>
    </row>
    <row r="7512" spans="1:5" ht="15" x14ac:dyDescent="0.25">
      <c r="A7512" s="48"/>
      <c r="B7512" s="38" t="s">
        <v>5668</v>
      </c>
      <c r="C7512" s="24">
        <v>-2.1120000000000001</v>
      </c>
      <c r="D7512" s="40">
        <v>3.8783432553455899E-4</v>
      </c>
      <c r="E7512" s="31">
        <v>3.0976377948539499E-3</v>
      </c>
    </row>
    <row r="7513" spans="1:5" ht="15" x14ac:dyDescent="0.25">
      <c r="A7513" s="48"/>
      <c r="B7513" s="38" t="s">
        <v>927</v>
      </c>
      <c r="C7513" s="24">
        <v>-2.673</v>
      </c>
      <c r="D7513" s="40">
        <v>4.9767763304753103E-7</v>
      </c>
      <c r="E7513" s="31">
        <v>6.3035370684624301E-6</v>
      </c>
    </row>
    <row r="7514" spans="1:5" ht="15" x14ac:dyDescent="0.25">
      <c r="A7514" s="48"/>
      <c r="B7514" s="38" t="s">
        <v>5115</v>
      </c>
      <c r="C7514" s="24">
        <v>-2.62</v>
      </c>
      <c r="D7514" s="40">
        <v>6.5733392511525697E-18</v>
      </c>
      <c r="E7514" s="31">
        <v>2.2458909108104599E-16</v>
      </c>
    </row>
    <row r="7515" spans="1:5" ht="15" x14ac:dyDescent="0.25">
      <c r="A7515" s="48"/>
      <c r="B7515" s="38" t="s">
        <v>4457</v>
      </c>
      <c r="C7515" s="24">
        <v>-2.4780000000000002</v>
      </c>
      <c r="D7515" s="40">
        <v>4.1936798296926398E-67</v>
      </c>
      <c r="E7515" s="31">
        <v>8.2900063776245499E-65</v>
      </c>
    </row>
    <row r="7516" spans="1:5" ht="15" x14ac:dyDescent="0.25">
      <c r="A7516" s="48"/>
      <c r="B7516" s="38" t="s">
        <v>4458</v>
      </c>
      <c r="C7516" s="24">
        <v>-1.94</v>
      </c>
      <c r="D7516" s="40">
        <v>1.7016342062905999E-10</v>
      </c>
      <c r="E7516" s="31">
        <v>3.30475274800649E-9</v>
      </c>
    </row>
    <row r="7517" spans="1:5" ht="15" x14ac:dyDescent="0.25">
      <c r="A7517" s="48"/>
      <c r="B7517" s="38" t="s">
        <v>1244</v>
      </c>
      <c r="C7517" s="24">
        <v>-1.728</v>
      </c>
      <c r="D7517" s="40">
        <v>5.7680047785665698E-8</v>
      </c>
      <c r="E7517" s="31">
        <v>8.3795030050829302E-7</v>
      </c>
    </row>
    <row r="7518" spans="1:5" ht="15" x14ac:dyDescent="0.25">
      <c r="A7518" s="48"/>
      <c r="B7518" s="38" t="s">
        <v>6300</v>
      </c>
      <c r="C7518" s="24">
        <v>1.4530000000000001</v>
      </c>
      <c r="D7518" s="40">
        <v>2.9967105053112101E-3</v>
      </c>
      <c r="E7518" s="31">
        <v>1.9109208118545599E-2</v>
      </c>
    </row>
    <row r="7519" spans="1:5" ht="15" x14ac:dyDescent="0.25">
      <c r="A7519" s="48"/>
      <c r="B7519" s="38" t="s">
        <v>5672</v>
      </c>
      <c r="C7519" s="24">
        <v>1.3520000000000001</v>
      </c>
      <c r="D7519" s="40">
        <v>8.3211956204461103E-4</v>
      </c>
      <c r="E7519" s="31">
        <v>6.0289277454778E-3</v>
      </c>
    </row>
    <row r="7520" spans="1:5" ht="15" x14ac:dyDescent="0.25">
      <c r="A7520" s="48"/>
      <c r="B7520" s="38" t="s">
        <v>4461</v>
      </c>
      <c r="C7520" s="24">
        <v>-3.2810000000000001</v>
      </c>
      <c r="D7520" s="40">
        <v>1.8664841780835501E-7</v>
      </c>
      <c r="E7520" s="31">
        <v>2.51975364041279E-6</v>
      </c>
    </row>
    <row r="7521" spans="1:5" ht="15" x14ac:dyDescent="0.25">
      <c r="A7521" s="48"/>
      <c r="B7521" s="38" t="s">
        <v>5117</v>
      </c>
      <c r="C7521" s="24">
        <v>-3.4420000000000002</v>
      </c>
      <c r="D7521" s="40">
        <v>1.4008058400455299E-5</v>
      </c>
      <c r="E7521" s="31">
        <v>1.4574173542578999E-4</v>
      </c>
    </row>
    <row r="7522" spans="1:5" ht="15" x14ac:dyDescent="0.25">
      <c r="A7522" s="48"/>
      <c r="B7522" s="38" t="s">
        <v>1136</v>
      </c>
      <c r="C7522" s="24">
        <v>-1.722</v>
      </c>
      <c r="D7522" s="40">
        <v>1.20152594957533E-20</v>
      </c>
      <c r="E7522" s="31">
        <v>4.5865145730340897E-19</v>
      </c>
    </row>
    <row r="7523" spans="1:5" ht="15" x14ac:dyDescent="0.25">
      <c r="A7523" s="48"/>
      <c r="B7523" s="38" t="s">
        <v>5118</v>
      </c>
      <c r="C7523" s="24">
        <v>-4.5389999999999997</v>
      </c>
      <c r="D7523" s="40">
        <v>3.5019444102512099E-166</v>
      </c>
      <c r="E7523" s="31">
        <v>4.8458155776851099E-163</v>
      </c>
    </row>
    <row r="7524" spans="1:5" ht="15" x14ac:dyDescent="0.25">
      <c r="A7524" s="48"/>
      <c r="B7524" s="38" t="s">
        <v>5119</v>
      </c>
      <c r="C7524" s="24">
        <v>1.4339999999999999</v>
      </c>
      <c r="D7524" s="40">
        <v>1.4126941475685699E-23</v>
      </c>
      <c r="E7524" s="31">
        <v>6.2554096854336102E-22</v>
      </c>
    </row>
    <row r="7525" spans="1:5" ht="15" x14ac:dyDescent="0.25">
      <c r="A7525" s="48"/>
      <c r="B7525" s="38" t="s">
        <v>5120</v>
      </c>
      <c r="C7525" s="24">
        <v>1.498</v>
      </c>
      <c r="D7525" s="40">
        <v>4.9459212909224201E-23</v>
      </c>
      <c r="E7525" s="31">
        <v>2.1221452980818302E-21</v>
      </c>
    </row>
    <row r="7526" spans="1:5" ht="15" x14ac:dyDescent="0.25">
      <c r="A7526" s="48"/>
      <c r="B7526" s="38" t="s">
        <v>5122</v>
      </c>
      <c r="C7526" s="24">
        <v>1.3049999999999999</v>
      </c>
      <c r="D7526" s="40">
        <v>1.20559682311628E-3</v>
      </c>
      <c r="E7526" s="31">
        <v>8.3726203462341393E-3</v>
      </c>
    </row>
    <row r="7527" spans="1:5" ht="15" x14ac:dyDescent="0.25">
      <c r="A7527" s="48"/>
      <c r="B7527" s="38" t="s">
        <v>6303</v>
      </c>
      <c r="C7527" s="24">
        <v>-1.53</v>
      </c>
      <c r="D7527" s="40">
        <v>3.1437298186439502E-9</v>
      </c>
      <c r="E7527" s="31">
        <v>5.2889193149526597E-8</v>
      </c>
    </row>
    <row r="7528" spans="1:5" ht="15" x14ac:dyDescent="0.25">
      <c r="A7528" s="48"/>
      <c r="B7528" s="38" t="s">
        <v>6304</v>
      </c>
      <c r="C7528" s="24">
        <v>-2.0110000000000001</v>
      </c>
      <c r="D7528" s="40">
        <v>8.4606778844744494E-20</v>
      </c>
      <c r="E7528" s="31">
        <v>3.1013147079845101E-18</v>
      </c>
    </row>
    <row r="7529" spans="1:5" ht="15" x14ac:dyDescent="0.25">
      <c r="A7529" s="48"/>
      <c r="B7529" s="38" t="s">
        <v>319</v>
      </c>
      <c r="C7529" s="24">
        <v>-1.5580000000000001</v>
      </c>
      <c r="D7529" s="40">
        <v>2.3196177816155999E-4</v>
      </c>
      <c r="E7529" s="31">
        <v>1.9752437571142001E-3</v>
      </c>
    </row>
    <row r="7530" spans="1:5" ht="15" x14ac:dyDescent="0.25">
      <c r="A7530" s="48"/>
      <c r="B7530" s="38" t="s">
        <v>5125</v>
      </c>
      <c r="C7530" s="24">
        <v>2.0070000000000001</v>
      </c>
      <c r="D7530" s="40">
        <v>4.18504112998923E-10</v>
      </c>
      <c r="E7530" s="31">
        <v>7.6702657796325706E-9</v>
      </c>
    </row>
    <row r="7531" spans="1:5" ht="15" x14ac:dyDescent="0.25">
      <c r="A7531" s="48"/>
      <c r="B7531" s="38" t="s">
        <v>1137</v>
      </c>
      <c r="C7531" s="24">
        <v>1.2390000000000001</v>
      </c>
      <c r="D7531" s="40">
        <v>1.00253844351347E-6</v>
      </c>
      <c r="E7531" s="31">
        <v>1.2386272957247901E-5</v>
      </c>
    </row>
    <row r="7532" spans="1:5" ht="15" x14ac:dyDescent="0.25">
      <c r="A7532" s="48"/>
      <c r="B7532" s="38" t="s">
        <v>320</v>
      </c>
      <c r="C7532" s="24">
        <v>-1.645</v>
      </c>
      <c r="D7532" s="40">
        <v>6.6415742310527196E-6</v>
      </c>
      <c r="E7532" s="31">
        <v>7.2364396395426805E-5</v>
      </c>
    </row>
    <row r="7533" spans="1:5" ht="15" x14ac:dyDescent="0.25">
      <c r="A7533" s="48"/>
      <c r="B7533" s="38" t="s">
        <v>6311</v>
      </c>
      <c r="C7533" s="24">
        <v>-1.3680000000000001</v>
      </c>
      <c r="D7533" s="40">
        <v>2.35989466059795E-3</v>
      </c>
      <c r="E7533" s="31">
        <v>1.5403321870766099E-2</v>
      </c>
    </row>
    <row r="7534" spans="1:5" ht="15" x14ac:dyDescent="0.25">
      <c r="A7534" s="48"/>
      <c r="B7534" s="38" t="s">
        <v>5128</v>
      </c>
      <c r="C7534" s="24">
        <v>-1.4359999999999999</v>
      </c>
      <c r="D7534" s="40">
        <v>7.0133108817594799E-16</v>
      </c>
      <c r="E7534" s="31">
        <v>2.0323913995046399E-14</v>
      </c>
    </row>
    <row r="7535" spans="1:5" ht="15" x14ac:dyDescent="0.25">
      <c r="A7535" s="48"/>
      <c r="B7535" s="38" t="s">
        <v>934</v>
      </c>
      <c r="C7535" s="24">
        <v>-1.05</v>
      </c>
      <c r="D7535" s="40">
        <v>9.5132466166030004E-4</v>
      </c>
      <c r="E7535" s="31">
        <v>6.7681002600125401E-3</v>
      </c>
    </row>
    <row r="7536" spans="1:5" ht="15" x14ac:dyDescent="0.25">
      <c r="A7536" s="48"/>
      <c r="B7536" s="38" t="s">
        <v>1213</v>
      </c>
      <c r="C7536" s="24">
        <v>-1.218</v>
      </c>
      <c r="D7536" s="40">
        <v>1.5187701766751499E-4</v>
      </c>
      <c r="E7536" s="31">
        <v>1.32592948389542E-3</v>
      </c>
    </row>
    <row r="7537" spans="1:5" ht="15" x14ac:dyDescent="0.25">
      <c r="A7537" s="48"/>
      <c r="B7537" s="38" t="s">
        <v>428</v>
      </c>
      <c r="C7537" s="24">
        <v>-1.5589999999999999</v>
      </c>
      <c r="D7537" s="40">
        <v>5.90469350708005E-4</v>
      </c>
      <c r="E7537" s="31">
        <v>4.4345289771625601E-3</v>
      </c>
    </row>
    <row r="7538" spans="1:5" ht="15" x14ac:dyDescent="0.25">
      <c r="A7538" s="48"/>
      <c r="B7538" s="38" t="s">
        <v>5676</v>
      </c>
      <c r="C7538" s="24">
        <v>1.7290000000000001</v>
      </c>
      <c r="D7538" s="40">
        <v>3.70294900293197E-4</v>
      </c>
      <c r="E7538" s="31">
        <v>2.98338031022248E-3</v>
      </c>
    </row>
    <row r="7539" spans="1:5" ht="15" x14ac:dyDescent="0.25">
      <c r="A7539" s="48"/>
      <c r="B7539" s="38" t="s">
        <v>5131</v>
      </c>
      <c r="C7539" s="24">
        <v>1.173</v>
      </c>
      <c r="D7539" s="40">
        <v>1.79368444245717E-10</v>
      </c>
      <c r="E7539" s="31">
        <v>3.44723728784736E-9</v>
      </c>
    </row>
    <row r="7540" spans="1:5" ht="15" x14ac:dyDescent="0.25">
      <c r="A7540" s="48"/>
      <c r="B7540" s="38" t="s">
        <v>5135</v>
      </c>
      <c r="C7540" s="24">
        <v>-1.371</v>
      </c>
      <c r="D7540" s="40">
        <v>8.5693255651238407E-8</v>
      </c>
      <c r="E7540" s="31">
        <v>1.2287880052580399E-6</v>
      </c>
    </row>
    <row r="7541" spans="1:5" ht="15" x14ac:dyDescent="0.25">
      <c r="A7541" s="48"/>
      <c r="B7541" s="38" t="s">
        <v>5137</v>
      </c>
      <c r="C7541" s="24">
        <v>2.3740000000000001</v>
      </c>
      <c r="D7541" s="40">
        <v>7.6944242226629102E-27</v>
      </c>
      <c r="E7541" s="31">
        <v>4.13481923033391E-25</v>
      </c>
    </row>
    <row r="7542" spans="1:5" ht="15" x14ac:dyDescent="0.25">
      <c r="A7542" s="48"/>
      <c r="B7542" s="38" t="s">
        <v>5678</v>
      </c>
      <c r="C7542" s="24">
        <v>-2.1960000000000002</v>
      </c>
      <c r="D7542" s="40">
        <v>3.4088831384093503E-5</v>
      </c>
      <c r="E7542" s="31">
        <v>3.3160225256758801E-4</v>
      </c>
    </row>
    <row r="7543" spans="1:5" ht="15" x14ac:dyDescent="0.25">
      <c r="A7543" s="48"/>
      <c r="B7543" s="38" t="s">
        <v>5146</v>
      </c>
      <c r="C7543" s="24">
        <v>-1.4850000000000001</v>
      </c>
      <c r="D7543" s="40">
        <v>2.0254755646520501E-5</v>
      </c>
      <c r="E7543" s="31">
        <v>2.07670127119527E-4</v>
      </c>
    </row>
    <row r="7544" spans="1:5" ht="15" x14ac:dyDescent="0.25">
      <c r="A7544" s="48"/>
      <c r="B7544" s="38" t="s">
        <v>5149</v>
      </c>
      <c r="C7544" s="24">
        <v>-1.234</v>
      </c>
      <c r="D7544" s="40">
        <v>5.5462041361330402E-9</v>
      </c>
      <c r="E7544" s="31">
        <v>9.0288940863224594E-8</v>
      </c>
    </row>
    <row r="7545" spans="1:5" ht="15" x14ac:dyDescent="0.25">
      <c r="A7545" s="48"/>
      <c r="B7545" s="38" t="s">
        <v>5154</v>
      </c>
      <c r="C7545" s="24">
        <v>1.0369999999999999</v>
      </c>
      <c r="D7545" s="40">
        <v>1.42235943491211E-17</v>
      </c>
      <c r="E7545" s="31">
        <v>4.7142272288853596E-16</v>
      </c>
    </row>
    <row r="7546" spans="1:5" ht="15" x14ac:dyDescent="0.25">
      <c r="A7546" s="48"/>
      <c r="B7546" s="38" t="s">
        <v>5156</v>
      </c>
      <c r="C7546" s="24">
        <v>1.0609999999999999</v>
      </c>
      <c r="D7546" s="40">
        <v>3.8384704570716601E-23</v>
      </c>
      <c r="E7546" s="31">
        <v>1.67290818739304E-21</v>
      </c>
    </row>
    <row r="7547" spans="1:5" ht="15" x14ac:dyDescent="0.25">
      <c r="A7547" s="48"/>
      <c r="B7547" s="38" t="s">
        <v>7338</v>
      </c>
      <c r="C7547" s="24">
        <v>1.2709999999999999</v>
      </c>
      <c r="D7547" s="40">
        <v>3.6431613235777001E-7</v>
      </c>
      <c r="E7547" s="31">
        <v>4.7114247490660197E-6</v>
      </c>
    </row>
    <row r="7548" spans="1:5" ht="15" x14ac:dyDescent="0.25">
      <c r="A7548" s="48"/>
      <c r="B7548" s="38" t="s">
        <v>1215</v>
      </c>
      <c r="C7548" s="24">
        <v>1.1839999999999999</v>
      </c>
      <c r="D7548" s="40">
        <v>8.8478433328352803E-14</v>
      </c>
      <c r="E7548" s="31">
        <v>2.2362014998741201E-12</v>
      </c>
    </row>
    <row r="7549" spans="1:5" ht="15" x14ac:dyDescent="0.25">
      <c r="A7549" s="48"/>
      <c r="B7549" s="38" t="s">
        <v>4518</v>
      </c>
      <c r="C7549" s="24">
        <v>1.976</v>
      </c>
      <c r="D7549" s="40">
        <v>4.8112154171396203E-11</v>
      </c>
      <c r="E7549" s="31">
        <v>9.8265968021652509E-10</v>
      </c>
    </row>
    <row r="7550" spans="1:5" ht="15" x14ac:dyDescent="0.25">
      <c r="A7550" s="48"/>
      <c r="B7550" s="38" t="s">
        <v>1182</v>
      </c>
      <c r="C7550" s="24">
        <v>1.4530000000000001</v>
      </c>
      <c r="D7550" s="40">
        <v>1.9337446355531001E-13</v>
      </c>
      <c r="E7550" s="31">
        <v>4.7570118034606203E-12</v>
      </c>
    </row>
    <row r="7551" spans="1:5" ht="15" x14ac:dyDescent="0.25">
      <c r="A7551" s="48"/>
      <c r="B7551" s="38" t="s">
        <v>5166</v>
      </c>
      <c r="C7551" s="24">
        <v>1.143</v>
      </c>
      <c r="D7551" s="40">
        <v>1.7969685793317499E-6</v>
      </c>
      <c r="E7551" s="31">
        <v>2.1435821307330201E-5</v>
      </c>
    </row>
    <row r="7552" spans="1:5" ht="15" x14ac:dyDescent="0.25">
      <c r="A7552" s="48"/>
      <c r="B7552" s="38" t="s">
        <v>5167</v>
      </c>
      <c r="C7552" s="24">
        <v>1.2350000000000001</v>
      </c>
      <c r="D7552" s="40">
        <v>4.9456440741754502E-9</v>
      </c>
      <c r="E7552" s="31">
        <v>8.0749675370386693E-8</v>
      </c>
    </row>
    <row r="7553" spans="1:5" ht="15" x14ac:dyDescent="0.25">
      <c r="A7553" s="48"/>
      <c r="B7553" s="38" t="s">
        <v>742</v>
      </c>
      <c r="C7553" s="24">
        <v>3.25</v>
      </c>
      <c r="D7553" s="40">
        <v>6.1013888652263297E-28</v>
      </c>
      <c r="E7553" s="31">
        <v>3.3771187369027803E-26</v>
      </c>
    </row>
    <row r="7554" spans="1:5" ht="15" x14ac:dyDescent="0.25">
      <c r="A7554" s="48"/>
      <c r="B7554" s="38" t="s">
        <v>709</v>
      </c>
      <c r="C7554" s="24">
        <v>2.2210000000000001</v>
      </c>
      <c r="D7554" s="40">
        <v>7.4395663206327E-9</v>
      </c>
      <c r="E7554" s="31">
        <v>1.2040350755760799E-7</v>
      </c>
    </row>
    <row r="7555" spans="1:5" ht="15" x14ac:dyDescent="0.25">
      <c r="A7555" s="48"/>
      <c r="B7555" s="38" t="s">
        <v>951</v>
      </c>
      <c r="C7555" s="24">
        <v>-2.0219999999999998</v>
      </c>
      <c r="D7555" s="40">
        <v>1.8478657593826999E-8</v>
      </c>
      <c r="E7555" s="31">
        <v>2.8649683412278E-7</v>
      </c>
    </row>
    <row r="7556" spans="1:5" ht="15" x14ac:dyDescent="0.25">
      <c r="A7556" s="48"/>
      <c r="B7556" s="38" t="s">
        <v>4463</v>
      </c>
      <c r="C7556" s="24">
        <v>2.3460000000000001</v>
      </c>
      <c r="D7556" s="40">
        <v>3.6354363875276203E-11</v>
      </c>
      <c r="E7556" s="31">
        <v>7.5082613451363396E-10</v>
      </c>
    </row>
    <row r="7557" spans="1:5" ht="15" x14ac:dyDescent="0.25">
      <c r="A7557" s="48"/>
      <c r="B7557" s="38" t="s">
        <v>5170</v>
      </c>
      <c r="C7557" s="24">
        <v>2.5489999999999999</v>
      </c>
      <c r="D7557" s="40">
        <v>7.0843233882073595E-4</v>
      </c>
      <c r="E7557" s="31">
        <v>5.2212689685389802E-3</v>
      </c>
    </row>
    <row r="7558" spans="1:5" ht="15" x14ac:dyDescent="0.25">
      <c r="A7558" s="48"/>
      <c r="B7558" s="38" t="s">
        <v>5171</v>
      </c>
      <c r="C7558" s="24">
        <v>2.2330000000000001</v>
      </c>
      <c r="D7558" s="40">
        <v>3.4261523361806901E-3</v>
      </c>
      <c r="E7558" s="31">
        <v>2.1593353400983999E-2</v>
      </c>
    </row>
    <row r="7559" spans="1:5" ht="15" x14ac:dyDescent="0.25">
      <c r="A7559" s="48"/>
      <c r="B7559" s="38" t="s">
        <v>5172</v>
      </c>
      <c r="C7559" s="24">
        <v>2.5979999999999999</v>
      </c>
      <c r="D7559" s="40">
        <v>1.84892565083046E-21</v>
      </c>
      <c r="E7559" s="31">
        <v>7.5805951684049003E-20</v>
      </c>
    </row>
    <row r="7560" spans="1:5" ht="15" x14ac:dyDescent="0.25">
      <c r="A7560" s="48"/>
      <c r="B7560" s="38" t="s">
        <v>5683</v>
      </c>
      <c r="C7560" s="24">
        <v>1.1279999999999999</v>
      </c>
      <c r="D7560" s="40">
        <v>8.4985274765282504E-7</v>
      </c>
      <c r="E7560" s="31">
        <v>1.0546939368292299E-5</v>
      </c>
    </row>
    <row r="7561" spans="1:5" ht="15" x14ac:dyDescent="0.25">
      <c r="A7561" s="48"/>
      <c r="B7561" s="38" t="s">
        <v>6357</v>
      </c>
      <c r="C7561" s="24">
        <v>1.306</v>
      </c>
      <c r="D7561" s="40">
        <v>2.2769497221147601E-10</v>
      </c>
      <c r="E7561" s="31">
        <v>4.3013367617423803E-9</v>
      </c>
    </row>
    <row r="7562" spans="1:5" ht="15" x14ac:dyDescent="0.25">
      <c r="A7562" s="48"/>
      <c r="B7562" s="38" t="s">
        <v>5685</v>
      </c>
      <c r="C7562" s="24">
        <v>1.198</v>
      </c>
      <c r="D7562" s="40">
        <v>3.1242579703339798E-28</v>
      </c>
      <c r="E7562" s="31">
        <v>1.7827595737936699E-26</v>
      </c>
    </row>
    <row r="7563" spans="1:5" ht="15" x14ac:dyDescent="0.25">
      <c r="A7563" s="48"/>
      <c r="B7563" s="38" t="s">
        <v>5686</v>
      </c>
      <c r="C7563" s="24">
        <v>1.4850000000000001</v>
      </c>
      <c r="D7563" s="40">
        <v>2.12338532832832E-26</v>
      </c>
      <c r="E7563" s="31">
        <v>1.1087677162544599E-24</v>
      </c>
    </row>
    <row r="7564" spans="1:5" ht="15" x14ac:dyDescent="0.25">
      <c r="A7564" s="48"/>
      <c r="B7564" s="38" t="s">
        <v>5687</v>
      </c>
      <c r="C7564" s="24">
        <v>1.431</v>
      </c>
      <c r="D7564" s="40">
        <v>4.3001498019756802E-13</v>
      </c>
      <c r="E7564" s="31">
        <v>1.0303605694344299E-11</v>
      </c>
    </row>
    <row r="7565" spans="1:5" ht="15" x14ac:dyDescent="0.25">
      <c r="A7565" s="48"/>
      <c r="B7565" s="38" t="s">
        <v>1248</v>
      </c>
      <c r="C7565" s="24">
        <v>1.3320000000000001</v>
      </c>
      <c r="D7565" s="40">
        <v>7.9746084617219899E-10</v>
      </c>
      <c r="E7565" s="31">
        <v>1.4192751715636999E-8</v>
      </c>
    </row>
    <row r="7566" spans="1:5" ht="15" x14ac:dyDescent="0.25">
      <c r="A7566" s="48"/>
      <c r="B7566" s="38" t="s">
        <v>5688</v>
      </c>
      <c r="C7566" s="24">
        <v>1.165</v>
      </c>
      <c r="D7566" s="40">
        <v>1.56801142108346E-22</v>
      </c>
      <c r="E7566" s="31">
        <v>6.6761101659207397E-21</v>
      </c>
    </row>
    <row r="7567" spans="1:5" ht="15" x14ac:dyDescent="0.25">
      <c r="A7567" s="48"/>
      <c r="B7567" s="38" t="s">
        <v>325</v>
      </c>
      <c r="C7567" s="24">
        <v>1.19</v>
      </c>
      <c r="D7567" s="40">
        <v>1.7791310433859099E-10</v>
      </c>
      <c r="E7567" s="31">
        <v>3.43855016247778E-9</v>
      </c>
    </row>
    <row r="7568" spans="1:5" ht="15" x14ac:dyDescent="0.25">
      <c r="A7568" s="48"/>
      <c r="B7568" s="38" t="s">
        <v>5692</v>
      </c>
      <c r="C7568" s="24">
        <v>1.1679999999999999</v>
      </c>
      <c r="D7568" s="40">
        <v>1.2746379486020201E-13</v>
      </c>
      <c r="E7568" s="31">
        <v>3.1897434005483101E-12</v>
      </c>
    </row>
    <row r="7569" spans="1:5" ht="15" x14ac:dyDescent="0.25">
      <c r="A7569" s="48"/>
      <c r="B7569" s="38" t="s">
        <v>1217</v>
      </c>
      <c r="C7569" s="24">
        <v>1.4730000000000001</v>
      </c>
      <c r="D7569" s="40">
        <v>3.6638882759342998E-7</v>
      </c>
      <c r="E7569" s="31">
        <v>4.7161910714642699E-6</v>
      </c>
    </row>
    <row r="7570" spans="1:5" ht="15" x14ac:dyDescent="0.25">
      <c r="A7570" s="48"/>
      <c r="B7570" s="38" t="s">
        <v>7136</v>
      </c>
      <c r="C7570" s="24">
        <v>1.3009999999999999</v>
      </c>
      <c r="D7570" s="40">
        <v>2.74438233597288E-11</v>
      </c>
      <c r="E7570" s="31">
        <v>5.7321344262678798E-10</v>
      </c>
    </row>
    <row r="7571" spans="1:5" ht="15" x14ac:dyDescent="0.25">
      <c r="A7571" s="48"/>
      <c r="B7571" s="38" t="s">
        <v>5693</v>
      </c>
      <c r="C7571" s="24">
        <v>1.508</v>
      </c>
      <c r="D7571" s="40">
        <v>8.3259718986112296E-41</v>
      </c>
      <c r="E7571" s="31">
        <v>7.3149610252084406E-39</v>
      </c>
    </row>
    <row r="7572" spans="1:5" ht="15" x14ac:dyDescent="0.25">
      <c r="A7572" s="48"/>
      <c r="B7572" s="38" t="s">
        <v>5694</v>
      </c>
      <c r="C7572" s="24">
        <v>1.7270000000000001</v>
      </c>
      <c r="D7572" s="40">
        <v>1.43112175972686E-14</v>
      </c>
      <c r="E7572" s="31">
        <v>3.8266951401392101E-13</v>
      </c>
    </row>
    <row r="7573" spans="1:5" ht="15" x14ac:dyDescent="0.25">
      <c r="A7573" s="48"/>
      <c r="B7573" s="38" t="s">
        <v>5695</v>
      </c>
      <c r="C7573" s="24">
        <v>1.2330000000000001</v>
      </c>
      <c r="D7573" s="40">
        <v>2.3153159716202601E-17</v>
      </c>
      <c r="E7573" s="31">
        <v>7.4943122239287299E-16</v>
      </c>
    </row>
    <row r="7574" spans="1:5" ht="15" x14ac:dyDescent="0.25">
      <c r="A7574" s="48"/>
      <c r="B7574" s="38" t="s">
        <v>5696</v>
      </c>
      <c r="C7574" s="24">
        <v>1.597</v>
      </c>
      <c r="D7574" s="40">
        <v>1.5759992220653601E-10</v>
      </c>
      <c r="E7574" s="31">
        <v>3.0933176220325399E-9</v>
      </c>
    </row>
    <row r="7575" spans="1:5" ht="15" x14ac:dyDescent="0.25">
      <c r="A7575" s="48"/>
      <c r="B7575" s="38" t="s">
        <v>5697</v>
      </c>
      <c r="C7575" s="24">
        <v>1.512</v>
      </c>
      <c r="D7575" s="40">
        <v>1.95115691349571E-3</v>
      </c>
      <c r="E7575" s="31">
        <v>1.29959729436808E-2</v>
      </c>
    </row>
    <row r="7576" spans="1:5" ht="15" x14ac:dyDescent="0.25">
      <c r="A7576" s="48"/>
      <c r="B7576" s="38" t="s">
        <v>5698</v>
      </c>
      <c r="C7576" s="24">
        <v>1.391</v>
      </c>
      <c r="D7576" s="40">
        <v>1.3277881527634401E-23</v>
      </c>
      <c r="E7576" s="31">
        <v>5.9268608270529403E-22</v>
      </c>
    </row>
    <row r="7577" spans="1:5" ht="15" x14ac:dyDescent="0.25">
      <c r="A7577" s="48"/>
      <c r="B7577" s="38" t="s">
        <v>431</v>
      </c>
      <c r="C7577" s="24">
        <v>1.44</v>
      </c>
      <c r="D7577" s="40">
        <v>1.45214059972195E-39</v>
      </c>
      <c r="E7577" s="31">
        <v>1.1648693071682599E-37</v>
      </c>
    </row>
    <row r="7578" spans="1:5" ht="15" x14ac:dyDescent="0.25">
      <c r="A7578" s="48"/>
      <c r="B7578" s="38" t="s">
        <v>5699</v>
      </c>
      <c r="C7578" s="24">
        <v>1.4630000000000001</v>
      </c>
      <c r="D7578" s="40">
        <v>2.5062879463296801E-11</v>
      </c>
      <c r="E7578" s="31">
        <v>5.2746402216482097E-10</v>
      </c>
    </row>
    <row r="7579" spans="1:5" ht="15" x14ac:dyDescent="0.25">
      <c r="A7579" s="48"/>
      <c r="B7579" s="38" t="s">
        <v>5700</v>
      </c>
      <c r="C7579" s="24">
        <v>1.2370000000000001</v>
      </c>
      <c r="D7579" s="40">
        <v>1.0091864246985999E-10</v>
      </c>
      <c r="E7579" s="31">
        <v>2.0238575582270901E-9</v>
      </c>
    </row>
    <row r="7580" spans="1:5" ht="15" x14ac:dyDescent="0.25">
      <c r="A7580" s="48"/>
      <c r="B7580" s="38" t="s">
        <v>5701</v>
      </c>
      <c r="C7580" s="24">
        <v>1.0289999999999999</v>
      </c>
      <c r="D7580" s="40">
        <v>2.5460121508666798E-25</v>
      </c>
      <c r="E7580" s="31">
        <v>1.25823011205778E-23</v>
      </c>
    </row>
    <row r="7581" spans="1:5" ht="15" x14ac:dyDescent="0.25">
      <c r="A7581" s="48"/>
      <c r="B7581" s="38" t="s">
        <v>5702</v>
      </c>
      <c r="C7581" s="24">
        <v>1.431</v>
      </c>
      <c r="D7581" s="40">
        <v>2.2750495619746799E-7</v>
      </c>
      <c r="E7581" s="31">
        <v>3.0416423491617998E-6</v>
      </c>
    </row>
    <row r="7582" spans="1:5" ht="15" x14ac:dyDescent="0.25">
      <c r="A7582" s="48"/>
      <c r="B7582" s="38" t="s">
        <v>5704</v>
      </c>
      <c r="C7582" s="24">
        <v>1.4770000000000001</v>
      </c>
      <c r="D7582" s="40">
        <v>3.7674968994536797E-52</v>
      </c>
      <c r="E7582" s="31">
        <v>4.53328159532089E-50</v>
      </c>
    </row>
    <row r="7583" spans="1:5" ht="15" x14ac:dyDescent="0.25">
      <c r="A7583" s="48"/>
      <c r="B7583" s="38" t="s">
        <v>5705</v>
      </c>
      <c r="C7583" s="24">
        <v>1.452</v>
      </c>
      <c r="D7583" s="40">
        <v>5.1701559136750103E-113</v>
      </c>
      <c r="E7583" s="31">
        <v>2.2012933063223999E-110</v>
      </c>
    </row>
    <row r="7584" spans="1:5" ht="15" x14ac:dyDescent="0.25">
      <c r="A7584" s="48"/>
      <c r="B7584" s="38" t="s">
        <v>1062</v>
      </c>
      <c r="C7584" s="24">
        <v>1.1200000000000001</v>
      </c>
      <c r="D7584" s="40">
        <v>5.9451836648682695E-14</v>
      </c>
      <c r="E7584" s="31">
        <v>1.53053914349051E-12</v>
      </c>
    </row>
    <row r="7585" spans="1:5" ht="15" x14ac:dyDescent="0.25">
      <c r="A7585" s="48"/>
      <c r="B7585" s="38" t="s">
        <v>710</v>
      </c>
      <c r="C7585" s="24">
        <v>1.546</v>
      </c>
      <c r="D7585" s="40">
        <v>2.21867111730131E-158</v>
      </c>
      <c r="E7585" s="31">
        <v>2.45606892685255E-155</v>
      </c>
    </row>
    <row r="7586" spans="1:5" ht="15" x14ac:dyDescent="0.25">
      <c r="A7586" s="48"/>
      <c r="B7586" s="38" t="s">
        <v>1250</v>
      </c>
      <c r="C7586" s="24">
        <v>1.3859999999999999</v>
      </c>
      <c r="D7586" s="40">
        <v>5.5351520025343704E-125</v>
      </c>
      <c r="E7586" s="31">
        <v>3.8296332917534698E-122</v>
      </c>
    </row>
    <row r="7587" spans="1:5" ht="15" x14ac:dyDescent="0.25">
      <c r="A7587" s="48"/>
      <c r="B7587" s="38" t="s">
        <v>5706</v>
      </c>
      <c r="C7587" s="24">
        <v>2.0790000000000002</v>
      </c>
      <c r="D7587" s="40">
        <v>3.46715468924226E-40</v>
      </c>
      <c r="E7587" s="31">
        <v>2.8642837619337102E-38</v>
      </c>
    </row>
    <row r="7588" spans="1:5" ht="15" x14ac:dyDescent="0.25">
      <c r="A7588" s="48"/>
      <c r="B7588" s="38" t="s">
        <v>5707</v>
      </c>
      <c r="C7588" s="24">
        <v>2.0720000000000001</v>
      </c>
      <c r="D7588" s="40">
        <v>1.3002968758040001E-47</v>
      </c>
      <c r="E7588" s="31">
        <v>1.4112045505049299E-45</v>
      </c>
    </row>
    <row r="7589" spans="1:5" ht="15" x14ac:dyDescent="0.25">
      <c r="A7589" s="48"/>
      <c r="B7589" s="38" t="s">
        <v>5708</v>
      </c>
      <c r="C7589" s="24">
        <v>1.2889999999999999</v>
      </c>
      <c r="D7589" s="40">
        <v>2.1326473327936601E-35</v>
      </c>
      <c r="E7589" s="31">
        <v>1.5531846035543299E-33</v>
      </c>
    </row>
    <row r="7590" spans="1:5" ht="15" x14ac:dyDescent="0.25">
      <c r="A7590" s="48"/>
      <c r="B7590" s="38" t="s">
        <v>326</v>
      </c>
      <c r="C7590" s="24">
        <v>1.534</v>
      </c>
      <c r="D7590" s="40">
        <v>4.8221199829767502E-25</v>
      </c>
      <c r="E7590" s="31">
        <v>2.3412661496294999E-23</v>
      </c>
    </row>
    <row r="7591" spans="1:5" ht="15" x14ac:dyDescent="0.25">
      <c r="A7591" s="48"/>
      <c r="B7591" s="38" t="s">
        <v>7339</v>
      </c>
      <c r="C7591" s="24">
        <v>1.0580000000000001</v>
      </c>
      <c r="D7591" s="40">
        <v>3.0339913753025898E-4</v>
      </c>
      <c r="E7591" s="31">
        <v>2.51394345244009E-3</v>
      </c>
    </row>
    <row r="7592" spans="1:5" ht="15" x14ac:dyDescent="0.25">
      <c r="A7592" s="48"/>
      <c r="B7592" s="38" t="s">
        <v>328</v>
      </c>
      <c r="C7592" s="24">
        <v>1.623</v>
      </c>
      <c r="D7592" s="40">
        <v>1.1119555995457199E-3</v>
      </c>
      <c r="E7592" s="31">
        <v>7.8105003089918397E-3</v>
      </c>
    </row>
    <row r="7593" spans="1:5" ht="15" x14ac:dyDescent="0.25">
      <c r="A7593" s="48"/>
      <c r="B7593" s="38" t="s">
        <v>5175</v>
      </c>
      <c r="C7593" s="24">
        <v>-2.0720000000000001</v>
      </c>
      <c r="D7593" s="40">
        <v>3.7652851076559497E-27</v>
      </c>
      <c r="E7593" s="31">
        <v>2.0634507990965999E-25</v>
      </c>
    </row>
    <row r="7594" spans="1:5" ht="15" x14ac:dyDescent="0.25">
      <c r="A7594" s="48"/>
      <c r="B7594" s="38" t="s">
        <v>5176</v>
      </c>
      <c r="C7594" s="24">
        <v>-1.593</v>
      </c>
      <c r="D7594" s="40">
        <v>1.40670452875173E-7</v>
      </c>
      <c r="E7594" s="31">
        <v>1.9563089363419201E-6</v>
      </c>
    </row>
    <row r="7595" spans="1:5" ht="15" x14ac:dyDescent="0.25">
      <c r="A7595" s="48"/>
      <c r="B7595" s="38" t="s">
        <v>482</v>
      </c>
      <c r="C7595" s="24">
        <v>-1.119</v>
      </c>
      <c r="D7595" s="40">
        <v>2.2112228425063201E-5</v>
      </c>
      <c r="E7595" s="31">
        <v>2.25398129526197E-4</v>
      </c>
    </row>
    <row r="7596" spans="1:5" ht="15" x14ac:dyDescent="0.25">
      <c r="A7596" s="48"/>
      <c r="B7596" s="38" t="s">
        <v>4466</v>
      </c>
      <c r="C7596" s="24">
        <v>-1.1819999999999999</v>
      </c>
      <c r="D7596" s="40">
        <v>1.5212753869008501E-7</v>
      </c>
      <c r="E7596" s="31">
        <v>2.0998152784279701E-6</v>
      </c>
    </row>
    <row r="7597" spans="1:5" ht="15" x14ac:dyDescent="0.25">
      <c r="A7597" s="48"/>
      <c r="B7597" s="38" t="s">
        <v>433</v>
      </c>
      <c r="C7597" s="24">
        <v>-1.4710000000000001</v>
      </c>
      <c r="D7597" s="40">
        <v>1.0806152971891399E-12</v>
      </c>
      <c r="E7597" s="31">
        <v>2.51311162602599E-11</v>
      </c>
    </row>
    <row r="7598" spans="1:5" ht="15" x14ac:dyDescent="0.25">
      <c r="A7598" s="48"/>
      <c r="B7598" s="38" t="s">
        <v>619</v>
      </c>
      <c r="C7598" s="24">
        <v>1.0649999999999999</v>
      </c>
      <c r="D7598" s="40">
        <v>6.1547959765290402E-3</v>
      </c>
      <c r="E7598" s="31">
        <v>3.6049519291098703E-2</v>
      </c>
    </row>
    <row r="7599" spans="1:5" ht="15" x14ac:dyDescent="0.25">
      <c r="A7599" s="48"/>
      <c r="B7599" s="38" t="s">
        <v>613</v>
      </c>
      <c r="C7599" s="24">
        <v>-1.698</v>
      </c>
      <c r="D7599" s="40">
        <v>2.1629142638203101E-5</v>
      </c>
      <c r="E7599" s="31">
        <v>2.2088063561338399E-4</v>
      </c>
    </row>
    <row r="7600" spans="1:5" ht="15" x14ac:dyDescent="0.25">
      <c r="A7600" s="48"/>
      <c r="B7600" s="38" t="s">
        <v>5710</v>
      </c>
      <c r="C7600" s="24">
        <v>1.0900000000000001</v>
      </c>
      <c r="D7600" s="40">
        <v>8.6463954533819994E-8</v>
      </c>
      <c r="E7600" s="31">
        <v>1.23663562879766E-6</v>
      </c>
    </row>
    <row r="7601" spans="1:5" ht="15" x14ac:dyDescent="0.25">
      <c r="A7601" s="48"/>
      <c r="B7601" s="38" t="s">
        <v>5184</v>
      </c>
      <c r="C7601" s="24">
        <v>-1.2250000000000001</v>
      </c>
      <c r="D7601" s="40">
        <v>1.09365437706889E-4</v>
      </c>
      <c r="E7601" s="31">
        <v>9.8269106770719396E-4</v>
      </c>
    </row>
    <row r="7602" spans="1:5" ht="15" x14ac:dyDescent="0.25">
      <c r="A7602" s="48"/>
      <c r="B7602" s="38" t="s">
        <v>4467</v>
      </c>
      <c r="C7602" s="24">
        <v>-2.1110000000000002</v>
      </c>
      <c r="D7602" s="40">
        <v>4.3134029204781299E-65</v>
      </c>
      <c r="E7602" s="31">
        <v>8.2326500568436E-63</v>
      </c>
    </row>
    <row r="7603" spans="1:5" ht="15" x14ac:dyDescent="0.25">
      <c r="A7603" s="48"/>
      <c r="B7603" s="38" t="s">
        <v>4468</v>
      </c>
      <c r="C7603" s="24">
        <v>-1.762</v>
      </c>
      <c r="D7603" s="40">
        <v>9.04715036917465E-45</v>
      </c>
      <c r="E7603" s="31">
        <v>8.9421388023895899E-43</v>
      </c>
    </row>
    <row r="7604" spans="1:5" ht="15" x14ac:dyDescent="0.25">
      <c r="A7604" s="48"/>
      <c r="B7604" s="38" t="s">
        <v>4470</v>
      </c>
      <c r="C7604" s="24">
        <v>2.052</v>
      </c>
      <c r="D7604" s="40">
        <v>1.80334130234975E-26</v>
      </c>
      <c r="E7604" s="31">
        <v>9.5061848652436708E-25</v>
      </c>
    </row>
    <row r="7605" spans="1:5" ht="15" x14ac:dyDescent="0.25">
      <c r="A7605" s="48"/>
      <c r="B7605" s="38" t="s">
        <v>5456</v>
      </c>
      <c r="C7605" s="24">
        <v>1.2929999999999999</v>
      </c>
      <c r="D7605" s="40">
        <v>5.4882740198729796E-3</v>
      </c>
      <c r="E7605" s="31">
        <v>3.2593987875533199E-2</v>
      </c>
    </row>
    <row r="7606" spans="1:5" ht="15" x14ac:dyDescent="0.25">
      <c r="A7606" s="48"/>
      <c r="B7606" s="38" t="s">
        <v>434</v>
      </c>
      <c r="C7606" s="24">
        <v>-1.3740000000000001</v>
      </c>
      <c r="D7606" s="40">
        <v>1.757667836857E-3</v>
      </c>
      <c r="E7606" s="31">
        <v>1.1835391091245101E-2</v>
      </c>
    </row>
    <row r="7607" spans="1:5" ht="15" x14ac:dyDescent="0.25">
      <c r="A7607" s="48"/>
      <c r="B7607" s="38" t="s">
        <v>435</v>
      </c>
      <c r="C7607" s="24">
        <v>-1.742</v>
      </c>
      <c r="D7607" s="40">
        <v>4.6915417932120998E-3</v>
      </c>
      <c r="E7607" s="31">
        <v>2.8442150958848798E-2</v>
      </c>
    </row>
    <row r="7608" spans="1:5" ht="15" x14ac:dyDescent="0.25">
      <c r="A7608" s="48"/>
      <c r="B7608" s="38" t="s">
        <v>6367</v>
      </c>
      <c r="C7608" s="24">
        <v>2.1709999999999998</v>
      </c>
      <c r="D7608" s="40">
        <v>0</v>
      </c>
      <c r="E7608" s="31">
        <v>0</v>
      </c>
    </row>
    <row r="7609" spans="1:5" ht="15" x14ac:dyDescent="0.25">
      <c r="A7609" s="48"/>
      <c r="B7609" s="38" t="s">
        <v>5713</v>
      </c>
      <c r="C7609" s="24">
        <v>1.99</v>
      </c>
      <c r="D7609" s="40">
        <v>2.6493342664634E-14</v>
      </c>
      <c r="E7609" s="31">
        <v>6.9828881737499699E-13</v>
      </c>
    </row>
    <row r="7610" spans="1:5" ht="15" x14ac:dyDescent="0.25">
      <c r="A7610" s="48"/>
      <c r="B7610" s="38" t="s">
        <v>7340</v>
      </c>
      <c r="C7610" s="24">
        <v>1.3839999999999999</v>
      </c>
      <c r="D7610" s="40">
        <v>1.93799024536532E-3</v>
      </c>
      <c r="E7610" s="31">
        <v>1.2923826515779601E-2</v>
      </c>
    </row>
    <row r="7611" spans="1:5" ht="15" x14ac:dyDescent="0.25">
      <c r="A7611" s="48"/>
      <c r="B7611" s="38" t="s">
        <v>5198</v>
      </c>
      <c r="C7611" s="24">
        <v>1.0629999999999999</v>
      </c>
      <c r="D7611" s="40">
        <v>2.5554126674548001E-11</v>
      </c>
      <c r="E7611" s="31">
        <v>5.35765496756149E-10</v>
      </c>
    </row>
    <row r="7612" spans="1:5" ht="15" x14ac:dyDescent="0.25">
      <c r="A7612" s="48"/>
      <c r="B7612" s="38" t="s">
        <v>564</v>
      </c>
      <c r="C7612" s="24">
        <v>-1.262</v>
      </c>
      <c r="D7612" s="40">
        <v>1.03150951408958E-13</v>
      </c>
      <c r="E7612" s="31">
        <v>2.5951841638572001E-12</v>
      </c>
    </row>
    <row r="7613" spans="1:5" ht="15" x14ac:dyDescent="0.25">
      <c r="A7613" s="48"/>
      <c r="B7613" s="38" t="s">
        <v>5721</v>
      </c>
      <c r="C7613" s="24">
        <v>1.1579999999999999</v>
      </c>
      <c r="D7613" s="40">
        <v>4.1823831692649199E-7</v>
      </c>
      <c r="E7613" s="31">
        <v>5.34630273484557E-6</v>
      </c>
    </row>
    <row r="7614" spans="1:5" ht="15" x14ac:dyDescent="0.25">
      <c r="A7614" s="48"/>
      <c r="B7614" s="38" t="s">
        <v>5722</v>
      </c>
      <c r="C7614" s="24">
        <v>1.1659999999999999</v>
      </c>
      <c r="D7614" s="40">
        <v>2.8928714811787098E-7</v>
      </c>
      <c r="E7614" s="31">
        <v>3.7943231394133102E-6</v>
      </c>
    </row>
    <row r="7615" spans="1:5" ht="15" x14ac:dyDescent="0.25">
      <c r="A7615" s="48"/>
      <c r="B7615" s="38" t="s">
        <v>5209</v>
      </c>
      <c r="C7615" s="24">
        <v>2.516</v>
      </c>
      <c r="D7615" s="40">
        <v>1.45507692908747E-37</v>
      </c>
      <c r="E7615" s="31">
        <v>1.11859038923599E-35</v>
      </c>
    </row>
    <row r="7616" spans="1:5" ht="15" x14ac:dyDescent="0.25">
      <c r="A7616" s="48"/>
      <c r="B7616" s="38" t="s">
        <v>5210</v>
      </c>
      <c r="C7616" s="24">
        <v>1.407</v>
      </c>
      <c r="D7616" s="40">
        <v>1.8918132890805801E-4</v>
      </c>
      <c r="E7616" s="31">
        <v>1.6234397759784501E-3</v>
      </c>
    </row>
    <row r="7617" spans="1:5" ht="15" x14ac:dyDescent="0.25">
      <c r="A7617" s="48"/>
      <c r="B7617" s="38" t="s">
        <v>7341</v>
      </c>
      <c r="C7617" s="24">
        <v>1.226</v>
      </c>
      <c r="D7617" s="40">
        <v>3.18467694460231E-3</v>
      </c>
      <c r="E7617" s="31">
        <v>2.0237872432116801E-2</v>
      </c>
    </row>
    <row r="7618" spans="1:5" ht="15" x14ac:dyDescent="0.25">
      <c r="A7618" s="48"/>
      <c r="B7618" s="38" t="s">
        <v>5211</v>
      </c>
      <c r="C7618" s="24">
        <v>1.919</v>
      </c>
      <c r="D7618" s="40">
        <v>1.46931739557755E-6</v>
      </c>
      <c r="E7618" s="31">
        <v>1.7756925293715601E-5</v>
      </c>
    </row>
    <row r="7619" spans="1:5" ht="15" x14ac:dyDescent="0.25">
      <c r="A7619" s="48"/>
      <c r="B7619" s="38" t="s">
        <v>5212</v>
      </c>
      <c r="C7619" s="24">
        <v>2.004</v>
      </c>
      <c r="D7619" s="40">
        <v>3.6537152409767397E-4</v>
      </c>
      <c r="E7619" s="31">
        <v>2.9566248331588099E-3</v>
      </c>
    </row>
    <row r="7620" spans="1:5" ht="15" x14ac:dyDescent="0.25">
      <c r="A7620" s="48"/>
      <c r="B7620" s="38" t="s">
        <v>5213</v>
      </c>
      <c r="C7620" s="24">
        <v>1.546</v>
      </c>
      <c r="D7620" s="40">
        <v>1.3260035892040699E-5</v>
      </c>
      <c r="E7620" s="31">
        <v>1.3874158537324299E-4</v>
      </c>
    </row>
    <row r="7621" spans="1:5" ht="15" x14ac:dyDescent="0.25">
      <c r="A7621" s="48"/>
      <c r="B7621" s="38" t="s">
        <v>5215</v>
      </c>
      <c r="C7621" s="24">
        <v>1.167</v>
      </c>
      <c r="D7621" s="40">
        <v>2.3081780351965901E-3</v>
      </c>
      <c r="E7621" s="31">
        <v>1.51192490234475E-2</v>
      </c>
    </row>
    <row r="7622" spans="1:5" ht="15" x14ac:dyDescent="0.25">
      <c r="A7622" s="48"/>
      <c r="B7622" s="38" t="s">
        <v>5216</v>
      </c>
      <c r="C7622" s="24">
        <v>1.288</v>
      </c>
      <c r="D7622" s="40">
        <v>1.0752659832830799E-3</v>
      </c>
      <c r="E7622" s="31">
        <v>7.5816525063335596E-3</v>
      </c>
    </row>
    <row r="7623" spans="1:5" ht="15" x14ac:dyDescent="0.25">
      <c r="A7623" s="48"/>
      <c r="B7623" s="38" t="s">
        <v>743</v>
      </c>
      <c r="C7623" s="24">
        <v>-1.889</v>
      </c>
      <c r="D7623" s="40">
        <v>2.6643614070465899E-40</v>
      </c>
      <c r="E7623" s="31">
        <v>2.2344303618186199E-38</v>
      </c>
    </row>
    <row r="7624" spans="1:5" ht="15" x14ac:dyDescent="0.25">
      <c r="A7624" s="48"/>
      <c r="B7624" s="38" t="s">
        <v>6392</v>
      </c>
      <c r="C7624" s="24">
        <v>-2.673</v>
      </c>
      <c r="D7624" s="40">
        <v>2.11720111740706E-4</v>
      </c>
      <c r="E7624" s="31">
        <v>1.8112377410893399E-3</v>
      </c>
    </row>
    <row r="7625" spans="1:5" ht="15" x14ac:dyDescent="0.25">
      <c r="A7625" s="48"/>
      <c r="B7625" s="38" t="s">
        <v>5233</v>
      </c>
      <c r="C7625" s="24">
        <v>-1.647</v>
      </c>
      <c r="D7625" s="40">
        <v>2.9574752286522901E-7</v>
      </c>
      <c r="E7625" s="31">
        <v>3.8607607053279301E-6</v>
      </c>
    </row>
    <row r="7626" spans="1:5" ht="15" x14ac:dyDescent="0.25">
      <c r="A7626" s="48"/>
      <c r="B7626" s="38" t="s">
        <v>970</v>
      </c>
      <c r="C7626" s="24">
        <v>-2.0369999999999999</v>
      </c>
      <c r="D7626" s="40">
        <v>5.0043104339397599E-58</v>
      </c>
      <c r="E7626" s="31">
        <v>7.6941272921823798E-56</v>
      </c>
    </row>
    <row r="7627" spans="1:5" ht="15" x14ac:dyDescent="0.25">
      <c r="A7627" s="48"/>
      <c r="B7627" s="38" t="s">
        <v>7168</v>
      </c>
      <c r="C7627" s="24">
        <v>1.0569999999999999</v>
      </c>
      <c r="D7627" s="40">
        <v>3.9939316392960099E-16</v>
      </c>
      <c r="E7627" s="31">
        <v>1.1885167539518001E-14</v>
      </c>
    </row>
    <row r="7628" spans="1:5" ht="15" x14ac:dyDescent="0.25">
      <c r="A7628" s="48"/>
      <c r="B7628" s="38" t="s">
        <v>5727</v>
      </c>
      <c r="C7628" s="24">
        <v>-1.361</v>
      </c>
      <c r="D7628" s="40">
        <v>5.1271087221908401E-3</v>
      </c>
      <c r="E7628" s="31">
        <v>3.0712712962474301E-2</v>
      </c>
    </row>
    <row r="7629" spans="1:5" ht="15" x14ac:dyDescent="0.25">
      <c r="A7629" s="48"/>
      <c r="B7629" s="38" t="s">
        <v>439</v>
      </c>
      <c r="C7629" s="24">
        <v>-1.2709999999999999</v>
      </c>
      <c r="D7629" s="40">
        <v>5.4105421321757501E-6</v>
      </c>
      <c r="E7629" s="31">
        <v>5.9419346630144403E-5</v>
      </c>
    </row>
    <row r="7630" spans="1:5" ht="15" x14ac:dyDescent="0.25">
      <c r="A7630" s="48"/>
      <c r="B7630" s="38" t="s">
        <v>5238</v>
      </c>
      <c r="C7630" s="24">
        <v>-1.3120000000000001</v>
      </c>
      <c r="D7630" s="40">
        <v>2.8378917807156103E-4</v>
      </c>
      <c r="E7630" s="31">
        <v>2.37276903417838E-3</v>
      </c>
    </row>
    <row r="7631" spans="1:5" ht="15" x14ac:dyDescent="0.25">
      <c r="A7631" s="48"/>
      <c r="B7631" s="38" t="s">
        <v>7342</v>
      </c>
      <c r="C7631" s="24">
        <v>-1.135</v>
      </c>
      <c r="D7631" s="40">
        <v>2.00322521346566E-3</v>
      </c>
      <c r="E7631" s="31">
        <v>1.3310746166305501E-2</v>
      </c>
    </row>
    <row r="7632" spans="1:5" ht="15" x14ac:dyDescent="0.25">
      <c r="A7632" s="48"/>
      <c r="B7632" s="38" t="s">
        <v>745</v>
      </c>
      <c r="C7632" s="24">
        <v>2.0099999999999998</v>
      </c>
      <c r="D7632" s="40">
        <v>6.1154836665213497E-15</v>
      </c>
      <c r="E7632" s="31">
        <v>1.68403990518387E-13</v>
      </c>
    </row>
    <row r="7633" spans="1:5" ht="15" x14ac:dyDescent="0.25">
      <c r="A7633" s="48"/>
      <c r="B7633" s="38" t="s">
        <v>5241</v>
      </c>
      <c r="C7633" s="24">
        <v>1.5209999999999999</v>
      </c>
      <c r="D7633" s="40">
        <v>4.1847598592810603E-6</v>
      </c>
      <c r="E7633" s="31">
        <v>4.6666009088959203E-5</v>
      </c>
    </row>
    <row r="7634" spans="1:5" ht="15" x14ac:dyDescent="0.25">
      <c r="A7634" s="48"/>
      <c r="B7634" s="38" t="s">
        <v>5242</v>
      </c>
      <c r="C7634" s="24">
        <v>-1.1419999999999999</v>
      </c>
      <c r="D7634" s="40">
        <v>2.8388776590641401E-12</v>
      </c>
      <c r="E7634" s="31">
        <v>6.4398310831639399E-11</v>
      </c>
    </row>
    <row r="7635" spans="1:5" ht="15" x14ac:dyDescent="0.25">
      <c r="A7635" s="48"/>
      <c r="B7635" s="38" t="s">
        <v>1183</v>
      </c>
      <c r="C7635" s="24">
        <v>1.476</v>
      </c>
      <c r="D7635" s="40">
        <v>9.9169977530204502E-15</v>
      </c>
      <c r="E7635" s="31">
        <v>2.6907148315180499E-13</v>
      </c>
    </row>
    <row r="7636" spans="1:5" ht="15" x14ac:dyDescent="0.25">
      <c r="A7636" s="48"/>
      <c r="B7636" s="38" t="s">
        <v>5244</v>
      </c>
      <c r="C7636" s="24">
        <v>-1.5860000000000001</v>
      </c>
      <c r="D7636" s="40">
        <v>8.23546099442113E-5</v>
      </c>
      <c r="E7636" s="31">
        <v>7.5469001000200305E-4</v>
      </c>
    </row>
    <row r="7637" spans="1:5" ht="15" x14ac:dyDescent="0.25">
      <c r="A7637" s="48"/>
      <c r="B7637" s="38" t="s">
        <v>6396</v>
      </c>
      <c r="C7637" s="24">
        <v>-1.52</v>
      </c>
      <c r="D7637" s="40">
        <v>6.31643063799406E-9</v>
      </c>
      <c r="E7637" s="31">
        <v>1.0252622751113499E-7</v>
      </c>
    </row>
    <row r="7638" spans="1:5" ht="15" x14ac:dyDescent="0.25">
      <c r="A7638" s="48"/>
      <c r="B7638" s="38" t="s">
        <v>7343</v>
      </c>
      <c r="C7638" s="24">
        <v>-2.9260000000000002</v>
      </c>
      <c r="D7638" s="40">
        <v>1.8472450476993801E-11</v>
      </c>
      <c r="E7638" s="31">
        <v>3.94768391467802E-10</v>
      </c>
    </row>
    <row r="7639" spans="1:5" ht="15" x14ac:dyDescent="0.25">
      <c r="A7639" s="48"/>
      <c r="B7639" s="38" t="s">
        <v>349</v>
      </c>
      <c r="C7639" s="24">
        <v>-3.56</v>
      </c>
      <c r="D7639" s="40">
        <v>1.18172088765274E-7</v>
      </c>
      <c r="E7639" s="31">
        <v>1.6517235134237101E-6</v>
      </c>
    </row>
    <row r="7640" spans="1:5" ht="15" x14ac:dyDescent="0.25">
      <c r="A7640" s="48"/>
      <c r="B7640" s="38" t="s">
        <v>7344</v>
      </c>
      <c r="C7640" s="24">
        <v>-1.3169999999999999</v>
      </c>
      <c r="D7640" s="40">
        <v>2.3835914749850901E-4</v>
      </c>
      <c r="E7640" s="31">
        <v>2.0203949179238099E-3</v>
      </c>
    </row>
    <row r="7641" spans="1:5" ht="15" x14ac:dyDescent="0.25">
      <c r="A7641" s="48"/>
      <c r="B7641" s="38" t="s">
        <v>5729</v>
      </c>
      <c r="C7641" s="24">
        <v>1.8080000000000001</v>
      </c>
      <c r="D7641" s="40">
        <v>5.6866328943387502E-27</v>
      </c>
      <c r="E7641" s="31">
        <v>3.0858346147220601E-25</v>
      </c>
    </row>
    <row r="7642" spans="1:5" ht="15" x14ac:dyDescent="0.25">
      <c r="A7642" s="48"/>
      <c r="B7642" s="38" t="s">
        <v>7345</v>
      </c>
      <c r="C7642" s="24">
        <v>1.335</v>
      </c>
      <c r="D7642" s="40">
        <v>3.3428931164598201E-3</v>
      </c>
      <c r="E7642" s="31">
        <v>2.1146186742405801E-2</v>
      </c>
    </row>
    <row r="7643" spans="1:5" ht="15" x14ac:dyDescent="0.25">
      <c r="A7643" s="48"/>
      <c r="B7643" s="38" t="s">
        <v>713</v>
      </c>
      <c r="C7643" s="24">
        <v>2.7170000000000001</v>
      </c>
      <c r="D7643" s="40">
        <v>1.1034119452531699E-8</v>
      </c>
      <c r="E7643" s="31">
        <v>1.7499670822281701E-7</v>
      </c>
    </row>
    <row r="7644" spans="1:5" ht="15" x14ac:dyDescent="0.25">
      <c r="A7644" s="48"/>
      <c r="B7644" s="38" t="s">
        <v>7346</v>
      </c>
      <c r="C7644" s="24">
        <v>1.127</v>
      </c>
      <c r="D7644" s="40">
        <v>3.87478870101073E-7</v>
      </c>
      <c r="E7644" s="31">
        <v>4.97609175408223E-6</v>
      </c>
    </row>
    <row r="7645" spans="1:5" ht="15" x14ac:dyDescent="0.25">
      <c r="A7645" s="48"/>
      <c r="B7645" s="38" t="s">
        <v>7178</v>
      </c>
      <c r="C7645" s="24">
        <v>1.1080000000000001</v>
      </c>
      <c r="D7645" s="40">
        <v>6.7781365993592403E-4</v>
      </c>
      <c r="E7645" s="31">
        <v>5.0156398499269202E-3</v>
      </c>
    </row>
    <row r="7646" spans="1:5" ht="15" x14ac:dyDescent="0.25">
      <c r="A7646" s="48"/>
      <c r="B7646" s="38" t="s">
        <v>5251</v>
      </c>
      <c r="C7646" s="24">
        <v>1.196</v>
      </c>
      <c r="D7646" s="40">
        <v>2.8119461705226101E-6</v>
      </c>
      <c r="E7646" s="31">
        <v>3.2357842107780903E-5</v>
      </c>
    </row>
    <row r="7647" spans="1:5" ht="15" x14ac:dyDescent="0.25">
      <c r="A7647" s="48"/>
      <c r="B7647" s="38" t="s">
        <v>7181</v>
      </c>
      <c r="C7647" s="24">
        <v>1.0640000000000001</v>
      </c>
      <c r="D7647" s="40">
        <v>4.0163425501463798E-4</v>
      </c>
      <c r="E7647" s="31">
        <v>3.1894484957044802E-3</v>
      </c>
    </row>
    <row r="7648" spans="1:5" ht="15" x14ac:dyDescent="0.25">
      <c r="A7648" s="48"/>
      <c r="B7648" s="38" t="s">
        <v>7190</v>
      </c>
      <c r="C7648" s="24">
        <v>-1.66</v>
      </c>
      <c r="D7648" s="40">
        <v>3.3099224191105798E-4</v>
      </c>
      <c r="E7648" s="31">
        <v>2.7222021678717798E-3</v>
      </c>
    </row>
    <row r="7649" spans="1:5" ht="15" x14ac:dyDescent="0.25">
      <c r="A7649" s="48"/>
      <c r="B7649" s="38" t="s">
        <v>5737</v>
      </c>
      <c r="C7649" s="24">
        <v>-1.2829999999999999</v>
      </c>
      <c r="D7649" s="40">
        <v>6.0644316734272501E-14</v>
      </c>
      <c r="E7649" s="31">
        <v>1.55401061631573E-12</v>
      </c>
    </row>
    <row r="7650" spans="1:5" ht="15" x14ac:dyDescent="0.25">
      <c r="A7650" s="48"/>
      <c r="B7650" s="38" t="s">
        <v>6405</v>
      </c>
      <c r="C7650" s="24">
        <v>1.649</v>
      </c>
      <c r="D7650" s="40">
        <v>3.2144984480308897E-8</v>
      </c>
      <c r="E7650" s="31">
        <v>4.8087159215813501E-7</v>
      </c>
    </row>
    <row r="7651" spans="1:5" ht="15" x14ac:dyDescent="0.25">
      <c r="A7651" s="48"/>
      <c r="B7651" s="38" t="s">
        <v>360</v>
      </c>
      <c r="C7651" s="24">
        <v>-1.4490000000000001</v>
      </c>
      <c r="D7651" s="40">
        <v>1.0138035047743601E-5</v>
      </c>
      <c r="E7651" s="31">
        <v>1.072925888896E-4</v>
      </c>
    </row>
    <row r="7652" spans="1:5" ht="15" x14ac:dyDescent="0.25">
      <c r="A7652" s="48"/>
      <c r="B7652" s="38" t="s">
        <v>5261</v>
      </c>
      <c r="C7652" s="24">
        <v>-1.887</v>
      </c>
      <c r="D7652" s="40">
        <v>5.0037066190656001E-3</v>
      </c>
      <c r="E7652" s="31">
        <v>3.01038218875305E-2</v>
      </c>
    </row>
    <row r="7653" spans="1:5" ht="15" x14ac:dyDescent="0.25">
      <c r="A7653" s="48"/>
      <c r="B7653" s="38" t="s">
        <v>535</v>
      </c>
      <c r="C7653" s="24">
        <v>-2.2530000000000001</v>
      </c>
      <c r="D7653" s="40">
        <v>1.1208203670302601E-35</v>
      </c>
      <c r="E7653" s="31">
        <v>8.3834334209628394E-34</v>
      </c>
    </row>
    <row r="7654" spans="1:5" ht="15" x14ac:dyDescent="0.25">
      <c r="A7654" s="48"/>
      <c r="B7654" s="38" t="s">
        <v>1186</v>
      </c>
      <c r="C7654" s="24">
        <v>1.8340000000000001</v>
      </c>
      <c r="D7654" s="40">
        <v>5.6100368937601897E-3</v>
      </c>
      <c r="E7654" s="31">
        <v>3.3174737400601097E-2</v>
      </c>
    </row>
    <row r="7655" spans="1:5" ht="15" x14ac:dyDescent="0.25">
      <c r="A7655" s="48"/>
      <c r="B7655" s="38" t="s">
        <v>5742</v>
      </c>
      <c r="C7655" s="24">
        <v>1.7569999999999999</v>
      </c>
      <c r="D7655" s="40">
        <v>1.85568935674589E-10</v>
      </c>
      <c r="E7655" s="31">
        <v>3.55406248774689E-9</v>
      </c>
    </row>
    <row r="7656" spans="1:5" ht="15" x14ac:dyDescent="0.25">
      <c r="A7656" s="48"/>
      <c r="B7656" s="38" t="s">
        <v>5743</v>
      </c>
      <c r="C7656" s="24">
        <v>2.383</v>
      </c>
      <c r="D7656" s="40">
        <v>9.0779608869394702E-10</v>
      </c>
      <c r="E7656" s="31">
        <v>1.60531992042204E-8</v>
      </c>
    </row>
    <row r="7657" spans="1:5" ht="15" x14ac:dyDescent="0.25">
      <c r="A7657" s="48"/>
      <c r="B7657" s="38" t="s">
        <v>4481</v>
      </c>
      <c r="C7657" s="24">
        <v>-1.395</v>
      </c>
      <c r="D7657" s="40">
        <v>4.4498810924489297E-3</v>
      </c>
      <c r="E7657" s="31">
        <v>2.7155558816653599E-2</v>
      </c>
    </row>
    <row r="7658" spans="1:5" ht="15" x14ac:dyDescent="0.25">
      <c r="A7658" s="48"/>
      <c r="B7658" s="38" t="s">
        <v>6427</v>
      </c>
      <c r="C7658" s="24">
        <v>-2.8460000000000001</v>
      </c>
      <c r="D7658" s="40">
        <v>1.03248281228691E-14</v>
      </c>
      <c r="E7658" s="31">
        <v>2.7797028902476099E-13</v>
      </c>
    </row>
    <row r="7659" spans="1:5" ht="15" x14ac:dyDescent="0.25">
      <c r="A7659" s="48"/>
      <c r="B7659" s="38" t="s">
        <v>5266</v>
      </c>
      <c r="C7659" s="24">
        <v>-1.7130000000000001</v>
      </c>
      <c r="D7659" s="40">
        <v>1.1895330486524999E-9</v>
      </c>
      <c r="E7659" s="31">
        <v>2.0769922474105899E-8</v>
      </c>
    </row>
    <row r="7660" spans="1:5" ht="15" x14ac:dyDescent="0.25">
      <c r="A7660" s="48"/>
      <c r="B7660" s="38" t="s">
        <v>4521</v>
      </c>
      <c r="C7660" s="24">
        <v>2.028</v>
      </c>
      <c r="D7660" s="40">
        <v>1.16663213712367E-3</v>
      </c>
      <c r="E7660" s="31">
        <v>8.1634751946643904E-3</v>
      </c>
    </row>
    <row r="7661" spans="1:5" ht="15" x14ac:dyDescent="0.25">
      <c r="A7661" s="48"/>
      <c r="B7661" s="38" t="s">
        <v>7347</v>
      </c>
      <c r="C7661" s="24">
        <v>1.0680000000000001</v>
      </c>
      <c r="D7661" s="40">
        <v>3.6444455617374999E-3</v>
      </c>
      <c r="E7661" s="31">
        <v>2.2819011520607599E-2</v>
      </c>
    </row>
    <row r="7662" spans="1:5" ht="15" x14ac:dyDescent="0.25">
      <c r="A7662" s="48"/>
      <c r="B7662" s="38" t="s">
        <v>5466</v>
      </c>
      <c r="C7662" s="24">
        <v>-1.3640000000000001</v>
      </c>
      <c r="D7662" s="40">
        <v>4.3498453913269999E-4</v>
      </c>
      <c r="E7662" s="31">
        <v>3.4006206555077601E-3</v>
      </c>
    </row>
    <row r="7663" spans="1:5" ht="15" x14ac:dyDescent="0.25">
      <c r="A7663" s="48"/>
      <c r="B7663" s="38" t="s">
        <v>5744</v>
      </c>
      <c r="C7663" s="24">
        <v>1.169</v>
      </c>
      <c r="D7663" s="40">
        <v>5.8864605608315901E-15</v>
      </c>
      <c r="E7663" s="31">
        <v>1.6290779602101399E-13</v>
      </c>
    </row>
    <row r="7664" spans="1:5" ht="15" x14ac:dyDescent="0.25">
      <c r="A7664" s="48"/>
      <c r="B7664" s="38" t="s">
        <v>5745</v>
      </c>
      <c r="C7664" s="24">
        <v>1.319</v>
      </c>
      <c r="D7664" s="40">
        <v>3.1771895976376502E-21</v>
      </c>
      <c r="E7664" s="31">
        <v>1.26516146927514E-19</v>
      </c>
    </row>
    <row r="7665" spans="1:5" ht="15" x14ac:dyDescent="0.25">
      <c r="A7665" s="48"/>
      <c r="B7665" s="38" t="s">
        <v>5746</v>
      </c>
      <c r="C7665" s="24">
        <v>1.177</v>
      </c>
      <c r="D7665" s="40">
        <v>4.1902450798938898E-6</v>
      </c>
      <c r="E7665" s="31">
        <v>4.6666009088959203E-5</v>
      </c>
    </row>
    <row r="7666" spans="1:5" ht="15" x14ac:dyDescent="0.25">
      <c r="A7666" s="48"/>
      <c r="B7666" s="38" t="s">
        <v>7223</v>
      </c>
      <c r="C7666" s="24">
        <v>-1.125</v>
      </c>
      <c r="D7666" s="40">
        <v>4.17184939280425E-4</v>
      </c>
      <c r="E7666" s="31">
        <v>3.2940351482413002E-3</v>
      </c>
    </row>
    <row r="7667" spans="1:5" ht="15" x14ac:dyDescent="0.25">
      <c r="A7667" s="48"/>
      <c r="B7667" s="38" t="s">
        <v>6453</v>
      </c>
      <c r="C7667" s="24">
        <v>-1.1259999999999999</v>
      </c>
      <c r="D7667" s="40">
        <v>1.4826257772476001E-4</v>
      </c>
      <c r="E7667" s="31">
        <v>1.29847051852302E-3</v>
      </c>
    </row>
    <row r="7668" spans="1:5" ht="15" x14ac:dyDescent="0.25">
      <c r="A7668" s="48"/>
      <c r="B7668" s="38" t="s">
        <v>7232</v>
      </c>
      <c r="C7668" s="24">
        <v>-1.7929999999999999</v>
      </c>
      <c r="D7668" s="40">
        <v>2.4069005382039801E-3</v>
      </c>
      <c r="E7668" s="31">
        <v>1.5654752619223299E-2</v>
      </c>
    </row>
    <row r="7669" spans="1:5" ht="15" x14ac:dyDescent="0.25">
      <c r="A7669" s="48"/>
      <c r="B7669" s="38" t="s">
        <v>7233</v>
      </c>
      <c r="C7669" s="24">
        <v>1.1459999999999999</v>
      </c>
      <c r="D7669" s="40">
        <v>1.16145137431751E-11</v>
      </c>
      <c r="E7669" s="31">
        <v>2.5510449828759697E-10</v>
      </c>
    </row>
    <row r="7670" spans="1:5" ht="15" x14ac:dyDescent="0.25">
      <c r="A7670" s="48"/>
      <c r="B7670" s="38" t="s">
        <v>6457</v>
      </c>
      <c r="C7670" s="24">
        <v>-1.649</v>
      </c>
      <c r="D7670" s="40">
        <v>7.0773697978062202E-6</v>
      </c>
      <c r="E7670" s="31">
        <v>7.6810278099720395E-5</v>
      </c>
    </row>
    <row r="7671" spans="1:5" ht="15" x14ac:dyDescent="0.25">
      <c r="A7671" s="48"/>
      <c r="B7671" s="38" t="s">
        <v>6458</v>
      </c>
      <c r="C7671" s="24">
        <v>-1.4039999999999999</v>
      </c>
      <c r="D7671" s="40">
        <v>1.17677459734097E-4</v>
      </c>
      <c r="E7671" s="31">
        <v>1.05055603165843E-3</v>
      </c>
    </row>
    <row r="7672" spans="1:5" ht="15" x14ac:dyDescent="0.25">
      <c r="A7672" s="48"/>
      <c r="B7672" s="38" t="s">
        <v>6460</v>
      </c>
      <c r="C7672" s="24">
        <v>1.159</v>
      </c>
      <c r="D7672" s="40">
        <v>4.8758454843892303E-3</v>
      </c>
      <c r="E7672" s="31">
        <v>2.9430539537725599E-2</v>
      </c>
    </row>
    <row r="7673" spans="1:5" ht="15" x14ac:dyDescent="0.25">
      <c r="A7673" s="48"/>
      <c r="B7673" s="38" t="s">
        <v>5755</v>
      </c>
      <c r="C7673" s="24">
        <v>1.3620000000000001</v>
      </c>
      <c r="D7673" s="40">
        <v>1.8091416467404901E-14</v>
      </c>
      <c r="E7673" s="31">
        <v>4.81423029553299E-13</v>
      </c>
    </row>
    <row r="7674" spans="1:5" ht="15" x14ac:dyDescent="0.25">
      <c r="A7674" s="48"/>
      <c r="B7674" s="38" t="s">
        <v>5756</v>
      </c>
      <c r="C7674" s="24">
        <v>1.121</v>
      </c>
      <c r="D7674" s="40">
        <v>2.6059007783548901E-3</v>
      </c>
      <c r="E7674" s="31">
        <v>1.6869778723034301E-2</v>
      </c>
    </row>
    <row r="7675" spans="1:5" ht="15" x14ac:dyDescent="0.25">
      <c r="A7675" s="48"/>
      <c r="B7675" s="38" t="s">
        <v>7240</v>
      </c>
      <c r="C7675" s="24">
        <v>-1.988</v>
      </c>
      <c r="D7675" s="40">
        <v>5.3219055321813199E-3</v>
      </c>
      <c r="E7675" s="31">
        <v>3.17080162762364E-2</v>
      </c>
    </row>
    <row r="7676" spans="1:5" ht="15" x14ac:dyDescent="0.25">
      <c r="A7676" s="48"/>
      <c r="B7676" s="38" t="s">
        <v>5757</v>
      </c>
      <c r="C7676" s="24">
        <v>-2.6850000000000001</v>
      </c>
      <c r="D7676" s="40">
        <v>5.4077609035957702E-6</v>
      </c>
      <c r="E7676" s="31">
        <v>5.9419346630144403E-5</v>
      </c>
    </row>
    <row r="7677" spans="1:5" ht="15" x14ac:dyDescent="0.25">
      <c r="A7677" s="48"/>
      <c r="B7677" s="38" t="s">
        <v>5293</v>
      </c>
      <c r="C7677" s="24">
        <v>1.1200000000000001</v>
      </c>
      <c r="D7677" s="40">
        <v>5.9719796044341002E-5</v>
      </c>
      <c r="E7677" s="31">
        <v>5.5930468884166995E-4</v>
      </c>
    </row>
    <row r="7678" spans="1:5" ht="15" x14ac:dyDescent="0.25">
      <c r="A7678" s="48"/>
      <c r="B7678" s="38" t="s">
        <v>1270</v>
      </c>
      <c r="C7678" s="24">
        <v>1.524</v>
      </c>
      <c r="D7678" s="40">
        <v>2.1055210243682701E-11</v>
      </c>
      <c r="E7678" s="31">
        <v>4.4651566551258201E-10</v>
      </c>
    </row>
    <row r="7679" spans="1:5" ht="15" x14ac:dyDescent="0.25">
      <c r="A7679" s="48"/>
      <c r="B7679" s="38" t="s">
        <v>5294</v>
      </c>
      <c r="C7679" s="24">
        <v>1.871</v>
      </c>
      <c r="D7679" s="40">
        <v>1.20045596673183E-8</v>
      </c>
      <c r="E7679" s="31">
        <v>1.88764879996042E-7</v>
      </c>
    </row>
    <row r="7680" spans="1:5" ht="15" x14ac:dyDescent="0.25">
      <c r="A7680" s="48"/>
      <c r="B7680" s="38" t="s">
        <v>5295</v>
      </c>
      <c r="C7680" s="24">
        <v>2.286</v>
      </c>
      <c r="D7680" s="40">
        <v>3.1759416904168999E-8</v>
      </c>
      <c r="E7680" s="31">
        <v>4.76391253562535E-7</v>
      </c>
    </row>
    <row r="7681" spans="1:5" ht="15" x14ac:dyDescent="0.25">
      <c r="A7681" s="48"/>
      <c r="B7681" s="38" t="s">
        <v>5296</v>
      </c>
      <c r="C7681" s="24">
        <v>2.294</v>
      </c>
      <c r="D7681" s="40">
        <v>2.4775222792578002E-7</v>
      </c>
      <c r="E7681" s="31">
        <v>3.2728128438405598E-6</v>
      </c>
    </row>
    <row r="7682" spans="1:5" ht="15" x14ac:dyDescent="0.25">
      <c r="A7682" s="48"/>
      <c r="B7682" s="38" t="s">
        <v>5297</v>
      </c>
      <c r="C7682" s="24">
        <v>2.1480000000000001</v>
      </c>
      <c r="D7682" s="40">
        <v>1.6624059495440299E-9</v>
      </c>
      <c r="E7682" s="31">
        <v>2.86648502514836E-8</v>
      </c>
    </row>
    <row r="7683" spans="1:5" ht="15" x14ac:dyDescent="0.25">
      <c r="A7683" s="48"/>
      <c r="B7683" s="38" t="s">
        <v>5298</v>
      </c>
      <c r="C7683" s="24">
        <v>2.673</v>
      </c>
      <c r="D7683" s="40">
        <v>3.1843788789596798E-13</v>
      </c>
      <c r="E7683" s="31">
        <v>7.6632769978442695E-12</v>
      </c>
    </row>
    <row r="7684" spans="1:5" ht="15" x14ac:dyDescent="0.25">
      <c r="A7684" s="48"/>
      <c r="B7684" s="38" t="s">
        <v>5299</v>
      </c>
      <c r="C7684" s="24">
        <v>2.5339999999999998</v>
      </c>
      <c r="D7684" s="40">
        <v>1.2641869281220799E-30</v>
      </c>
      <c r="E7684" s="31">
        <v>7.6057333121257799E-29</v>
      </c>
    </row>
    <row r="7685" spans="1:5" ht="15" x14ac:dyDescent="0.25">
      <c r="A7685" s="48"/>
      <c r="B7685" s="38" t="s">
        <v>1002</v>
      </c>
      <c r="C7685" s="24">
        <v>2.3879999999999999</v>
      </c>
      <c r="D7685" s="40">
        <v>2.1344582860359699E-9</v>
      </c>
      <c r="E7685" s="31">
        <v>3.6463662386447903E-8</v>
      </c>
    </row>
    <row r="7686" spans="1:5" ht="15" x14ac:dyDescent="0.25">
      <c r="A7686" s="48"/>
      <c r="B7686" s="38" t="s">
        <v>1003</v>
      </c>
      <c r="C7686" s="24">
        <v>2.3849999999999998</v>
      </c>
      <c r="D7686" s="40">
        <v>7.0834246070231903E-102</v>
      </c>
      <c r="E7686" s="31">
        <v>2.1781530666596301E-99</v>
      </c>
    </row>
    <row r="7687" spans="1:5" ht="15" x14ac:dyDescent="0.25">
      <c r="A7687" s="48"/>
      <c r="B7687" s="38" t="s">
        <v>7348</v>
      </c>
      <c r="C7687" s="24">
        <v>-1.4350000000000001</v>
      </c>
      <c r="D7687" s="40">
        <v>3.4802614243590398E-4</v>
      </c>
      <c r="E7687" s="31">
        <v>2.8411868707709899E-3</v>
      </c>
    </row>
    <row r="7688" spans="1:5" ht="15" x14ac:dyDescent="0.25">
      <c r="A7688" s="48"/>
      <c r="B7688" s="38" t="s">
        <v>5302</v>
      </c>
      <c r="C7688" s="24">
        <v>1.276</v>
      </c>
      <c r="D7688" s="40">
        <v>2.8006363934280301E-15</v>
      </c>
      <c r="E7688" s="31">
        <v>7.8290517361738001E-14</v>
      </c>
    </row>
    <row r="7689" spans="1:5" ht="15" x14ac:dyDescent="0.25">
      <c r="A7689" s="48"/>
      <c r="B7689" s="38" t="s">
        <v>7245</v>
      </c>
      <c r="C7689" s="24">
        <v>1.113</v>
      </c>
      <c r="D7689" s="40">
        <v>5.9021600308831199E-3</v>
      </c>
      <c r="E7689" s="31">
        <v>3.4790687721978797E-2</v>
      </c>
    </row>
    <row r="7690" spans="1:5" ht="15" x14ac:dyDescent="0.25">
      <c r="A7690" s="48"/>
      <c r="B7690" s="38" t="s">
        <v>1007</v>
      </c>
      <c r="C7690" s="24">
        <v>1.4650000000000001</v>
      </c>
      <c r="D7690" s="40">
        <v>4.7968168953422003E-3</v>
      </c>
      <c r="E7690" s="31">
        <v>2.8985132659082001E-2</v>
      </c>
    </row>
    <row r="7691" spans="1:5" ht="15" x14ac:dyDescent="0.25">
      <c r="A7691" s="48"/>
      <c r="B7691" s="38" t="s">
        <v>5308</v>
      </c>
      <c r="C7691" s="24">
        <v>2.2200000000000002</v>
      </c>
      <c r="D7691" s="40">
        <v>4.1190618113293398E-4</v>
      </c>
      <c r="E7691" s="31">
        <v>3.2570010179582701E-3</v>
      </c>
    </row>
    <row r="7692" spans="1:5" ht="15" x14ac:dyDescent="0.25">
      <c r="A7692" s="48"/>
      <c r="B7692" s="38" t="s">
        <v>7349</v>
      </c>
      <c r="C7692" s="24">
        <v>1.1259999999999999</v>
      </c>
      <c r="D7692" s="40">
        <v>6.9313292964250997E-3</v>
      </c>
      <c r="E7692" s="31">
        <v>4.0005117472067697E-2</v>
      </c>
    </row>
    <row r="7693" spans="1:5" ht="15" x14ac:dyDescent="0.25">
      <c r="A7693" s="48"/>
      <c r="B7693" s="38" t="s">
        <v>5309</v>
      </c>
      <c r="C7693" s="24">
        <v>1.903</v>
      </c>
      <c r="D7693" s="40">
        <v>5.1180572572689302E-5</v>
      </c>
      <c r="E7693" s="31">
        <v>4.83420595887091E-4</v>
      </c>
    </row>
    <row r="7694" spans="1:5" ht="15" x14ac:dyDescent="0.25">
      <c r="A7694" s="48"/>
      <c r="B7694" s="38" t="s">
        <v>5310</v>
      </c>
      <c r="C7694" s="24">
        <v>2.218</v>
      </c>
      <c r="D7694" s="40">
        <v>3.8759924627618297E-21</v>
      </c>
      <c r="E7694" s="31">
        <v>1.5108181888300499E-19</v>
      </c>
    </row>
    <row r="7695" spans="1:5" ht="15" x14ac:dyDescent="0.25">
      <c r="A7695" s="48"/>
      <c r="B7695" s="38" t="s">
        <v>5311</v>
      </c>
      <c r="C7695" s="24">
        <v>2.3359999999999999</v>
      </c>
      <c r="D7695" s="40">
        <v>1.05328671703991E-4</v>
      </c>
      <c r="E7695" s="31">
        <v>9.5105089377094305E-4</v>
      </c>
    </row>
    <row r="7696" spans="1:5" ht="15" x14ac:dyDescent="0.25">
      <c r="A7696" s="48"/>
      <c r="B7696" s="38" t="s">
        <v>5312</v>
      </c>
      <c r="C7696" s="24">
        <v>2.6829999999999998</v>
      </c>
      <c r="D7696" s="40">
        <v>1.0714375932157301E-5</v>
      </c>
      <c r="E7696" s="31">
        <v>1.12960134827601E-4</v>
      </c>
    </row>
    <row r="7697" spans="1:5" ht="15" x14ac:dyDescent="0.25">
      <c r="A7697" s="48"/>
      <c r="B7697" s="38" t="s">
        <v>1114</v>
      </c>
      <c r="C7697" s="24">
        <v>-1.0620000000000001</v>
      </c>
      <c r="D7697" s="40">
        <v>7.3440485650650598E-59</v>
      </c>
      <c r="E7697" s="31">
        <v>1.16140882307529E-56</v>
      </c>
    </row>
    <row r="7698" spans="1:5" ht="15" x14ac:dyDescent="0.25">
      <c r="A7698" s="48"/>
      <c r="B7698" s="38" t="s">
        <v>1127</v>
      </c>
      <c r="C7698" s="24">
        <v>-1.304</v>
      </c>
      <c r="D7698" s="40">
        <v>1.8561738054518199E-60</v>
      </c>
      <c r="E7698" s="31">
        <v>3.1133097009623701E-58</v>
      </c>
    </row>
    <row r="7699" spans="1:5" ht="15" x14ac:dyDescent="0.25">
      <c r="A7699" s="48"/>
      <c r="B7699" s="38" t="s">
        <v>4485</v>
      </c>
      <c r="C7699" s="24">
        <v>2.6150000000000002</v>
      </c>
      <c r="D7699" s="40">
        <v>5.7828173331149699E-24</v>
      </c>
      <c r="E7699" s="31">
        <v>2.6452804908091998E-22</v>
      </c>
    </row>
    <row r="7700" spans="1:5" ht="15" x14ac:dyDescent="0.25">
      <c r="A7700" s="48"/>
      <c r="B7700" s="38" t="s">
        <v>4486</v>
      </c>
      <c r="C7700" s="24">
        <v>-1.6319999999999999</v>
      </c>
      <c r="D7700" s="40">
        <v>2.4049937635531101E-4</v>
      </c>
      <c r="E7700" s="31">
        <v>2.0354190338328E-3</v>
      </c>
    </row>
    <row r="7701" spans="1:5" ht="15" x14ac:dyDescent="0.25">
      <c r="A7701" s="48"/>
      <c r="B7701" s="38" t="s">
        <v>4487</v>
      </c>
      <c r="C7701" s="24">
        <v>-2.2370000000000001</v>
      </c>
      <c r="D7701" s="40">
        <v>4.0888437037976699E-4</v>
      </c>
      <c r="E7701" s="31">
        <v>3.23773246073249E-3</v>
      </c>
    </row>
    <row r="7702" spans="1:5" ht="15" x14ac:dyDescent="0.25">
      <c r="A7702" s="48"/>
      <c r="B7702" s="38" t="s">
        <v>4488</v>
      </c>
      <c r="C7702" s="24">
        <v>1.1120000000000001</v>
      </c>
      <c r="D7702" s="40">
        <v>2.13416967654924E-9</v>
      </c>
      <c r="E7702" s="31">
        <v>3.6463662386447903E-8</v>
      </c>
    </row>
    <row r="7703" spans="1:5" ht="15" x14ac:dyDescent="0.25">
      <c r="A7703" s="48"/>
      <c r="B7703" s="38" t="s">
        <v>4489</v>
      </c>
      <c r="C7703" s="24">
        <v>-1.17</v>
      </c>
      <c r="D7703" s="40">
        <v>5.8968977509407799E-3</v>
      </c>
      <c r="E7703" s="31">
        <v>3.4790687721978797E-2</v>
      </c>
    </row>
    <row r="7704" spans="1:5" ht="15" x14ac:dyDescent="0.25">
      <c r="A7704" s="48"/>
      <c r="B7704" s="38" t="s">
        <v>5322</v>
      </c>
      <c r="C7704" s="24">
        <v>1.8260000000000001</v>
      </c>
      <c r="D7704" s="40">
        <v>1.08653801401271E-26</v>
      </c>
      <c r="E7704" s="31">
        <v>5.7826806803465098E-25</v>
      </c>
    </row>
    <row r="7705" spans="1:5" ht="15" x14ac:dyDescent="0.25">
      <c r="A7705" s="48"/>
      <c r="B7705" s="38" t="s">
        <v>5323</v>
      </c>
      <c r="C7705" s="24">
        <v>1.0069999999999999</v>
      </c>
      <c r="D7705" s="40">
        <v>1.45479167796899E-4</v>
      </c>
      <c r="E7705" s="31">
        <v>1.2781384027870399E-3</v>
      </c>
    </row>
    <row r="7706" spans="1:5" ht="15" x14ac:dyDescent="0.25">
      <c r="A7706" s="48"/>
      <c r="B7706" s="38" t="s">
        <v>7350</v>
      </c>
      <c r="C7706" s="24">
        <v>-1.5309999999999999</v>
      </c>
      <c r="D7706" s="40">
        <v>4.4465718159680196E-3</v>
      </c>
      <c r="E7706" s="31">
        <v>2.7155558816653599E-2</v>
      </c>
    </row>
    <row r="7707" spans="1:5" ht="15" x14ac:dyDescent="0.25">
      <c r="A7707" s="48"/>
      <c r="B7707" s="38" t="s">
        <v>370</v>
      </c>
      <c r="C7707" s="24">
        <v>-1.107</v>
      </c>
      <c r="D7707" s="40">
        <v>3.7184388768632299E-5</v>
      </c>
      <c r="E7707" s="31">
        <v>3.6044762142623497E-4</v>
      </c>
    </row>
    <row r="7708" spans="1:5" ht="15" x14ac:dyDescent="0.25">
      <c r="A7708" s="48"/>
      <c r="B7708" s="38" t="s">
        <v>7262</v>
      </c>
      <c r="C7708" s="24">
        <v>-1.623</v>
      </c>
      <c r="D7708" s="40">
        <v>1.09761615442136E-4</v>
      </c>
      <c r="E7708" s="31">
        <v>9.8465241729695993E-4</v>
      </c>
    </row>
    <row r="7709" spans="1:5" ht="15" x14ac:dyDescent="0.25">
      <c r="A7709" s="48"/>
      <c r="B7709" s="38" t="s">
        <v>5766</v>
      </c>
      <c r="C7709" s="24">
        <v>-2.5920000000000001</v>
      </c>
      <c r="D7709" s="40">
        <v>7.0081115603463904E-5</v>
      </c>
      <c r="E7709" s="31">
        <v>6.4757758742098998E-4</v>
      </c>
    </row>
    <row r="7710" spans="1:5" ht="15" x14ac:dyDescent="0.25">
      <c r="A7710" s="48"/>
      <c r="B7710" s="38" t="s">
        <v>4492</v>
      </c>
      <c r="C7710" s="24">
        <v>-3.4449999999999998</v>
      </c>
      <c r="D7710" s="40">
        <v>4.2847726864568802E-4</v>
      </c>
      <c r="E7710" s="31">
        <v>3.3640023857501901E-3</v>
      </c>
    </row>
    <row r="7711" spans="1:5" ht="15" x14ac:dyDescent="0.25">
      <c r="A7711" s="48"/>
      <c r="B7711" s="38" t="s">
        <v>5471</v>
      </c>
      <c r="C7711" s="24">
        <v>-1.619</v>
      </c>
      <c r="D7711" s="40">
        <v>5.9092553498020697E-3</v>
      </c>
      <c r="E7711" s="31">
        <v>3.47954557033558E-2</v>
      </c>
    </row>
    <row r="7712" spans="1:5" ht="15" x14ac:dyDescent="0.25">
      <c r="A7712" s="48"/>
      <c r="B7712" s="38" t="s">
        <v>5472</v>
      </c>
      <c r="C7712" s="24">
        <v>-2.7040000000000002</v>
      </c>
      <c r="D7712" s="40">
        <v>2.1210200820705599E-3</v>
      </c>
      <c r="E7712" s="31">
        <v>1.40351037671443E-2</v>
      </c>
    </row>
    <row r="7713" spans="1:5" ht="15" x14ac:dyDescent="0.25">
      <c r="A7713" s="48"/>
      <c r="B7713" s="38" t="s">
        <v>7351</v>
      </c>
      <c r="C7713" s="24">
        <v>1.1399999999999999</v>
      </c>
      <c r="D7713" s="40">
        <v>1.4416620452129001E-3</v>
      </c>
      <c r="E7713" s="31">
        <v>9.8757418567492899E-3</v>
      </c>
    </row>
    <row r="7714" spans="1:5" ht="15" x14ac:dyDescent="0.25">
      <c r="A7714" s="48"/>
      <c r="B7714" s="38" t="s">
        <v>5344</v>
      </c>
      <c r="C7714" s="24">
        <v>-1.0109999999999999</v>
      </c>
      <c r="D7714" s="40">
        <v>1.5607241302688101E-9</v>
      </c>
      <c r="E7714" s="31">
        <v>2.6995650190743399E-8</v>
      </c>
    </row>
    <row r="7715" spans="1:5" ht="15" x14ac:dyDescent="0.25">
      <c r="A7715" s="48"/>
      <c r="B7715" s="38" t="s">
        <v>374</v>
      </c>
      <c r="C7715" s="24">
        <v>1.5780000000000001</v>
      </c>
      <c r="D7715" s="40">
        <v>8.3376788807807902E-8</v>
      </c>
      <c r="E7715" s="31">
        <v>1.1986766910421201E-6</v>
      </c>
    </row>
    <row r="7716" spans="1:5" ht="15" x14ac:dyDescent="0.25">
      <c r="A7716" s="48"/>
      <c r="B7716" s="38" t="s">
        <v>551</v>
      </c>
      <c r="C7716" s="24">
        <v>-1.8680000000000001</v>
      </c>
      <c r="D7716" s="40">
        <v>3.01326148329494E-6</v>
      </c>
      <c r="E7716" s="31">
        <v>3.4388458371211399E-5</v>
      </c>
    </row>
    <row r="7717" spans="1:5" ht="15" x14ac:dyDescent="0.25">
      <c r="A7717" s="48"/>
      <c r="B7717" s="38" t="s">
        <v>4494</v>
      </c>
      <c r="C7717" s="24">
        <v>-3.835</v>
      </c>
      <c r="D7717" s="40">
        <v>9.7314715249595493E-34</v>
      </c>
      <c r="E7717" s="31">
        <v>6.6498388753890197E-32</v>
      </c>
    </row>
    <row r="7718" spans="1:5" ht="15" x14ac:dyDescent="0.25">
      <c r="A7718" s="48"/>
      <c r="B7718" s="38" t="s">
        <v>5347</v>
      </c>
      <c r="C7718" s="24">
        <v>-4.7949999999999999</v>
      </c>
      <c r="D7718" s="40">
        <v>2.13239890454166E-88</v>
      </c>
      <c r="E7718" s="31">
        <v>5.3649217893809501E-86</v>
      </c>
    </row>
    <row r="7719" spans="1:5" ht="15" x14ac:dyDescent="0.25">
      <c r="A7719" s="48"/>
      <c r="B7719" s="38" t="s">
        <v>6489</v>
      </c>
      <c r="C7719" s="24">
        <v>-4.0410000000000004</v>
      </c>
      <c r="D7719" s="40">
        <v>5.9749841508430698E-18</v>
      </c>
      <c r="E7719" s="31">
        <v>2.05413274999481E-16</v>
      </c>
    </row>
    <row r="7720" spans="1:5" ht="15" x14ac:dyDescent="0.25">
      <c r="A7720" s="48"/>
      <c r="B7720" s="38" t="s">
        <v>5348</v>
      </c>
      <c r="C7720" s="24">
        <v>1.02</v>
      </c>
      <c r="D7720" s="40">
        <v>4.1319821569231396E-3</v>
      </c>
      <c r="E7720" s="31">
        <v>2.5411690265077301E-2</v>
      </c>
    </row>
    <row r="7721" spans="1:5" ht="15" x14ac:dyDescent="0.25">
      <c r="A7721" s="48"/>
      <c r="B7721" s="38" t="s">
        <v>1065</v>
      </c>
      <c r="C7721" s="24">
        <v>1.3220000000000001</v>
      </c>
      <c r="D7721" s="40">
        <v>4.0359967764766903E-3</v>
      </c>
      <c r="E7721" s="31">
        <v>2.4876661645655301E-2</v>
      </c>
    </row>
    <row r="7722" spans="1:5" ht="15" x14ac:dyDescent="0.25">
      <c r="A7722" s="48"/>
      <c r="B7722" s="38" t="s">
        <v>5351</v>
      </c>
      <c r="C7722" s="24">
        <v>1.597</v>
      </c>
      <c r="D7722" s="40">
        <v>3.9684270323153803E-8</v>
      </c>
      <c r="E7722" s="31">
        <v>5.8730597924774396E-7</v>
      </c>
    </row>
    <row r="7723" spans="1:5" ht="15" x14ac:dyDescent="0.25">
      <c r="A7723" s="48"/>
      <c r="B7723" s="38" t="s">
        <v>5352</v>
      </c>
      <c r="C7723" s="24">
        <v>2.1419999999999999</v>
      </c>
      <c r="D7723" s="40">
        <v>1.6752009808932201E-10</v>
      </c>
      <c r="E7723" s="31">
        <v>3.2648723342408301E-9</v>
      </c>
    </row>
    <row r="7724" spans="1:5" ht="15" x14ac:dyDescent="0.25">
      <c r="A7724" s="48"/>
      <c r="B7724" s="38" t="s">
        <v>1053</v>
      </c>
      <c r="C7724" s="24">
        <v>1.9870000000000001</v>
      </c>
      <c r="D7724" s="40">
        <v>7.5639478165333398E-3</v>
      </c>
      <c r="E7724" s="31">
        <v>4.3161289860321701E-2</v>
      </c>
    </row>
    <row r="7725" spans="1:5" ht="15" x14ac:dyDescent="0.25">
      <c r="A7725" s="48"/>
      <c r="B7725" s="38" t="s">
        <v>376</v>
      </c>
      <c r="C7725" s="24">
        <v>1.1619999999999999</v>
      </c>
      <c r="D7725" s="40">
        <v>4.14932688609949E-5</v>
      </c>
      <c r="E7725" s="31">
        <v>3.9653632048879199E-4</v>
      </c>
    </row>
    <row r="7726" spans="1:5" ht="15" x14ac:dyDescent="0.25">
      <c r="A7726" s="48"/>
      <c r="B7726" s="38" t="s">
        <v>5353</v>
      </c>
      <c r="C7726" s="24">
        <v>2.5720000000000001</v>
      </c>
      <c r="D7726" s="40">
        <v>2.5749123727611802E-7</v>
      </c>
      <c r="E7726" s="31">
        <v>3.3933666626745499E-6</v>
      </c>
    </row>
    <row r="7727" spans="1:5" ht="15" x14ac:dyDescent="0.25">
      <c r="A7727" s="48"/>
      <c r="B7727" s="38" t="s">
        <v>1069</v>
      </c>
      <c r="C7727" s="24">
        <v>1.8779999999999999</v>
      </c>
      <c r="D7727" s="40">
        <v>3.584435371759E-6</v>
      </c>
      <c r="E7727" s="31">
        <v>4.0534708145852099E-5</v>
      </c>
    </row>
    <row r="7728" spans="1:5" ht="15" x14ac:dyDescent="0.25">
      <c r="A7728" s="48"/>
      <c r="B7728" s="38" t="s">
        <v>5354</v>
      </c>
      <c r="C7728" s="24">
        <v>1.9930000000000001</v>
      </c>
      <c r="D7728" s="40">
        <v>1.6294494207146999E-17</v>
      </c>
      <c r="E7728" s="31">
        <v>5.3366878956543603E-16</v>
      </c>
    </row>
    <row r="7729" spans="1:5" ht="15" x14ac:dyDescent="0.25">
      <c r="A7729" s="48"/>
      <c r="B7729" s="38" t="s">
        <v>1071</v>
      </c>
      <c r="C7729" s="24">
        <v>1.8740000000000001</v>
      </c>
      <c r="D7729" s="40">
        <v>2.3625630229977102E-16</v>
      </c>
      <c r="E7729" s="31">
        <v>7.1069490936371404E-15</v>
      </c>
    </row>
    <row r="7730" spans="1:5" ht="15" x14ac:dyDescent="0.25">
      <c r="A7730" s="48"/>
      <c r="B7730" s="38" t="s">
        <v>6502</v>
      </c>
      <c r="C7730" s="24">
        <v>-1.149</v>
      </c>
      <c r="D7730" s="40">
        <v>8.8409012493303205E-4</v>
      </c>
      <c r="E7730" s="31">
        <v>6.3304512826705501E-3</v>
      </c>
    </row>
    <row r="7731" spans="1:5" ht="15" x14ac:dyDescent="0.25">
      <c r="A7731" s="48"/>
      <c r="B7731" s="38" t="s">
        <v>4495</v>
      </c>
      <c r="C7731" s="24">
        <v>-1.716</v>
      </c>
      <c r="D7731" s="40">
        <v>7.7425911987736303E-84</v>
      </c>
      <c r="E7731" s="31">
        <v>1.78563509521717E-81</v>
      </c>
    </row>
    <row r="7732" spans="1:5" ht="15" x14ac:dyDescent="0.25">
      <c r="A7732" s="48"/>
      <c r="B7732" s="38" t="s">
        <v>7352</v>
      </c>
      <c r="C7732" s="24">
        <v>1.109</v>
      </c>
      <c r="D7732" s="40">
        <v>3.1795381485979501E-5</v>
      </c>
      <c r="E7732" s="31">
        <v>3.1258869720230298E-4</v>
      </c>
    </row>
    <row r="7733" spans="1:5" ht="15" x14ac:dyDescent="0.25">
      <c r="A7733" s="48"/>
      <c r="B7733" s="38" t="s">
        <v>7353</v>
      </c>
      <c r="C7733" s="24">
        <v>1.758</v>
      </c>
      <c r="D7733" s="40">
        <v>2.3185124789944199E-8</v>
      </c>
      <c r="E7733" s="31">
        <v>3.5352524989625698E-7</v>
      </c>
    </row>
    <row r="7734" spans="1:5" ht="15" x14ac:dyDescent="0.25">
      <c r="A7734" s="48"/>
      <c r="B7734" s="38" t="s">
        <v>746</v>
      </c>
      <c r="C7734" s="24">
        <v>-1.8520000000000001</v>
      </c>
      <c r="D7734" s="40">
        <v>3.8839896676014999E-4</v>
      </c>
      <c r="E7734" s="31">
        <v>3.09767763835365E-3</v>
      </c>
    </row>
    <row r="7735" spans="1:5" ht="15" x14ac:dyDescent="0.25">
      <c r="A7735" s="48"/>
      <c r="B7735" s="38" t="s">
        <v>7354</v>
      </c>
      <c r="C7735" s="24">
        <v>1.351</v>
      </c>
      <c r="D7735" s="40">
        <v>4.2452695771415996E-3</v>
      </c>
      <c r="E7735" s="31">
        <v>2.6050517859732499E-2</v>
      </c>
    </row>
    <row r="7736" spans="1:5" ht="15" x14ac:dyDescent="0.25">
      <c r="A7736" s="48"/>
      <c r="B7736" s="38" t="s">
        <v>5360</v>
      </c>
      <c r="C7736" s="24">
        <v>1.1930000000000001</v>
      </c>
      <c r="D7736" s="40">
        <v>2.5783559413752898E-3</v>
      </c>
      <c r="E7736" s="31">
        <v>1.6711007184440501E-2</v>
      </c>
    </row>
    <row r="7737" spans="1:5" ht="15" x14ac:dyDescent="0.25">
      <c r="A7737" s="48"/>
      <c r="B7737" s="38" t="s">
        <v>5361</v>
      </c>
      <c r="C7737" s="24">
        <v>1.0309999999999999</v>
      </c>
      <c r="D7737" s="40">
        <v>6.4454066421097895E-4</v>
      </c>
      <c r="E7737" s="31">
        <v>4.7886343307486801E-3</v>
      </c>
    </row>
    <row r="7738" spans="1:5" ht="15" x14ac:dyDescent="0.25">
      <c r="A7738" s="48"/>
      <c r="B7738" s="38" t="s">
        <v>5362</v>
      </c>
      <c r="C7738" s="24">
        <v>1.7150000000000001</v>
      </c>
      <c r="D7738" s="40">
        <v>8.5586801181437801E-4</v>
      </c>
      <c r="E7738" s="31">
        <v>6.1765625081088996E-3</v>
      </c>
    </row>
    <row r="7739" spans="1:5" ht="15" x14ac:dyDescent="0.25">
      <c r="A7739" s="48"/>
      <c r="B7739" s="38" t="s">
        <v>1273</v>
      </c>
      <c r="C7739" s="24">
        <v>2.2450000000000001</v>
      </c>
      <c r="D7739" s="40">
        <v>5.5754266283112404E-4</v>
      </c>
      <c r="E7739" s="31">
        <v>4.21584513493207E-3</v>
      </c>
    </row>
    <row r="7740" spans="1:5" ht="15" x14ac:dyDescent="0.25">
      <c r="A7740" s="48"/>
      <c r="B7740" s="38" t="s">
        <v>1140</v>
      </c>
      <c r="C7740" s="24">
        <v>-1.1060000000000001</v>
      </c>
      <c r="D7740" s="40">
        <v>8.1540604696617104E-4</v>
      </c>
      <c r="E7740" s="31">
        <v>5.9229297506007304E-3</v>
      </c>
    </row>
    <row r="7741" spans="1:5" ht="15" x14ac:dyDescent="0.25">
      <c r="A7741" s="48"/>
      <c r="B7741" s="38" t="s">
        <v>4496</v>
      </c>
      <c r="C7741" s="24">
        <v>-1.6679999999999999</v>
      </c>
      <c r="D7741" s="40">
        <v>7.9755895812040299E-16</v>
      </c>
      <c r="E7741" s="31">
        <v>2.29921293395647E-14</v>
      </c>
    </row>
    <row r="7742" spans="1:5" ht="15" x14ac:dyDescent="0.25">
      <c r="A7742" s="48"/>
      <c r="B7742" s="38" t="s">
        <v>1023</v>
      </c>
      <c r="C7742" s="24">
        <v>-2.0640000000000001</v>
      </c>
      <c r="D7742" s="40">
        <v>2.6379817348473398E-85</v>
      </c>
      <c r="E7742" s="31">
        <v>6.3483603923391497E-83</v>
      </c>
    </row>
    <row r="7743" spans="1:5" ht="15" x14ac:dyDescent="0.25">
      <c r="A7743" s="48"/>
      <c r="B7743" s="38" t="s">
        <v>5772</v>
      </c>
      <c r="C7743" s="24">
        <v>1.3069999999999999</v>
      </c>
      <c r="D7743" s="40">
        <v>1.4880503138326199E-3</v>
      </c>
      <c r="E7743" s="31">
        <v>1.0143298629388601E-2</v>
      </c>
    </row>
    <row r="7744" spans="1:5" ht="15" x14ac:dyDescent="0.25">
      <c r="A7744" s="48"/>
      <c r="B7744" s="38" t="s">
        <v>5373</v>
      </c>
      <c r="C7744" s="24">
        <v>-1.796</v>
      </c>
      <c r="D7744" s="40">
        <v>3.6999746365187699E-8</v>
      </c>
      <c r="E7744" s="31">
        <v>5.5052041970783401E-7</v>
      </c>
    </row>
    <row r="7745" spans="1:5" ht="15" x14ac:dyDescent="0.25">
      <c r="A7745" s="48"/>
      <c r="B7745" s="38" t="s">
        <v>5374</v>
      </c>
      <c r="C7745" s="24">
        <v>-1.105</v>
      </c>
      <c r="D7745" s="40">
        <v>3.7064794653608201E-3</v>
      </c>
      <c r="E7745" s="31">
        <v>2.31779859625353E-2</v>
      </c>
    </row>
    <row r="7746" spans="1:5" ht="15" x14ac:dyDescent="0.25">
      <c r="A7746" s="48"/>
      <c r="B7746" s="38" t="s">
        <v>7290</v>
      </c>
      <c r="C7746" s="24">
        <v>-1.9590000000000001</v>
      </c>
      <c r="D7746" s="40">
        <v>6.2282752803508E-3</v>
      </c>
      <c r="E7746" s="31">
        <v>3.6402854991279501E-2</v>
      </c>
    </row>
    <row r="7747" spans="1:5" ht="15" x14ac:dyDescent="0.25">
      <c r="A7747" s="48"/>
      <c r="B7747" s="38" t="s">
        <v>379</v>
      </c>
      <c r="C7747" s="24">
        <v>-1.2390000000000001</v>
      </c>
      <c r="D7747" s="40">
        <v>1.98253727038035E-3</v>
      </c>
      <c r="E7747" s="31">
        <v>1.31891151340808E-2</v>
      </c>
    </row>
    <row r="7748" spans="1:5" ht="15" x14ac:dyDescent="0.25">
      <c r="A7748" s="48"/>
      <c r="B7748" s="38" t="s">
        <v>5388</v>
      </c>
      <c r="C7748" s="24">
        <v>1.6779999999999999</v>
      </c>
      <c r="D7748" s="40">
        <v>2.7756021271102099E-4</v>
      </c>
      <c r="E7748" s="31">
        <v>2.3277208747810702E-3</v>
      </c>
    </row>
    <row r="7749" spans="1:5" ht="15" x14ac:dyDescent="0.25">
      <c r="A7749" s="48"/>
      <c r="B7749" s="38" t="s">
        <v>5389</v>
      </c>
      <c r="C7749" s="24">
        <v>1.4239999999999999</v>
      </c>
      <c r="D7749" s="40">
        <v>8.6041243819996E-4</v>
      </c>
      <c r="E7749" s="31">
        <v>6.2010193299958001E-3</v>
      </c>
    </row>
    <row r="7750" spans="1:5" ht="15" x14ac:dyDescent="0.25">
      <c r="A7750" s="48"/>
      <c r="B7750" s="38" t="s">
        <v>5390</v>
      </c>
      <c r="C7750" s="24">
        <v>1.952</v>
      </c>
      <c r="D7750" s="40">
        <v>3.5135536001729201E-9</v>
      </c>
      <c r="E7750" s="31">
        <v>5.8226105320230902E-8</v>
      </c>
    </row>
    <row r="7751" spans="1:5" ht="15" x14ac:dyDescent="0.25">
      <c r="A7751" s="48"/>
      <c r="B7751" s="38" t="s">
        <v>5391</v>
      </c>
      <c r="C7751" s="24">
        <v>1.167</v>
      </c>
      <c r="D7751" s="40">
        <v>5.5056285637923403E-7</v>
      </c>
      <c r="E7751" s="31">
        <v>6.9416068566265596E-6</v>
      </c>
    </row>
    <row r="7752" spans="1:5" ht="15" x14ac:dyDescent="0.25">
      <c r="A7752" s="48"/>
      <c r="B7752" s="38" t="s">
        <v>5392</v>
      </c>
      <c r="C7752" s="24">
        <v>1.452</v>
      </c>
      <c r="D7752" s="40">
        <v>1.48582265796164E-68</v>
      </c>
      <c r="E7752" s="31">
        <v>3.0459364488213597E-66</v>
      </c>
    </row>
    <row r="7753" spans="1:5" ht="15" x14ac:dyDescent="0.25">
      <c r="A7753" s="48"/>
      <c r="B7753" s="38" t="s">
        <v>5774</v>
      </c>
      <c r="C7753" s="24">
        <v>2.0139999999999998</v>
      </c>
      <c r="D7753" s="40">
        <v>5.6801393570887E-42</v>
      </c>
      <c r="E7753" s="31">
        <v>5.2399285569143299E-40</v>
      </c>
    </row>
    <row r="7754" spans="1:5" ht="15" x14ac:dyDescent="0.25">
      <c r="A7754" s="48"/>
      <c r="B7754" s="38" t="s">
        <v>5393</v>
      </c>
      <c r="C7754" s="24">
        <v>1.6990000000000001</v>
      </c>
      <c r="D7754" s="40">
        <v>1.3347448434734399E-100</v>
      </c>
      <c r="E7754" s="31">
        <v>3.8883224782239301E-98</v>
      </c>
    </row>
    <row r="7755" spans="1:5" ht="15" x14ac:dyDescent="0.25">
      <c r="A7755" s="48"/>
      <c r="B7755" s="38" t="s">
        <v>5775</v>
      </c>
      <c r="C7755" s="24">
        <v>1.8280000000000001</v>
      </c>
      <c r="D7755" s="40">
        <v>1.99760783994136E-21</v>
      </c>
      <c r="E7755" s="31">
        <v>8.0706272949455499E-20</v>
      </c>
    </row>
    <row r="7756" spans="1:5" ht="15" x14ac:dyDescent="0.25">
      <c r="A7756" s="48"/>
      <c r="B7756" s="38" t="s">
        <v>5776</v>
      </c>
      <c r="C7756" s="24">
        <v>1.321</v>
      </c>
      <c r="D7756" s="40">
        <v>5.4114747653061596E-16</v>
      </c>
      <c r="E7756" s="31">
        <v>1.58478903841109E-14</v>
      </c>
    </row>
    <row r="7757" spans="1:5" ht="15" x14ac:dyDescent="0.25">
      <c r="A7757" s="48"/>
      <c r="B7757" s="38" t="s">
        <v>5394</v>
      </c>
      <c r="C7757" s="24">
        <v>1.46</v>
      </c>
      <c r="D7757" s="40">
        <v>6.5421304206101899E-10</v>
      </c>
      <c r="E7757" s="31">
        <v>1.1756718142232901E-8</v>
      </c>
    </row>
    <row r="7758" spans="1:5" ht="15" x14ac:dyDescent="0.25">
      <c r="A7758" s="48"/>
      <c r="B7758" s="38" t="s">
        <v>4522</v>
      </c>
      <c r="C7758" s="24">
        <v>1.1819999999999999</v>
      </c>
      <c r="D7758" s="40">
        <v>2.4854714400878199E-3</v>
      </c>
      <c r="E7758" s="31">
        <v>1.61278832601243E-2</v>
      </c>
    </row>
    <row r="7759" spans="1:5" ht="15" x14ac:dyDescent="0.25">
      <c r="A7759" s="48" t="s">
        <v>3744</v>
      </c>
      <c r="B7759" s="38" t="s">
        <v>5779</v>
      </c>
      <c r="C7759" s="24">
        <v>1.667</v>
      </c>
      <c r="D7759" s="40">
        <v>5.4257664906623899E-5</v>
      </c>
      <c r="E7759" s="31">
        <v>2.36485146257317E-4</v>
      </c>
    </row>
    <row r="7760" spans="1:5" ht="15" x14ac:dyDescent="0.25">
      <c r="A7760" s="48"/>
      <c r="B7760" s="38" t="s">
        <v>5395</v>
      </c>
      <c r="C7760" s="24">
        <v>1.573</v>
      </c>
      <c r="D7760" s="40">
        <v>5.0716300405291398E-7</v>
      </c>
      <c r="E7760" s="31">
        <v>2.8882855215459702E-6</v>
      </c>
    </row>
    <row r="7761" spans="1:5" ht="15" x14ac:dyDescent="0.25">
      <c r="A7761" s="48"/>
      <c r="B7761" s="38" t="s">
        <v>161</v>
      </c>
      <c r="C7761" s="24">
        <v>1.137</v>
      </c>
      <c r="D7761" s="40">
        <v>1.7445562008263699E-4</v>
      </c>
      <c r="E7761" s="31">
        <v>6.9037771702687802E-4</v>
      </c>
    </row>
    <row r="7762" spans="1:5" ht="15" x14ac:dyDescent="0.25">
      <c r="A7762" s="48"/>
      <c r="B7762" s="38" t="s">
        <v>4527</v>
      </c>
      <c r="C7762" s="24">
        <v>-1.0489999999999999</v>
      </c>
      <c r="D7762" s="40">
        <v>4.7572040392640697E-8</v>
      </c>
      <c r="E7762" s="31">
        <v>2.96738601731674E-7</v>
      </c>
    </row>
    <row r="7763" spans="1:5" ht="15" x14ac:dyDescent="0.25">
      <c r="A7763" s="48"/>
      <c r="B7763" s="38" t="s">
        <v>1027</v>
      </c>
      <c r="C7763" s="24">
        <v>-1.109</v>
      </c>
      <c r="D7763" s="40">
        <v>1.9086797416916401E-4</v>
      </c>
      <c r="E7763" s="31">
        <v>7.4787986498396305E-4</v>
      </c>
    </row>
    <row r="7764" spans="1:5" ht="15" x14ac:dyDescent="0.25">
      <c r="A7764" s="48"/>
      <c r="B7764" s="38" t="s">
        <v>5780</v>
      </c>
      <c r="C7764" s="24">
        <v>1.9390000000000001</v>
      </c>
      <c r="D7764" s="40">
        <v>8.64412433719139E-4</v>
      </c>
      <c r="E7764" s="31">
        <v>2.9219871088780598E-3</v>
      </c>
    </row>
    <row r="7765" spans="1:5" ht="15" x14ac:dyDescent="0.25">
      <c r="A7765" s="48"/>
      <c r="B7765" s="38" t="s">
        <v>5781</v>
      </c>
      <c r="C7765" s="24">
        <v>2.052</v>
      </c>
      <c r="D7765" s="40">
        <v>7.7972154109248104E-9</v>
      </c>
      <c r="E7765" s="31">
        <v>5.1708827826442997E-8</v>
      </c>
    </row>
    <row r="7766" spans="1:5" ht="15" x14ac:dyDescent="0.25">
      <c r="A7766" s="48"/>
      <c r="B7766" s="38" t="s">
        <v>748</v>
      </c>
      <c r="C7766" s="24">
        <v>1.903</v>
      </c>
      <c r="D7766" s="40">
        <v>1.86709152621114E-3</v>
      </c>
      <c r="E7766" s="31">
        <v>5.8264146112388098E-3</v>
      </c>
    </row>
    <row r="7767" spans="1:5" ht="15" x14ac:dyDescent="0.25">
      <c r="A7767" s="48"/>
      <c r="B7767" s="38" t="s">
        <v>5782</v>
      </c>
      <c r="C7767" s="24">
        <v>1.169</v>
      </c>
      <c r="D7767" s="40">
        <v>5.92231441556265E-3</v>
      </c>
      <c r="E7767" s="31">
        <v>1.59418274834013E-2</v>
      </c>
    </row>
    <row r="7768" spans="1:5" ht="15" x14ac:dyDescent="0.25">
      <c r="A7768" s="48"/>
      <c r="B7768" s="38" t="s">
        <v>480</v>
      </c>
      <c r="C7768" s="24">
        <v>-2.1230000000000002</v>
      </c>
      <c r="D7768" s="40">
        <v>2.9716186153399101E-15</v>
      </c>
      <c r="E7768" s="31">
        <v>2.84579793042191E-14</v>
      </c>
    </row>
    <row r="7769" spans="1:5" ht="15" x14ac:dyDescent="0.25">
      <c r="A7769" s="48"/>
      <c r="B7769" s="38" t="s">
        <v>4529</v>
      </c>
      <c r="C7769" s="24">
        <v>-2.573</v>
      </c>
      <c r="D7769" s="40">
        <v>2.0694254071452601E-64</v>
      </c>
      <c r="E7769" s="31">
        <v>7.2416873995951101E-63</v>
      </c>
    </row>
    <row r="7770" spans="1:5" ht="15" x14ac:dyDescent="0.25">
      <c r="A7770" s="48"/>
      <c r="B7770" s="38" t="s">
        <v>5783</v>
      </c>
      <c r="C7770" s="24">
        <v>1.492</v>
      </c>
      <c r="D7770" s="40">
        <v>6.9063038972525401E-5</v>
      </c>
      <c r="E7770" s="31">
        <v>2.94457278806997E-4</v>
      </c>
    </row>
    <row r="7771" spans="1:5" ht="15" x14ac:dyDescent="0.25">
      <c r="A7771" s="48"/>
      <c r="B7771" s="38" t="s">
        <v>5784</v>
      </c>
      <c r="C7771" s="24">
        <v>1.726</v>
      </c>
      <c r="D7771" s="40">
        <v>1.93606333683293E-35</v>
      </c>
      <c r="E7771" s="31">
        <v>3.5088783081884101E-34</v>
      </c>
    </row>
    <row r="7772" spans="1:5" ht="15" x14ac:dyDescent="0.25">
      <c r="A7772" s="48"/>
      <c r="B7772" s="38" t="s">
        <v>660</v>
      </c>
      <c r="C7772" s="24">
        <v>1.401</v>
      </c>
      <c r="D7772" s="40">
        <v>2.96501876123355E-6</v>
      </c>
      <c r="E7772" s="31">
        <v>1.56077241130591E-5</v>
      </c>
    </row>
    <row r="7773" spans="1:5" ht="15" x14ac:dyDescent="0.25">
      <c r="A7773" s="48"/>
      <c r="B7773" s="38" t="s">
        <v>4530</v>
      </c>
      <c r="C7773" s="24">
        <v>1.3160000000000001</v>
      </c>
      <c r="D7773" s="40">
        <v>5.7328324427657899E-6</v>
      </c>
      <c r="E7773" s="31">
        <v>2.9130118458035499E-5</v>
      </c>
    </row>
    <row r="7774" spans="1:5" ht="15" x14ac:dyDescent="0.25">
      <c r="A7774" s="48"/>
      <c r="B7774" s="38" t="s">
        <v>5785</v>
      </c>
      <c r="C7774" s="24">
        <v>2.839</v>
      </c>
      <c r="D7774" s="40">
        <v>1.9566741014989101E-8</v>
      </c>
      <c r="E7774" s="31">
        <v>1.2586051677155999E-7</v>
      </c>
    </row>
    <row r="7775" spans="1:5" ht="15" x14ac:dyDescent="0.25">
      <c r="A7775" s="48"/>
      <c r="B7775" s="38" t="s">
        <v>6531</v>
      </c>
      <c r="C7775" s="24">
        <v>1.95</v>
      </c>
      <c r="D7775" s="40">
        <v>2.2823624299159102E-3</v>
      </c>
      <c r="E7775" s="31">
        <v>6.9091754951317403E-3</v>
      </c>
    </row>
    <row r="7776" spans="1:5" ht="15" x14ac:dyDescent="0.25">
      <c r="A7776" s="48"/>
      <c r="B7776" s="38" t="s">
        <v>749</v>
      </c>
      <c r="C7776" s="24">
        <v>-1.8049999999999999</v>
      </c>
      <c r="D7776" s="40">
        <v>7.2596441781486198E-5</v>
      </c>
      <c r="E7776" s="31">
        <v>3.08105722404416E-4</v>
      </c>
    </row>
    <row r="7777" spans="1:5" ht="15" x14ac:dyDescent="0.25">
      <c r="A7777" s="48"/>
      <c r="B7777" s="38" t="s">
        <v>1165</v>
      </c>
      <c r="C7777" s="24">
        <v>-1.014</v>
      </c>
      <c r="D7777" s="40">
        <v>1.78748110698964E-8</v>
      </c>
      <c r="E7777" s="31">
        <v>1.1551155492787901E-7</v>
      </c>
    </row>
    <row r="7778" spans="1:5" ht="15" x14ac:dyDescent="0.25">
      <c r="A7778" s="48"/>
      <c r="B7778" s="38" t="s">
        <v>5786</v>
      </c>
      <c r="C7778" s="24">
        <v>-2.0640000000000001</v>
      </c>
      <c r="D7778" s="40">
        <v>8.5564695382546693E-5</v>
      </c>
      <c r="E7778" s="31">
        <v>3.6039512877251301E-4</v>
      </c>
    </row>
    <row r="7779" spans="1:5" ht="15" x14ac:dyDescent="0.25">
      <c r="A7779" s="48"/>
      <c r="B7779" s="38" t="s">
        <v>4531</v>
      </c>
      <c r="C7779" s="24">
        <v>-3.282</v>
      </c>
      <c r="D7779" s="40">
        <v>1.07290134122686E-32</v>
      </c>
      <c r="E7779" s="31">
        <v>1.8255728020141399E-31</v>
      </c>
    </row>
    <row r="7780" spans="1:5" ht="15" x14ac:dyDescent="0.25">
      <c r="A7780" s="48"/>
      <c r="B7780" s="38" t="s">
        <v>4532</v>
      </c>
      <c r="C7780" s="24">
        <v>1.6759999999999999</v>
      </c>
      <c r="D7780" s="40">
        <v>5.1639021148583105E-4</v>
      </c>
      <c r="E7780" s="31">
        <v>1.8417917542994601E-3</v>
      </c>
    </row>
    <row r="7781" spans="1:5" ht="15" x14ac:dyDescent="0.25">
      <c r="A7781" s="48"/>
      <c r="B7781" s="38" t="s">
        <v>4533</v>
      </c>
      <c r="C7781" s="24">
        <v>-2.1480000000000001</v>
      </c>
      <c r="D7781" s="40">
        <v>3.79175632383649E-21</v>
      </c>
      <c r="E7781" s="31">
        <v>4.6164840669204E-20</v>
      </c>
    </row>
    <row r="7782" spans="1:5" ht="15" x14ac:dyDescent="0.25">
      <c r="A7782" s="48"/>
      <c r="B7782" s="38" t="s">
        <v>5788</v>
      </c>
      <c r="C7782" s="24">
        <v>1.125</v>
      </c>
      <c r="D7782" s="40">
        <v>4.5113419022050003E-3</v>
      </c>
      <c r="E7782" s="31">
        <v>1.2569407282858601E-2</v>
      </c>
    </row>
    <row r="7783" spans="1:5" ht="15" x14ac:dyDescent="0.25">
      <c r="A7783" s="48"/>
      <c r="B7783" s="38" t="s">
        <v>577</v>
      </c>
      <c r="C7783" s="24">
        <v>2.0960000000000001</v>
      </c>
      <c r="D7783" s="40">
        <v>2.3037437439632001E-44</v>
      </c>
      <c r="E7783" s="31">
        <v>5.2105813786224501E-43</v>
      </c>
    </row>
    <row r="7784" spans="1:5" ht="15" x14ac:dyDescent="0.25">
      <c r="A7784" s="48"/>
      <c r="B7784" s="38" t="s">
        <v>5789</v>
      </c>
      <c r="C7784" s="24">
        <v>1.5609999999999999</v>
      </c>
      <c r="D7784" s="40">
        <v>6.9492415478352299E-6</v>
      </c>
      <c r="E7784" s="31">
        <v>3.48338558307705E-5</v>
      </c>
    </row>
    <row r="7785" spans="1:5" ht="15" x14ac:dyDescent="0.25">
      <c r="A7785" s="48"/>
      <c r="B7785" s="38" t="s">
        <v>7355</v>
      </c>
      <c r="C7785" s="24">
        <v>1.474</v>
      </c>
      <c r="D7785" s="40">
        <v>5.2147162222835599E-4</v>
      </c>
      <c r="E7785" s="31">
        <v>1.8544246417704E-3</v>
      </c>
    </row>
    <row r="7786" spans="1:5" ht="15" x14ac:dyDescent="0.25">
      <c r="A7786" s="48"/>
      <c r="B7786" s="38" t="s">
        <v>752</v>
      </c>
      <c r="C7786" s="24">
        <v>1.222</v>
      </c>
      <c r="D7786" s="40">
        <v>4.4551546407596799E-3</v>
      </c>
      <c r="E7786" s="31">
        <v>1.24377724140426E-2</v>
      </c>
    </row>
    <row r="7787" spans="1:5" ht="15" x14ac:dyDescent="0.25">
      <c r="A7787" s="48"/>
      <c r="B7787" s="38" t="s">
        <v>4535</v>
      </c>
      <c r="C7787" s="24">
        <v>1.3480000000000001</v>
      </c>
      <c r="D7787" s="40">
        <v>7.0709537506815399E-14</v>
      </c>
      <c r="E7787" s="31">
        <v>6.3868160176610601E-13</v>
      </c>
    </row>
    <row r="7788" spans="1:5" ht="15" x14ac:dyDescent="0.25">
      <c r="A7788" s="48"/>
      <c r="B7788" s="38" t="s">
        <v>5476</v>
      </c>
      <c r="C7788" s="24">
        <v>1.3220000000000001</v>
      </c>
      <c r="D7788" s="40">
        <v>4.9189046187586502E-7</v>
      </c>
      <c r="E7788" s="31">
        <v>2.80705490243827E-6</v>
      </c>
    </row>
    <row r="7789" spans="1:5" ht="15" x14ac:dyDescent="0.25">
      <c r="A7789" s="48"/>
      <c r="B7789" s="38" t="s">
        <v>5477</v>
      </c>
      <c r="C7789" s="24">
        <v>1.3360000000000001</v>
      </c>
      <c r="D7789" s="40">
        <v>1.88355584674705E-6</v>
      </c>
      <c r="E7789" s="31">
        <v>1.0115931207819101E-5</v>
      </c>
    </row>
    <row r="7790" spans="1:5" ht="15" x14ac:dyDescent="0.25">
      <c r="A7790" s="48"/>
      <c r="B7790" s="38" t="s">
        <v>7356</v>
      </c>
      <c r="C7790" s="24">
        <v>1.71</v>
      </c>
      <c r="D7790" s="40">
        <v>1.8259868908947301E-8</v>
      </c>
      <c r="E7790" s="31">
        <v>1.17726431760583E-7</v>
      </c>
    </row>
    <row r="7791" spans="1:5" ht="15" x14ac:dyDescent="0.25">
      <c r="A7791" s="48"/>
      <c r="B7791" s="38" t="s">
        <v>5396</v>
      </c>
      <c r="C7791" s="24">
        <v>2.2440000000000002</v>
      </c>
      <c r="D7791" s="40">
        <v>1.02540577869921E-10</v>
      </c>
      <c r="E7791" s="31">
        <v>7.9131175487966496E-10</v>
      </c>
    </row>
    <row r="7792" spans="1:5" ht="15" x14ac:dyDescent="0.25">
      <c r="A7792" s="48"/>
      <c r="B7792" s="38" t="s">
        <v>4536</v>
      </c>
      <c r="C7792" s="24">
        <v>1.502</v>
      </c>
      <c r="D7792" s="40">
        <v>5.7947460697559696E-19</v>
      </c>
      <c r="E7792" s="31">
        <v>6.4873173304068901E-18</v>
      </c>
    </row>
    <row r="7793" spans="1:5" ht="15" x14ac:dyDescent="0.25">
      <c r="A7793" s="48"/>
      <c r="B7793" s="38" t="s">
        <v>4537</v>
      </c>
      <c r="C7793" s="24">
        <v>1.6319999999999999</v>
      </c>
      <c r="D7793" s="40">
        <v>8.0417144049173395E-15</v>
      </c>
      <c r="E7793" s="31">
        <v>7.5326765907340203E-14</v>
      </c>
    </row>
    <row r="7794" spans="1:5" ht="15" x14ac:dyDescent="0.25">
      <c r="A7794" s="48"/>
      <c r="B7794" s="38" t="s">
        <v>7357</v>
      </c>
      <c r="C7794" s="24">
        <v>1.821</v>
      </c>
      <c r="D7794" s="40">
        <v>2.4130354391593799E-8</v>
      </c>
      <c r="E7794" s="31">
        <v>1.5344147638266001E-7</v>
      </c>
    </row>
    <row r="7795" spans="1:5" ht="15" x14ac:dyDescent="0.25">
      <c r="A7795" s="48"/>
      <c r="B7795" s="38" t="s">
        <v>753</v>
      </c>
      <c r="C7795" s="24">
        <v>2.3820000000000001</v>
      </c>
      <c r="D7795" s="40">
        <v>2.1597813965664001E-4</v>
      </c>
      <c r="E7795" s="31">
        <v>8.3684008986737205E-4</v>
      </c>
    </row>
    <row r="7796" spans="1:5" ht="15" x14ac:dyDescent="0.25">
      <c r="A7796" s="48"/>
      <c r="B7796" s="38" t="s">
        <v>5478</v>
      </c>
      <c r="C7796" s="24">
        <v>1.4450000000000001</v>
      </c>
      <c r="D7796" s="40">
        <v>8.2983797859444695E-8</v>
      </c>
      <c r="E7796" s="31">
        <v>5.0627395974775201E-7</v>
      </c>
    </row>
    <row r="7797" spans="1:5" ht="15" x14ac:dyDescent="0.25">
      <c r="A7797" s="48"/>
      <c r="B7797" s="38" t="s">
        <v>5790</v>
      </c>
      <c r="C7797" s="24">
        <v>1.5760000000000001</v>
      </c>
      <c r="D7797" s="40">
        <v>4.6651935260476498E-5</v>
      </c>
      <c r="E7797" s="31">
        <v>2.06105738924086E-4</v>
      </c>
    </row>
    <row r="7798" spans="1:5" ht="15" x14ac:dyDescent="0.25">
      <c r="A7798" s="48"/>
      <c r="B7798" s="38" t="s">
        <v>5397</v>
      </c>
      <c r="C7798" s="24">
        <v>1.1539999999999999</v>
      </c>
      <c r="D7798" s="40">
        <v>4.4301034399942701E-12</v>
      </c>
      <c r="E7798" s="31">
        <v>3.6517178577967599E-11</v>
      </c>
    </row>
    <row r="7799" spans="1:5" ht="15" x14ac:dyDescent="0.25">
      <c r="A7799" s="48"/>
      <c r="B7799" s="38" t="s">
        <v>754</v>
      </c>
      <c r="C7799" s="24">
        <v>1.258</v>
      </c>
      <c r="D7799" s="40">
        <v>2.89457329470669E-7</v>
      </c>
      <c r="E7799" s="31">
        <v>1.6899691302988499E-6</v>
      </c>
    </row>
    <row r="7800" spans="1:5" ht="15" x14ac:dyDescent="0.25">
      <c r="A7800" s="48"/>
      <c r="B7800" s="38" t="s">
        <v>5791</v>
      </c>
      <c r="C7800" s="24">
        <v>1.869</v>
      </c>
      <c r="D7800" s="40">
        <v>3.0154402427114898E-7</v>
      </c>
      <c r="E7800" s="31">
        <v>1.75684916339756E-6</v>
      </c>
    </row>
    <row r="7801" spans="1:5" ht="15" x14ac:dyDescent="0.25">
      <c r="A7801" s="48"/>
      <c r="B7801" s="38" t="s">
        <v>4538</v>
      </c>
      <c r="C7801" s="24">
        <v>1.1220000000000001</v>
      </c>
      <c r="D7801" s="40">
        <v>7.94177386860657E-9</v>
      </c>
      <c r="E7801" s="31">
        <v>5.2604797386817797E-8</v>
      </c>
    </row>
    <row r="7802" spans="1:5" ht="15" x14ac:dyDescent="0.25">
      <c r="A7802" s="48"/>
      <c r="B7802" s="38" t="s">
        <v>5480</v>
      </c>
      <c r="C7802" s="24">
        <v>1.4359999999999999</v>
      </c>
      <c r="D7802" s="40">
        <v>7.8696698432276793E-6</v>
      </c>
      <c r="E7802" s="31">
        <v>3.9095395542606099E-5</v>
      </c>
    </row>
    <row r="7803" spans="1:5" ht="15" x14ac:dyDescent="0.25">
      <c r="A7803" s="48"/>
      <c r="B7803" s="38" t="s">
        <v>7358</v>
      </c>
      <c r="C7803" s="24">
        <v>1.5069999999999999</v>
      </c>
      <c r="D7803" s="40">
        <v>6.2846745401152506E-5</v>
      </c>
      <c r="E7803" s="31">
        <v>2.6960623855976302E-4</v>
      </c>
    </row>
    <row r="7804" spans="1:5" ht="15" x14ac:dyDescent="0.25">
      <c r="A7804" s="48"/>
      <c r="B7804" s="38" t="s">
        <v>7359</v>
      </c>
      <c r="C7804" s="24">
        <v>1.163</v>
      </c>
      <c r="D7804" s="40">
        <v>1.01815612153809E-3</v>
      </c>
      <c r="E7804" s="31">
        <v>3.4085563539337799E-3</v>
      </c>
    </row>
    <row r="7805" spans="1:5" ht="15" x14ac:dyDescent="0.25">
      <c r="A7805" s="48"/>
      <c r="B7805" s="38" t="s">
        <v>5792</v>
      </c>
      <c r="C7805" s="24">
        <v>1.3220000000000001</v>
      </c>
      <c r="D7805" s="40">
        <v>1.43329260316403E-5</v>
      </c>
      <c r="E7805" s="31">
        <v>6.8394854579799906E-5</v>
      </c>
    </row>
    <row r="7806" spans="1:5" ht="15" x14ac:dyDescent="0.25">
      <c r="A7806" s="48"/>
      <c r="B7806" s="38" t="s">
        <v>4349</v>
      </c>
      <c r="C7806" s="24">
        <v>-1.514</v>
      </c>
      <c r="D7806" s="40">
        <v>5.2955806517420097E-11</v>
      </c>
      <c r="E7806" s="31">
        <v>4.1382880261646801E-10</v>
      </c>
    </row>
    <row r="7807" spans="1:5" ht="15" x14ac:dyDescent="0.25">
      <c r="A7807" s="48"/>
      <c r="B7807" s="38" t="s">
        <v>4540</v>
      </c>
      <c r="C7807" s="24">
        <v>-1.7250000000000001</v>
      </c>
      <c r="D7807" s="40">
        <v>3.9991523808863398E-13</v>
      </c>
      <c r="E7807" s="31">
        <v>3.4931371816721501E-12</v>
      </c>
    </row>
    <row r="7808" spans="1:5" ht="15" x14ac:dyDescent="0.25">
      <c r="A7808" s="48"/>
      <c r="B7808" s="38" t="s">
        <v>5793</v>
      </c>
      <c r="C7808" s="24">
        <v>-2.4039999999999999</v>
      </c>
      <c r="D7808" s="40">
        <v>6.4742255405042905E-4</v>
      </c>
      <c r="E7808" s="31">
        <v>2.2573180511866698E-3</v>
      </c>
    </row>
    <row r="7809" spans="1:5" ht="15" x14ac:dyDescent="0.25">
      <c r="A7809" s="48"/>
      <c r="B7809" s="38" t="s">
        <v>4351</v>
      </c>
      <c r="C7809" s="24">
        <v>-3.8479999999999999</v>
      </c>
      <c r="D7809" s="40">
        <v>2.8025255043735398E-187</v>
      </c>
      <c r="E7809" s="31">
        <v>3.3177131715605103E-185</v>
      </c>
    </row>
    <row r="7810" spans="1:5" ht="15" x14ac:dyDescent="0.25">
      <c r="A7810" s="48"/>
      <c r="B7810" s="38" t="s">
        <v>4352</v>
      </c>
      <c r="C7810" s="24">
        <v>-1.492</v>
      </c>
      <c r="D7810" s="40">
        <v>1.4515107607549001E-9</v>
      </c>
      <c r="E7810" s="31">
        <v>1.02620150862011E-8</v>
      </c>
    </row>
    <row r="7811" spans="1:5" ht="15" x14ac:dyDescent="0.25">
      <c r="A7811" s="48"/>
      <c r="B7811" s="38" t="s">
        <v>7299</v>
      </c>
      <c r="C7811" s="24">
        <v>1.736</v>
      </c>
      <c r="D7811" s="40">
        <v>1.36343926544428E-3</v>
      </c>
      <c r="E7811" s="31">
        <v>4.41827377573209E-3</v>
      </c>
    </row>
    <row r="7812" spans="1:5" ht="15" x14ac:dyDescent="0.25">
      <c r="A7812" s="48"/>
      <c r="B7812" s="38" t="s">
        <v>4498</v>
      </c>
      <c r="C7812" s="24">
        <v>1.5269999999999999</v>
      </c>
      <c r="D7812" s="40">
        <v>2.7377504120297202E-18</v>
      </c>
      <c r="E7812" s="31">
        <v>3.0045055803813399E-17</v>
      </c>
    </row>
    <row r="7813" spans="1:5" ht="15" x14ac:dyDescent="0.25">
      <c r="A7813" s="48"/>
      <c r="B7813" s="38" t="s">
        <v>5795</v>
      </c>
      <c r="C7813" s="24">
        <v>1.6819999999999999</v>
      </c>
      <c r="D7813" s="40">
        <v>2.8698702276747701E-6</v>
      </c>
      <c r="E7813" s="31">
        <v>1.5149865224651199E-5</v>
      </c>
    </row>
    <row r="7814" spans="1:5" ht="15" x14ac:dyDescent="0.25">
      <c r="A7814" s="48"/>
      <c r="B7814" s="38" t="s">
        <v>5796</v>
      </c>
      <c r="C7814" s="24">
        <v>1.9219999999999999</v>
      </c>
      <c r="D7814" s="40">
        <v>2.3327674516490299E-5</v>
      </c>
      <c r="E7814" s="31">
        <v>1.0816265084146E-4</v>
      </c>
    </row>
    <row r="7815" spans="1:5" ht="15" x14ac:dyDescent="0.25">
      <c r="A7815" s="48"/>
      <c r="B7815" s="38" t="s">
        <v>755</v>
      </c>
      <c r="C7815" s="24">
        <v>1.605</v>
      </c>
      <c r="D7815" s="40">
        <v>2.45875967951665E-4</v>
      </c>
      <c r="E7815" s="31">
        <v>9.4413656706905896E-4</v>
      </c>
    </row>
    <row r="7816" spans="1:5" ht="15" x14ac:dyDescent="0.25">
      <c r="A7816" s="48"/>
      <c r="B7816" s="38" t="s">
        <v>4354</v>
      </c>
      <c r="C7816" s="24">
        <v>-1.77</v>
      </c>
      <c r="D7816" s="40">
        <v>4.6265387119525098E-49</v>
      </c>
      <c r="E7816" s="31">
        <v>1.19176210154184E-47</v>
      </c>
    </row>
    <row r="7817" spans="1:5" ht="15" x14ac:dyDescent="0.25">
      <c r="A7817" s="48"/>
      <c r="B7817" s="38" t="s">
        <v>5797</v>
      </c>
      <c r="C7817" s="24">
        <v>1.9159999999999999</v>
      </c>
      <c r="D7817" s="40">
        <v>3.5138475319528701E-4</v>
      </c>
      <c r="E7817" s="31">
        <v>1.30688821308728E-3</v>
      </c>
    </row>
    <row r="7818" spans="1:5" ht="15" x14ac:dyDescent="0.25">
      <c r="A7818" s="48"/>
      <c r="B7818" s="38" t="s">
        <v>5798</v>
      </c>
      <c r="C7818" s="24">
        <v>1.7649999999999999</v>
      </c>
      <c r="D7818" s="40">
        <v>3.2571448926221799E-4</v>
      </c>
      <c r="E7818" s="31">
        <v>1.21792702839717E-3</v>
      </c>
    </row>
    <row r="7819" spans="1:5" ht="15" x14ac:dyDescent="0.25">
      <c r="A7819" s="48"/>
      <c r="B7819" s="38" t="s">
        <v>5799</v>
      </c>
      <c r="C7819" s="24">
        <v>1.631</v>
      </c>
      <c r="D7819" s="40">
        <v>6.5064270336633896E-5</v>
      </c>
      <c r="E7819" s="31">
        <v>2.7847507704079299E-4</v>
      </c>
    </row>
    <row r="7820" spans="1:5" ht="15" x14ac:dyDescent="0.25">
      <c r="A7820" s="48"/>
      <c r="B7820" s="38" t="s">
        <v>5800</v>
      </c>
      <c r="C7820" s="24">
        <v>1.8979999999999999</v>
      </c>
      <c r="D7820" s="40">
        <v>1.32559399911607E-9</v>
      </c>
      <c r="E7820" s="31">
        <v>9.3956751733526306E-9</v>
      </c>
    </row>
    <row r="7821" spans="1:5" ht="15" x14ac:dyDescent="0.25">
      <c r="A7821" s="48"/>
      <c r="B7821" s="38" t="s">
        <v>5801</v>
      </c>
      <c r="C7821" s="24">
        <v>1.341</v>
      </c>
      <c r="D7821" s="40">
        <v>1.16885568607364E-2</v>
      </c>
      <c r="E7821" s="31">
        <v>2.8649837168782898E-2</v>
      </c>
    </row>
    <row r="7822" spans="1:5" ht="15" x14ac:dyDescent="0.25">
      <c r="A7822" s="48"/>
      <c r="B7822" s="38" t="s">
        <v>1192</v>
      </c>
      <c r="C7822" s="24">
        <v>1.3160000000000001</v>
      </c>
      <c r="D7822" s="40">
        <v>1.1876437747944101E-4</v>
      </c>
      <c r="E7822" s="31">
        <v>4.8731931880207101E-4</v>
      </c>
    </row>
    <row r="7823" spans="1:5" ht="15" x14ac:dyDescent="0.25">
      <c r="A7823" s="48"/>
      <c r="B7823" s="38" t="s">
        <v>607</v>
      </c>
      <c r="C7823" s="24">
        <v>2.109</v>
      </c>
      <c r="D7823" s="40">
        <v>1.8769464074526099E-4</v>
      </c>
      <c r="E7823" s="31">
        <v>7.3700280953185003E-4</v>
      </c>
    </row>
    <row r="7824" spans="1:5" ht="15" x14ac:dyDescent="0.25">
      <c r="A7824" s="48"/>
      <c r="B7824" s="38" t="s">
        <v>5802</v>
      </c>
      <c r="C7824" s="24">
        <v>1.607</v>
      </c>
      <c r="D7824" s="40">
        <v>1.49336404386266E-4</v>
      </c>
      <c r="E7824" s="31">
        <v>6.0473635662677101E-4</v>
      </c>
    </row>
    <row r="7825" spans="1:5" ht="15" x14ac:dyDescent="0.25">
      <c r="A7825" s="48"/>
      <c r="B7825" s="38" t="s">
        <v>5486</v>
      </c>
      <c r="C7825" s="24">
        <v>1.014</v>
      </c>
      <c r="D7825" s="40">
        <v>1.1475190177599799E-2</v>
      </c>
      <c r="E7825" s="31">
        <v>2.8200848203344099E-2</v>
      </c>
    </row>
    <row r="7826" spans="1:5" ht="15" x14ac:dyDescent="0.25">
      <c r="A7826" s="48"/>
      <c r="B7826" s="38" t="s">
        <v>4550</v>
      </c>
      <c r="C7826" s="24">
        <v>1.81</v>
      </c>
      <c r="D7826" s="40">
        <v>2.20417250240365E-2</v>
      </c>
      <c r="E7826" s="31">
        <v>4.9253075515557902E-2</v>
      </c>
    </row>
    <row r="7827" spans="1:5" ht="15" x14ac:dyDescent="0.25">
      <c r="A7827" s="48"/>
      <c r="B7827" s="38" t="s">
        <v>451</v>
      </c>
      <c r="C7827" s="24">
        <v>1.276</v>
      </c>
      <c r="D7827" s="40">
        <v>3.79004341654044E-5</v>
      </c>
      <c r="E7827" s="31">
        <v>1.69652466368713E-4</v>
      </c>
    </row>
    <row r="7828" spans="1:5" ht="15" x14ac:dyDescent="0.25">
      <c r="A7828" s="48"/>
      <c r="B7828" s="38" t="s">
        <v>5398</v>
      </c>
      <c r="C7828" s="24">
        <v>-1.4179999999999999</v>
      </c>
      <c r="D7828" s="40">
        <v>6.4065031336379798E-5</v>
      </c>
      <c r="E7828" s="31">
        <v>2.7462082770078399E-4</v>
      </c>
    </row>
    <row r="7829" spans="1:5" ht="15" x14ac:dyDescent="0.25">
      <c r="A7829" s="48"/>
      <c r="B7829" s="38" t="s">
        <v>4552</v>
      </c>
      <c r="C7829" s="24">
        <v>-2.6469999999999998</v>
      </c>
      <c r="D7829" s="40">
        <v>7.92191730205406E-41</v>
      </c>
      <c r="E7829" s="31">
        <v>1.6570506717529601E-39</v>
      </c>
    </row>
    <row r="7830" spans="1:5" ht="15" x14ac:dyDescent="0.25">
      <c r="A7830" s="48"/>
      <c r="B7830" s="38" t="s">
        <v>4553</v>
      </c>
      <c r="C7830" s="24">
        <v>-3.1560000000000001</v>
      </c>
      <c r="D7830" s="40">
        <v>2.6109672676583601E-244</v>
      </c>
      <c r="E7830" s="31">
        <v>4.2727711403679803E-242</v>
      </c>
    </row>
    <row r="7831" spans="1:5" ht="15" x14ac:dyDescent="0.25">
      <c r="A7831" s="48"/>
      <c r="B7831" s="38" t="s">
        <v>383</v>
      </c>
      <c r="C7831" s="24">
        <v>-2.8410000000000002</v>
      </c>
      <c r="D7831" s="40">
        <v>1.01917965890554E-35</v>
      </c>
      <c r="E7831" s="31">
        <v>1.8715233076404099E-34</v>
      </c>
    </row>
    <row r="7832" spans="1:5" ht="15" x14ac:dyDescent="0.25">
      <c r="A7832" s="48"/>
      <c r="B7832" s="38" t="s">
        <v>4554</v>
      </c>
      <c r="C7832" s="24">
        <v>-2.1349999999999998</v>
      </c>
      <c r="D7832" s="40">
        <v>5.45030942961968E-79</v>
      </c>
      <c r="E7832" s="31">
        <v>2.2298177695885199E-77</v>
      </c>
    </row>
    <row r="7833" spans="1:5" ht="15" x14ac:dyDescent="0.25">
      <c r="A7833" s="48"/>
      <c r="B7833" s="38" t="s">
        <v>4555</v>
      </c>
      <c r="C7833" s="24">
        <v>-3.206</v>
      </c>
      <c r="D7833" s="40">
        <v>1.7221620029693901E-51</v>
      </c>
      <c r="E7833" s="31">
        <v>4.7202509283358E-50</v>
      </c>
    </row>
    <row r="7834" spans="1:5" ht="15" x14ac:dyDescent="0.25">
      <c r="A7834" s="48"/>
      <c r="B7834" s="38" t="s">
        <v>5487</v>
      </c>
      <c r="C7834" s="24">
        <v>2.91</v>
      </c>
      <c r="D7834" s="40">
        <v>1.57692546794566E-4</v>
      </c>
      <c r="E7834" s="31">
        <v>6.3031704767597897E-4</v>
      </c>
    </row>
    <row r="7835" spans="1:5" ht="15" x14ac:dyDescent="0.25">
      <c r="A7835" s="48"/>
      <c r="B7835" s="38" t="s">
        <v>758</v>
      </c>
      <c r="C7835" s="24">
        <v>1.5529999999999999</v>
      </c>
      <c r="D7835" s="40">
        <v>6.4893750343839303E-6</v>
      </c>
      <c r="E7835" s="31">
        <v>3.2675911937839101E-5</v>
      </c>
    </row>
    <row r="7836" spans="1:5" ht="15" x14ac:dyDescent="0.25">
      <c r="A7836" s="48"/>
      <c r="B7836" s="38" t="s">
        <v>5803</v>
      </c>
      <c r="C7836" s="24">
        <v>2.0640000000000001</v>
      </c>
      <c r="D7836" s="40">
        <v>1.52983065765176E-4</v>
      </c>
      <c r="E7836" s="31">
        <v>6.1591735015733803E-4</v>
      </c>
    </row>
    <row r="7837" spans="1:5" ht="15" x14ac:dyDescent="0.25">
      <c r="A7837" s="48"/>
      <c r="B7837" s="38" t="s">
        <v>1193</v>
      </c>
      <c r="C7837" s="24">
        <v>2.0739999999999998</v>
      </c>
      <c r="D7837" s="40">
        <v>1.90775011982909E-8</v>
      </c>
      <c r="E7837" s="31">
        <v>1.22855574846401E-7</v>
      </c>
    </row>
    <row r="7838" spans="1:5" ht="15" x14ac:dyDescent="0.25">
      <c r="A7838" s="48"/>
      <c r="B7838" s="38" t="s">
        <v>759</v>
      </c>
      <c r="C7838" s="24">
        <v>1.3420000000000001</v>
      </c>
      <c r="D7838" s="40">
        <v>2.0380914038355402E-3</v>
      </c>
      <c r="E7838" s="31">
        <v>6.28251555176783E-3</v>
      </c>
    </row>
    <row r="7839" spans="1:5" ht="15" x14ac:dyDescent="0.25">
      <c r="A7839" s="48"/>
      <c r="B7839" s="38" t="s">
        <v>5804</v>
      </c>
      <c r="C7839" s="24">
        <v>1.496</v>
      </c>
      <c r="D7839" s="40">
        <v>1.06888318315349E-4</v>
      </c>
      <c r="E7839" s="31">
        <v>4.4119184206721398E-4</v>
      </c>
    </row>
    <row r="7840" spans="1:5" ht="15" x14ac:dyDescent="0.25">
      <c r="A7840" s="48"/>
      <c r="B7840" s="38" t="s">
        <v>6548</v>
      </c>
      <c r="C7840" s="24">
        <v>1.44</v>
      </c>
      <c r="D7840" s="40">
        <v>1.36258199806899E-2</v>
      </c>
      <c r="E7840" s="31">
        <v>3.2594179867823897E-2</v>
      </c>
    </row>
    <row r="7841" spans="1:5" ht="15" x14ac:dyDescent="0.25">
      <c r="A7841" s="48"/>
      <c r="B7841" s="38" t="s">
        <v>6549</v>
      </c>
      <c r="C7841" s="24">
        <v>1.117</v>
      </c>
      <c r="D7841" s="40">
        <v>1.66360284108465E-2</v>
      </c>
      <c r="E7841" s="31">
        <v>3.8648376650500901E-2</v>
      </c>
    </row>
    <row r="7842" spans="1:5" ht="15" x14ac:dyDescent="0.25">
      <c r="A7842" s="48"/>
      <c r="B7842" s="38" t="s">
        <v>4557</v>
      </c>
      <c r="C7842" s="24">
        <v>1.3560000000000001</v>
      </c>
      <c r="D7842" s="40">
        <v>6.1197408638712703E-7</v>
      </c>
      <c r="E7842" s="31">
        <v>3.44987215466867E-6</v>
      </c>
    </row>
    <row r="7843" spans="1:5" ht="15" x14ac:dyDescent="0.25">
      <c r="A7843" s="48"/>
      <c r="B7843" s="38" t="s">
        <v>5805</v>
      </c>
      <c r="C7843" s="24">
        <v>1.385</v>
      </c>
      <c r="D7843" s="40">
        <v>9.2015010870432692E-3</v>
      </c>
      <c r="E7843" s="31">
        <v>2.32291978440602E-2</v>
      </c>
    </row>
    <row r="7844" spans="1:5" ht="15" x14ac:dyDescent="0.25">
      <c r="A7844" s="48"/>
      <c r="B7844" s="38" t="s">
        <v>5806</v>
      </c>
      <c r="C7844" s="24">
        <v>1.4850000000000001</v>
      </c>
      <c r="D7844" s="40">
        <v>3.3210409640026602E-3</v>
      </c>
      <c r="E7844" s="31">
        <v>9.6341355180973899E-3</v>
      </c>
    </row>
    <row r="7845" spans="1:5" ht="15" x14ac:dyDescent="0.25">
      <c r="A7845" s="48"/>
      <c r="B7845" s="38" t="s">
        <v>6550</v>
      </c>
      <c r="C7845" s="24">
        <v>1.4970000000000001</v>
      </c>
      <c r="D7845" s="40">
        <v>9.01409533313364E-4</v>
      </c>
      <c r="E7845" s="31">
        <v>3.0396622080942799E-3</v>
      </c>
    </row>
    <row r="7846" spans="1:5" ht="15" x14ac:dyDescent="0.25">
      <c r="A7846" s="48"/>
      <c r="B7846" s="38" t="s">
        <v>4560</v>
      </c>
      <c r="C7846" s="24">
        <v>-1.2290000000000001</v>
      </c>
      <c r="D7846" s="40">
        <v>1.1386461702489899E-10</v>
      </c>
      <c r="E7846" s="31">
        <v>8.7385204017453203E-10</v>
      </c>
    </row>
    <row r="7847" spans="1:5" ht="15" x14ac:dyDescent="0.25">
      <c r="A7847" s="48"/>
      <c r="B7847" s="38" t="s">
        <v>4564</v>
      </c>
      <c r="C7847" s="24">
        <v>-2.5880000000000001</v>
      </c>
      <c r="D7847" s="40">
        <v>8.8956140304579795E-69</v>
      </c>
      <c r="E7847" s="31">
        <v>3.2996797643645503E-67</v>
      </c>
    </row>
    <row r="7848" spans="1:5" ht="15" x14ac:dyDescent="0.25">
      <c r="A7848" s="48"/>
      <c r="B7848" s="38" t="s">
        <v>4565</v>
      </c>
      <c r="C7848" s="24">
        <v>-2.02</v>
      </c>
      <c r="D7848" s="40">
        <v>1.53875611925515E-21</v>
      </c>
      <c r="E7848" s="31">
        <v>1.9153554916187201E-20</v>
      </c>
    </row>
    <row r="7849" spans="1:5" ht="15" x14ac:dyDescent="0.25">
      <c r="A7849" s="48"/>
      <c r="B7849" s="38" t="s">
        <v>5807</v>
      </c>
      <c r="C7849" s="24">
        <v>-2.3540000000000001</v>
      </c>
      <c r="D7849" s="40">
        <v>4.8815945957947498E-5</v>
      </c>
      <c r="E7849" s="31">
        <v>2.14543383341248E-4</v>
      </c>
    </row>
    <row r="7850" spans="1:5" ht="15" x14ac:dyDescent="0.25">
      <c r="A7850" s="48"/>
      <c r="B7850" s="38" t="s">
        <v>4566</v>
      </c>
      <c r="C7850" s="24">
        <v>-2.3250000000000002</v>
      </c>
      <c r="D7850" s="40">
        <v>6.7597951797440002E-27</v>
      </c>
      <c r="E7850" s="31">
        <v>9.7187339483451095E-26</v>
      </c>
    </row>
    <row r="7851" spans="1:5" ht="15" x14ac:dyDescent="0.25">
      <c r="A7851" s="48"/>
      <c r="B7851" s="38" t="s">
        <v>162</v>
      </c>
      <c r="C7851" s="24">
        <v>-2.0009999999999999</v>
      </c>
      <c r="D7851" s="40">
        <v>9.2372200028579305E-18</v>
      </c>
      <c r="E7851" s="31">
        <v>9.9604442046320801E-17</v>
      </c>
    </row>
    <row r="7852" spans="1:5" ht="15" x14ac:dyDescent="0.25">
      <c r="A7852" s="48"/>
      <c r="B7852" s="38" t="s">
        <v>5808</v>
      </c>
      <c r="C7852" s="24">
        <v>-1.282</v>
      </c>
      <c r="D7852" s="40">
        <v>9.2266987755360605E-6</v>
      </c>
      <c r="E7852" s="31">
        <v>4.5151584861110499E-5</v>
      </c>
    </row>
    <row r="7853" spans="1:5" ht="15" x14ac:dyDescent="0.25">
      <c r="A7853" s="48"/>
      <c r="B7853" s="38" t="s">
        <v>7360</v>
      </c>
      <c r="C7853" s="24">
        <v>1.0569999999999999</v>
      </c>
      <c r="D7853" s="40">
        <v>2.1410684257226E-2</v>
      </c>
      <c r="E7853" s="31">
        <v>4.80359061319377E-2</v>
      </c>
    </row>
    <row r="7854" spans="1:5" ht="15" x14ac:dyDescent="0.25">
      <c r="A7854" s="48"/>
      <c r="B7854" s="38" t="s">
        <v>5809</v>
      </c>
      <c r="C7854" s="24">
        <v>1.1739999999999999</v>
      </c>
      <c r="D7854" s="40">
        <v>1.2160084049905699E-2</v>
      </c>
      <c r="E7854" s="31">
        <v>2.96099377040153E-2</v>
      </c>
    </row>
    <row r="7855" spans="1:5" ht="15" x14ac:dyDescent="0.25">
      <c r="A7855" s="48"/>
      <c r="B7855" s="38" t="s">
        <v>5810</v>
      </c>
      <c r="C7855" s="24">
        <v>2.4380000000000002</v>
      </c>
      <c r="D7855" s="40">
        <v>9.76108012224314E-8</v>
      </c>
      <c r="E7855" s="31">
        <v>5.9420842232123398E-7</v>
      </c>
    </row>
    <row r="7856" spans="1:5" ht="15" x14ac:dyDescent="0.25">
      <c r="A7856" s="48"/>
      <c r="B7856" s="38" t="s">
        <v>5811</v>
      </c>
      <c r="C7856" s="24">
        <v>1.946</v>
      </c>
      <c r="D7856" s="40">
        <v>7.9554987519907299E-7</v>
      </c>
      <c r="E7856" s="31">
        <v>4.4220174881195198E-6</v>
      </c>
    </row>
    <row r="7857" spans="1:5" ht="15" x14ac:dyDescent="0.25">
      <c r="A7857" s="48"/>
      <c r="B7857" s="38" t="s">
        <v>5812</v>
      </c>
      <c r="C7857" s="24">
        <v>1.556</v>
      </c>
      <c r="D7857" s="40">
        <v>1.7102864611074701E-4</v>
      </c>
      <c r="E7857" s="31">
        <v>6.7874706630541997E-4</v>
      </c>
    </row>
    <row r="7858" spans="1:5" ht="15" x14ac:dyDescent="0.25">
      <c r="A7858" s="48"/>
      <c r="B7858" s="38" t="s">
        <v>608</v>
      </c>
      <c r="C7858" s="24">
        <v>2.052</v>
      </c>
      <c r="D7858" s="40">
        <v>1.8723276373450799E-4</v>
      </c>
      <c r="E7858" s="31">
        <v>7.3570840213192299E-4</v>
      </c>
    </row>
    <row r="7859" spans="1:5" ht="15" x14ac:dyDescent="0.25">
      <c r="A7859" s="48"/>
      <c r="B7859" s="38" t="s">
        <v>5813</v>
      </c>
      <c r="C7859" s="24">
        <v>1.246</v>
      </c>
      <c r="D7859" s="40">
        <v>1.0938980133633799E-2</v>
      </c>
      <c r="E7859" s="31">
        <v>2.70388651548371E-2</v>
      </c>
    </row>
    <row r="7860" spans="1:5" ht="15" x14ac:dyDescent="0.25">
      <c r="A7860" s="48"/>
      <c r="B7860" s="38" t="s">
        <v>5814</v>
      </c>
      <c r="C7860" s="24">
        <v>2.1779999999999999</v>
      </c>
      <c r="D7860" s="40">
        <v>4.2781806475943198E-4</v>
      </c>
      <c r="E7860" s="31">
        <v>1.55784012586484E-3</v>
      </c>
    </row>
    <row r="7861" spans="1:5" ht="15" x14ac:dyDescent="0.25">
      <c r="A7861" s="48"/>
      <c r="B7861" s="38" t="s">
        <v>5815</v>
      </c>
      <c r="C7861" s="24">
        <v>1.9179999999999999</v>
      </c>
      <c r="D7861" s="40">
        <v>1.8165370256136801E-4</v>
      </c>
      <c r="E7861" s="31">
        <v>7.1569434740099004E-4</v>
      </c>
    </row>
    <row r="7862" spans="1:5" ht="15" x14ac:dyDescent="0.25">
      <c r="A7862" s="48"/>
      <c r="B7862" s="38" t="s">
        <v>5816</v>
      </c>
      <c r="C7862" s="24">
        <v>2.2770000000000001</v>
      </c>
      <c r="D7862" s="40">
        <v>4.3608794654252397E-6</v>
      </c>
      <c r="E7862" s="31">
        <v>2.2445821781337701E-5</v>
      </c>
    </row>
    <row r="7863" spans="1:5" ht="15" x14ac:dyDescent="0.25">
      <c r="A7863" s="48"/>
      <c r="B7863" s="38" t="s">
        <v>5817</v>
      </c>
      <c r="C7863" s="24">
        <v>1.7450000000000001</v>
      </c>
      <c r="D7863" s="40">
        <v>2.0712613919858401E-3</v>
      </c>
      <c r="E7863" s="31">
        <v>6.3600984464730701E-3</v>
      </c>
    </row>
    <row r="7864" spans="1:5" ht="15" x14ac:dyDescent="0.25">
      <c r="A7864" s="48"/>
      <c r="B7864" s="38" t="s">
        <v>5818</v>
      </c>
      <c r="C7864" s="24">
        <v>2.1280000000000001</v>
      </c>
      <c r="D7864" s="40">
        <v>9.0203024201478593E-5</v>
      </c>
      <c r="E7864" s="31">
        <v>3.7964419565584499E-4</v>
      </c>
    </row>
    <row r="7865" spans="1:5" ht="15" x14ac:dyDescent="0.25">
      <c r="A7865" s="48"/>
      <c r="B7865" s="38" t="s">
        <v>5819</v>
      </c>
      <c r="C7865" s="24">
        <v>2.4020000000000001</v>
      </c>
      <c r="D7865" s="40">
        <v>9.2863454995152403E-5</v>
      </c>
      <c r="E7865" s="31">
        <v>3.89368699015093E-4</v>
      </c>
    </row>
    <row r="7866" spans="1:5" ht="15" x14ac:dyDescent="0.25">
      <c r="A7866" s="48"/>
      <c r="B7866" s="38" t="s">
        <v>5820</v>
      </c>
      <c r="C7866" s="24">
        <v>1.4730000000000001</v>
      </c>
      <c r="D7866" s="40">
        <v>6.0975413942729196E-3</v>
      </c>
      <c r="E7866" s="31">
        <v>1.6287582415977501E-2</v>
      </c>
    </row>
    <row r="7867" spans="1:5" ht="15" x14ac:dyDescent="0.25">
      <c r="A7867" s="48"/>
      <c r="B7867" s="38" t="s">
        <v>5821</v>
      </c>
      <c r="C7867" s="24">
        <v>1.8169999999999999</v>
      </c>
      <c r="D7867" s="40">
        <v>2.6440892413153101E-5</v>
      </c>
      <c r="E7867" s="31">
        <v>1.2088506605323199E-4</v>
      </c>
    </row>
    <row r="7868" spans="1:5" ht="15" x14ac:dyDescent="0.25">
      <c r="A7868" s="48"/>
      <c r="B7868" s="38" t="s">
        <v>5822</v>
      </c>
      <c r="C7868" s="24">
        <v>1.456</v>
      </c>
      <c r="D7868" s="40">
        <v>9.1291264647552303E-5</v>
      </c>
      <c r="E7868" s="31">
        <v>3.8335441245206098E-4</v>
      </c>
    </row>
    <row r="7869" spans="1:5" ht="15" x14ac:dyDescent="0.25">
      <c r="A7869" s="48"/>
      <c r="B7869" s="38" t="s">
        <v>5823</v>
      </c>
      <c r="C7869" s="24">
        <v>1.498</v>
      </c>
      <c r="D7869" s="40">
        <v>1.3393703188425E-6</v>
      </c>
      <c r="E7869" s="31">
        <v>7.3221957509948698E-6</v>
      </c>
    </row>
    <row r="7870" spans="1:5" ht="15" x14ac:dyDescent="0.25">
      <c r="A7870" s="48"/>
      <c r="B7870" s="38" t="s">
        <v>5824</v>
      </c>
      <c r="C7870" s="24">
        <v>1.82</v>
      </c>
      <c r="D7870" s="40">
        <v>2.18983721523466E-3</v>
      </c>
      <c r="E7870" s="31">
        <v>6.6689952192477498E-3</v>
      </c>
    </row>
    <row r="7871" spans="1:5" ht="15" x14ac:dyDescent="0.25">
      <c r="A7871" s="48"/>
      <c r="B7871" s="38" t="s">
        <v>5825</v>
      </c>
      <c r="C7871" s="24">
        <v>1.3740000000000001</v>
      </c>
      <c r="D7871" s="40">
        <v>3.6637606987156198E-5</v>
      </c>
      <c r="E7871" s="31">
        <v>1.6452917294312901E-4</v>
      </c>
    </row>
    <row r="7872" spans="1:5" ht="15" x14ac:dyDescent="0.25">
      <c r="A7872" s="48"/>
      <c r="B7872" s="38" t="s">
        <v>602</v>
      </c>
      <c r="C7872" s="24">
        <v>2.1269999999999998</v>
      </c>
      <c r="D7872" s="40">
        <v>3.3313522496632797E-5</v>
      </c>
      <c r="E7872" s="31">
        <v>1.50207811321933E-4</v>
      </c>
    </row>
    <row r="7873" spans="1:5" ht="15" x14ac:dyDescent="0.25">
      <c r="A7873" s="48"/>
      <c r="B7873" s="38" t="s">
        <v>7361</v>
      </c>
      <c r="C7873" s="24">
        <v>-1.1259999999999999</v>
      </c>
      <c r="D7873" s="40">
        <v>8.66823535107261E-3</v>
      </c>
      <c r="E7873" s="31">
        <v>2.20631571332882E-2</v>
      </c>
    </row>
    <row r="7874" spans="1:5" ht="15" x14ac:dyDescent="0.25">
      <c r="A7874" s="48"/>
      <c r="B7874" s="38" t="s">
        <v>534</v>
      </c>
      <c r="C7874" s="24">
        <v>-1.113</v>
      </c>
      <c r="D7874" s="40">
        <v>8.4610590219057105E-4</v>
      </c>
      <c r="E7874" s="31">
        <v>2.8688197683049001E-3</v>
      </c>
    </row>
    <row r="7875" spans="1:5" ht="15" x14ac:dyDescent="0.25">
      <c r="A7875" s="48"/>
      <c r="B7875" s="38" t="s">
        <v>5826</v>
      </c>
      <c r="C7875" s="24">
        <v>2.302</v>
      </c>
      <c r="D7875" s="40">
        <v>6.7654320064556405E-8</v>
      </c>
      <c r="E7875" s="31">
        <v>4.15484146621624E-7</v>
      </c>
    </row>
    <row r="7876" spans="1:5" ht="15" x14ac:dyDescent="0.25">
      <c r="A7876" s="48"/>
      <c r="B7876" s="38" t="s">
        <v>5827</v>
      </c>
      <c r="C7876" s="24">
        <v>1.6319999999999999</v>
      </c>
      <c r="D7876" s="40">
        <v>1.85358199379657E-10</v>
      </c>
      <c r="E7876" s="31">
        <v>1.38993668645338E-9</v>
      </c>
    </row>
    <row r="7877" spans="1:5" ht="15" x14ac:dyDescent="0.25">
      <c r="A7877" s="48"/>
      <c r="B7877" s="38" t="s">
        <v>5828</v>
      </c>
      <c r="C7877" s="24">
        <v>1.036</v>
      </c>
      <c r="D7877" s="40">
        <v>1.6685256300992301E-3</v>
      </c>
      <c r="E7877" s="31">
        <v>5.2598734310890299E-3</v>
      </c>
    </row>
    <row r="7878" spans="1:5" ht="15" x14ac:dyDescent="0.25">
      <c r="A7878" s="48"/>
      <c r="B7878" s="38" t="s">
        <v>5829</v>
      </c>
      <c r="C7878" s="24">
        <v>1.9910000000000001</v>
      </c>
      <c r="D7878" s="40">
        <v>2.1456679398028602E-5</v>
      </c>
      <c r="E7878" s="31">
        <v>9.9820204156045899E-5</v>
      </c>
    </row>
    <row r="7879" spans="1:5" ht="15" x14ac:dyDescent="0.25">
      <c r="A7879" s="48"/>
      <c r="B7879" s="38" t="s">
        <v>5830</v>
      </c>
      <c r="C7879" s="24">
        <v>1.7929999999999999</v>
      </c>
      <c r="D7879" s="40">
        <v>2.1636973025368602E-3</v>
      </c>
      <c r="E7879" s="31">
        <v>6.61109928133723E-3</v>
      </c>
    </row>
    <row r="7880" spans="1:5" ht="15" x14ac:dyDescent="0.25">
      <c r="A7880" s="48"/>
      <c r="B7880" s="38" t="s">
        <v>165</v>
      </c>
      <c r="C7880" s="24">
        <v>1.8919999999999999</v>
      </c>
      <c r="D7880" s="40">
        <v>5.0207025448468503E-5</v>
      </c>
      <c r="E7880" s="31">
        <v>2.1961626540509301E-4</v>
      </c>
    </row>
    <row r="7881" spans="1:5" ht="15" x14ac:dyDescent="0.25">
      <c r="A7881" s="48"/>
      <c r="B7881" s="38" t="s">
        <v>5831</v>
      </c>
      <c r="C7881" s="24">
        <v>2.2959999999999998</v>
      </c>
      <c r="D7881" s="40">
        <v>3.8979589233479901E-4</v>
      </c>
      <c r="E7881" s="31">
        <v>1.43535694569876E-3</v>
      </c>
    </row>
    <row r="7882" spans="1:5" ht="15" x14ac:dyDescent="0.25">
      <c r="A7882" s="48"/>
      <c r="B7882" s="38" t="s">
        <v>5832</v>
      </c>
      <c r="C7882" s="24">
        <v>1.3919999999999999</v>
      </c>
      <c r="D7882" s="40">
        <v>6.9344413587986398E-4</v>
      </c>
      <c r="E7882" s="31">
        <v>2.3979634381824499E-3</v>
      </c>
    </row>
    <row r="7883" spans="1:5" ht="15" x14ac:dyDescent="0.25">
      <c r="A7883" s="48"/>
      <c r="B7883" s="38" t="s">
        <v>7362</v>
      </c>
      <c r="C7883" s="24">
        <v>1.452</v>
      </c>
      <c r="D7883" s="40">
        <v>1.0731788271344401E-3</v>
      </c>
      <c r="E7883" s="31">
        <v>3.5712721257033599E-3</v>
      </c>
    </row>
    <row r="7884" spans="1:5" ht="15" x14ac:dyDescent="0.25">
      <c r="A7884" s="48"/>
      <c r="B7884" s="38" t="s">
        <v>4574</v>
      </c>
      <c r="C7884" s="24">
        <v>1.71</v>
      </c>
      <c r="D7884" s="40">
        <v>1.9206736630787201E-3</v>
      </c>
      <c r="E7884" s="31">
        <v>5.9701833862402399E-3</v>
      </c>
    </row>
    <row r="7885" spans="1:5" ht="15" x14ac:dyDescent="0.25">
      <c r="A7885" s="48"/>
      <c r="B7885" s="38" t="s">
        <v>4575</v>
      </c>
      <c r="C7885" s="24">
        <v>1.359</v>
      </c>
      <c r="D7885" s="40">
        <v>7.6946082721690903E-4</v>
      </c>
      <c r="E7885" s="31">
        <v>2.6346338723907E-3</v>
      </c>
    </row>
    <row r="7886" spans="1:5" ht="15" x14ac:dyDescent="0.25">
      <c r="A7886" s="48"/>
      <c r="B7886" s="38" t="s">
        <v>5833</v>
      </c>
      <c r="C7886" s="24">
        <v>1.141</v>
      </c>
      <c r="D7886" s="40">
        <v>1.7706844792929699E-5</v>
      </c>
      <c r="E7886" s="31">
        <v>8.3139986858954504E-5</v>
      </c>
    </row>
    <row r="7887" spans="1:5" ht="15" x14ac:dyDescent="0.25">
      <c r="A7887" s="48"/>
      <c r="B7887" s="38" t="s">
        <v>5834</v>
      </c>
      <c r="C7887" s="24">
        <v>2.0070000000000001</v>
      </c>
      <c r="D7887" s="40">
        <v>5.0081714772951998E-6</v>
      </c>
      <c r="E7887" s="31">
        <v>2.55881231401933E-5</v>
      </c>
    </row>
    <row r="7888" spans="1:5" ht="15" x14ac:dyDescent="0.25">
      <c r="A7888" s="48"/>
      <c r="B7888" s="38" t="s">
        <v>762</v>
      </c>
      <c r="C7888" s="24">
        <v>1.234</v>
      </c>
      <c r="D7888" s="40">
        <v>6.6346090162667801E-3</v>
      </c>
      <c r="E7888" s="31">
        <v>1.7462421337656901E-2</v>
      </c>
    </row>
    <row r="7889" spans="1:5" ht="15" x14ac:dyDescent="0.25">
      <c r="A7889" s="48"/>
      <c r="B7889" s="38" t="s">
        <v>5835</v>
      </c>
      <c r="C7889" s="24">
        <v>1.5149999999999999</v>
      </c>
      <c r="D7889" s="40">
        <v>6.6868471985089099E-3</v>
      </c>
      <c r="E7889" s="31">
        <v>1.7574689566605399E-2</v>
      </c>
    </row>
    <row r="7890" spans="1:5" ht="15" x14ac:dyDescent="0.25">
      <c r="A7890" s="48"/>
      <c r="B7890" s="38" t="s">
        <v>5836</v>
      </c>
      <c r="C7890" s="24">
        <v>1.264</v>
      </c>
      <c r="D7890" s="40">
        <v>4.3083136954405102E-4</v>
      </c>
      <c r="E7890" s="31">
        <v>1.5667619216621601E-3</v>
      </c>
    </row>
    <row r="7891" spans="1:5" ht="15" x14ac:dyDescent="0.25">
      <c r="A7891" s="48"/>
      <c r="B7891" s="38" t="s">
        <v>4582</v>
      </c>
      <c r="C7891" s="24">
        <v>-1.798</v>
      </c>
      <c r="D7891" s="40">
        <v>8.9813885633252395E-19</v>
      </c>
      <c r="E7891" s="31">
        <v>9.9944891932683297E-18</v>
      </c>
    </row>
    <row r="7892" spans="1:5" ht="15" x14ac:dyDescent="0.25">
      <c r="A7892" s="48"/>
      <c r="B7892" s="38" t="s">
        <v>7363</v>
      </c>
      <c r="C7892" s="24">
        <v>1.0169999999999999</v>
      </c>
      <c r="D7892" s="40">
        <v>8.5987635082060703E-4</v>
      </c>
      <c r="E7892" s="31">
        <v>2.9137344798817601E-3</v>
      </c>
    </row>
    <row r="7893" spans="1:5" ht="15" x14ac:dyDescent="0.25">
      <c r="A7893" s="48"/>
      <c r="B7893" s="38" t="s">
        <v>5837</v>
      </c>
      <c r="C7893" s="24">
        <v>2.3130000000000002</v>
      </c>
      <c r="D7893" s="40">
        <v>1.9978479877460101E-3</v>
      </c>
      <c r="E7893" s="31">
        <v>6.1824394904442699E-3</v>
      </c>
    </row>
    <row r="7894" spans="1:5" ht="15" x14ac:dyDescent="0.25">
      <c r="A7894" s="48"/>
      <c r="B7894" s="38" t="s">
        <v>7364</v>
      </c>
      <c r="C7894" s="24">
        <v>-1.123</v>
      </c>
      <c r="D7894" s="40">
        <v>5.0932074222043997E-5</v>
      </c>
      <c r="E7894" s="31">
        <v>2.2243803843913099E-4</v>
      </c>
    </row>
    <row r="7895" spans="1:5" ht="15" x14ac:dyDescent="0.25">
      <c r="A7895" s="48"/>
      <c r="B7895" s="38" t="s">
        <v>4584</v>
      </c>
      <c r="C7895" s="24">
        <v>-1.335</v>
      </c>
      <c r="D7895" s="40">
        <v>4.0887365760419897E-11</v>
      </c>
      <c r="E7895" s="31">
        <v>3.2223414035548999E-10</v>
      </c>
    </row>
    <row r="7896" spans="1:5" ht="15" x14ac:dyDescent="0.25">
      <c r="A7896" s="48"/>
      <c r="B7896" s="38" t="s">
        <v>765</v>
      </c>
      <c r="C7896" s="24">
        <v>1.732</v>
      </c>
      <c r="D7896" s="40">
        <v>1.59961899215992E-4</v>
      </c>
      <c r="E7896" s="31">
        <v>6.3801290841418098E-4</v>
      </c>
    </row>
    <row r="7897" spans="1:5" ht="15" x14ac:dyDescent="0.25">
      <c r="A7897" s="48"/>
      <c r="B7897" s="38" t="s">
        <v>1155</v>
      </c>
      <c r="C7897" s="24">
        <v>1.6040000000000001</v>
      </c>
      <c r="D7897" s="40">
        <v>8.9410683073833597E-6</v>
      </c>
      <c r="E7897" s="31">
        <v>4.3869580301835098E-5</v>
      </c>
    </row>
    <row r="7898" spans="1:5" ht="15" x14ac:dyDescent="0.25">
      <c r="A7898" s="48"/>
      <c r="B7898" s="38" t="s">
        <v>5838</v>
      </c>
      <c r="C7898" s="24">
        <v>1.6619999999999999</v>
      </c>
      <c r="D7898" s="40">
        <v>3.18843419021528E-4</v>
      </c>
      <c r="E7898" s="31">
        <v>1.1946429518086099E-3</v>
      </c>
    </row>
    <row r="7899" spans="1:5" ht="15" x14ac:dyDescent="0.25">
      <c r="A7899" s="48"/>
      <c r="B7899" s="38" t="s">
        <v>167</v>
      </c>
      <c r="C7899" s="24">
        <v>1.8779999999999999</v>
      </c>
      <c r="D7899" s="40">
        <v>4.50256727805966E-4</v>
      </c>
      <c r="E7899" s="31">
        <v>1.62994693136786E-3</v>
      </c>
    </row>
    <row r="7900" spans="1:5" ht="15" x14ac:dyDescent="0.25">
      <c r="A7900" s="48"/>
      <c r="B7900" s="38" t="s">
        <v>5839</v>
      </c>
      <c r="C7900" s="24">
        <v>1.1140000000000001</v>
      </c>
      <c r="D7900" s="40">
        <v>7.6508941076835202E-3</v>
      </c>
      <c r="E7900" s="31">
        <v>1.9753863023271999E-2</v>
      </c>
    </row>
    <row r="7901" spans="1:5" ht="15" x14ac:dyDescent="0.25">
      <c r="A7901" s="48"/>
      <c r="B7901" s="38" t="s">
        <v>5840</v>
      </c>
      <c r="C7901" s="24">
        <v>1.647</v>
      </c>
      <c r="D7901" s="40">
        <v>6.6216273040699801E-4</v>
      </c>
      <c r="E7901" s="31">
        <v>2.30555283603538E-3</v>
      </c>
    </row>
    <row r="7902" spans="1:5" ht="15" x14ac:dyDescent="0.25">
      <c r="A7902" s="48"/>
      <c r="B7902" s="38" t="s">
        <v>495</v>
      </c>
      <c r="C7902" s="24">
        <v>-2.4670000000000001</v>
      </c>
      <c r="D7902" s="40">
        <v>6.3014283952279098E-41</v>
      </c>
      <c r="E7902" s="31">
        <v>1.3280737723881899E-39</v>
      </c>
    </row>
    <row r="7903" spans="1:5" ht="15" x14ac:dyDescent="0.25">
      <c r="A7903" s="48"/>
      <c r="B7903" s="38" t="s">
        <v>5841</v>
      </c>
      <c r="C7903" s="24">
        <v>-1.3560000000000001</v>
      </c>
      <c r="D7903" s="40">
        <v>8.5991697198379796E-6</v>
      </c>
      <c r="E7903" s="31">
        <v>4.2349207520069302E-5</v>
      </c>
    </row>
    <row r="7904" spans="1:5" ht="15" x14ac:dyDescent="0.25">
      <c r="A7904" s="48"/>
      <c r="B7904" s="38" t="s">
        <v>545</v>
      </c>
      <c r="C7904" s="24">
        <v>1.1100000000000001</v>
      </c>
      <c r="D7904" s="40">
        <v>7.0248233278073901E-3</v>
      </c>
      <c r="E7904" s="31">
        <v>1.83416785527547E-2</v>
      </c>
    </row>
    <row r="7905" spans="1:5" ht="15" x14ac:dyDescent="0.25">
      <c r="A7905" s="48"/>
      <c r="B7905" s="38" t="s">
        <v>5842</v>
      </c>
      <c r="C7905" s="24">
        <v>1.2210000000000001</v>
      </c>
      <c r="D7905" s="40">
        <v>1.1996727595558799E-3</v>
      </c>
      <c r="E7905" s="31">
        <v>3.9333996665697696E-3</v>
      </c>
    </row>
    <row r="7906" spans="1:5" ht="15" x14ac:dyDescent="0.25">
      <c r="A7906" s="48"/>
      <c r="B7906" s="38" t="s">
        <v>1028</v>
      </c>
      <c r="C7906" s="24">
        <v>1.012</v>
      </c>
      <c r="D7906" s="40">
        <v>9.6897423628341701E-3</v>
      </c>
      <c r="E7906" s="31">
        <v>2.42854623904546E-2</v>
      </c>
    </row>
    <row r="7907" spans="1:5" ht="15" x14ac:dyDescent="0.25">
      <c r="A7907" s="48"/>
      <c r="B7907" s="38" t="s">
        <v>4587</v>
      </c>
      <c r="C7907" s="24">
        <v>-2.133</v>
      </c>
      <c r="D7907" s="40">
        <v>2.2853884237704501E-16</v>
      </c>
      <c r="E7907" s="31">
        <v>2.32466200911495E-15</v>
      </c>
    </row>
    <row r="7908" spans="1:5" ht="15" x14ac:dyDescent="0.25">
      <c r="A7908" s="48"/>
      <c r="B7908" s="38" t="s">
        <v>7365</v>
      </c>
      <c r="C7908" s="24">
        <v>1.4710000000000001</v>
      </c>
      <c r="D7908" s="40">
        <v>5.5504569472232299E-6</v>
      </c>
      <c r="E7908" s="31">
        <v>2.8255025118344101E-5</v>
      </c>
    </row>
    <row r="7909" spans="1:5" ht="15" x14ac:dyDescent="0.25">
      <c r="A7909" s="48"/>
      <c r="B7909" s="38" t="s">
        <v>769</v>
      </c>
      <c r="C7909" s="24">
        <v>1.5409999999999999</v>
      </c>
      <c r="D7909" s="40">
        <v>1.0721435721651201E-4</v>
      </c>
      <c r="E7909" s="31">
        <v>4.4220955044675398E-4</v>
      </c>
    </row>
    <row r="7910" spans="1:5" ht="15" x14ac:dyDescent="0.25">
      <c r="A7910" s="48"/>
      <c r="B7910" s="38" t="s">
        <v>4593</v>
      </c>
      <c r="C7910" s="24">
        <v>-2.2909999999999999</v>
      </c>
      <c r="D7910" s="40">
        <v>1.3239759823649599E-51</v>
      </c>
      <c r="E7910" s="31">
        <v>3.6833011829393102E-50</v>
      </c>
    </row>
    <row r="7911" spans="1:5" ht="15" x14ac:dyDescent="0.25">
      <c r="A7911" s="48"/>
      <c r="B7911" s="38" t="s">
        <v>5844</v>
      </c>
      <c r="C7911" s="24">
        <v>-2.8090000000000002</v>
      </c>
      <c r="D7911" s="40">
        <v>2.2717394772384499E-48</v>
      </c>
      <c r="E7911" s="31">
        <v>5.7194382132826798E-47</v>
      </c>
    </row>
    <row r="7912" spans="1:5" ht="15" x14ac:dyDescent="0.25">
      <c r="A7912" s="48"/>
      <c r="B7912" s="38" t="s">
        <v>4596</v>
      </c>
      <c r="C7912" s="24">
        <v>-1.4990000000000001</v>
      </c>
      <c r="D7912" s="40">
        <v>1.37855423976727E-25</v>
      </c>
      <c r="E7912" s="31">
        <v>1.9418419721683801E-24</v>
      </c>
    </row>
    <row r="7913" spans="1:5" ht="15" x14ac:dyDescent="0.25">
      <c r="A7913" s="48"/>
      <c r="B7913" s="38" t="s">
        <v>4597</v>
      </c>
      <c r="C7913" s="24">
        <v>-1.4530000000000001</v>
      </c>
      <c r="D7913" s="40">
        <v>3.6341285763782702E-20</v>
      </c>
      <c r="E7913" s="31">
        <v>4.2749030441794202E-19</v>
      </c>
    </row>
    <row r="7914" spans="1:5" ht="15" x14ac:dyDescent="0.25">
      <c r="A7914" s="48"/>
      <c r="B7914" s="38" t="s">
        <v>5845</v>
      </c>
      <c r="C7914" s="24">
        <v>1.083</v>
      </c>
      <c r="D7914" s="40">
        <v>4.1404166728786903E-3</v>
      </c>
      <c r="E7914" s="31">
        <v>1.1682189841732801E-2</v>
      </c>
    </row>
    <row r="7915" spans="1:5" ht="15" x14ac:dyDescent="0.25">
      <c r="A7915" s="48"/>
      <c r="B7915" s="38" t="s">
        <v>4602</v>
      </c>
      <c r="C7915" s="24">
        <v>-1.1220000000000001</v>
      </c>
      <c r="D7915" s="40">
        <v>8.8233418956065995E-4</v>
      </c>
      <c r="E7915" s="31">
        <v>2.97714216538236E-3</v>
      </c>
    </row>
    <row r="7916" spans="1:5" ht="15" x14ac:dyDescent="0.25">
      <c r="A7916" s="48"/>
      <c r="B7916" s="38" t="s">
        <v>5846</v>
      </c>
      <c r="C7916" s="24">
        <v>1.841</v>
      </c>
      <c r="D7916" s="40">
        <v>5.4661521692096499E-3</v>
      </c>
      <c r="E7916" s="31">
        <v>1.4894060073204001E-2</v>
      </c>
    </row>
    <row r="7917" spans="1:5" ht="15" x14ac:dyDescent="0.25">
      <c r="A7917" s="48"/>
      <c r="B7917" s="38" t="s">
        <v>7366</v>
      </c>
      <c r="C7917" s="24">
        <v>1.091</v>
      </c>
      <c r="D7917" s="40">
        <v>4.4338001529158798E-4</v>
      </c>
      <c r="E7917" s="31">
        <v>1.6092409687425899E-3</v>
      </c>
    </row>
    <row r="7918" spans="1:5" ht="15" x14ac:dyDescent="0.25">
      <c r="A7918" s="48"/>
      <c r="B7918" s="38" t="s">
        <v>1141</v>
      </c>
      <c r="C7918" s="24">
        <v>-1.7729999999999999</v>
      </c>
      <c r="D7918" s="40">
        <v>3.1864927828166201E-9</v>
      </c>
      <c r="E7918" s="31">
        <v>2.1834539216245899E-8</v>
      </c>
    </row>
    <row r="7919" spans="1:5" ht="15" x14ac:dyDescent="0.25">
      <c r="A7919" s="48"/>
      <c r="B7919" s="38" t="s">
        <v>4606</v>
      </c>
      <c r="C7919" s="24">
        <v>1.65</v>
      </c>
      <c r="D7919" s="40">
        <v>6.2861879311242699E-7</v>
      </c>
      <c r="E7919" s="31">
        <v>3.5329646109874198E-6</v>
      </c>
    </row>
    <row r="7920" spans="1:5" ht="15" x14ac:dyDescent="0.25">
      <c r="A7920" s="48"/>
      <c r="B7920" s="38" t="s">
        <v>5847</v>
      </c>
      <c r="C7920" s="24">
        <v>1.76</v>
      </c>
      <c r="D7920" s="40">
        <v>5.4398387997550204E-6</v>
      </c>
      <c r="E7920" s="31">
        <v>2.7742679268411501E-5</v>
      </c>
    </row>
    <row r="7921" spans="1:5" ht="15" x14ac:dyDescent="0.25">
      <c r="A7921" s="48"/>
      <c r="B7921" s="38" t="s">
        <v>5848</v>
      </c>
      <c r="C7921" s="24">
        <v>2.387</v>
      </c>
      <c r="D7921" s="40">
        <v>7.6738820279942901E-6</v>
      </c>
      <c r="E7921" s="31">
        <v>3.8190947767227403E-5</v>
      </c>
    </row>
    <row r="7922" spans="1:5" ht="15" x14ac:dyDescent="0.25">
      <c r="A7922" s="48"/>
      <c r="B7922" s="38" t="s">
        <v>773</v>
      </c>
      <c r="C7922" s="24">
        <v>1.702</v>
      </c>
      <c r="D7922" s="40">
        <v>3.6871349248152703E-5</v>
      </c>
      <c r="E7922" s="31">
        <v>1.6531199614562599E-4</v>
      </c>
    </row>
    <row r="7923" spans="1:5" ht="15" x14ac:dyDescent="0.25">
      <c r="A7923" s="48"/>
      <c r="B7923" s="38" t="s">
        <v>5849</v>
      </c>
      <c r="C7923" s="24">
        <v>1.5289999999999999</v>
      </c>
      <c r="D7923" s="40">
        <v>7.0405916501289101E-5</v>
      </c>
      <c r="E7923" s="31">
        <v>2.9949428089692099E-4</v>
      </c>
    </row>
    <row r="7924" spans="1:5" ht="15" x14ac:dyDescent="0.25">
      <c r="A7924" s="48"/>
      <c r="B7924" s="38" t="s">
        <v>5850</v>
      </c>
      <c r="C7924" s="24">
        <v>2.1150000000000002</v>
      </c>
      <c r="D7924" s="40">
        <v>2.8766820517135898E-6</v>
      </c>
      <c r="E7924" s="31">
        <v>1.5171430270838299E-5</v>
      </c>
    </row>
    <row r="7925" spans="1:5" ht="15" x14ac:dyDescent="0.25">
      <c r="A7925" s="48"/>
      <c r="B7925" s="38" t="s">
        <v>5851</v>
      </c>
      <c r="C7925" s="24">
        <v>-1.885</v>
      </c>
      <c r="D7925" s="40">
        <v>8.1408977467436597E-25</v>
      </c>
      <c r="E7925" s="31">
        <v>1.1267650513154699E-23</v>
      </c>
    </row>
    <row r="7926" spans="1:5" ht="15" x14ac:dyDescent="0.25">
      <c r="A7926" s="48"/>
      <c r="B7926" s="38" t="s">
        <v>5852</v>
      </c>
      <c r="C7926" s="24">
        <v>-3.1669999999999998</v>
      </c>
      <c r="D7926" s="40">
        <v>1.26894691827895E-164</v>
      </c>
      <c r="E7926" s="31">
        <v>1.2607894023757299E-162</v>
      </c>
    </row>
    <row r="7927" spans="1:5" ht="15" x14ac:dyDescent="0.25">
      <c r="A7927" s="48"/>
      <c r="B7927" s="38" t="s">
        <v>4608</v>
      </c>
      <c r="C7927" s="24">
        <v>-2.214</v>
      </c>
      <c r="D7927" s="40">
        <v>1.87914981849715E-28</v>
      </c>
      <c r="E7927" s="31">
        <v>2.8334931138531599E-27</v>
      </c>
    </row>
    <row r="7928" spans="1:5" ht="15" x14ac:dyDescent="0.25">
      <c r="A7928" s="48"/>
      <c r="B7928" s="38" t="s">
        <v>4609</v>
      </c>
      <c r="C7928" s="24">
        <v>1.337</v>
      </c>
      <c r="D7928" s="40">
        <v>1.1981476484507301E-4</v>
      </c>
      <c r="E7928" s="31">
        <v>4.9126702402209896E-4</v>
      </c>
    </row>
    <row r="7929" spans="1:5" ht="15" x14ac:dyDescent="0.25">
      <c r="A7929" s="48"/>
      <c r="B7929" s="38" t="s">
        <v>516</v>
      </c>
      <c r="C7929" s="24">
        <v>-2.1440000000000001</v>
      </c>
      <c r="D7929" s="40">
        <v>5.8890830858153799E-43</v>
      </c>
      <c r="E7929" s="31">
        <v>1.27995540193269E-41</v>
      </c>
    </row>
    <row r="7930" spans="1:5" ht="15" x14ac:dyDescent="0.25">
      <c r="A7930" s="48"/>
      <c r="B7930" s="38" t="s">
        <v>5496</v>
      </c>
      <c r="C7930" s="24">
        <v>-2.1019999999999999</v>
      </c>
      <c r="D7930" s="40">
        <v>6.8050402976168096E-17</v>
      </c>
      <c r="E7930" s="31">
        <v>7.0377777353048198E-16</v>
      </c>
    </row>
    <row r="7931" spans="1:5" ht="15" x14ac:dyDescent="0.25">
      <c r="A7931" s="48"/>
      <c r="B7931" s="38" t="s">
        <v>4610</v>
      </c>
      <c r="C7931" s="24">
        <v>-1.6359999999999999</v>
      </c>
      <c r="D7931" s="40">
        <v>7.7075901144654299E-72</v>
      </c>
      <c r="E7931" s="31">
        <v>2.9989532445374602E-70</v>
      </c>
    </row>
    <row r="7932" spans="1:5" ht="15" x14ac:dyDescent="0.25">
      <c r="A7932" s="48"/>
      <c r="B7932" s="38" t="s">
        <v>5853</v>
      </c>
      <c r="C7932" s="24">
        <v>-1.6950000000000001</v>
      </c>
      <c r="D7932" s="40">
        <v>4.8812364295139802E-34</v>
      </c>
      <c r="E7932" s="31">
        <v>8.5406287716401805E-33</v>
      </c>
    </row>
    <row r="7933" spans="1:5" ht="15" x14ac:dyDescent="0.25">
      <c r="A7933" s="48"/>
      <c r="B7933" s="38" t="s">
        <v>4611</v>
      </c>
      <c r="C7933" s="24">
        <v>1.3660000000000001</v>
      </c>
      <c r="D7933" s="40">
        <v>4.3295770405310603E-5</v>
      </c>
      <c r="E7933" s="31">
        <v>1.91950331900516E-4</v>
      </c>
    </row>
    <row r="7934" spans="1:5" ht="15" x14ac:dyDescent="0.25">
      <c r="A7934" s="48"/>
      <c r="B7934" s="38" t="s">
        <v>5854</v>
      </c>
      <c r="C7934" s="24">
        <v>1.194</v>
      </c>
      <c r="D7934" s="40">
        <v>1.6204150956647301E-3</v>
      </c>
      <c r="E7934" s="31">
        <v>5.1373160069963196E-3</v>
      </c>
    </row>
    <row r="7935" spans="1:5" ht="15" x14ac:dyDescent="0.25">
      <c r="A7935" s="48"/>
      <c r="B7935" s="38" t="s">
        <v>5498</v>
      </c>
      <c r="C7935" s="24">
        <v>2.4889999999999999</v>
      </c>
      <c r="D7935" s="40">
        <v>4.7014975263133602E-6</v>
      </c>
      <c r="E7935" s="31">
        <v>2.408759874439E-5</v>
      </c>
    </row>
    <row r="7936" spans="1:5" ht="15" x14ac:dyDescent="0.25">
      <c r="A7936" s="48"/>
      <c r="B7936" s="38" t="s">
        <v>5855</v>
      </c>
      <c r="C7936" s="24">
        <v>1.0309999999999999</v>
      </c>
      <c r="D7936" s="40">
        <v>1.7171790317593399E-2</v>
      </c>
      <c r="E7936" s="31">
        <v>3.9776786564150603E-2</v>
      </c>
    </row>
    <row r="7937" spans="1:5" ht="15" x14ac:dyDescent="0.25">
      <c r="A7937" s="48"/>
      <c r="B7937" s="38" t="s">
        <v>5856</v>
      </c>
      <c r="C7937" s="24">
        <v>1.694</v>
      </c>
      <c r="D7937" s="40">
        <v>4.3689713157838497E-3</v>
      </c>
      <c r="E7937" s="31">
        <v>1.2221697536963999E-2</v>
      </c>
    </row>
    <row r="7938" spans="1:5" ht="15" x14ac:dyDescent="0.25">
      <c r="A7938" s="48"/>
      <c r="B7938" s="38" t="s">
        <v>5857</v>
      </c>
      <c r="C7938" s="24">
        <v>-1.7410000000000001</v>
      </c>
      <c r="D7938" s="40">
        <v>8.6007556609774095E-6</v>
      </c>
      <c r="E7938" s="31">
        <v>4.2349207520069302E-5</v>
      </c>
    </row>
    <row r="7939" spans="1:5" ht="15" x14ac:dyDescent="0.25">
      <c r="A7939" s="48"/>
      <c r="B7939" s="38" t="s">
        <v>4615</v>
      </c>
      <c r="C7939" s="24">
        <v>-2.4380000000000002</v>
      </c>
      <c r="D7939" s="40">
        <v>1.3400457365783699E-23</v>
      </c>
      <c r="E7939" s="31">
        <v>1.7966299947764001E-22</v>
      </c>
    </row>
    <row r="7940" spans="1:5" ht="15" x14ac:dyDescent="0.25">
      <c r="A7940" s="48"/>
      <c r="B7940" s="38" t="s">
        <v>4616</v>
      </c>
      <c r="C7940" s="24">
        <v>1.8779999999999999</v>
      </c>
      <c r="D7940" s="40">
        <v>1.5755747165925E-4</v>
      </c>
      <c r="E7940" s="31">
        <v>6.3022988663700096E-4</v>
      </c>
    </row>
    <row r="7941" spans="1:5" ht="15" x14ac:dyDescent="0.25">
      <c r="A7941" s="48"/>
      <c r="B7941" s="38" t="s">
        <v>6584</v>
      </c>
      <c r="C7941" s="24">
        <v>2.327</v>
      </c>
      <c r="D7941" s="40">
        <v>1.8004189411712499E-7</v>
      </c>
      <c r="E7941" s="31">
        <v>1.0702490372518001E-6</v>
      </c>
    </row>
    <row r="7942" spans="1:5" ht="15" x14ac:dyDescent="0.25">
      <c r="A7942" s="48"/>
      <c r="B7942" s="38" t="s">
        <v>5859</v>
      </c>
      <c r="C7942" s="24">
        <v>2.774</v>
      </c>
      <c r="D7942" s="40">
        <v>1.38850450153763E-14</v>
      </c>
      <c r="E7942" s="31">
        <v>1.29407689222033E-13</v>
      </c>
    </row>
    <row r="7943" spans="1:5" ht="15" x14ac:dyDescent="0.25">
      <c r="A7943" s="48"/>
      <c r="B7943" s="38" t="s">
        <v>778</v>
      </c>
      <c r="C7943" s="24">
        <v>1.772</v>
      </c>
      <c r="D7943" s="40">
        <v>5.4734306986329004E-7</v>
      </c>
      <c r="E7943" s="31">
        <v>3.1075682048156601E-6</v>
      </c>
    </row>
    <row r="7944" spans="1:5" ht="15" x14ac:dyDescent="0.25">
      <c r="A7944" s="48"/>
      <c r="B7944" s="38" t="s">
        <v>173</v>
      </c>
      <c r="C7944" s="24">
        <v>2.5049999999999999</v>
      </c>
      <c r="D7944" s="40">
        <v>5.1029574123219199E-11</v>
      </c>
      <c r="E7944" s="31">
        <v>3.9933692042417901E-10</v>
      </c>
    </row>
    <row r="7945" spans="1:5" ht="15" x14ac:dyDescent="0.25">
      <c r="A7945" s="48"/>
      <c r="B7945" s="38" t="s">
        <v>1195</v>
      </c>
      <c r="C7945" s="24">
        <v>2.5390000000000001</v>
      </c>
      <c r="D7945" s="40">
        <v>3.3276611178981599E-7</v>
      </c>
      <c r="E7945" s="31">
        <v>1.9306680354520701E-6</v>
      </c>
    </row>
    <row r="7946" spans="1:5" ht="15" x14ac:dyDescent="0.25">
      <c r="A7946" s="48"/>
      <c r="B7946" s="38" t="s">
        <v>779</v>
      </c>
      <c r="C7946" s="24">
        <v>-2.1779999999999999</v>
      </c>
      <c r="D7946" s="40">
        <v>2.1659245918375798E-22</v>
      </c>
      <c r="E7946" s="31">
        <v>2.7577126839781098E-21</v>
      </c>
    </row>
    <row r="7947" spans="1:5" ht="15" x14ac:dyDescent="0.25">
      <c r="A7947" s="48"/>
      <c r="B7947" s="38" t="s">
        <v>5399</v>
      </c>
      <c r="C7947" s="24">
        <v>-2.0739999999999998</v>
      </c>
      <c r="D7947" s="40">
        <v>3.4479149909028999E-13</v>
      </c>
      <c r="E7947" s="31">
        <v>3.03067914840185E-12</v>
      </c>
    </row>
    <row r="7948" spans="1:5" ht="15" x14ac:dyDescent="0.25">
      <c r="A7948" s="48"/>
      <c r="B7948" s="38" t="s">
        <v>5861</v>
      </c>
      <c r="C7948" s="24">
        <v>-1.429</v>
      </c>
      <c r="D7948" s="40">
        <v>2.5730612248044598E-44</v>
      </c>
      <c r="E7948" s="31">
        <v>5.7727873608113003E-43</v>
      </c>
    </row>
    <row r="7949" spans="1:5" ht="15" x14ac:dyDescent="0.25">
      <c r="A7949" s="48"/>
      <c r="B7949" s="38" t="s">
        <v>5862</v>
      </c>
      <c r="C7949" s="24">
        <v>1.163</v>
      </c>
      <c r="D7949" s="40">
        <v>2.58891837987711E-5</v>
      </c>
      <c r="E7949" s="31">
        <v>1.18655204824022E-4</v>
      </c>
    </row>
    <row r="7950" spans="1:5" ht="15" x14ac:dyDescent="0.25">
      <c r="A7950" s="48"/>
      <c r="B7950" s="38" t="s">
        <v>5863</v>
      </c>
      <c r="C7950" s="24">
        <v>1.0649999999999999</v>
      </c>
      <c r="D7950" s="40">
        <v>1.05835895855358E-4</v>
      </c>
      <c r="E7950" s="31">
        <v>4.3749697216880499E-4</v>
      </c>
    </row>
    <row r="7951" spans="1:5" ht="15" x14ac:dyDescent="0.25">
      <c r="A7951" s="48"/>
      <c r="B7951" s="38" t="s">
        <v>780</v>
      </c>
      <c r="C7951" s="24">
        <v>1.506</v>
      </c>
      <c r="D7951" s="40">
        <v>4.8802839709426898E-13</v>
      </c>
      <c r="E7951" s="31">
        <v>4.2427968772383001E-12</v>
      </c>
    </row>
    <row r="7952" spans="1:5" ht="15" x14ac:dyDescent="0.25">
      <c r="A7952" s="48"/>
      <c r="B7952" s="38" t="s">
        <v>174</v>
      </c>
      <c r="C7952" s="24">
        <v>1.0109999999999999</v>
      </c>
      <c r="D7952" s="40">
        <v>4.1617511846531899E-5</v>
      </c>
      <c r="E7952" s="31">
        <v>1.8524786873128299E-4</v>
      </c>
    </row>
    <row r="7953" spans="1:5" ht="15" x14ac:dyDescent="0.25">
      <c r="A7953" s="48"/>
      <c r="B7953" s="38" t="s">
        <v>4356</v>
      </c>
      <c r="C7953" s="24">
        <v>1.357</v>
      </c>
      <c r="D7953" s="40">
        <v>1.2560746503270801E-10</v>
      </c>
      <c r="E7953" s="31">
        <v>9.5868303901507102E-10</v>
      </c>
    </row>
    <row r="7954" spans="1:5" ht="15" x14ac:dyDescent="0.25">
      <c r="A7954" s="48"/>
      <c r="B7954" s="38" t="s">
        <v>4357</v>
      </c>
      <c r="C7954" s="24">
        <v>1.1060000000000001</v>
      </c>
      <c r="D7954" s="40">
        <v>2.6883234991068902E-3</v>
      </c>
      <c r="E7954" s="31">
        <v>7.9887056238332702E-3</v>
      </c>
    </row>
    <row r="7955" spans="1:5" ht="15" x14ac:dyDescent="0.25">
      <c r="A7955" s="48"/>
      <c r="B7955" s="38" t="s">
        <v>4358</v>
      </c>
      <c r="C7955" s="24">
        <v>2.3109999999999999</v>
      </c>
      <c r="D7955" s="40">
        <v>1.3821051385461301E-5</v>
      </c>
      <c r="E7955" s="31">
        <v>6.6179285635720105E-5</v>
      </c>
    </row>
    <row r="7956" spans="1:5" ht="15" x14ac:dyDescent="0.25">
      <c r="A7956" s="48"/>
      <c r="B7956" s="38" t="s">
        <v>4359</v>
      </c>
      <c r="C7956" s="24">
        <v>1.391</v>
      </c>
      <c r="D7956" s="40">
        <v>4.9856895196171401E-4</v>
      </c>
      <c r="E7956" s="31">
        <v>1.7873953922132599E-3</v>
      </c>
    </row>
    <row r="7957" spans="1:5" ht="15" x14ac:dyDescent="0.25">
      <c r="A7957" s="48"/>
      <c r="B7957" s="38" t="s">
        <v>4360</v>
      </c>
      <c r="C7957" s="24">
        <v>2.0510000000000002</v>
      </c>
      <c r="D7957" s="40">
        <v>6.8925672631492203E-7</v>
      </c>
      <c r="E7957" s="31">
        <v>3.8584644971389302E-6</v>
      </c>
    </row>
    <row r="7958" spans="1:5" ht="15" x14ac:dyDescent="0.25">
      <c r="A7958" s="48"/>
      <c r="B7958" s="38" t="s">
        <v>4361</v>
      </c>
      <c r="C7958" s="24">
        <v>1.5409999999999999</v>
      </c>
      <c r="D7958" s="40">
        <v>4.2655317624105402E-17</v>
      </c>
      <c r="E7958" s="31">
        <v>4.4780035332174096E-16</v>
      </c>
    </row>
    <row r="7959" spans="1:5" ht="15" x14ac:dyDescent="0.25">
      <c r="A7959" s="48"/>
      <c r="B7959" s="38" t="s">
        <v>718</v>
      </c>
      <c r="C7959" s="24">
        <v>1.276</v>
      </c>
      <c r="D7959" s="40">
        <v>8.6156428708493503E-4</v>
      </c>
      <c r="E7959" s="31">
        <v>2.9149353703976201E-3</v>
      </c>
    </row>
    <row r="7960" spans="1:5" ht="15" x14ac:dyDescent="0.25">
      <c r="A7960" s="48"/>
      <c r="B7960" s="38" t="s">
        <v>4362</v>
      </c>
      <c r="C7960" s="24">
        <v>2.0640000000000001</v>
      </c>
      <c r="D7960" s="40">
        <v>2.3778745596297999E-8</v>
      </c>
      <c r="E7960" s="31">
        <v>1.5137865045515101E-7</v>
      </c>
    </row>
    <row r="7961" spans="1:5" ht="15" x14ac:dyDescent="0.25">
      <c r="A7961" s="48"/>
      <c r="B7961" s="38" t="s">
        <v>719</v>
      </c>
      <c r="C7961" s="24">
        <v>2.6040000000000001</v>
      </c>
      <c r="D7961" s="40">
        <v>5.5834307517847397E-111</v>
      </c>
      <c r="E7961" s="31">
        <v>3.34045254870218E-109</v>
      </c>
    </row>
    <row r="7962" spans="1:5" ht="15" x14ac:dyDescent="0.25">
      <c r="A7962" s="48"/>
      <c r="B7962" s="38" t="s">
        <v>4363</v>
      </c>
      <c r="C7962" s="24">
        <v>3.3820000000000001</v>
      </c>
      <c r="D7962" s="40">
        <v>5.4283435020184801E-59</v>
      </c>
      <c r="E7962" s="31">
        <v>1.7259030425846199E-57</v>
      </c>
    </row>
    <row r="7963" spans="1:5" ht="15" x14ac:dyDescent="0.25">
      <c r="A7963" s="48"/>
      <c r="B7963" s="38" t="s">
        <v>5400</v>
      </c>
      <c r="C7963" s="24">
        <v>4.0709999999999997</v>
      </c>
      <c r="D7963" s="40">
        <v>3.71551438534195E-17</v>
      </c>
      <c r="E7963" s="31">
        <v>3.9079625784579599E-16</v>
      </c>
    </row>
    <row r="7964" spans="1:5" ht="15" x14ac:dyDescent="0.25">
      <c r="A7964" s="48"/>
      <c r="B7964" s="38" t="s">
        <v>5500</v>
      </c>
      <c r="C7964" s="24">
        <v>3.048</v>
      </c>
      <c r="D7964" s="40">
        <v>1.1331232997159799E-2</v>
      </c>
      <c r="E7964" s="31">
        <v>2.7921603364126201E-2</v>
      </c>
    </row>
    <row r="7965" spans="1:5" ht="15" x14ac:dyDescent="0.25">
      <c r="A7965" s="48"/>
      <c r="B7965" s="38" t="s">
        <v>720</v>
      </c>
      <c r="C7965" s="24">
        <v>3.379</v>
      </c>
      <c r="D7965" s="40">
        <v>2.10059365211433E-67</v>
      </c>
      <c r="E7965" s="31">
        <v>7.6892783423448198E-66</v>
      </c>
    </row>
    <row r="7966" spans="1:5" ht="15" x14ac:dyDescent="0.25">
      <c r="A7966" s="48"/>
      <c r="B7966" s="38" t="s">
        <v>4364</v>
      </c>
      <c r="C7966" s="24">
        <v>3.7290000000000001</v>
      </c>
      <c r="D7966" s="40">
        <v>3.3749790885123296E-198</v>
      </c>
      <c r="E7966" s="31">
        <v>4.5800935728006304E-196</v>
      </c>
    </row>
    <row r="7967" spans="1:5" ht="15" x14ac:dyDescent="0.25">
      <c r="A7967" s="48"/>
      <c r="B7967" s="38" t="s">
        <v>4365</v>
      </c>
      <c r="C7967" s="24">
        <v>3.5350000000000001</v>
      </c>
      <c r="D7967" s="40">
        <v>2.1569891082291301E-151</v>
      </c>
      <c r="E7967" s="31">
        <v>1.8463826766441299E-149</v>
      </c>
    </row>
    <row r="7968" spans="1:5" ht="15" x14ac:dyDescent="0.25">
      <c r="A7968" s="48"/>
      <c r="B7968" s="38" t="s">
        <v>783</v>
      </c>
      <c r="C7968" s="24">
        <v>-4.944</v>
      </c>
      <c r="D7968" s="40">
        <v>0</v>
      </c>
      <c r="E7968" s="31">
        <v>0</v>
      </c>
    </row>
    <row r="7969" spans="1:5" ht="15" x14ac:dyDescent="0.25">
      <c r="A7969" s="48"/>
      <c r="B7969" s="38" t="s">
        <v>4617</v>
      </c>
      <c r="C7969" s="24">
        <v>-4.3449999999999998</v>
      </c>
      <c r="D7969" s="40">
        <v>9.1689629170894398E-163</v>
      </c>
      <c r="E7969" s="31">
        <v>8.7958809777044197E-161</v>
      </c>
    </row>
    <row r="7970" spans="1:5" ht="15" x14ac:dyDescent="0.25">
      <c r="A7970" s="48"/>
      <c r="B7970" s="38" t="s">
        <v>5864</v>
      </c>
      <c r="C7970" s="24">
        <v>1.903</v>
      </c>
      <c r="D7970" s="40">
        <v>4.1654230032880203E-4</v>
      </c>
      <c r="E7970" s="31">
        <v>1.5207620466072499E-3</v>
      </c>
    </row>
    <row r="7971" spans="1:5" ht="15" x14ac:dyDescent="0.25">
      <c r="A7971" s="48"/>
      <c r="B7971" s="38" t="s">
        <v>4368</v>
      </c>
      <c r="C7971" s="24">
        <v>-2.9590000000000001</v>
      </c>
      <c r="D7971" s="40">
        <v>5.5700676320430999E-124</v>
      </c>
      <c r="E7971" s="31">
        <v>3.8261550993441798E-122</v>
      </c>
    </row>
    <row r="7972" spans="1:5" ht="15" x14ac:dyDescent="0.25">
      <c r="A7972" s="48"/>
      <c r="B7972" s="38" t="s">
        <v>4618</v>
      </c>
      <c r="C7972" s="24">
        <v>-2.0979999999999999</v>
      </c>
      <c r="D7972" s="40">
        <v>5.3495128609097696E-59</v>
      </c>
      <c r="E7972" s="31">
        <v>1.7106143424196499E-57</v>
      </c>
    </row>
    <row r="7973" spans="1:5" ht="15" x14ac:dyDescent="0.25">
      <c r="A7973" s="48"/>
      <c r="B7973" s="38" t="s">
        <v>5865</v>
      </c>
      <c r="C7973" s="24">
        <v>-3.1259999999999999</v>
      </c>
      <c r="D7973" s="40">
        <v>6.5294295730541701E-17</v>
      </c>
      <c r="E7973" s="31">
        <v>6.7653158555816404E-16</v>
      </c>
    </row>
    <row r="7974" spans="1:5" ht="15" x14ac:dyDescent="0.25">
      <c r="A7974" s="48"/>
      <c r="B7974" s="38" t="s">
        <v>542</v>
      </c>
      <c r="C7974" s="24">
        <v>-2.4630000000000001</v>
      </c>
      <c r="D7974" s="40">
        <v>2.3252774435763499E-14</v>
      </c>
      <c r="E7974" s="31">
        <v>2.1455793857477299E-13</v>
      </c>
    </row>
    <row r="7975" spans="1:5" ht="15" x14ac:dyDescent="0.25">
      <c r="A7975" s="48"/>
      <c r="B7975" s="38" t="s">
        <v>5866</v>
      </c>
      <c r="C7975" s="24">
        <v>-1.431</v>
      </c>
      <c r="D7975" s="40">
        <v>8.3967229116112696E-23</v>
      </c>
      <c r="E7975" s="31">
        <v>1.09669873897195E-21</v>
      </c>
    </row>
    <row r="7976" spans="1:5" ht="15" x14ac:dyDescent="0.25">
      <c r="A7976" s="48"/>
      <c r="B7976" s="38" t="s">
        <v>5867</v>
      </c>
      <c r="C7976" s="24">
        <v>1.8939999999999999</v>
      </c>
      <c r="D7976" s="40">
        <v>1.18572535049185E-5</v>
      </c>
      <c r="E7976" s="31">
        <v>5.7169634749884301E-5</v>
      </c>
    </row>
    <row r="7977" spans="1:5" ht="15" x14ac:dyDescent="0.25">
      <c r="A7977" s="48"/>
      <c r="B7977" s="38" t="s">
        <v>5868</v>
      </c>
      <c r="C7977" s="24">
        <v>1.6519999999999999</v>
      </c>
      <c r="D7977" s="40">
        <v>1.2148481193782301E-3</v>
      </c>
      <c r="E7977" s="31">
        <v>3.9784667076047404E-3</v>
      </c>
    </row>
    <row r="7978" spans="1:5" ht="15" x14ac:dyDescent="0.25">
      <c r="A7978" s="48"/>
      <c r="B7978" s="38" t="s">
        <v>6587</v>
      </c>
      <c r="C7978" s="24">
        <v>2.665</v>
      </c>
      <c r="D7978" s="40">
        <v>6.43859364098042E-10</v>
      </c>
      <c r="E7978" s="31">
        <v>4.6951946288879503E-9</v>
      </c>
    </row>
    <row r="7979" spans="1:5" ht="15" x14ac:dyDescent="0.25">
      <c r="A7979" s="48"/>
      <c r="B7979" s="38" t="s">
        <v>5869</v>
      </c>
      <c r="C7979" s="24">
        <v>1.58</v>
      </c>
      <c r="D7979" s="40">
        <v>1.5495262627146301E-3</v>
      </c>
      <c r="E7979" s="31">
        <v>4.9534196452185597E-3</v>
      </c>
    </row>
    <row r="7980" spans="1:5" ht="15" x14ac:dyDescent="0.25">
      <c r="A7980" s="48"/>
      <c r="B7980" s="38" t="s">
        <v>5870</v>
      </c>
      <c r="C7980" s="24">
        <v>-2.2530000000000001</v>
      </c>
      <c r="D7980" s="40">
        <v>1.8487702688656099E-7</v>
      </c>
      <c r="E7980" s="31">
        <v>1.0978183325473001E-6</v>
      </c>
    </row>
    <row r="7981" spans="1:5" ht="15" x14ac:dyDescent="0.25">
      <c r="A7981" s="48"/>
      <c r="B7981" s="38" t="s">
        <v>5871</v>
      </c>
      <c r="C7981" s="24">
        <v>-2.9969999999999999</v>
      </c>
      <c r="D7981" s="40">
        <v>1.58657750469022E-3</v>
      </c>
      <c r="E7981" s="31">
        <v>5.0530722587844397E-3</v>
      </c>
    </row>
    <row r="7982" spans="1:5" ht="15" x14ac:dyDescent="0.25">
      <c r="A7982" s="48"/>
      <c r="B7982" s="38" t="s">
        <v>4369</v>
      </c>
      <c r="C7982" s="24">
        <v>-1.054</v>
      </c>
      <c r="D7982" s="40">
        <v>1.2888866758884599E-12</v>
      </c>
      <c r="E7982" s="31">
        <v>1.0915320341923001E-11</v>
      </c>
    </row>
    <row r="7983" spans="1:5" ht="15" x14ac:dyDescent="0.25">
      <c r="A7983" s="48"/>
      <c r="B7983" s="38" t="s">
        <v>5872</v>
      </c>
      <c r="C7983" s="24">
        <v>1.589</v>
      </c>
      <c r="D7983" s="40">
        <v>1.94289018470153E-4</v>
      </c>
      <c r="E7983" s="31">
        <v>7.5967961965420401E-4</v>
      </c>
    </row>
    <row r="7984" spans="1:5" ht="15" x14ac:dyDescent="0.25">
      <c r="A7984" s="48"/>
      <c r="B7984" s="38" t="s">
        <v>1231</v>
      </c>
      <c r="C7984" s="24">
        <v>-1.2649999999999999</v>
      </c>
      <c r="D7984" s="40">
        <v>3.43977662740689E-40</v>
      </c>
      <c r="E7984" s="31">
        <v>7.06233105346565E-39</v>
      </c>
    </row>
    <row r="7985" spans="1:5" ht="15" x14ac:dyDescent="0.25">
      <c r="A7985" s="48"/>
      <c r="B7985" s="38" t="s">
        <v>5502</v>
      </c>
      <c r="C7985" s="24">
        <v>-1.56</v>
      </c>
      <c r="D7985" s="40">
        <v>1.1758940756519299E-5</v>
      </c>
      <c r="E7985" s="31">
        <v>5.6843393891636299E-5</v>
      </c>
    </row>
    <row r="7986" spans="1:5" ht="15" x14ac:dyDescent="0.25">
      <c r="A7986" s="48"/>
      <c r="B7986" s="38" t="s">
        <v>175</v>
      </c>
      <c r="C7986" s="24">
        <v>-3.6259999999999999</v>
      </c>
      <c r="D7986" s="40">
        <v>7.7408429513679406E-306</v>
      </c>
      <c r="E7986" s="31">
        <v>2.0509547705433898E-303</v>
      </c>
    </row>
    <row r="7987" spans="1:5" ht="15" x14ac:dyDescent="0.25">
      <c r="A7987" s="48"/>
      <c r="B7987" s="38" t="s">
        <v>4626</v>
      </c>
      <c r="C7987" s="24">
        <v>-3.351</v>
      </c>
      <c r="D7987" s="40">
        <v>1.3594873498985E-267</v>
      </c>
      <c r="E7987" s="31">
        <v>2.5213958716117497E-265</v>
      </c>
    </row>
    <row r="7988" spans="1:5" ht="15" x14ac:dyDescent="0.25">
      <c r="A7988" s="48"/>
      <c r="B7988" s="38" t="s">
        <v>1167</v>
      </c>
      <c r="C7988" s="24">
        <v>-3.0329999999999999</v>
      </c>
      <c r="D7988" s="40">
        <v>0</v>
      </c>
      <c r="E7988" s="31">
        <v>0</v>
      </c>
    </row>
    <row r="7989" spans="1:5" ht="15" x14ac:dyDescent="0.25">
      <c r="A7989" s="48"/>
      <c r="B7989" s="38" t="s">
        <v>7367</v>
      </c>
      <c r="C7989" s="24">
        <v>-1.038</v>
      </c>
      <c r="D7989" s="40">
        <v>1.04727488830374E-6</v>
      </c>
      <c r="E7989" s="31">
        <v>5.7636374663917201E-6</v>
      </c>
    </row>
    <row r="7990" spans="1:5" ht="15" x14ac:dyDescent="0.25">
      <c r="A7990" s="48"/>
      <c r="B7990" s="38" t="s">
        <v>466</v>
      </c>
      <c r="C7990" s="24">
        <v>1.21</v>
      </c>
      <c r="D7990" s="40">
        <v>6.1137557340973196E-3</v>
      </c>
      <c r="E7990" s="31">
        <v>1.6315077652046799E-2</v>
      </c>
    </row>
    <row r="7991" spans="1:5" ht="15" x14ac:dyDescent="0.25">
      <c r="A7991" s="48"/>
      <c r="B7991" s="38" t="s">
        <v>5873</v>
      </c>
      <c r="C7991" s="24">
        <v>-1.5469999999999999</v>
      </c>
      <c r="D7991" s="40">
        <v>3.6336972742897499E-21</v>
      </c>
      <c r="E7991" s="31">
        <v>4.4337481653833599E-20</v>
      </c>
    </row>
    <row r="7992" spans="1:5" ht="15" x14ac:dyDescent="0.25">
      <c r="A7992" s="48"/>
      <c r="B7992" s="38" t="s">
        <v>5874</v>
      </c>
      <c r="C7992" s="24">
        <v>-1.3979999999999999</v>
      </c>
      <c r="D7992" s="40">
        <v>4.1941150391744401E-10</v>
      </c>
      <c r="E7992" s="31">
        <v>3.07863536648636E-9</v>
      </c>
    </row>
    <row r="7993" spans="1:5" ht="15" x14ac:dyDescent="0.25">
      <c r="A7993" s="48"/>
      <c r="B7993" s="38" t="s">
        <v>5875</v>
      </c>
      <c r="C7993" s="24">
        <v>-1.0940000000000001</v>
      </c>
      <c r="D7993" s="40">
        <v>4.5678841413511898E-7</v>
      </c>
      <c r="E7993" s="31">
        <v>2.6147847080738701E-6</v>
      </c>
    </row>
    <row r="7994" spans="1:5" ht="15" x14ac:dyDescent="0.25">
      <c r="A7994" s="48"/>
      <c r="B7994" s="38" t="s">
        <v>5503</v>
      </c>
      <c r="C7994" s="24">
        <v>1.026</v>
      </c>
      <c r="D7994" s="40">
        <v>8.9783596048605505E-3</v>
      </c>
      <c r="E7994" s="31">
        <v>2.2769185433657298E-2</v>
      </c>
    </row>
    <row r="7995" spans="1:5" ht="15" x14ac:dyDescent="0.25">
      <c r="A7995" s="48"/>
      <c r="B7995" s="38" t="s">
        <v>4628</v>
      </c>
      <c r="C7995" s="24">
        <v>-2.258</v>
      </c>
      <c r="D7995" s="40">
        <v>2.3445573633892202E-11</v>
      </c>
      <c r="E7995" s="31">
        <v>1.8689279613033799E-10</v>
      </c>
    </row>
    <row r="7996" spans="1:5" ht="15" x14ac:dyDescent="0.25">
      <c r="A7996" s="48"/>
      <c r="B7996" s="38" t="s">
        <v>4630</v>
      </c>
      <c r="C7996" s="24">
        <v>-3.222</v>
      </c>
      <c r="D7996" s="40">
        <v>1.97661682850905E-7</v>
      </c>
      <c r="E7996" s="31">
        <v>1.17123493437959E-6</v>
      </c>
    </row>
    <row r="7997" spans="1:5" ht="15" x14ac:dyDescent="0.25">
      <c r="A7997" s="48"/>
      <c r="B7997" s="38" t="s">
        <v>4502</v>
      </c>
      <c r="C7997" s="24">
        <v>-2.718</v>
      </c>
      <c r="D7997" s="40">
        <v>2.8350350677696099E-15</v>
      </c>
      <c r="E7997" s="31">
        <v>2.7290891206003601E-14</v>
      </c>
    </row>
    <row r="7998" spans="1:5" ht="15" x14ac:dyDescent="0.25">
      <c r="A7998" s="48"/>
      <c r="B7998" s="38" t="s">
        <v>566</v>
      </c>
      <c r="C7998" s="24">
        <v>-1.879</v>
      </c>
      <c r="D7998" s="40">
        <v>3.4775510596958297E-11</v>
      </c>
      <c r="E7998" s="31">
        <v>2.7445523540634898E-10</v>
      </c>
    </row>
    <row r="7999" spans="1:5" ht="15" x14ac:dyDescent="0.25">
      <c r="A7999" s="48"/>
      <c r="B7999" s="38" t="s">
        <v>5876</v>
      </c>
      <c r="C7999" s="24">
        <v>-2.097</v>
      </c>
      <c r="D7999" s="40">
        <v>2.60442538501317E-28</v>
      </c>
      <c r="E7999" s="31">
        <v>3.8746050380249402E-27</v>
      </c>
    </row>
    <row r="8000" spans="1:5" ht="15" x14ac:dyDescent="0.25">
      <c r="A8000" s="48"/>
      <c r="B8000" s="38" t="s">
        <v>5877</v>
      </c>
      <c r="C8000" s="24">
        <v>-1.657</v>
      </c>
      <c r="D8000" s="40">
        <v>4.1080902482497598E-18</v>
      </c>
      <c r="E8000" s="31">
        <v>4.48184591005131E-17</v>
      </c>
    </row>
    <row r="8001" spans="1:5" ht="15" x14ac:dyDescent="0.25">
      <c r="A8001" s="48"/>
      <c r="B8001" s="38" t="s">
        <v>5505</v>
      </c>
      <c r="C8001" s="24">
        <v>-2.319</v>
      </c>
      <c r="D8001" s="40">
        <v>2.4500235889513602E-16</v>
      </c>
      <c r="E8001" s="31">
        <v>2.4875786950593799E-15</v>
      </c>
    </row>
    <row r="8002" spans="1:5" ht="15" x14ac:dyDescent="0.25">
      <c r="A8002" s="48"/>
      <c r="B8002" s="38" t="s">
        <v>4631</v>
      </c>
      <c r="C8002" s="24">
        <v>-1.9379999999999999</v>
      </c>
      <c r="D8002" s="40">
        <v>2.0224304712741799E-43</v>
      </c>
      <c r="E8002" s="31">
        <v>4.4128639773213799E-42</v>
      </c>
    </row>
    <row r="8003" spans="1:5" ht="15" x14ac:dyDescent="0.25">
      <c r="A8003" s="48"/>
      <c r="B8003" s="38" t="s">
        <v>4632</v>
      </c>
      <c r="C8003" s="24">
        <v>-2.3679999999999999</v>
      </c>
      <c r="D8003" s="40">
        <v>1.97231660284934E-45</v>
      </c>
      <c r="E8003" s="31">
        <v>4.6303669106555802E-44</v>
      </c>
    </row>
    <row r="8004" spans="1:5" ht="15" x14ac:dyDescent="0.25">
      <c r="A8004" s="48"/>
      <c r="B8004" s="38" t="s">
        <v>4633</v>
      </c>
      <c r="C8004" s="24">
        <v>-2.4340000000000002</v>
      </c>
      <c r="D8004" s="40">
        <v>1.9847812503659101E-135</v>
      </c>
      <c r="E8004" s="31">
        <v>1.4724430502714601E-133</v>
      </c>
    </row>
    <row r="8005" spans="1:5" ht="15" x14ac:dyDescent="0.25">
      <c r="A8005" s="48"/>
      <c r="B8005" s="38" t="s">
        <v>4634</v>
      </c>
      <c r="C8005" s="24">
        <v>-2.5049999999999999</v>
      </c>
      <c r="D8005" s="40">
        <v>7.9334524019322501E-48</v>
      </c>
      <c r="E8005" s="31">
        <v>1.9883661785743702E-46</v>
      </c>
    </row>
    <row r="8006" spans="1:5" ht="15" x14ac:dyDescent="0.25">
      <c r="A8006" s="48"/>
      <c r="B8006" s="38" t="s">
        <v>4635</v>
      </c>
      <c r="C8006" s="24">
        <v>-3.4470000000000001</v>
      </c>
      <c r="D8006" s="40">
        <v>4.4258758208897803E-278</v>
      </c>
      <c r="E8006" s="31">
        <v>9.1205826175669395E-276</v>
      </c>
    </row>
    <row r="8007" spans="1:5" ht="15" x14ac:dyDescent="0.25">
      <c r="A8007" s="48"/>
      <c r="B8007" s="38" t="s">
        <v>4636</v>
      </c>
      <c r="C8007" s="24">
        <v>-3.3460000000000001</v>
      </c>
      <c r="D8007" s="40">
        <v>1.0818650125515199E-100</v>
      </c>
      <c r="E8007" s="31">
        <v>5.9014675782712504E-99</v>
      </c>
    </row>
    <row r="8008" spans="1:5" ht="15" x14ac:dyDescent="0.25">
      <c r="A8008" s="48"/>
      <c r="B8008" s="38" t="s">
        <v>4503</v>
      </c>
      <c r="C8008" s="24">
        <v>-3.6970000000000001</v>
      </c>
      <c r="D8008" s="40">
        <v>1.44463090405304E-99</v>
      </c>
      <c r="E8008" s="31">
        <v>7.5829493869349897E-98</v>
      </c>
    </row>
    <row r="8009" spans="1:5" ht="15" x14ac:dyDescent="0.25">
      <c r="A8009" s="48"/>
      <c r="B8009" s="38" t="s">
        <v>4637</v>
      </c>
      <c r="C8009" s="24">
        <v>-2.7229999999999999</v>
      </c>
      <c r="D8009" s="40">
        <v>1.1806257220888099E-192</v>
      </c>
      <c r="E8009" s="31">
        <v>1.45977811504492E-190</v>
      </c>
    </row>
    <row r="8010" spans="1:5" ht="15" x14ac:dyDescent="0.25">
      <c r="A8010" s="48"/>
      <c r="B8010" s="38" t="s">
        <v>176</v>
      </c>
      <c r="C8010" s="24">
        <v>-2.6680000000000001</v>
      </c>
      <c r="D8010" s="40">
        <v>5.4530171983655599E-86</v>
      </c>
      <c r="E8010" s="31">
        <v>2.46671444648016E-84</v>
      </c>
    </row>
    <row r="8011" spans="1:5" ht="15" x14ac:dyDescent="0.25">
      <c r="A8011" s="48"/>
      <c r="B8011" s="38" t="s">
        <v>5506</v>
      </c>
      <c r="C8011" s="24">
        <v>-3.3130000000000002</v>
      </c>
      <c r="D8011" s="40">
        <v>3.0712472015188701E-10</v>
      </c>
      <c r="E8011" s="31">
        <v>2.2814979211282999E-9</v>
      </c>
    </row>
    <row r="8012" spans="1:5" ht="15" x14ac:dyDescent="0.25">
      <c r="A8012" s="48"/>
      <c r="B8012" s="38" t="s">
        <v>4638</v>
      </c>
      <c r="C8012" s="24">
        <v>-2.3639999999999999</v>
      </c>
      <c r="D8012" s="40">
        <v>6.9925070084717798E-54</v>
      </c>
      <c r="E8012" s="31">
        <v>2.0477004734282602E-52</v>
      </c>
    </row>
    <row r="8013" spans="1:5" ht="15" x14ac:dyDescent="0.25">
      <c r="A8013" s="48"/>
      <c r="B8013" s="38" t="s">
        <v>4639</v>
      </c>
      <c r="C8013" s="24">
        <v>-2.4740000000000002</v>
      </c>
      <c r="D8013" s="40">
        <v>3.5545585670327597E-38</v>
      </c>
      <c r="E8013" s="31">
        <v>6.9639309390740497E-37</v>
      </c>
    </row>
    <row r="8014" spans="1:5" ht="15" x14ac:dyDescent="0.25">
      <c r="A8014" s="48"/>
      <c r="B8014" s="38" t="s">
        <v>788</v>
      </c>
      <c r="C8014" s="24">
        <v>-2.2719999999999998</v>
      </c>
      <c r="D8014" s="40">
        <v>3.7367697808758196E-15</v>
      </c>
      <c r="E8014" s="31">
        <v>3.5480182697599098E-14</v>
      </c>
    </row>
    <row r="8015" spans="1:5" ht="15" x14ac:dyDescent="0.25">
      <c r="A8015" s="48"/>
      <c r="B8015" s="38" t="s">
        <v>5878</v>
      </c>
      <c r="C8015" s="24">
        <v>-2.7320000000000002</v>
      </c>
      <c r="D8015" s="40">
        <v>3.5596129030255502E-8</v>
      </c>
      <c r="E8015" s="31">
        <v>2.2429995687920899E-7</v>
      </c>
    </row>
    <row r="8016" spans="1:5" ht="15" x14ac:dyDescent="0.25">
      <c r="A8016" s="48"/>
      <c r="B8016" s="38" t="s">
        <v>5507</v>
      </c>
      <c r="C8016" s="24">
        <v>-3.1339999999999999</v>
      </c>
      <c r="D8016" s="40">
        <v>8.49766328614494E-6</v>
      </c>
      <c r="E8016" s="31">
        <v>4.1952971183771499E-5</v>
      </c>
    </row>
    <row r="8017" spans="1:5" ht="15" x14ac:dyDescent="0.25">
      <c r="A8017" s="48"/>
      <c r="B8017" s="38" t="s">
        <v>4640</v>
      </c>
      <c r="C8017" s="24">
        <v>-3.02</v>
      </c>
      <c r="D8017" s="40">
        <v>6.7031969612801896E-109</v>
      </c>
      <c r="E8017" s="31">
        <v>3.9259566202697897E-107</v>
      </c>
    </row>
    <row r="8018" spans="1:5" ht="15" x14ac:dyDescent="0.25">
      <c r="A8018" s="48"/>
      <c r="B8018" s="38" t="s">
        <v>5508</v>
      </c>
      <c r="C8018" s="24">
        <v>-3.2469999999999999</v>
      </c>
      <c r="D8018" s="40">
        <v>1.28469581221984E-82</v>
      </c>
      <c r="E8018" s="31">
        <v>5.7184379993529403E-81</v>
      </c>
    </row>
    <row r="8019" spans="1:5" ht="15" x14ac:dyDescent="0.25">
      <c r="A8019" s="48"/>
      <c r="B8019" s="38" t="s">
        <v>4504</v>
      </c>
      <c r="C8019" s="24">
        <v>-3.677</v>
      </c>
      <c r="D8019" s="40">
        <v>1.05939213115003E-59</v>
      </c>
      <c r="E8019" s="31">
        <v>3.5296154597118402E-58</v>
      </c>
    </row>
    <row r="8020" spans="1:5" ht="15" x14ac:dyDescent="0.25">
      <c r="A8020" s="48"/>
      <c r="B8020" s="38" t="s">
        <v>4641</v>
      </c>
      <c r="C8020" s="24">
        <v>-2.1779999999999999</v>
      </c>
      <c r="D8020" s="40">
        <v>2.0654377150109901E-89</v>
      </c>
      <c r="E8020" s="31">
        <v>9.6572230641354097E-88</v>
      </c>
    </row>
    <row r="8021" spans="1:5" ht="15" x14ac:dyDescent="0.25">
      <c r="A8021" s="48"/>
      <c r="B8021" s="38" t="s">
        <v>4505</v>
      </c>
      <c r="C8021" s="24">
        <v>-2.4790000000000001</v>
      </c>
      <c r="D8021" s="40">
        <v>3.6396029870809603E-27</v>
      </c>
      <c r="E8021" s="31">
        <v>5.28740235512231E-26</v>
      </c>
    </row>
    <row r="8022" spans="1:5" ht="15" x14ac:dyDescent="0.25">
      <c r="A8022" s="48"/>
      <c r="B8022" s="38" t="s">
        <v>4642</v>
      </c>
      <c r="C8022" s="24">
        <v>-2.4550000000000001</v>
      </c>
      <c r="D8022" s="40">
        <v>1.6705021321653801E-50</v>
      </c>
      <c r="E8022" s="31">
        <v>4.4901806103227799E-49</v>
      </c>
    </row>
    <row r="8023" spans="1:5" ht="15" x14ac:dyDescent="0.25">
      <c r="A8023" s="48"/>
      <c r="B8023" s="38" t="s">
        <v>4643</v>
      </c>
      <c r="C8023" s="24">
        <v>-2.395</v>
      </c>
      <c r="D8023" s="40">
        <v>1.0440227191796499E-46</v>
      </c>
      <c r="E8023" s="31">
        <v>2.5477817585594599E-45</v>
      </c>
    </row>
    <row r="8024" spans="1:5" ht="15" x14ac:dyDescent="0.25">
      <c r="A8024" s="48"/>
      <c r="B8024" s="38" t="s">
        <v>4644</v>
      </c>
      <c r="C8024" s="24">
        <v>-2.16</v>
      </c>
      <c r="D8024" s="40">
        <v>4.8264780867340698E-29</v>
      </c>
      <c r="E8024" s="31">
        <v>7.3979405164155197E-28</v>
      </c>
    </row>
    <row r="8025" spans="1:5" ht="15" x14ac:dyDescent="0.25">
      <c r="A8025" s="48"/>
      <c r="B8025" s="38" t="s">
        <v>4645</v>
      </c>
      <c r="C8025" s="24">
        <v>-1.9159999999999999</v>
      </c>
      <c r="D8025" s="40">
        <v>6.7327560810105603E-98</v>
      </c>
      <c r="E8025" s="31">
        <v>3.4367940215360298E-96</v>
      </c>
    </row>
    <row r="8026" spans="1:5" ht="15" x14ac:dyDescent="0.25">
      <c r="A8026" s="48"/>
      <c r="B8026" s="38" t="s">
        <v>5509</v>
      </c>
      <c r="C8026" s="24">
        <v>-1.637</v>
      </c>
      <c r="D8026" s="40">
        <v>3.4638159792856397E-11</v>
      </c>
      <c r="E8026" s="31">
        <v>2.7375954699922299E-10</v>
      </c>
    </row>
    <row r="8027" spans="1:5" ht="15" x14ac:dyDescent="0.25">
      <c r="A8027" s="48"/>
      <c r="B8027" s="38" t="s">
        <v>671</v>
      </c>
      <c r="C8027" s="24">
        <v>-2.3620000000000001</v>
      </c>
      <c r="D8027" s="40">
        <v>8.1398186462963498E-43</v>
      </c>
      <c r="E8027" s="31">
        <v>1.7622549007001101E-41</v>
      </c>
    </row>
    <row r="8028" spans="1:5" ht="15" x14ac:dyDescent="0.25">
      <c r="A8028" s="48"/>
      <c r="B8028" s="38" t="s">
        <v>5879</v>
      </c>
      <c r="C8028" s="24">
        <v>-1.7709999999999999</v>
      </c>
      <c r="D8028" s="40">
        <v>3.3646251854206799E-6</v>
      </c>
      <c r="E8028" s="31">
        <v>1.7545243234939699E-5</v>
      </c>
    </row>
    <row r="8029" spans="1:5" ht="15" x14ac:dyDescent="0.25">
      <c r="A8029" s="48"/>
      <c r="B8029" s="38" t="s">
        <v>5402</v>
      </c>
      <c r="C8029" s="24">
        <v>-2.9430000000000001</v>
      </c>
      <c r="D8029" s="40">
        <v>2.3119796856302201E-9</v>
      </c>
      <c r="E8029" s="31">
        <v>1.60597440335163E-8</v>
      </c>
    </row>
    <row r="8030" spans="1:5" ht="15" x14ac:dyDescent="0.25">
      <c r="A8030" s="48"/>
      <c r="B8030" s="38" t="s">
        <v>5403</v>
      </c>
      <c r="C8030" s="24">
        <v>-2.2789999999999999</v>
      </c>
      <c r="D8030" s="40">
        <v>5.60089066963953E-44</v>
      </c>
      <c r="E8030" s="31">
        <v>1.2366410986458099E-42</v>
      </c>
    </row>
    <row r="8031" spans="1:5" ht="15" x14ac:dyDescent="0.25">
      <c r="A8031" s="48"/>
      <c r="B8031" s="38" t="s">
        <v>5880</v>
      </c>
      <c r="C8031" s="24">
        <v>-1.5129999999999999</v>
      </c>
      <c r="D8031" s="40">
        <v>1.81753435096621E-4</v>
      </c>
      <c r="E8031" s="31">
        <v>7.1569434740099004E-4</v>
      </c>
    </row>
    <row r="8032" spans="1:5" ht="15" x14ac:dyDescent="0.25">
      <c r="A8032" s="48"/>
      <c r="B8032" s="38" t="s">
        <v>5510</v>
      </c>
      <c r="C8032" s="24">
        <v>-2.722</v>
      </c>
      <c r="D8032" s="40">
        <v>4.0666572333389E-9</v>
      </c>
      <c r="E8032" s="31">
        <v>2.7426522237936499E-8</v>
      </c>
    </row>
    <row r="8033" spans="1:5" ht="15" x14ac:dyDescent="0.25">
      <c r="A8033" s="48"/>
      <c r="B8033" s="38" t="s">
        <v>7368</v>
      </c>
      <c r="C8033" s="24">
        <v>-1.22</v>
      </c>
      <c r="D8033" s="40">
        <v>6.0239536796005298E-3</v>
      </c>
      <c r="E8033" s="31">
        <v>1.6152905191950499E-2</v>
      </c>
    </row>
    <row r="8034" spans="1:5" ht="15" x14ac:dyDescent="0.25">
      <c r="A8034" s="48"/>
      <c r="B8034" s="38" t="s">
        <v>492</v>
      </c>
      <c r="C8034" s="24">
        <v>1.7589999999999999</v>
      </c>
      <c r="D8034" s="40">
        <v>6.6378542647635404E-3</v>
      </c>
      <c r="E8034" s="31">
        <v>1.7462421337656901E-2</v>
      </c>
    </row>
    <row r="8035" spans="1:5" ht="15" x14ac:dyDescent="0.25">
      <c r="A8035" s="48"/>
      <c r="B8035" s="38" t="s">
        <v>5882</v>
      </c>
      <c r="C8035" s="24">
        <v>1.726</v>
      </c>
      <c r="D8035" s="40">
        <v>1.5641487985083901E-3</v>
      </c>
      <c r="E8035" s="31">
        <v>4.9873489483671504E-3</v>
      </c>
    </row>
    <row r="8036" spans="1:5" ht="15" x14ac:dyDescent="0.25">
      <c r="A8036" s="48"/>
      <c r="B8036" s="38" t="s">
        <v>6595</v>
      </c>
      <c r="C8036" s="24">
        <v>1.966</v>
      </c>
      <c r="D8036" s="40">
        <v>2.0507700871555599E-2</v>
      </c>
      <c r="E8036" s="31">
        <v>4.6346404406716203E-2</v>
      </c>
    </row>
    <row r="8037" spans="1:5" ht="15" x14ac:dyDescent="0.25">
      <c r="A8037" s="48"/>
      <c r="B8037" s="38" t="s">
        <v>389</v>
      </c>
      <c r="C8037" s="24">
        <v>2.1269999999999998</v>
      </c>
      <c r="D8037" s="40">
        <v>6.6745947576369203E-4</v>
      </c>
      <c r="E8037" s="31">
        <v>2.32254191566553E-3</v>
      </c>
    </row>
    <row r="8038" spans="1:5" ht="15" x14ac:dyDescent="0.25">
      <c r="A8038" s="48"/>
      <c r="B8038" s="38" t="s">
        <v>1031</v>
      </c>
      <c r="C8038" s="24">
        <v>2.5019999999999998</v>
      </c>
      <c r="D8038" s="40">
        <v>9.7298023183014796E-5</v>
      </c>
      <c r="E8038" s="31">
        <v>4.06126182288293E-4</v>
      </c>
    </row>
    <row r="8039" spans="1:5" ht="15" x14ac:dyDescent="0.25">
      <c r="A8039" s="48"/>
      <c r="B8039" s="38" t="s">
        <v>5884</v>
      </c>
      <c r="C8039" s="24">
        <v>1.5840000000000001</v>
      </c>
      <c r="D8039" s="40">
        <v>5.57055807858057E-7</v>
      </c>
      <c r="E8039" s="31">
        <v>3.1594888021633298E-6</v>
      </c>
    </row>
    <row r="8040" spans="1:5" ht="15" x14ac:dyDescent="0.25">
      <c r="A8040" s="48"/>
      <c r="B8040" s="38" t="s">
        <v>5885</v>
      </c>
      <c r="C8040" s="24">
        <v>2.0150000000000001</v>
      </c>
      <c r="D8040" s="40">
        <v>6.8560177231598505E-5</v>
      </c>
      <c r="E8040" s="31">
        <v>2.9253744334096203E-4</v>
      </c>
    </row>
    <row r="8041" spans="1:5" ht="15" x14ac:dyDescent="0.25">
      <c r="A8041" s="48"/>
      <c r="B8041" s="38" t="s">
        <v>5886</v>
      </c>
      <c r="C8041" s="24">
        <v>1.8979999999999999</v>
      </c>
      <c r="D8041" s="40">
        <v>4.9436835445917198E-5</v>
      </c>
      <c r="E8041" s="31">
        <v>2.16929457745334E-4</v>
      </c>
    </row>
    <row r="8042" spans="1:5" ht="15" x14ac:dyDescent="0.25">
      <c r="A8042" s="48"/>
      <c r="B8042" s="38" t="s">
        <v>179</v>
      </c>
      <c r="C8042" s="24">
        <v>2.617</v>
      </c>
      <c r="D8042" s="40">
        <v>1.12416496151416E-2</v>
      </c>
      <c r="E8042" s="31">
        <v>2.7725415983443299E-2</v>
      </c>
    </row>
    <row r="8043" spans="1:5" ht="15" x14ac:dyDescent="0.25">
      <c r="A8043" s="48"/>
      <c r="B8043" s="38" t="s">
        <v>1196</v>
      </c>
      <c r="C8043" s="24">
        <v>1.9330000000000001</v>
      </c>
      <c r="D8043" s="40">
        <v>1.2979993502847699E-5</v>
      </c>
      <c r="E8043" s="31">
        <v>6.23129282569842E-5</v>
      </c>
    </row>
    <row r="8044" spans="1:5" ht="15" x14ac:dyDescent="0.25">
      <c r="A8044" s="48"/>
      <c r="B8044" s="38" t="s">
        <v>5887</v>
      </c>
      <c r="C8044" s="24">
        <v>2.4609999999999999</v>
      </c>
      <c r="D8044" s="40">
        <v>1.70058642878684E-7</v>
      </c>
      <c r="E8044" s="31">
        <v>1.0141546505648401E-6</v>
      </c>
    </row>
    <row r="8045" spans="1:5" ht="15" x14ac:dyDescent="0.25">
      <c r="A8045" s="48"/>
      <c r="B8045" s="38" t="s">
        <v>5888</v>
      </c>
      <c r="C8045" s="24">
        <v>2.5150000000000001</v>
      </c>
      <c r="D8045" s="40">
        <v>1.6434097610041501E-3</v>
      </c>
      <c r="E8045" s="31">
        <v>5.2013264563294101E-3</v>
      </c>
    </row>
    <row r="8046" spans="1:5" ht="15" x14ac:dyDescent="0.25">
      <c r="A8046" s="48"/>
      <c r="B8046" s="38" t="s">
        <v>5889</v>
      </c>
      <c r="C8046" s="24">
        <v>2.3290000000000002</v>
      </c>
      <c r="D8046" s="40">
        <v>3.8991756201544399E-7</v>
      </c>
      <c r="E8046" s="31">
        <v>2.2458605745899901E-6</v>
      </c>
    </row>
    <row r="8047" spans="1:5" ht="15" x14ac:dyDescent="0.25">
      <c r="A8047" s="48"/>
      <c r="B8047" s="38" t="s">
        <v>6601</v>
      </c>
      <c r="C8047" s="24">
        <v>2.5209999999999999</v>
      </c>
      <c r="D8047" s="40">
        <v>1.4408020336722701E-2</v>
      </c>
      <c r="E8047" s="31">
        <v>3.4171451472090802E-2</v>
      </c>
    </row>
    <row r="8048" spans="1:5" ht="15" x14ac:dyDescent="0.25">
      <c r="A8048" s="48"/>
      <c r="B8048" s="38" t="s">
        <v>5890</v>
      </c>
      <c r="C8048" s="24">
        <v>1.9319999999999999</v>
      </c>
      <c r="D8048" s="40">
        <v>1.3801578766242E-3</v>
      </c>
      <c r="E8048" s="31">
        <v>4.4594648231922503E-3</v>
      </c>
    </row>
    <row r="8049" spans="1:5" ht="15" x14ac:dyDescent="0.25">
      <c r="A8049" s="48"/>
      <c r="B8049" s="38" t="s">
        <v>180</v>
      </c>
      <c r="C8049" s="24">
        <v>1.4379999999999999</v>
      </c>
      <c r="D8049" s="40">
        <v>6.6059807399832899E-3</v>
      </c>
      <c r="E8049" s="31">
        <v>1.7428011776798001E-2</v>
      </c>
    </row>
    <row r="8050" spans="1:5" ht="15" x14ac:dyDescent="0.25">
      <c r="A8050" s="48"/>
      <c r="B8050" s="38" t="s">
        <v>6605</v>
      </c>
      <c r="C8050" s="24">
        <v>2.2040000000000002</v>
      </c>
      <c r="D8050" s="40">
        <v>1.71351230283862E-3</v>
      </c>
      <c r="E8050" s="31">
        <v>5.3894756659096004E-3</v>
      </c>
    </row>
    <row r="8051" spans="1:5" ht="15" x14ac:dyDescent="0.25">
      <c r="A8051" s="48"/>
      <c r="B8051" s="38" t="s">
        <v>5891</v>
      </c>
      <c r="C8051" s="24">
        <v>1.163</v>
      </c>
      <c r="D8051" s="40">
        <v>1.88859322130835E-2</v>
      </c>
      <c r="E8051" s="31">
        <v>4.3225556081282097E-2</v>
      </c>
    </row>
    <row r="8052" spans="1:5" ht="15" x14ac:dyDescent="0.25">
      <c r="A8052" s="48"/>
      <c r="B8052" s="38" t="s">
        <v>5892</v>
      </c>
      <c r="C8052" s="24">
        <v>-2.2189999999999999</v>
      </c>
      <c r="D8052" s="40">
        <v>9.7605433962246406E-14</v>
      </c>
      <c r="E8052" s="31">
        <v>8.7593005575151404E-13</v>
      </c>
    </row>
    <row r="8053" spans="1:5" ht="15" x14ac:dyDescent="0.25">
      <c r="A8053" s="48"/>
      <c r="B8053" s="38" t="s">
        <v>4375</v>
      </c>
      <c r="C8053" s="24">
        <v>-2.36</v>
      </c>
      <c r="D8053" s="40">
        <v>1.0885628173465401E-15</v>
      </c>
      <c r="E8053" s="31">
        <v>1.0738942403752E-14</v>
      </c>
    </row>
    <row r="8054" spans="1:5" ht="15" x14ac:dyDescent="0.25">
      <c r="A8054" s="48"/>
      <c r="B8054" s="38" t="s">
        <v>4376</v>
      </c>
      <c r="C8054" s="24">
        <v>1.5189999999999999</v>
      </c>
      <c r="D8054" s="40">
        <v>2.3567436113421699E-5</v>
      </c>
      <c r="E8054" s="31">
        <v>1.09092524571613E-4</v>
      </c>
    </row>
    <row r="8055" spans="1:5" ht="15" x14ac:dyDescent="0.25">
      <c r="A8055" s="48"/>
      <c r="B8055" s="38" t="s">
        <v>5895</v>
      </c>
      <c r="C8055" s="24">
        <v>1.2649999999999999</v>
      </c>
      <c r="D8055" s="40">
        <v>2.10086513540245E-4</v>
      </c>
      <c r="E8055" s="31">
        <v>8.1628586685608998E-4</v>
      </c>
    </row>
    <row r="8056" spans="1:5" ht="15" x14ac:dyDescent="0.25">
      <c r="A8056" s="48"/>
      <c r="B8056" s="38" t="s">
        <v>5896</v>
      </c>
      <c r="C8056" s="24">
        <v>1.798</v>
      </c>
      <c r="D8056" s="40">
        <v>6.0653085788057298E-5</v>
      </c>
      <c r="E8056" s="31">
        <v>2.6120260783649401E-4</v>
      </c>
    </row>
    <row r="8057" spans="1:5" ht="15" x14ac:dyDescent="0.25">
      <c r="A8057" s="48"/>
      <c r="B8057" s="38" t="s">
        <v>4650</v>
      </c>
      <c r="C8057" s="24">
        <v>-2.04</v>
      </c>
      <c r="D8057" s="40">
        <v>1.3121441107791701E-4</v>
      </c>
      <c r="E8057" s="31">
        <v>5.3446338450770898E-4</v>
      </c>
    </row>
    <row r="8058" spans="1:5" ht="15" x14ac:dyDescent="0.25">
      <c r="A8058" s="48"/>
      <c r="B8058" s="38" t="s">
        <v>4652</v>
      </c>
      <c r="C8058" s="24">
        <v>-1.944</v>
      </c>
      <c r="D8058" s="40">
        <v>5.3451364431405897E-22</v>
      </c>
      <c r="E8058" s="31">
        <v>6.7591679930986796E-21</v>
      </c>
    </row>
    <row r="8059" spans="1:5" ht="15" x14ac:dyDescent="0.25">
      <c r="A8059" s="48"/>
      <c r="B8059" s="38" t="s">
        <v>4377</v>
      </c>
      <c r="C8059" s="24">
        <v>-2.57</v>
      </c>
      <c r="D8059" s="40">
        <v>5.8759786917142106E-11</v>
      </c>
      <c r="E8059" s="31">
        <v>4.5789839552798098E-10</v>
      </c>
    </row>
    <row r="8060" spans="1:5" ht="15" x14ac:dyDescent="0.25">
      <c r="A8060" s="48"/>
      <c r="B8060" s="38" t="s">
        <v>791</v>
      </c>
      <c r="C8060" s="24">
        <v>-2.613</v>
      </c>
      <c r="D8060" s="40">
        <v>1.31493889877217E-48</v>
      </c>
      <c r="E8060" s="31">
        <v>3.32560001489471E-47</v>
      </c>
    </row>
    <row r="8061" spans="1:5" ht="15" x14ac:dyDescent="0.25">
      <c r="A8061" s="48"/>
      <c r="B8061" s="38" t="s">
        <v>4653</v>
      </c>
      <c r="C8061" s="24">
        <v>-1.6479999999999999</v>
      </c>
      <c r="D8061" s="40">
        <v>2.4303665925372401E-21</v>
      </c>
      <c r="E8061" s="31">
        <v>2.9851125211649502E-20</v>
      </c>
    </row>
    <row r="8062" spans="1:5" ht="15" x14ac:dyDescent="0.25">
      <c r="A8062" s="48"/>
      <c r="B8062" s="38" t="s">
        <v>4654</v>
      </c>
      <c r="C8062" s="24">
        <v>-1.677</v>
      </c>
      <c r="D8062" s="40">
        <v>9.3503769674190907E-22</v>
      </c>
      <c r="E8062" s="31">
        <v>1.17439046155124E-20</v>
      </c>
    </row>
    <row r="8063" spans="1:5" ht="15" x14ac:dyDescent="0.25">
      <c r="A8063" s="48"/>
      <c r="B8063" s="38" t="s">
        <v>792</v>
      </c>
      <c r="C8063" s="24">
        <v>-1.6060000000000001</v>
      </c>
      <c r="D8063" s="40">
        <v>2.9063547063437E-19</v>
      </c>
      <c r="E8063" s="31">
        <v>3.32052517168302E-18</v>
      </c>
    </row>
    <row r="8064" spans="1:5" ht="15" x14ac:dyDescent="0.25">
      <c r="A8064" s="48"/>
      <c r="B8064" s="38" t="s">
        <v>4655</v>
      </c>
      <c r="C8064" s="24">
        <v>-1.347</v>
      </c>
      <c r="D8064" s="40">
        <v>6.8450109565692796E-15</v>
      </c>
      <c r="E8064" s="31">
        <v>6.4333852976945101E-14</v>
      </c>
    </row>
    <row r="8065" spans="1:5" ht="15" x14ac:dyDescent="0.25">
      <c r="A8065" s="48"/>
      <c r="B8065" s="38" t="s">
        <v>7369</v>
      </c>
      <c r="C8065" s="24">
        <v>1.4179999999999999</v>
      </c>
      <c r="D8065" s="40">
        <v>6.9302603529945803E-3</v>
      </c>
      <c r="E8065" s="31">
        <v>1.81202859981494E-2</v>
      </c>
    </row>
    <row r="8066" spans="1:5" ht="15" x14ac:dyDescent="0.25">
      <c r="A8066" s="48"/>
      <c r="B8066" s="38" t="s">
        <v>5898</v>
      </c>
      <c r="C8066" s="24">
        <v>1.2569999999999999</v>
      </c>
      <c r="D8066" s="40">
        <v>2.2788369751641198E-3</v>
      </c>
      <c r="E8066" s="31">
        <v>6.9052656330043502E-3</v>
      </c>
    </row>
    <row r="8067" spans="1:5" ht="15" x14ac:dyDescent="0.25">
      <c r="A8067" s="48"/>
      <c r="B8067" s="38" t="s">
        <v>4378</v>
      </c>
      <c r="C8067" s="24">
        <v>-1.1930000000000001</v>
      </c>
      <c r="D8067" s="40">
        <v>3.9981065138494699E-13</v>
      </c>
      <c r="E8067" s="31">
        <v>3.4931371816721501E-12</v>
      </c>
    </row>
    <row r="8068" spans="1:5" ht="15" x14ac:dyDescent="0.25">
      <c r="A8068" s="48"/>
      <c r="B8068" s="38" t="s">
        <v>4660</v>
      </c>
      <c r="C8068" s="24">
        <v>-1.9970000000000001</v>
      </c>
      <c r="D8068" s="40">
        <v>1.62983133598088E-53</v>
      </c>
      <c r="E8068" s="31">
        <v>4.7231153923945903E-52</v>
      </c>
    </row>
    <row r="8069" spans="1:5" ht="15" x14ac:dyDescent="0.25">
      <c r="A8069" s="48"/>
      <c r="B8069" s="38" t="s">
        <v>1106</v>
      </c>
      <c r="C8069" s="24">
        <v>-1.7</v>
      </c>
      <c r="D8069" s="40">
        <v>1.1361777798940001E-56</v>
      </c>
      <c r="E8069" s="31">
        <v>3.4544771406175901E-55</v>
      </c>
    </row>
    <row r="8070" spans="1:5" ht="15" x14ac:dyDescent="0.25">
      <c r="A8070" s="48"/>
      <c r="B8070" s="38" t="s">
        <v>5899</v>
      </c>
      <c r="C8070" s="24">
        <v>-2.149</v>
      </c>
      <c r="D8070" s="40">
        <v>2.8864986885817499E-81</v>
      </c>
      <c r="E8070" s="31">
        <v>1.25472489869288E-79</v>
      </c>
    </row>
    <row r="8071" spans="1:5" ht="15" x14ac:dyDescent="0.25">
      <c r="A8071" s="48"/>
      <c r="B8071" s="38" t="s">
        <v>5900</v>
      </c>
      <c r="C8071" s="24">
        <v>-1.7090000000000001</v>
      </c>
      <c r="D8071" s="40">
        <v>1.5109611164877299E-8</v>
      </c>
      <c r="E8071" s="31">
        <v>9.7983539069204201E-8</v>
      </c>
    </row>
    <row r="8072" spans="1:5" ht="15" x14ac:dyDescent="0.25">
      <c r="A8072" s="48"/>
      <c r="B8072" s="38" t="s">
        <v>5901</v>
      </c>
      <c r="C8072" s="24">
        <v>-1.0880000000000001</v>
      </c>
      <c r="D8072" s="40">
        <v>2.09130573530567E-24</v>
      </c>
      <c r="E8072" s="31">
        <v>2.8802042354556402E-23</v>
      </c>
    </row>
    <row r="8073" spans="1:5" ht="15" x14ac:dyDescent="0.25">
      <c r="A8073" s="48"/>
      <c r="B8073" s="38" t="s">
        <v>5902</v>
      </c>
      <c r="C8073" s="24">
        <v>-1.581</v>
      </c>
      <c r="D8073" s="40">
        <v>1.50644136727038E-5</v>
      </c>
      <c r="E8073" s="31">
        <v>7.1700938986248098E-5</v>
      </c>
    </row>
    <row r="8074" spans="1:5" ht="15" x14ac:dyDescent="0.25">
      <c r="A8074" s="48"/>
      <c r="B8074" s="38" t="s">
        <v>5903</v>
      </c>
      <c r="C8074" s="24">
        <v>-1.28</v>
      </c>
      <c r="D8074" s="40">
        <v>4.7779485512747695E-7</v>
      </c>
      <c r="E8074" s="31">
        <v>2.7322205281904302E-6</v>
      </c>
    </row>
    <row r="8075" spans="1:5" ht="15" x14ac:dyDescent="0.25">
      <c r="A8075" s="48"/>
      <c r="B8075" s="38" t="s">
        <v>5904</v>
      </c>
      <c r="C8075" s="24">
        <v>-1.222</v>
      </c>
      <c r="D8075" s="40">
        <v>5.7513850300692695E-7</v>
      </c>
      <c r="E8075" s="31">
        <v>3.25541264570757E-6</v>
      </c>
    </row>
    <row r="8076" spans="1:5" ht="15" x14ac:dyDescent="0.25">
      <c r="A8076" s="48"/>
      <c r="B8076" s="38" t="s">
        <v>5905</v>
      </c>
      <c r="C8076" s="24">
        <v>-1.9830000000000001</v>
      </c>
      <c r="D8076" s="40">
        <v>8.6637343449554505E-57</v>
      </c>
      <c r="E8076" s="31">
        <v>2.64862735688638E-55</v>
      </c>
    </row>
    <row r="8077" spans="1:5" ht="15" x14ac:dyDescent="0.25">
      <c r="A8077" s="48"/>
      <c r="B8077" s="38" t="s">
        <v>4664</v>
      </c>
      <c r="C8077" s="24">
        <v>1.538</v>
      </c>
      <c r="D8077" s="40">
        <v>1.46471343275683E-5</v>
      </c>
      <c r="E8077" s="31">
        <v>6.9834323392108105E-5</v>
      </c>
    </row>
    <row r="8078" spans="1:5" ht="15" x14ac:dyDescent="0.25">
      <c r="A8078" s="48"/>
      <c r="B8078" s="38" t="s">
        <v>4665</v>
      </c>
      <c r="C8078" s="24">
        <v>1.6890000000000001</v>
      </c>
      <c r="D8078" s="40">
        <v>5.7847393721705797E-32</v>
      </c>
      <c r="E8078" s="31">
        <v>9.636613732562E-31</v>
      </c>
    </row>
    <row r="8079" spans="1:5" ht="15" x14ac:dyDescent="0.25">
      <c r="A8079" s="48"/>
      <c r="B8079" s="38" t="s">
        <v>183</v>
      </c>
      <c r="C8079" s="24">
        <v>1.0669999999999999</v>
      </c>
      <c r="D8079" s="40">
        <v>3.2811836708328501E-6</v>
      </c>
      <c r="E8079" s="31">
        <v>1.71583702486034E-5</v>
      </c>
    </row>
    <row r="8080" spans="1:5" ht="15" x14ac:dyDescent="0.25">
      <c r="A8080" s="48"/>
      <c r="B8080" s="38" t="s">
        <v>4666</v>
      </c>
      <c r="C8080" s="24">
        <v>-1.242</v>
      </c>
      <c r="D8080" s="40">
        <v>8.3919868338908808E-9</v>
      </c>
      <c r="E8080" s="31">
        <v>5.5389104085135097E-8</v>
      </c>
    </row>
    <row r="8081" spans="1:5" ht="15" x14ac:dyDescent="0.25">
      <c r="A8081" s="48"/>
      <c r="B8081" s="38" t="s">
        <v>5906</v>
      </c>
      <c r="C8081" s="24">
        <v>2.7389999999999999</v>
      </c>
      <c r="D8081" s="40">
        <v>6.6365824212348103E-3</v>
      </c>
      <c r="E8081" s="31">
        <v>1.7462421337656901E-2</v>
      </c>
    </row>
    <row r="8082" spans="1:5" ht="15" x14ac:dyDescent="0.25">
      <c r="A8082" s="48"/>
      <c r="B8082" s="38" t="s">
        <v>4667</v>
      </c>
      <c r="C8082" s="24">
        <v>-2.3620000000000001</v>
      </c>
      <c r="D8082" s="40">
        <v>1.62112470273024E-82</v>
      </c>
      <c r="E8082" s="31">
        <v>7.1586808301516299E-81</v>
      </c>
    </row>
    <row r="8083" spans="1:5" ht="15" x14ac:dyDescent="0.25">
      <c r="A8083" s="48"/>
      <c r="B8083" s="38" t="s">
        <v>6612</v>
      </c>
      <c r="C8083" s="24">
        <v>1.403</v>
      </c>
      <c r="D8083" s="40">
        <v>1.9638725560523401E-2</v>
      </c>
      <c r="E8083" s="31">
        <v>4.4672881855581499E-2</v>
      </c>
    </row>
    <row r="8084" spans="1:5" ht="15" x14ac:dyDescent="0.25">
      <c r="A8084" s="48"/>
      <c r="B8084" s="38" t="s">
        <v>4668</v>
      </c>
      <c r="C8084" s="24">
        <v>-1.968</v>
      </c>
      <c r="D8084" s="40">
        <v>1.3527510198918301E-26</v>
      </c>
      <c r="E8084" s="31">
        <v>1.92498891935503E-25</v>
      </c>
    </row>
    <row r="8085" spans="1:5" ht="15" x14ac:dyDescent="0.25">
      <c r="A8085" s="48"/>
      <c r="B8085" s="38" t="s">
        <v>4669</v>
      </c>
      <c r="C8085" s="24">
        <v>-1.19</v>
      </c>
      <c r="D8085" s="40">
        <v>3.7445009563186402E-7</v>
      </c>
      <c r="E8085" s="31">
        <v>2.1590055254877601E-6</v>
      </c>
    </row>
    <row r="8086" spans="1:5" ht="15" x14ac:dyDescent="0.25">
      <c r="A8086" s="48"/>
      <c r="B8086" s="38" t="s">
        <v>487</v>
      </c>
      <c r="C8086" s="24">
        <v>-1.044</v>
      </c>
      <c r="D8086" s="40">
        <v>9.2580643591179597E-9</v>
      </c>
      <c r="E8086" s="31">
        <v>6.0888735335853806E-8</v>
      </c>
    </row>
    <row r="8087" spans="1:5" ht="15" x14ac:dyDescent="0.25">
      <c r="A8087" s="48"/>
      <c r="B8087" s="38" t="s">
        <v>6614</v>
      </c>
      <c r="C8087" s="24">
        <v>2.4140000000000001</v>
      </c>
      <c r="D8087" s="40">
        <v>2.0434931909131301E-2</v>
      </c>
      <c r="E8087" s="31">
        <v>4.6219496399352203E-2</v>
      </c>
    </row>
    <row r="8088" spans="1:5" ht="15" x14ac:dyDescent="0.25">
      <c r="A8088" s="48"/>
      <c r="B8088" s="38" t="s">
        <v>5511</v>
      </c>
      <c r="C8088" s="24">
        <v>1.387</v>
      </c>
      <c r="D8088" s="40">
        <v>2.3962780957165899E-4</v>
      </c>
      <c r="E8088" s="31">
        <v>9.2205334194793095E-4</v>
      </c>
    </row>
    <row r="8089" spans="1:5" ht="15" x14ac:dyDescent="0.25">
      <c r="A8089" s="48"/>
      <c r="B8089" s="38" t="s">
        <v>5907</v>
      </c>
      <c r="C8089" s="24">
        <v>-1.5860000000000001</v>
      </c>
      <c r="D8089" s="40">
        <v>7.3816046201714701E-9</v>
      </c>
      <c r="E8089" s="31">
        <v>4.9011035926770997E-8</v>
      </c>
    </row>
    <row r="8090" spans="1:5" ht="15" x14ac:dyDescent="0.25">
      <c r="A8090" s="48"/>
      <c r="B8090" s="38" t="s">
        <v>4673</v>
      </c>
      <c r="C8090" s="24">
        <v>-2.17</v>
      </c>
      <c r="D8090" s="40">
        <v>4.5767008482142502E-9</v>
      </c>
      <c r="E8090" s="31">
        <v>3.0791733397175403E-8</v>
      </c>
    </row>
    <row r="8091" spans="1:5" ht="15" x14ac:dyDescent="0.25">
      <c r="A8091" s="48"/>
      <c r="B8091" s="38" t="s">
        <v>184</v>
      </c>
      <c r="C8091" s="24">
        <v>-2.4489999999999998</v>
      </c>
      <c r="D8091" s="40">
        <v>1.2366452888384999E-19</v>
      </c>
      <c r="E8091" s="31">
        <v>1.4424935822007201E-18</v>
      </c>
    </row>
    <row r="8092" spans="1:5" ht="15" x14ac:dyDescent="0.25">
      <c r="A8092" s="48"/>
      <c r="B8092" s="38" t="s">
        <v>5909</v>
      </c>
      <c r="C8092" s="24">
        <v>1.7430000000000001</v>
      </c>
      <c r="D8092" s="40">
        <v>3.1782590426491899E-3</v>
      </c>
      <c r="E8092" s="31">
        <v>9.2634014213200996E-3</v>
      </c>
    </row>
    <row r="8093" spans="1:5" ht="15" x14ac:dyDescent="0.25">
      <c r="A8093" s="48"/>
      <c r="B8093" s="38" t="s">
        <v>5910</v>
      </c>
      <c r="C8093" s="24">
        <v>-1.589</v>
      </c>
      <c r="D8093" s="40">
        <v>7.4179169960421103E-24</v>
      </c>
      <c r="E8093" s="31">
        <v>1.00421630574156E-22</v>
      </c>
    </row>
    <row r="8094" spans="1:5" ht="15" x14ac:dyDescent="0.25">
      <c r="A8094" s="48"/>
      <c r="B8094" s="38" t="s">
        <v>5911</v>
      </c>
      <c r="C8094" s="24">
        <v>-1.2749999999999999</v>
      </c>
      <c r="D8094" s="40">
        <v>5.4836506595679599E-5</v>
      </c>
      <c r="E8094" s="31">
        <v>2.3836743960809501E-4</v>
      </c>
    </row>
    <row r="8095" spans="1:5" ht="15" x14ac:dyDescent="0.25">
      <c r="A8095" s="48"/>
      <c r="B8095" s="38" t="s">
        <v>794</v>
      </c>
      <c r="C8095" s="24">
        <v>-2.1549999999999998</v>
      </c>
      <c r="D8095" s="40">
        <v>6.8965818508394303E-154</v>
      </c>
      <c r="E8095" s="31">
        <v>6.0908859393762898E-152</v>
      </c>
    </row>
    <row r="8096" spans="1:5" ht="15" x14ac:dyDescent="0.25">
      <c r="A8096" s="48"/>
      <c r="B8096" s="38" t="s">
        <v>4674</v>
      </c>
      <c r="C8096" s="24">
        <v>-2.9630000000000001</v>
      </c>
      <c r="D8096" s="40">
        <v>3.3970647834199598E-193</v>
      </c>
      <c r="E8096" s="31">
        <v>4.2957428306701402E-191</v>
      </c>
    </row>
    <row r="8097" spans="1:5" ht="15" x14ac:dyDescent="0.25">
      <c r="A8097" s="48"/>
      <c r="B8097" s="38" t="s">
        <v>5912</v>
      </c>
      <c r="C8097" s="24">
        <v>-2.0449999999999999</v>
      </c>
      <c r="D8097" s="40">
        <v>3.2088884658175799E-20</v>
      </c>
      <c r="E8097" s="31">
        <v>3.7826812338578398E-19</v>
      </c>
    </row>
    <row r="8098" spans="1:5" ht="15" x14ac:dyDescent="0.25">
      <c r="A8098" s="48"/>
      <c r="B8098" s="38" t="s">
        <v>5913</v>
      </c>
      <c r="C8098" s="24">
        <v>1.3939999999999999</v>
      </c>
      <c r="D8098" s="40">
        <v>4.2328127959153101E-3</v>
      </c>
      <c r="E8098" s="31">
        <v>1.19006419385916E-2</v>
      </c>
    </row>
    <row r="8099" spans="1:5" ht="15" x14ac:dyDescent="0.25">
      <c r="A8099" s="48"/>
      <c r="B8099" s="38" t="s">
        <v>1129</v>
      </c>
      <c r="C8099" s="24">
        <v>1.292</v>
      </c>
      <c r="D8099" s="40">
        <v>4.2419611140174299E-3</v>
      </c>
      <c r="E8099" s="31">
        <v>1.19203392113096E-2</v>
      </c>
    </row>
    <row r="8100" spans="1:5" ht="15" x14ac:dyDescent="0.25">
      <c r="A8100" s="48"/>
      <c r="B8100" s="38" t="s">
        <v>5914</v>
      </c>
      <c r="C8100" s="24">
        <v>1.9670000000000001</v>
      </c>
      <c r="D8100" s="40">
        <v>6.1835562000728695E-7</v>
      </c>
      <c r="E8100" s="31">
        <v>3.4823184916199802E-6</v>
      </c>
    </row>
    <row r="8101" spans="1:5" ht="15" x14ac:dyDescent="0.25">
      <c r="A8101" s="48"/>
      <c r="B8101" s="38" t="s">
        <v>7370</v>
      </c>
      <c r="C8101" s="24">
        <v>-1.1020000000000001</v>
      </c>
      <c r="D8101" s="40">
        <v>5.9987832280390902E-4</v>
      </c>
      <c r="E8101" s="31">
        <v>2.1058189199248899E-3</v>
      </c>
    </row>
    <row r="8102" spans="1:5" ht="15" x14ac:dyDescent="0.25">
      <c r="A8102" s="48"/>
      <c r="B8102" s="38" t="s">
        <v>4379</v>
      </c>
      <c r="C8102" s="24">
        <v>-1.788</v>
      </c>
      <c r="D8102" s="40">
        <v>1.2756289171097199E-11</v>
      </c>
      <c r="E8102" s="31">
        <v>1.0331294461133099E-10</v>
      </c>
    </row>
    <row r="8103" spans="1:5" ht="15" x14ac:dyDescent="0.25">
      <c r="A8103" s="48"/>
      <c r="B8103" s="38" t="s">
        <v>797</v>
      </c>
      <c r="C8103" s="24">
        <v>-3.65</v>
      </c>
      <c r="D8103" s="40">
        <v>2.1688188144844001E-128</v>
      </c>
      <c r="E8103" s="31">
        <v>1.5470907543322E-126</v>
      </c>
    </row>
    <row r="8104" spans="1:5" ht="15" x14ac:dyDescent="0.25">
      <c r="A8104" s="48"/>
      <c r="B8104" s="38" t="s">
        <v>4380</v>
      </c>
      <c r="C8104" s="24">
        <v>-2.7650000000000001</v>
      </c>
      <c r="D8104" s="40">
        <v>2.9872830175866399E-13</v>
      </c>
      <c r="E8104" s="31">
        <v>2.6341113644773502E-12</v>
      </c>
    </row>
    <row r="8105" spans="1:5" ht="15" x14ac:dyDescent="0.25">
      <c r="A8105" s="48"/>
      <c r="B8105" s="38" t="s">
        <v>798</v>
      </c>
      <c r="C8105" s="24">
        <v>-1.33</v>
      </c>
      <c r="D8105" s="40">
        <v>2.0861555811349499E-16</v>
      </c>
      <c r="E8105" s="31">
        <v>2.1297925969605301E-15</v>
      </c>
    </row>
    <row r="8106" spans="1:5" ht="15" x14ac:dyDescent="0.25">
      <c r="A8106" s="48"/>
      <c r="B8106" s="38" t="s">
        <v>5915</v>
      </c>
      <c r="C8106" s="24">
        <v>-1.169</v>
      </c>
      <c r="D8106" s="40">
        <v>3.2059106352488603E-5</v>
      </c>
      <c r="E8106" s="31">
        <v>1.4474363779338101E-4</v>
      </c>
    </row>
    <row r="8107" spans="1:5" ht="15" x14ac:dyDescent="0.25">
      <c r="A8107" s="48"/>
      <c r="B8107" s="38" t="s">
        <v>5916</v>
      </c>
      <c r="C8107" s="24">
        <v>-1.7330000000000001</v>
      </c>
      <c r="D8107" s="40">
        <v>1.08228581525544E-7</v>
      </c>
      <c r="E8107" s="31">
        <v>6.5740592533638203E-7</v>
      </c>
    </row>
    <row r="8108" spans="1:5" ht="15" x14ac:dyDescent="0.25">
      <c r="A8108" s="48"/>
      <c r="B8108" s="38" t="s">
        <v>5917</v>
      </c>
      <c r="C8108" s="24">
        <v>-1.516</v>
      </c>
      <c r="D8108" s="40">
        <v>7.3998193712566098E-27</v>
      </c>
      <c r="E8108" s="31">
        <v>1.0584214648244701E-25</v>
      </c>
    </row>
    <row r="8109" spans="1:5" ht="15" x14ac:dyDescent="0.25">
      <c r="A8109" s="48"/>
      <c r="B8109" s="38" t="s">
        <v>6625</v>
      </c>
      <c r="C8109" s="24">
        <v>1.357</v>
      </c>
      <c r="D8109" s="40">
        <v>1.71515665371566E-2</v>
      </c>
      <c r="E8109" s="31">
        <v>3.9746487385564098E-2</v>
      </c>
    </row>
    <row r="8110" spans="1:5" ht="15" x14ac:dyDescent="0.25">
      <c r="A8110" s="48"/>
      <c r="B8110" s="38" t="s">
        <v>4381</v>
      </c>
      <c r="C8110" s="24">
        <v>-1.0549999999999999</v>
      </c>
      <c r="D8110" s="40">
        <v>7.9596485607303604E-20</v>
      </c>
      <c r="E8110" s="31">
        <v>9.3433511797265305E-19</v>
      </c>
    </row>
    <row r="8111" spans="1:5" ht="15" x14ac:dyDescent="0.25">
      <c r="A8111" s="48"/>
      <c r="B8111" s="38" t="s">
        <v>4679</v>
      </c>
      <c r="C8111" s="24">
        <v>-1.601</v>
      </c>
      <c r="D8111" s="40">
        <v>2.71232702455033E-52</v>
      </c>
      <c r="E8111" s="31">
        <v>7.6606028246690603E-51</v>
      </c>
    </row>
    <row r="8112" spans="1:5" ht="15" x14ac:dyDescent="0.25">
      <c r="A8112" s="48"/>
      <c r="B8112" s="38" t="s">
        <v>4382</v>
      </c>
      <c r="C8112" s="24">
        <v>-1.583</v>
      </c>
      <c r="D8112" s="40">
        <v>7.9334146004996499E-16</v>
      </c>
      <c r="E8112" s="31">
        <v>7.8824140780678693E-15</v>
      </c>
    </row>
    <row r="8113" spans="1:5" ht="15" x14ac:dyDescent="0.25">
      <c r="A8113" s="48"/>
      <c r="B8113" s="38" t="s">
        <v>4383</v>
      </c>
      <c r="C8113" s="24">
        <v>-2.8340000000000001</v>
      </c>
      <c r="D8113" s="40">
        <v>1.6118490835236999E-123</v>
      </c>
      <c r="E8113" s="31">
        <v>1.09369857325925E-121</v>
      </c>
    </row>
    <row r="8114" spans="1:5" ht="15" x14ac:dyDescent="0.25">
      <c r="A8114" s="48"/>
      <c r="B8114" s="38" t="s">
        <v>5918</v>
      </c>
      <c r="C8114" s="24">
        <v>2.6269999999999998</v>
      </c>
      <c r="D8114" s="40">
        <v>1.1130759555359501E-3</v>
      </c>
      <c r="E8114" s="31">
        <v>3.6864015575012099E-3</v>
      </c>
    </row>
    <row r="8115" spans="1:5" ht="15" x14ac:dyDescent="0.25">
      <c r="A8115" s="48"/>
      <c r="B8115" s="38" t="s">
        <v>801</v>
      </c>
      <c r="C8115" s="24">
        <v>1.9950000000000001</v>
      </c>
      <c r="D8115" s="40">
        <v>1.5967908658383499E-4</v>
      </c>
      <c r="E8115" s="31">
        <v>6.3779930922645996E-4</v>
      </c>
    </row>
    <row r="8116" spans="1:5" ht="15" x14ac:dyDescent="0.25">
      <c r="A8116" s="48"/>
      <c r="B8116" s="38" t="s">
        <v>5919</v>
      </c>
      <c r="C8116" s="24">
        <v>2.5579999999999998</v>
      </c>
      <c r="D8116" s="40">
        <v>7.8975299531294697E-6</v>
      </c>
      <c r="E8116" s="31">
        <v>3.9163865115162603E-5</v>
      </c>
    </row>
    <row r="8117" spans="1:5" ht="15" x14ac:dyDescent="0.25">
      <c r="A8117" s="48"/>
      <c r="B8117" s="38" t="s">
        <v>5920</v>
      </c>
      <c r="C8117" s="24">
        <v>2.2570000000000001</v>
      </c>
      <c r="D8117" s="40">
        <v>1.14469050021986E-4</v>
      </c>
      <c r="E8117" s="31">
        <v>4.7038832667823402E-4</v>
      </c>
    </row>
    <row r="8118" spans="1:5" ht="15" x14ac:dyDescent="0.25">
      <c r="A8118" s="48"/>
      <c r="B8118" s="38" t="s">
        <v>6628</v>
      </c>
      <c r="C8118" s="24">
        <v>1.429</v>
      </c>
      <c r="D8118" s="40">
        <v>1.6150075064303999E-2</v>
      </c>
      <c r="E8118" s="31">
        <v>3.7676736963433002E-2</v>
      </c>
    </row>
    <row r="8119" spans="1:5" ht="15" x14ac:dyDescent="0.25">
      <c r="A8119" s="48"/>
      <c r="B8119" s="38" t="s">
        <v>5921</v>
      </c>
      <c r="C8119" s="24">
        <v>1.93</v>
      </c>
      <c r="D8119" s="40">
        <v>5.8960090528020001E-5</v>
      </c>
      <c r="E8119" s="31">
        <v>2.5430538271155301E-4</v>
      </c>
    </row>
    <row r="8120" spans="1:5" ht="15" x14ac:dyDescent="0.25">
      <c r="A8120" s="48"/>
      <c r="B8120" s="38" t="s">
        <v>4681</v>
      </c>
      <c r="C8120" s="24">
        <v>-1.3160000000000001</v>
      </c>
      <c r="D8120" s="40">
        <v>2.4940840975314899E-16</v>
      </c>
      <c r="E8120" s="31">
        <v>2.5250510236396698E-15</v>
      </c>
    </row>
    <row r="8121" spans="1:5" ht="15" x14ac:dyDescent="0.25">
      <c r="A8121" s="48"/>
      <c r="B8121" s="38" t="s">
        <v>4682</v>
      </c>
      <c r="C8121" s="24">
        <v>-1.153</v>
      </c>
      <c r="D8121" s="40">
        <v>1.3299346653153999E-7</v>
      </c>
      <c r="E8121" s="31">
        <v>7.9997367327728298E-7</v>
      </c>
    </row>
    <row r="8122" spans="1:5" ht="15" x14ac:dyDescent="0.25">
      <c r="A8122" s="48"/>
      <c r="B8122" s="38" t="s">
        <v>5922</v>
      </c>
      <c r="C8122" s="24">
        <v>-1.2669999999999999</v>
      </c>
      <c r="D8122" s="40">
        <v>2.01480099252056E-7</v>
      </c>
      <c r="E8122" s="31">
        <v>1.1913233498814401E-6</v>
      </c>
    </row>
    <row r="8123" spans="1:5" ht="15" x14ac:dyDescent="0.25">
      <c r="A8123" s="48"/>
      <c r="B8123" s="38" t="s">
        <v>5923</v>
      </c>
      <c r="C8123" s="24">
        <v>-1.714</v>
      </c>
      <c r="D8123" s="40">
        <v>5.8901808311739197E-3</v>
      </c>
      <c r="E8123" s="31">
        <v>1.5863003942232199E-2</v>
      </c>
    </row>
    <row r="8124" spans="1:5" ht="15" x14ac:dyDescent="0.25">
      <c r="A8124" s="48"/>
      <c r="B8124" s="38" t="s">
        <v>802</v>
      </c>
      <c r="C8124" s="24">
        <v>-1.1120000000000001</v>
      </c>
      <c r="D8124" s="40">
        <v>1.5817544447249799E-15</v>
      </c>
      <c r="E8124" s="31">
        <v>1.54672789638836E-14</v>
      </c>
    </row>
    <row r="8125" spans="1:5" ht="15" x14ac:dyDescent="0.25">
      <c r="A8125" s="48"/>
      <c r="B8125" s="38" t="s">
        <v>803</v>
      </c>
      <c r="C8125" s="24">
        <v>-2.0409999999999999</v>
      </c>
      <c r="D8125" s="40">
        <v>3.1131543897222099E-47</v>
      </c>
      <c r="E8125" s="31">
        <v>7.6644208072630005E-46</v>
      </c>
    </row>
    <row r="8126" spans="1:5" ht="15" x14ac:dyDescent="0.25">
      <c r="A8126" s="48"/>
      <c r="B8126" s="38" t="s">
        <v>4687</v>
      </c>
      <c r="C8126" s="24">
        <v>-2.2189999999999999</v>
      </c>
      <c r="D8126" s="40">
        <v>1.55198429596776E-9</v>
      </c>
      <c r="E8126" s="31">
        <v>1.0916865515505201E-8</v>
      </c>
    </row>
    <row r="8127" spans="1:5" ht="15" x14ac:dyDescent="0.25">
      <c r="A8127" s="48"/>
      <c r="B8127" s="38" t="s">
        <v>4688</v>
      </c>
      <c r="C8127" s="24">
        <v>-2.4449999999999998</v>
      </c>
      <c r="D8127" s="40">
        <v>6.8228864220271806E-52</v>
      </c>
      <c r="E8127" s="31">
        <v>1.9173000026343001E-50</v>
      </c>
    </row>
    <row r="8128" spans="1:5" ht="15" x14ac:dyDescent="0.25">
      <c r="A8128" s="48"/>
      <c r="B8128" s="38" t="s">
        <v>186</v>
      </c>
      <c r="C8128" s="24">
        <v>-2.5590000000000002</v>
      </c>
      <c r="D8128" s="40">
        <v>2.4202387228252701E-28</v>
      </c>
      <c r="E8128" s="31">
        <v>3.61024349967823E-27</v>
      </c>
    </row>
    <row r="8129" spans="1:5" ht="15" x14ac:dyDescent="0.25">
      <c r="A8129" s="48"/>
      <c r="B8129" s="38" t="s">
        <v>4506</v>
      </c>
      <c r="C8129" s="24">
        <v>-2.1890000000000001</v>
      </c>
      <c r="D8129" s="40">
        <v>7.8831054797311802E-13</v>
      </c>
      <c r="E8129" s="31">
        <v>6.7583357302348699E-12</v>
      </c>
    </row>
    <row r="8130" spans="1:5" ht="15" x14ac:dyDescent="0.25">
      <c r="A8130" s="48"/>
      <c r="B8130" s="38" t="s">
        <v>187</v>
      </c>
      <c r="C8130" s="24">
        <v>-2.4630000000000001</v>
      </c>
      <c r="D8130" s="40">
        <v>5.4398060380647702E-3</v>
      </c>
      <c r="E8130" s="31">
        <v>1.4836804311662901E-2</v>
      </c>
    </row>
    <row r="8131" spans="1:5" ht="15" x14ac:dyDescent="0.25">
      <c r="A8131" s="48"/>
      <c r="B8131" s="38" t="s">
        <v>5513</v>
      </c>
      <c r="C8131" s="24">
        <v>-3.0939999999999999</v>
      </c>
      <c r="D8131" s="40">
        <v>1.64146803414028E-18</v>
      </c>
      <c r="E8131" s="31">
        <v>1.8121285995945501E-17</v>
      </c>
    </row>
    <row r="8132" spans="1:5" ht="15" x14ac:dyDescent="0.25">
      <c r="A8132" s="48"/>
      <c r="B8132" s="38" t="s">
        <v>5514</v>
      </c>
      <c r="C8132" s="24">
        <v>-2.8330000000000002</v>
      </c>
      <c r="D8132" s="40">
        <v>2.0439113780432099E-12</v>
      </c>
      <c r="E8132" s="31">
        <v>1.71528248980881E-11</v>
      </c>
    </row>
    <row r="8133" spans="1:5" ht="15" x14ac:dyDescent="0.25">
      <c r="A8133" s="48"/>
      <c r="B8133" s="38" t="s">
        <v>721</v>
      </c>
      <c r="C8133" s="24">
        <v>-1.347</v>
      </c>
      <c r="D8133" s="40">
        <v>7.3544863273917704E-8</v>
      </c>
      <c r="E8133" s="31">
        <v>4.5016899808149402E-7</v>
      </c>
    </row>
    <row r="8134" spans="1:5" ht="15" x14ac:dyDescent="0.25">
      <c r="A8134" s="48"/>
      <c r="B8134" s="38" t="s">
        <v>5404</v>
      </c>
      <c r="C8134" s="24">
        <v>2.1429999999999998</v>
      </c>
      <c r="D8134" s="40">
        <v>1.18304885108847E-3</v>
      </c>
      <c r="E8134" s="31">
        <v>3.8857637588289502E-3</v>
      </c>
    </row>
    <row r="8135" spans="1:5" ht="15" x14ac:dyDescent="0.25">
      <c r="A8135" s="48"/>
      <c r="B8135" s="38" t="s">
        <v>5515</v>
      </c>
      <c r="C8135" s="24">
        <v>1.6679999999999999</v>
      </c>
      <c r="D8135" s="40">
        <v>1.4830612467423701E-4</v>
      </c>
      <c r="E8135" s="31">
        <v>6.0187839364511805E-4</v>
      </c>
    </row>
    <row r="8136" spans="1:5" ht="15" x14ac:dyDescent="0.25">
      <c r="A8136" s="48"/>
      <c r="B8136" s="38" t="s">
        <v>5926</v>
      </c>
      <c r="C8136" s="24">
        <v>1.3919999999999999</v>
      </c>
      <c r="D8136" s="40">
        <v>4.2756619061076302E-5</v>
      </c>
      <c r="E8136" s="31">
        <v>1.89711186966371E-4</v>
      </c>
    </row>
    <row r="8137" spans="1:5" ht="15" x14ac:dyDescent="0.25">
      <c r="A8137" s="48"/>
      <c r="B8137" s="38" t="s">
        <v>5927</v>
      </c>
      <c r="C8137" s="24">
        <v>-1.806</v>
      </c>
      <c r="D8137" s="40">
        <v>3.3939122505418E-10</v>
      </c>
      <c r="E8137" s="31">
        <v>2.5077991715822801E-9</v>
      </c>
    </row>
    <row r="8138" spans="1:5" ht="15" x14ac:dyDescent="0.25">
      <c r="A8138" s="48"/>
      <c r="B8138" s="38" t="s">
        <v>675</v>
      </c>
      <c r="C8138" s="24">
        <v>-2.4049999999999998</v>
      </c>
      <c r="D8138" s="40">
        <v>6.5380349964087097E-44</v>
      </c>
      <c r="E8138" s="31">
        <v>1.4378508584987401E-42</v>
      </c>
    </row>
    <row r="8139" spans="1:5" ht="15" x14ac:dyDescent="0.25">
      <c r="A8139" s="48"/>
      <c r="B8139" s="38" t="s">
        <v>5928</v>
      </c>
      <c r="C8139" s="24">
        <v>-2.573</v>
      </c>
      <c r="D8139" s="40">
        <v>1.14709643133355E-7</v>
      </c>
      <c r="E8139" s="31">
        <v>6.9525539694333903E-7</v>
      </c>
    </row>
    <row r="8140" spans="1:5" ht="15" x14ac:dyDescent="0.25">
      <c r="A8140" s="48"/>
      <c r="B8140" s="38" t="s">
        <v>4384</v>
      </c>
      <c r="C8140" s="24">
        <v>-2.04</v>
      </c>
      <c r="D8140" s="40">
        <v>1.6140015309917099E-44</v>
      </c>
      <c r="E8140" s="31">
        <v>3.6955985672583803E-43</v>
      </c>
    </row>
    <row r="8141" spans="1:5" ht="15" x14ac:dyDescent="0.25">
      <c r="A8141" s="48"/>
      <c r="B8141" s="38" t="s">
        <v>6643</v>
      </c>
      <c r="C8141" s="24">
        <v>-1.075</v>
      </c>
      <c r="D8141" s="40">
        <v>1.6850182073076899E-10</v>
      </c>
      <c r="E8141" s="31">
        <v>1.2652417416275299E-9</v>
      </c>
    </row>
    <row r="8142" spans="1:5" ht="15" x14ac:dyDescent="0.25">
      <c r="A8142" s="48"/>
      <c r="B8142" s="38" t="s">
        <v>5931</v>
      </c>
      <c r="C8142" s="24">
        <v>-2.149</v>
      </c>
      <c r="D8142" s="40">
        <v>3.1257558518631102E-4</v>
      </c>
      <c r="E8142" s="31">
        <v>1.1735293899977301E-3</v>
      </c>
    </row>
    <row r="8143" spans="1:5" ht="15" x14ac:dyDescent="0.25">
      <c r="A8143" s="48"/>
      <c r="B8143" s="38" t="s">
        <v>1197</v>
      </c>
      <c r="C8143" s="24">
        <v>-1.7450000000000001</v>
      </c>
      <c r="D8143" s="40">
        <v>7.7053178107048099E-16</v>
      </c>
      <c r="E8143" s="31">
        <v>7.6832237094554702E-15</v>
      </c>
    </row>
    <row r="8144" spans="1:5" ht="15" x14ac:dyDescent="0.25">
      <c r="A8144" s="48"/>
      <c r="B8144" s="38" t="s">
        <v>5932</v>
      </c>
      <c r="C8144" s="24">
        <v>2.0430000000000001</v>
      </c>
      <c r="D8144" s="40">
        <v>7.6881848232321099E-3</v>
      </c>
      <c r="E8144" s="31">
        <v>1.9840937085558199E-2</v>
      </c>
    </row>
    <row r="8145" spans="1:5" ht="15" x14ac:dyDescent="0.25">
      <c r="A8145" s="48"/>
      <c r="B8145" s="38" t="s">
        <v>679</v>
      </c>
      <c r="C8145" s="24">
        <v>1.022</v>
      </c>
      <c r="D8145" s="40">
        <v>6.6190817499561599E-4</v>
      </c>
      <c r="E8145" s="31">
        <v>2.30555283603538E-3</v>
      </c>
    </row>
    <row r="8146" spans="1:5" ht="15" x14ac:dyDescent="0.25">
      <c r="A8146" s="48"/>
      <c r="B8146" s="38" t="s">
        <v>4697</v>
      </c>
      <c r="C8146" s="24">
        <v>-1.659</v>
      </c>
      <c r="D8146" s="40">
        <v>2.6461562342343699E-27</v>
      </c>
      <c r="E8146" s="31">
        <v>3.8643604428556599E-26</v>
      </c>
    </row>
    <row r="8147" spans="1:5" ht="15" x14ac:dyDescent="0.25">
      <c r="A8147" s="48"/>
      <c r="B8147" s="38" t="s">
        <v>191</v>
      </c>
      <c r="C8147" s="24">
        <v>-1.9339999999999999</v>
      </c>
      <c r="D8147" s="40">
        <v>1.14532615617801E-39</v>
      </c>
      <c r="E8147" s="31">
        <v>2.30891113513567E-38</v>
      </c>
    </row>
    <row r="8148" spans="1:5" ht="15" x14ac:dyDescent="0.25">
      <c r="A8148" s="48"/>
      <c r="B8148" s="38" t="s">
        <v>4698</v>
      </c>
      <c r="C8148" s="24">
        <v>-2.2010000000000001</v>
      </c>
      <c r="D8148" s="40">
        <v>2.1323791698488601E-64</v>
      </c>
      <c r="E8148" s="31">
        <v>7.4153485631493903E-63</v>
      </c>
    </row>
    <row r="8149" spans="1:5" ht="15" x14ac:dyDescent="0.25">
      <c r="A8149" s="48"/>
      <c r="B8149" s="38" t="s">
        <v>653</v>
      </c>
      <c r="C8149" s="24">
        <v>-1.99</v>
      </c>
      <c r="D8149" s="40">
        <v>1.47550810215886E-35</v>
      </c>
      <c r="E8149" s="31">
        <v>2.70056811855655E-34</v>
      </c>
    </row>
    <row r="8150" spans="1:5" ht="15" x14ac:dyDescent="0.25">
      <c r="A8150" s="48"/>
      <c r="B8150" s="38" t="s">
        <v>1171</v>
      </c>
      <c r="C8150" s="24">
        <v>-1.254</v>
      </c>
      <c r="D8150" s="40">
        <v>1.1282869924452099E-16</v>
      </c>
      <c r="E8150" s="31">
        <v>1.1582636210267799E-15</v>
      </c>
    </row>
    <row r="8151" spans="1:5" ht="15" x14ac:dyDescent="0.25">
      <c r="A8151" s="48"/>
      <c r="B8151" s="38" t="s">
        <v>4699</v>
      </c>
      <c r="C8151" s="24">
        <v>-2.202</v>
      </c>
      <c r="D8151" s="40">
        <v>6.9066826689979206E-24</v>
      </c>
      <c r="E8151" s="31">
        <v>9.3957903105878796E-23</v>
      </c>
    </row>
    <row r="8152" spans="1:5" ht="15" x14ac:dyDescent="0.25">
      <c r="A8152" s="48"/>
      <c r="B8152" s="38" t="s">
        <v>1083</v>
      </c>
      <c r="C8152" s="24">
        <v>-1.8260000000000001</v>
      </c>
      <c r="D8152" s="40">
        <v>2.44581386302796E-23</v>
      </c>
      <c r="E8152" s="31">
        <v>3.2401210318779902E-22</v>
      </c>
    </row>
    <row r="8153" spans="1:5" ht="15" x14ac:dyDescent="0.25">
      <c r="A8153" s="48"/>
      <c r="B8153" s="38" t="s">
        <v>6648</v>
      </c>
      <c r="C8153" s="24">
        <v>-1.278</v>
      </c>
      <c r="D8153" s="40">
        <v>8.6977732116689906E-9</v>
      </c>
      <c r="E8153" s="31">
        <v>5.7339348518632999E-8</v>
      </c>
    </row>
    <row r="8154" spans="1:5" ht="15" x14ac:dyDescent="0.25">
      <c r="A8154" s="48"/>
      <c r="B8154" s="38" t="s">
        <v>192</v>
      </c>
      <c r="C8154" s="24">
        <v>1.173</v>
      </c>
      <c r="D8154" s="40">
        <v>6.2720888015110601E-3</v>
      </c>
      <c r="E8154" s="31">
        <v>1.6665664800194602E-2</v>
      </c>
    </row>
    <row r="8155" spans="1:5" ht="15" x14ac:dyDescent="0.25">
      <c r="A8155" s="48"/>
      <c r="B8155" s="38" t="s">
        <v>491</v>
      </c>
      <c r="C8155" s="24">
        <v>1.2130000000000001</v>
      </c>
      <c r="D8155" s="40">
        <v>3.1401071635247401E-4</v>
      </c>
      <c r="E8155" s="31">
        <v>1.1773285888040199E-3</v>
      </c>
    </row>
    <row r="8156" spans="1:5" ht="15" x14ac:dyDescent="0.25">
      <c r="A8156" s="48"/>
      <c r="B8156" s="38" t="s">
        <v>5934</v>
      </c>
      <c r="C8156" s="24">
        <v>2.2240000000000002</v>
      </c>
      <c r="D8156" s="40">
        <v>6.4749813258337899E-4</v>
      </c>
      <c r="E8156" s="31">
        <v>2.2573180511866698E-3</v>
      </c>
    </row>
    <row r="8157" spans="1:5" ht="15" x14ac:dyDescent="0.25">
      <c r="A8157" s="48"/>
      <c r="B8157" s="38" t="s">
        <v>393</v>
      </c>
      <c r="C8157" s="24">
        <v>1.032</v>
      </c>
      <c r="D8157" s="40">
        <v>6.7444704740817398E-3</v>
      </c>
      <c r="E8157" s="31">
        <v>1.7717768516426299E-2</v>
      </c>
    </row>
    <row r="8158" spans="1:5" ht="15" x14ac:dyDescent="0.25">
      <c r="A8158" s="48"/>
      <c r="B8158" s="38" t="s">
        <v>394</v>
      </c>
      <c r="C8158" s="24">
        <v>1.2490000000000001</v>
      </c>
      <c r="D8158" s="40">
        <v>1.63259147079311E-2</v>
      </c>
      <c r="E8158" s="31">
        <v>3.8007275914195997E-2</v>
      </c>
    </row>
    <row r="8159" spans="1:5" ht="15" x14ac:dyDescent="0.25">
      <c r="A8159" s="48"/>
      <c r="B8159" s="38" t="s">
        <v>5935</v>
      </c>
      <c r="C8159" s="24">
        <v>2.242</v>
      </c>
      <c r="D8159" s="40">
        <v>2.6068968119475499E-4</v>
      </c>
      <c r="E8159" s="31">
        <v>9.9415859230131301E-4</v>
      </c>
    </row>
    <row r="8160" spans="1:5" ht="15" x14ac:dyDescent="0.25">
      <c r="A8160" s="48"/>
      <c r="B8160" s="38" t="s">
        <v>4704</v>
      </c>
      <c r="C8160" s="24">
        <v>-1.756</v>
      </c>
      <c r="D8160" s="40">
        <v>3.9861936656395699E-4</v>
      </c>
      <c r="E8160" s="31">
        <v>1.4639723799088199E-3</v>
      </c>
    </row>
    <row r="8161" spans="1:5" ht="15" x14ac:dyDescent="0.25">
      <c r="A8161" s="48"/>
      <c r="B8161" s="38" t="s">
        <v>4705</v>
      </c>
      <c r="C8161" s="24">
        <v>-1.581</v>
      </c>
      <c r="D8161" s="40">
        <v>1.6362132583254701E-13</v>
      </c>
      <c r="E8161" s="31">
        <v>1.4636480014988599E-12</v>
      </c>
    </row>
    <row r="8162" spans="1:5" ht="15" x14ac:dyDescent="0.25">
      <c r="A8162" s="48"/>
      <c r="B8162" s="38" t="s">
        <v>4707</v>
      </c>
      <c r="C8162" s="24">
        <v>-3.8940000000000001</v>
      </c>
      <c r="D8162" s="40">
        <v>0</v>
      </c>
      <c r="E8162" s="31">
        <v>0</v>
      </c>
    </row>
    <row r="8163" spans="1:5" ht="15" x14ac:dyDescent="0.25">
      <c r="A8163" s="48"/>
      <c r="B8163" s="38" t="s">
        <v>194</v>
      </c>
      <c r="C8163" s="24">
        <v>-1.823</v>
      </c>
      <c r="D8163" s="40">
        <v>1.7644977111407501E-23</v>
      </c>
      <c r="E8163" s="31">
        <v>2.3487237475567299E-22</v>
      </c>
    </row>
    <row r="8164" spans="1:5" ht="15" x14ac:dyDescent="0.25">
      <c r="A8164" s="48"/>
      <c r="B8164" s="38" t="s">
        <v>6654</v>
      </c>
      <c r="C8164" s="24">
        <v>1.036</v>
      </c>
      <c r="D8164" s="40">
        <v>1.88621956780777E-2</v>
      </c>
      <c r="E8164" s="31">
        <v>4.32067751143781E-2</v>
      </c>
    </row>
    <row r="8165" spans="1:5" ht="15" x14ac:dyDescent="0.25">
      <c r="A8165" s="48"/>
      <c r="B8165" s="38" t="s">
        <v>5936</v>
      </c>
      <c r="C8165" s="24">
        <v>-1.3280000000000001</v>
      </c>
      <c r="D8165" s="40">
        <v>2.8161622168498798E-16</v>
      </c>
      <c r="E8165" s="31">
        <v>2.84376162877545E-15</v>
      </c>
    </row>
    <row r="8166" spans="1:5" ht="15" x14ac:dyDescent="0.25">
      <c r="A8166" s="48"/>
      <c r="B8166" s="38" t="s">
        <v>550</v>
      </c>
      <c r="C8166" s="24">
        <v>-1.4039999999999999</v>
      </c>
      <c r="D8166" s="40">
        <v>1.9159735574121001E-2</v>
      </c>
      <c r="E8166" s="31">
        <v>4.37981794307351E-2</v>
      </c>
    </row>
    <row r="8167" spans="1:5" ht="15" x14ac:dyDescent="0.25">
      <c r="A8167" s="48"/>
      <c r="B8167" s="38" t="s">
        <v>7371</v>
      </c>
      <c r="C8167" s="24">
        <v>-1.002</v>
      </c>
      <c r="D8167" s="40">
        <v>1.41946979607608E-2</v>
      </c>
      <c r="E8167" s="31">
        <v>3.3737419672649697E-2</v>
      </c>
    </row>
    <row r="8168" spans="1:5" ht="15" x14ac:dyDescent="0.25">
      <c r="A8168" s="48"/>
      <c r="B8168" s="38" t="s">
        <v>6656</v>
      </c>
      <c r="C8168" s="24">
        <v>1.4470000000000001</v>
      </c>
      <c r="D8168" s="40">
        <v>1.50622342564346E-2</v>
      </c>
      <c r="E8168" s="31">
        <v>3.5481063252667998E-2</v>
      </c>
    </row>
    <row r="8169" spans="1:5" ht="15" x14ac:dyDescent="0.25">
      <c r="A8169" s="48"/>
      <c r="B8169" s="38" t="s">
        <v>395</v>
      </c>
      <c r="C8169" s="24">
        <v>1.4390000000000001</v>
      </c>
      <c r="D8169" s="40">
        <v>8.67472064848728E-10</v>
      </c>
      <c r="E8169" s="31">
        <v>6.2038747671186701E-9</v>
      </c>
    </row>
    <row r="8170" spans="1:5" ht="15" x14ac:dyDescent="0.25">
      <c r="A8170" s="48"/>
      <c r="B8170" s="38" t="s">
        <v>571</v>
      </c>
      <c r="C8170" s="24">
        <v>1.85</v>
      </c>
      <c r="D8170" s="40">
        <v>3.5114498659951701E-28</v>
      </c>
      <c r="E8170" s="31">
        <v>5.1961986846800799E-27</v>
      </c>
    </row>
    <row r="8171" spans="1:5" ht="15" x14ac:dyDescent="0.25">
      <c r="A8171" s="48"/>
      <c r="B8171" s="38" t="s">
        <v>4711</v>
      </c>
      <c r="C8171" s="24">
        <v>-1.151</v>
      </c>
      <c r="D8171" s="40">
        <v>7.0227341172011097E-5</v>
      </c>
      <c r="E8171" s="31">
        <v>2.9896321827166801E-4</v>
      </c>
    </row>
    <row r="8172" spans="1:5" ht="15" x14ac:dyDescent="0.25">
      <c r="A8172" s="48"/>
      <c r="B8172" s="38" t="s">
        <v>4714</v>
      </c>
      <c r="C8172" s="24">
        <v>-1.2969999999999999</v>
      </c>
      <c r="D8172" s="40">
        <v>3.2658118270523802E-28</v>
      </c>
      <c r="E8172" s="31">
        <v>4.8455938681918502E-27</v>
      </c>
    </row>
    <row r="8173" spans="1:5" ht="15" x14ac:dyDescent="0.25">
      <c r="A8173" s="48"/>
      <c r="B8173" s="38" t="s">
        <v>4715</v>
      </c>
      <c r="C8173" s="24">
        <v>-1.7170000000000001</v>
      </c>
      <c r="D8173" s="40">
        <v>5.2835827411906998E-25</v>
      </c>
      <c r="E8173" s="31">
        <v>7.34946359299627E-24</v>
      </c>
    </row>
    <row r="8174" spans="1:5" ht="15" x14ac:dyDescent="0.25">
      <c r="A8174" s="48"/>
      <c r="B8174" s="38" t="s">
        <v>5405</v>
      </c>
      <c r="C8174" s="24">
        <v>-1.4450000000000001</v>
      </c>
      <c r="D8174" s="40">
        <v>4.6218194059945801E-4</v>
      </c>
      <c r="E8174" s="31">
        <v>1.6655312937146299E-3</v>
      </c>
    </row>
    <row r="8175" spans="1:5" ht="15" x14ac:dyDescent="0.25">
      <c r="A8175" s="48"/>
      <c r="B8175" s="38" t="s">
        <v>5406</v>
      </c>
      <c r="C8175" s="24">
        <v>-1.982</v>
      </c>
      <c r="D8175" s="40">
        <v>1.6628060223359699E-7</v>
      </c>
      <c r="E8175" s="31">
        <v>9.9375431882678103E-7</v>
      </c>
    </row>
    <row r="8176" spans="1:5" ht="15" x14ac:dyDescent="0.25">
      <c r="A8176" s="48"/>
      <c r="B8176" s="38" t="s">
        <v>523</v>
      </c>
      <c r="C8176" s="24">
        <v>-1.3460000000000001</v>
      </c>
      <c r="D8176" s="40">
        <v>8.6557594114375593E-21</v>
      </c>
      <c r="E8176" s="31">
        <v>1.03794494321635E-19</v>
      </c>
    </row>
    <row r="8177" spans="1:5" ht="15" x14ac:dyDescent="0.25">
      <c r="A8177" s="48"/>
      <c r="B8177" s="38" t="s">
        <v>632</v>
      </c>
      <c r="C8177" s="24">
        <v>-1.4079999999999999</v>
      </c>
      <c r="D8177" s="40">
        <v>9.9710255813020401E-11</v>
      </c>
      <c r="E8177" s="31">
        <v>7.7161038017196901E-10</v>
      </c>
    </row>
    <row r="8178" spans="1:5" ht="15" x14ac:dyDescent="0.25">
      <c r="A8178" s="48"/>
      <c r="B8178" s="38" t="s">
        <v>4717</v>
      </c>
      <c r="C8178" s="24">
        <v>-1.0580000000000001</v>
      </c>
      <c r="D8178" s="40">
        <v>1.8262532502080899E-4</v>
      </c>
      <c r="E8178" s="31">
        <v>7.1861902999701798E-4</v>
      </c>
    </row>
    <row r="8179" spans="1:5" ht="15" x14ac:dyDescent="0.25">
      <c r="A8179" s="48"/>
      <c r="B8179" s="38" t="s">
        <v>4721</v>
      </c>
      <c r="C8179" s="24">
        <v>-1.5740000000000001</v>
      </c>
      <c r="D8179" s="40">
        <v>3.0820286552870203E-23</v>
      </c>
      <c r="E8179" s="31">
        <v>4.0636036582978602E-22</v>
      </c>
    </row>
    <row r="8180" spans="1:5" ht="15" x14ac:dyDescent="0.25">
      <c r="A8180" s="48"/>
      <c r="B8180" s="38" t="s">
        <v>611</v>
      </c>
      <c r="C8180" s="24">
        <v>-1.3120000000000001</v>
      </c>
      <c r="D8180" s="40">
        <v>8.0116315840331294E-8</v>
      </c>
      <c r="E8180" s="31">
        <v>4.8985404542374E-7</v>
      </c>
    </row>
    <row r="8181" spans="1:5" ht="15" x14ac:dyDescent="0.25">
      <c r="A8181" s="48"/>
      <c r="B8181" s="38" t="s">
        <v>5938</v>
      </c>
      <c r="C8181" s="24">
        <v>-1.097</v>
      </c>
      <c r="D8181" s="40">
        <v>1.1628834281502999E-3</v>
      </c>
      <c r="E8181" s="31">
        <v>3.8285700557563699E-3</v>
      </c>
    </row>
    <row r="8182" spans="1:5" ht="15" x14ac:dyDescent="0.25">
      <c r="A8182" s="48"/>
      <c r="B8182" s="38" t="s">
        <v>4722</v>
      </c>
      <c r="C8182" s="24">
        <v>-1.0229999999999999</v>
      </c>
      <c r="D8182" s="40">
        <v>2.13335672359597E-21</v>
      </c>
      <c r="E8182" s="31">
        <v>2.6319283392656301E-20</v>
      </c>
    </row>
    <row r="8183" spans="1:5" ht="15" x14ac:dyDescent="0.25">
      <c r="A8183" s="48"/>
      <c r="B8183" s="38" t="s">
        <v>4723</v>
      </c>
      <c r="C8183" s="24">
        <v>-1.7909999999999999</v>
      </c>
      <c r="D8183" s="40">
        <v>3.85635508139151E-126</v>
      </c>
      <c r="E8183" s="31">
        <v>2.6820949591078E-124</v>
      </c>
    </row>
    <row r="8184" spans="1:5" ht="15" x14ac:dyDescent="0.25">
      <c r="A8184" s="48"/>
      <c r="B8184" s="38" t="s">
        <v>4724</v>
      </c>
      <c r="C8184" s="24">
        <v>-1.742</v>
      </c>
      <c r="D8184" s="40">
        <v>1.9352304012490099E-21</v>
      </c>
      <c r="E8184" s="31">
        <v>2.3928048783443399E-20</v>
      </c>
    </row>
    <row r="8185" spans="1:5" ht="15" x14ac:dyDescent="0.25">
      <c r="A8185" s="48"/>
      <c r="B8185" s="38" t="s">
        <v>4725</v>
      </c>
      <c r="C8185" s="24">
        <v>-1.93</v>
      </c>
      <c r="D8185" s="40">
        <v>3.4666629488043001E-94</v>
      </c>
      <c r="E8185" s="31">
        <v>1.7069480218714299E-92</v>
      </c>
    </row>
    <row r="8186" spans="1:5" ht="15" x14ac:dyDescent="0.25">
      <c r="A8186" s="48"/>
      <c r="B8186" s="38" t="s">
        <v>5409</v>
      </c>
      <c r="C8186" s="24">
        <v>-1.17</v>
      </c>
      <c r="D8186" s="40">
        <v>3.2979160863967199E-8</v>
      </c>
      <c r="E8186" s="31">
        <v>2.08281556239629E-7</v>
      </c>
    </row>
    <row r="8187" spans="1:5" ht="15" x14ac:dyDescent="0.25">
      <c r="A8187" s="48"/>
      <c r="B8187" s="38" t="s">
        <v>5940</v>
      </c>
      <c r="C8187" s="24">
        <v>1.855</v>
      </c>
      <c r="D8187" s="40">
        <v>5.8564788946153298E-4</v>
      </c>
      <c r="E8187" s="31">
        <v>2.0610656906793002E-3</v>
      </c>
    </row>
    <row r="8188" spans="1:5" ht="15" x14ac:dyDescent="0.25">
      <c r="A8188" s="48"/>
      <c r="B8188" s="38" t="s">
        <v>7372</v>
      </c>
      <c r="C8188" s="24">
        <v>-1.3939999999999999</v>
      </c>
      <c r="D8188" s="40">
        <v>3.2894015250349801E-12</v>
      </c>
      <c r="E8188" s="31">
        <v>2.7276050797756499E-11</v>
      </c>
    </row>
    <row r="8189" spans="1:5" ht="15" x14ac:dyDescent="0.25">
      <c r="A8189" s="48"/>
      <c r="B8189" s="38" t="s">
        <v>5941</v>
      </c>
      <c r="C8189" s="24">
        <v>-2.0840000000000001</v>
      </c>
      <c r="D8189" s="40">
        <v>6.0100336601267895E-14</v>
      </c>
      <c r="E8189" s="31">
        <v>5.4551104869405303E-13</v>
      </c>
    </row>
    <row r="8190" spans="1:5" ht="15" x14ac:dyDescent="0.25">
      <c r="A8190" s="48"/>
      <c r="B8190" s="38" t="s">
        <v>5523</v>
      </c>
      <c r="C8190" s="24">
        <v>-2.1469999999999998</v>
      </c>
      <c r="D8190" s="40">
        <v>2.2251649733457999E-8</v>
      </c>
      <c r="E8190" s="31">
        <v>1.4230825185857501E-7</v>
      </c>
    </row>
    <row r="8191" spans="1:5" ht="15" x14ac:dyDescent="0.25">
      <c r="A8191" s="48"/>
      <c r="B8191" s="38" t="s">
        <v>536</v>
      </c>
      <c r="C8191" s="24">
        <v>-1.3740000000000001</v>
      </c>
      <c r="D8191" s="40">
        <v>5.1550265308217497E-4</v>
      </c>
      <c r="E8191" s="31">
        <v>1.83980549182118E-3</v>
      </c>
    </row>
    <row r="8192" spans="1:5" ht="15" x14ac:dyDescent="0.25">
      <c r="A8192" s="48"/>
      <c r="B8192" s="38" t="s">
        <v>4726</v>
      </c>
      <c r="C8192" s="24">
        <v>-1.792</v>
      </c>
      <c r="D8192" s="40">
        <v>5.1420878661100998E-17</v>
      </c>
      <c r="E8192" s="31">
        <v>5.3577859339019902E-16</v>
      </c>
    </row>
    <row r="8193" spans="1:5" ht="15" x14ac:dyDescent="0.25">
      <c r="A8193" s="48"/>
      <c r="B8193" s="38" t="s">
        <v>4385</v>
      </c>
      <c r="C8193" s="24">
        <v>-1.1080000000000001</v>
      </c>
      <c r="D8193" s="40">
        <v>1.10410511231185E-4</v>
      </c>
      <c r="E8193" s="31">
        <v>4.5505487740023199E-4</v>
      </c>
    </row>
    <row r="8194" spans="1:5" ht="15" x14ac:dyDescent="0.25">
      <c r="A8194" s="48"/>
      <c r="B8194" s="38" t="s">
        <v>5943</v>
      </c>
      <c r="C8194" s="24">
        <v>1.653</v>
      </c>
      <c r="D8194" s="40">
        <v>6.0413902951452301E-3</v>
      </c>
      <c r="E8194" s="31">
        <v>1.6184061435815099E-2</v>
      </c>
    </row>
    <row r="8195" spans="1:5" ht="15" x14ac:dyDescent="0.25">
      <c r="A8195" s="48"/>
      <c r="B8195" s="38" t="s">
        <v>810</v>
      </c>
      <c r="C8195" s="24">
        <v>2.3069999999999999</v>
      </c>
      <c r="D8195" s="40">
        <v>5.8127536680542703E-3</v>
      </c>
      <c r="E8195" s="31">
        <v>1.5700078353909699E-2</v>
      </c>
    </row>
    <row r="8196" spans="1:5" ht="15" x14ac:dyDescent="0.25">
      <c r="A8196" s="48"/>
      <c r="B8196" s="38" t="s">
        <v>5944</v>
      </c>
      <c r="C8196" s="24">
        <v>1.702</v>
      </c>
      <c r="D8196" s="40">
        <v>4.4562092880398802E-4</v>
      </c>
      <c r="E8196" s="31">
        <v>1.6152670018667E-3</v>
      </c>
    </row>
    <row r="8197" spans="1:5" ht="15" x14ac:dyDescent="0.25">
      <c r="A8197" s="48"/>
      <c r="B8197" s="38" t="s">
        <v>6663</v>
      </c>
      <c r="C8197" s="24">
        <v>1.2250000000000001</v>
      </c>
      <c r="D8197" s="40">
        <v>1.25279109672243E-2</v>
      </c>
      <c r="E8197" s="31">
        <v>3.0385918318062699E-2</v>
      </c>
    </row>
    <row r="8198" spans="1:5" ht="15" x14ac:dyDescent="0.25">
      <c r="A8198" s="48"/>
      <c r="B8198" s="38" t="s">
        <v>811</v>
      </c>
      <c r="C8198" s="24">
        <v>2.242</v>
      </c>
      <c r="D8198" s="40">
        <v>5.5916678388356203E-5</v>
      </c>
      <c r="E8198" s="31">
        <v>2.4230560634954401E-4</v>
      </c>
    </row>
    <row r="8199" spans="1:5" ht="15" x14ac:dyDescent="0.25">
      <c r="A8199" s="48"/>
      <c r="B8199" s="38" t="s">
        <v>5945</v>
      </c>
      <c r="C8199" s="24">
        <v>1.63</v>
      </c>
      <c r="D8199" s="40">
        <v>1.92253702002342E-4</v>
      </c>
      <c r="E8199" s="31">
        <v>7.5277944964182505E-4</v>
      </c>
    </row>
    <row r="8200" spans="1:5" ht="15" x14ac:dyDescent="0.25">
      <c r="A8200" s="48"/>
      <c r="B8200" s="38" t="s">
        <v>5946</v>
      </c>
      <c r="C8200" s="24">
        <v>1.6060000000000001</v>
      </c>
      <c r="D8200" s="40">
        <v>2.4549292435844801E-5</v>
      </c>
      <c r="E8200" s="31">
        <v>1.12979539382167E-4</v>
      </c>
    </row>
    <row r="8201" spans="1:5" ht="15" x14ac:dyDescent="0.25">
      <c r="A8201" s="48"/>
      <c r="B8201" s="38" t="s">
        <v>681</v>
      </c>
      <c r="C8201" s="24">
        <v>-1.61</v>
      </c>
      <c r="D8201" s="40">
        <v>9.2586221936790294E-28</v>
      </c>
      <c r="E8201" s="31">
        <v>1.3592341394625401E-26</v>
      </c>
    </row>
    <row r="8202" spans="1:5" ht="15" x14ac:dyDescent="0.25">
      <c r="A8202" s="48"/>
      <c r="B8202" s="38" t="s">
        <v>723</v>
      </c>
      <c r="C8202" s="24">
        <v>-1.956</v>
      </c>
      <c r="D8202" s="40">
        <v>2.9485556766330301E-19</v>
      </c>
      <c r="E8202" s="31">
        <v>3.36183684114471E-18</v>
      </c>
    </row>
    <row r="8203" spans="1:5" ht="15" x14ac:dyDescent="0.25">
      <c r="A8203" s="48"/>
      <c r="B8203" s="38" t="s">
        <v>202</v>
      </c>
      <c r="C8203" s="24">
        <v>-1.5129999999999999</v>
      </c>
      <c r="D8203" s="40">
        <v>9.4188379756474008E-3</v>
      </c>
      <c r="E8203" s="31">
        <v>2.3691869121384299E-2</v>
      </c>
    </row>
    <row r="8204" spans="1:5" ht="15" x14ac:dyDescent="0.25">
      <c r="A8204" s="48"/>
      <c r="B8204" s="38" t="s">
        <v>4729</v>
      </c>
      <c r="C8204" s="24">
        <v>-1.173</v>
      </c>
      <c r="D8204" s="40">
        <v>4.4100853467807699E-4</v>
      </c>
      <c r="E8204" s="31">
        <v>1.6016785162851299E-3</v>
      </c>
    </row>
    <row r="8205" spans="1:5" ht="15" x14ac:dyDescent="0.25">
      <c r="A8205" s="48"/>
      <c r="B8205" s="38" t="s">
        <v>5947</v>
      </c>
      <c r="C8205" s="24">
        <v>-1.68</v>
      </c>
      <c r="D8205" s="40">
        <v>5.1822877941687202E-8</v>
      </c>
      <c r="E8205" s="31">
        <v>3.2217038309223198E-7</v>
      </c>
    </row>
    <row r="8206" spans="1:5" ht="15" x14ac:dyDescent="0.25">
      <c r="A8206" s="48"/>
      <c r="B8206" s="38" t="s">
        <v>5948</v>
      </c>
      <c r="C8206" s="24">
        <v>-1.119</v>
      </c>
      <c r="D8206" s="40">
        <v>4.9574551936826101E-8</v>
      </c>
      <c r="E8206" s="31">
        <v>3.08537815409956E-7</v>
      </c>
    </row>
    <row r="8207" spans="1:5" ht="15" x14ac:dyDescent="0.25">
      <c r="A8207" s="48"/>
      <c r="B8207" s="38" t="s">
        <v>4730</v>
      </c>
      <c r="C8207" s="24">
        <v>-2.113</v>
      </c>
      <c r="D8207" s="40">
        <v>2.1823226960884299E-14</v>
      </c>
      <c r="E8207" s="31">
        <v>2.01701718954087E-13</v>
      </c>
    </row>
    <row r="8208" spans="1:5" ht="15" x14ac:dyDescent="0.25">
      <c r="A8208" s="48"/>
      <c r="B8208" s="38" t="s">
        <v>4731</v>
      </c>
      <c r="C8208" s="24">
        <v>-2.6749999999999998</v>
      </c>
      <c r="D8208" s="40">
        <v>4.4877846851980397E-18</v>
      </c>
      <c r="E8208" s="31">
        <v>4.8769597633675599E-17</v>
      </c>
    </row>
    <row r="8209" spans="1:5" ht="15" x14ac:dyDescent="0.25">
      <c r="A8209" s="48"/>
      <c r="B8209" s="38" t="s">
        <v>4732</v>
      </c>
      <c r="C8209" s="24">
        <v>-3.2130000000000001</v>
      </c>
      <c r="D8209" s="40">
        <v>8.8809202918191694E-182</v>
      </c>
      <c r="E8209" s="31">
        <v>1.0084375612996299E-179</v>
      </c>
    </row>
    <row r="8210" spans="1:5" ht="15" x14ac:dyDescent="0.25">
      <c r="A8210" s="48"/>
      <c r="B8210" s="38" t="s">
        <v>5949</v>
      </c>
      <c r="C8210" s="24">
        <v>-2.36</v>
      </c>
      <c r="D8210" s="40">
        <v>7.56052731917665E-6</v>
      </c>
      <c r="E8210" s="31">
        <v>3.7694241938977501E-5</v>
      </c>
    </row>
    <row r="8211" spans="1:5" ht="15" x14ac:dyDescent="0.25">
      <c r="A8211" s="48"/>
      <c r="B8211" s="38" t="s">
        <v>4733</v>
      </c>
      <c r="C8211" s="24">
        <v>-3.141</v>
      </c>
      <c r="D8211" s="40">
        <v>1.3223627424748901E-39</v>
      </c>
      <c r="E8211" s="31">
        <v>2.6561827794694101E-38</v>
      </c>
    </row>
    <row r="8212" spans="1:5" ht="15" x14ac:dyDescent="0.25">
      <c r="A8212" s="48"/>
      <c r="B8212" s="38" t="s">
        <v>5950</v>
      </c>
      <c r="C8212" s="24">
        <v>-4.1319999999999997</v>
      </c>
      <c r="D8212" s="40">
        <v>6.3571785726772997E-24</v>
      </c>
      <c r="E8212" s="31">
        <v>8.6694464652883497E-23</v>
      </c>
    </row>
    <row r="8213" spans="1:5" ht="15" x14ac:dyDescent="0.25">
      <c r="A8213" s="48"/>
      <c r="B8213" s="38" t="s">
        <v>5414</v>
      </c>
      <c r="C8213" s="24">
        <v>-3.3010000000000002</v>
      </c>
      <c r="D8213" s="40">
        <v>5.4419583275091798E-88</v>
      </c>
      <c r="E8213" s="31">
        <v>2.5024013334099999E-86</v>
      </c>
    </row>
    <row r="8214" spans="1:5" ht="15" x14ac:dyDescent="0.25">
      <c r="A8214" s="48"/>
      <c r="B8214" s="38" t="s">
        <v>5415</v>
      </c>
      <c r="C8214" s="24">
        <v>-2.5129999999999999</v>
      </c>
      <c r="D8214" s="40">
        <v>4.3802686562422501E-42</v>
      </c>
      <c r="E8214" s="31">
        <v>9.3737749243584093E-41</v>
      </c>
    </row>
    <row r="8215" spans="1:5" ht="15" x14ac:dyDescent="0.25">
      <c r="A8215" s="48"/>
      <c r="B8215" s="38" t="s">
        <v>5951</v>
      </c>
      <c r="C8215" s="24">
        <v>-1.524</v>
      </c>
      <c r="D8215" s="40">
        <v>2.7337553682853198E-15</v>
      </c>
      <c r="E8215" s="31">
        <v>2.6361550899721901E-14</v>
      </c>
    </row>
    <row r="8216" spans="1:5" ht="15" x14ac:dyDescent="0.25">
      <c r="A8216" s="48"/>
      <c r="B8216" s="38" t="s">
        <v>5952</v>
      </c>
      <c r="C8216" s="24">
        <v>-1.0009999999999999</v>
      </c>
      <c r="D8216" s="40">
        <v>6.9276389903102801E-10</v>
      </c>
      <c r="E8216" s="31">
        <v>5.0189301226675002E-9</v>
      </c>
    </row>
    <row r="8217" spans="1:5" ht="15" x14ac:dyDescent="0.25">
      <c r="A8217" s="48"/>
      <c r="B8217" s="38" t="s">
        <v>813</v>
      </c>
      <c r="C8217" s="24">
        <v>1.7509999999999999</v>
      </c>
      <c r="D8217" s="40">
        <v>6.0597754891932802E-4</v>
      </c>
      <c r="E8217" s="31">
        <v>2.1245488860662499E-3</v>
      </c>
    </row>
    <row r="8218" spans="1:5" ht="15" x14ac:dyDescent="0.25">
      <c r="A8218" s="48"/>
      <c r="B8218" s="38" t="s">
        <v>203</v>
      </c>
      <c r="C8218" s="24">
        <v>-1.7210000000000001</v>
      </c>
      <c r="D8218" s="40">
        <v>1.61769270613789E-6</v>
      </c>
      <c r="E8218" s="31">
        <v>8.7642085851521102E-6</v>
      </c>
    </row>
    <row r="8219" spans="1:5" ht="15" x14ac:dyDescent="0.25">
      <c r="A8219" s="48"/>
      <c r="B8219" s="38" t="s">
        <v>5953</v>
      </c>
      <c r="C8219" s="24">
        <v>-1.4890000000000001</v>
      </c>
      <c r="D8219" s="40">
        <v>2.57054715980074E-4</v>
      </c>
      <c r="E8219" s="31">
        <v>9.8096875151792496E-4</v>
      </c>
    </row>
    <row r="8220" spans="1:5" ht="15" x14ac:dyDescent="0.25">
      <c r="A8220" s="48"/>
      <c r="B8220" s="38" t="s">
        <v>4386</v>
      </c>
      <c r="C8220" s="24">
        <v>-3.8479999999999999</v>
      </c>
      <c r="D8220" s="40">
        <v>2.01530238594523E-202</v>
      </c>
      <c r="E8220" s="31">
        <v>2.8032856188498097E-200</v>
      </c>
    </row>
    <row r="8221" spans="1:5" ht="15" x14ac:dyDescent="0.25">
      <c r="A8221" s="48"/>
      <c r="B8221" s="38" t="s">
        <v>814</v>
      </c>
      <c r="C8221" s="24">
        <v>-3.3439999999999999</v>
      </c>
      <c r="D8221" s="40">
        <v>1.82138044432314E-65</v>
      </c>
      <c r="E8221" s="31">
        <v>6.4962569180858603E-64</v>
      </c>
    </row>
    <row r="8222" spans="1:5" ht="15" x14ac:dyDescent="0.25">
      <c r="A8222" s="48"/>
      <c r="B8222" s="38" t="s">
        <v>618</v>
      </c>
      <c r="C8222" s="24">
        <v>-1.3280000000000001</v>
      </c>
      <c r="D8222" s="40">
        <v>2.6133371477447699E-5</v>
      </c>
      <c r="E8222" s="31">
        <v>1.19577367516874E-4</v>
      </c>
    </row>
    <row r="8223" spans="1:5" ht="15" x14ac:dyDescent="0.25">
      <c r="A8223" s="48"/>
      <c r="B8223" s="38" t="s">
        <v>815</v>
      </c>
      <c r="C8223" s="24">
        <v>-1.266</v>
      </c>
      <c r="D8223" s="40">
        <v>1.65104926430965E-3</v>
      </c>
      <c r="E8223" s="31">
        <v>5.2106852561650098E-3</v>
      </c>
    </row>
    <row r="8224" spans="1:5" ht="15" x14ac:dyDescent="0.25">
      <c r="A8224" s="48"/>
      <c r="B8224" s="38" t="s">
        <v>4387</v>
      </c>
      <c r="C8224" s="24">
        <v>-2.859</v>
      </c>
      <c r="D8224" s="40">
        <v>1.4400274192532999E-44</v>
      </c>
      <c r="E8224" s="31">
        <v>3.31087295897742E-43</v>
      </c>
    </row>
    <row r="8225" spans="1:5" ht="15" x14ac:dyDescent="0.25">
      <c r="A8225" s="48"/>
      <c r="B8225" s="38" t="s">
        <v>4737</v>
      </c>
      <c r="C8225" s="24">
        <v>-1.1100000000000001</v>
      </c>
      <c r="D8225" s="40">
        <v>2.0526228134488801E-4</v>
      </c>
      <c r="E8225" s="31">
        <v>7.9921576865147497E-4</v>
      </c>
    </row>
    <row r="8226" spans="1:5" ht="15" x14ac:dyDescent="0.25">
      <c r="A8226" s="48"/>
      <c r="B8226" s="38" t="s">
        <v>4738</v>
      </c>
      <c r="C8226" s="24">
        <v>-2.012</v>
      </c>
      <c r="D8226" s="40">
        <v>5.0010194290393101E-11</v>
      </c>
      <c r="E8226" s="31">
        <v>3.9215830416288698E-10</v>
      </c>
    </row>
    <row r="8227" spans="1:5" ht="15" x14ac:dyDescent="0.25">
      <c r="A8227" s="48"/>
      <c r="B8227" s="38" t="s">
        <v>4739</v>
      </c>
      <c r="C8227" s="24">
        <v>-1.1120000000000001</v>
      </c>
      <c r="D8227" s="40">
        <v>4.2553800941977296E-6</v>
      </c>
      <c r="E8227" s="31">
        <v>2.1984154915613901E-5</v>
      </c>
    </row>
    <row r="8228" spans="1:5" ht="15" x14ac:dyDescent="0.25">
      <c r="A8228" s="48"/>
      <c r="B8228" s="38" t="s">
        <v>5954</v>
      </c>
      <c r="C8228" s="24">
        <v>1.7270000000000001</v>
      </c>
      <c r="D8228" s="40">
        <v>1.5759288816689399E-5</v>
      </c>
      <c r="E8228" s="31">
        <v>7.4649672439829496E-5</v>
      </c>
    </row>
    <row r="8229" spans="1:5" ht="15" x14ac:dyDescent="0.25">
      <c r="A8229" s="48"/>
      <c r="B8229" s="38" t="s">
        <v>5955</v>
      </c>
      <c r="C8229" s="24">
        <v>1.321</v>
      </c>
      <c r="D8229" s="40">
        <v>2.2074361481641599E-3</v>
      </c>
      <c r="E8229" s="31">
        <v>6.7152404201122999E-3</v>
      </c>
    </row>
    <row r="8230" spans="1:5" ht="15" x14ac:dyDescent="0.25">
      <c r="A8230" s="48"/>
      <c r="B8230" s="38" t="s">
        <v>4388</v>
      </c>
      <c r="C8230" s="24">
        <v>-3.42</v>
      </c>
      <c r="D8230" s="40">
        <v>1.55661342410273E-29</v>
      </c>
      <c r="E8230" s="31">
        <v>2.4328643516032601E-28</v>
      </c>
    </row>
    <row r="8231" spans="1:5" ht="15" x14ac:dyDescent="0.25">
      <c r="A8231" s="48"/>
      <c r="B8231" s="38" t="s">
        <v>682</v>
      </c>
      <c r="C8231" s="24">
        <v>-4.5750000000000002</v>
      </c>
      <c r="D8231" s="40">
        <v>0</v>
      </c>
      <c r="E8231" s="31">
        <v>0</v>
      </c>
    </row>
    <row r="8232" spans="1:5" ht="15" x14ac:dyDescent="0.25">
      <c r="A8232" s="48"/>
      <c r="B8232" s="38" t="s">
        <v>5956</v>
      </c>
      <c r="C8232" s="24">
        <v>-1.7609999999999999</v>
      </c>
      <c r="D8232" s="40">
        <v>2.7539342126165298E-7</v>
      </c>
      <c r="E8232" s="31">
        <v>1.60954726460067E-6</v>
      </c>
    </row>
    <row r="8233" spans="1:5" ht="15" x14ac:dyDescent="0.25">
      <c r="A8233" s="48"/>
      <c r="B8233" s="38" t="s">
        <v>5957</v>
      </c>
      <c r="C8233" s="24">
        <v>1.2589999999999999</v>
      </c>
      <c r="D8233" s="40">
        <v>3.1350305179078399E-3</v>
      </c>
      <c r="E8233" s="31">
        <v>9.1469899326896906E-3</v>
      </c>
    </row>
    <row r="8234" spans="1:5" ht="15" x14ac:dyDescent="0.25">
      <c r="A8234" s="48"/>
      <c r="B8234" s="38" t="s">
        <v>819</v>
      </c>
      <c r="C8234" s="24">
        <v>2.04</v>
      </c>
      <c r="D8234" s="40">
        <v>4.1138841271707999E-3</v>
      </c>
      <c r="E8234" s="31">
        <v>1.16250133486939E-2</v>
      </c>
    </row>
    <row r="8235" spans="1:5" ht="15" x14ac:dyDescent="0.25">
      <c r="A8235" s="48"/>
      <c r="B8235" s="38" t="s">
        <v>5958</v>
      </c>
      <c r="C8235" s="24">
        <v>1.6919999999999999</v>
      </c>
      <c r="D8235" s="40">
        <v>4.5927160719528197E-3</v>
      </c>
      <c r="E8235" s="31">
        <v>1.2754330318627299E-2</v>
      </c>
    </row>
    <row r="8236" spans="1:5" ht="15" x14ac:dyDescent="0.25">
      <c r="A8236" s="48"/>
      <c r="B8236" s="38" t="s">
        <v>5959</v>
      </c>
      <c r="C8236" s="24">
        <v>1.258</v>
      </c>
      <c r="D8236" s="40">
        <v>9.0977034349755902E-4</v>
      </c>
      <c r="E8236" s="31">
        <v>3.0641417622399602E-3</v>
      </c>
    </row>
    <row r="8237" spans="1:5" ht="15" x14ac:dyDescent="0.25">
      <c r="A8237" s="48"/>
      <c r="B8237" s="38" t="s">
        <v>5960</v>
      </c>
      <c r="C8237" s="24">
        <v>1.802</v>
      </c>
      <c r="D8237" s="40">
        <v>1.41743008689554E-2</v>
      </c>
      <c r="E8237" s="31">
        <v>3.3706371048117301E-2</v>
      </c>
    </row>
    <row r="8238" spans="1:5" ht="15" x14ac:dyDescent="0.25">
      <c r="A8238" s="48"/>
      <c r="B8238" s="38" t="s">
        <v>5961</v>
      </c>
      <c r="C8238" s="24">
        <v>1.222</v>
      </c>
      <c r="D8238" s="40">
        <v>7.3297054368765598E-3</v>
      </c>
      <c r="E8238" s="31">
        <v>1.9057234135879099E-2</v>
      </c>
    </row>
    <row r="8239" spans="1:5" ht="15" x14ac:dyDescent="0.25">
      <c r="A8239" s="48"/>
      <c r="B8239" s="38" t="s">
        <v>5962</v>
      </c>
      <c r="C8239" s="24">
        <v>2.0840000000000001</v>
      </c>
      <c r="D8239" s="40">
        <v>1.6479614103988001E-3</v>
      </c>
      <c r="E8239" s="31">
        <v>5.2068468412600297E-3</v>
      </c>
    </row>
    <row r="8240" spans="1:5" ht="15" x14ac:dyDescent="0.25">
      <c r="A8240" s="48"/>
      <c r="B8240" s="38" t="s">
        <v>5963</v>
      </c>
      <c r="C8240" s="24">
        <v>1.395</v>
      </c>
      <c r="D8240" s="40">
        <v>4.7892731446492597E-3</v>
      </c>
      <c r="E8240" s="31">
        <v>1.3211460474382E-2</v>
      </c>
    </row>
    <row r="8241" spans="1:5" ht="15" x14ac:dyDescent="0.25">
      <c r="A8241" s="48"/>
      <c r="B8241" s="38" t="s">
        <v>205</v>
      </c>
      <c r="C8241" s="24">
        <v>1.8049999999999999</v>
      </c>
      <c r="D8241" s="40">
        <v>2.0470812277147798E-3</v>
      </c>
      <c r="E8241" s="31">
        <v>6.2962741575483903E-3</v>
      </c>
    </row>
    <row r="8242" spans="1:5" ht="15" x14ac:dyDescent="0.25">
      <c r="A8242" s="48"/>
      <c r="B8242" s="38" t="s">
        <v>5964</v>
      </c>
      <c r="C8242" s="24">
        <v>1.62</v>
      </c>
      <c r="D8242" s="40">
        <v>1.8535043494583099E-5</v>
      </c>
      <c r="E8242" s="31">
        <v>8.6517602352231704E-5</v>
      </c>
    </row>
    <row r="8243" spans="1:5" ht="15" x14ac:dyDescent="0.25">
      <c r="A8243" s="48"/>
      <c r="B8243" s="38" t="s">
        <v>5965</v>
      </c>
      <c r="C8243" s="24">
        <v>1.0289999999999999</v>
      </c>
      <c r="D8243" s="40">
        <v>2.2061039870116899E-3</v>
      </c>
      <c r="E8243" s="31">
        <v>6.7148591814732298E-3</v>
      </c>
    </row>
    <row r="8244" spans="1:5" ht="15" x14ac:dyDescent="0.25">
      <c r="A8244" s="48"/>
      <c r="B8244" s="38" t="s">
        <v>5417</v>
      </c>
      <c r="C8244" s="24">
        <v>-2.907</v>
      </c>
      <c r="D8244" s="40">
        <v>3.1320268275499699E-64</v>
      </c>
      <c r="E8244" s="31">
        <v>1.0823973458688199E-62</v>
      </c>
    </row>
    <row r="8245" spans="1:5" ht="15" x14ac:dyDescent="0.25">
      <c r="A8245" s="48"/>
      <c r="B8245" s="38" t="s">
        <v>6689</v>
      </c>
      <c r="C8245" s="24">
        <v>1.1439999999999999</v>
      </c>
      <c r="D8245" s="40">
        <v>1.9584309677107999E-2</v>
      </c>
      <c r="E8245" s="31">
        <v>4.4622071680355799E-2</v>
      </c>
    </row>
    <row r="8246" spans="1:5" ht="15" x14ac:dyDescent="0.25">
      <c r="A8246" s="48"/>
      <c r="B8246" s="38" t="s">
        <v>5966</v>
      </c>
      <c r="C8246" s="24">
        <v>1.0569999999999999</v>
      </c>
      <c r="D8246" s="40">
        <v>1.5938219491977901E-3</v>
      </c>
      <c r="E8246" s="31">
        <v>5.0732410328012002E-3</v>
      </c>
    </row>
    <row r="8247" spans="1:5" ht="15" x14ac:dyDescent="0.25">
      <c r="A8247" s="48"/>
      <c r="B8247" s="38" t="s">
        <v>5967</v>
      </c>
      <c r="C8247" s="24">
        <v>-1.1399999999999999</v>
      </c>
      <c r="D8247" s="40">
        <v>3.0018295463308099E-4</v>
      </c>
      <c r="E8247" s="31">
        <v>1.1323511590362501E-3</v>
      </c>
    </row>
    <row r="8248" spans="1:5" ht="15" x14ac:dyDescent="0.25">
      <c r="A8248" s="48"/>
      <c r="B8248" s="38" t="s">
        <v>7373</v>
      </c>
      <c r="C8248" s="24">
        <v>1.6819999999999999</v>
      </c>
      <c r="D8248" s="40">
        <v>4.5137598762300798E-3</v>
      </c>
      <c r="E8248" s="31">
        <v>1.25698498254976E-2</v>
      </c>
    </row>
    <row r="8249" spans="1:5" ht="15" x14ac:dyDescent="0.25">
      <c r="A8249" s="48"/>
      <c r="B8249" s="38" t="s">
        <v>4389</v>
      </c>
      <c r="C8249" s="24">
        <v>1.3220000000000001</v>
      </c>
      <c r="D8249" s="40">
        <v>3.4920925366242598E-3</v>
      </c>
      <c r="E8249" s="31">
        <v>1.0088267328025599E-2</v>
      </c>
    </row>
    <row r="8250" spans="1:5" ht="15" x14ac:dyDescent="0.25">
      <c r="A8250" s="48"/>
      <c r="B8250" s="38" t="s">
        <v>4751</v>
      </c>
      <c r="C8250" s="24">
        <v>1.2829999999999999</v>
      </c>
      <c r="D8250" s="40">
        <v>7.53934194081856E-4</v>
      </c>
      <c r="E8250" s="31">
        <v>2.5894381826366999E-3</v>
      </c>
    </row>
    <row r="8251" spans="1:5" ht="15" x14ac:dyDescent="0.25">
      <c r="A8251" s="48"/>
      <c r="B8251" s="38" t="s">
        <v>610</v>
      </c>
      <c r="C8251" s="24">
        <v>2.2869999999999999</v>
      </c>
      <c r="D8251" s="40">
        <v>2.5392441088571598E-3</v>
      </c>
      <c r="E8251" s="31">
        <v>7.5836576605911197E-3</v>
      </c>
    </row>
    <row r="8252" spans="1:5" ht="15" x14ac:dyDescent="0.25">
      <c r="A8252" s="48"/>
      <c r="B8252" s="38" t="s">
        <v>5969</v>
      </c>
      <c r="C8252" s="24">
        <v>1.87</v>
      </c>
      <c r="D8252" s="40">
        <v>1.74165519982986E-6</v>
      </c>
      <c r="E8252" s="31">
        <v>9.4174631018982699E-6</v>
      </c>
    </row>
    <row r="8253" spans="1:5" ht="15" x14ac:dyDescent="0.25">
      <c r="A8253" s="48"/>
      <c r="B8253" s="38" t="s">
        <v>5970</v>
      </c>
      <c r="C8253" s="24">
        <v>-2.819</v>
      </c>
      <c r="D8253" s="40">
        <v>1.8435638986601301E-44</v>
      </c>
      <c r="E8253" s="31">
        <v>4.18677123761019E-43</v>
      </c>
    </row>
    <row r="8254" spans="1:5" ht="15" x14ac:dyDescent="0.25">
      <c r="A8254" s="48"/>
      <c r="B8254" s="38" t="s">
        <v>4390</v>
      </c>
      <c r="C8254" s="24">
        <v>-3.4159999999999999</v>
      </c>
      <c r="D8254" s="40">
        <v>4.64854109903268E-115</v>
      </c>
      <c r="E8254" s="31">
        <v>2.8422508434085502E-113</v>
      </c>
    </row>
    <row r="8255" spans="1:5" ht="15" x14ac:dyDescent="0.25">
      <c r="A8255" s="48"/>
      <c r="B8255" s="38" t="s">
        <v>4752</v>
      </c>
      <c r="C8255" s="24">
        <v>1.046</v>
      </c>
      <c r="D8255" s="40">
        <v>1.62658492664842E-3</v>
      </c>
      <c r="E8255" s="31">
        <v>5.1539399384235903E-3</v>
      </c>
    </row>
    <row r="8256" spans="1:5" ht="15" x14ac:dyDescent="0.25">
      <c r="A8256" s="48"/>
      <c r="B8256" s="38" t="s">
        <v>5971</v>
      </c>
      <c r="C8256" s="24">
        <v>-2.2530000000000001</v>
      </c>
      <c r="D8256" s="40">
        <v>1.8213148059213999E-43</v>
      </c>
      <c r="E8256" s="31">
        <v>3.98968329927035E-42</v>
      </c>
    </row>
    <row r="8257" spans="1:5" ht="15" x14ac:dyDescent="0.25">
      <c r="A8257" s="48"/>
      <c r="B8257" s="38" t="s">
        <v>6698</v>
      </c>
      <c r="C8257" s="24">
        <v>1.33</v>
      </c>
      <c r="D8257" s="40">
        <v>6.63576769324771E-3</v>
      </c>
      <c r="E8257" s="31">
        <v>1.7462421337656901E-2</v>
      </c>
    </row>
    <row r="8258" spans="1:5" ht="15" x14ac:dyDescent="0.25">
      <c r="A8258" s="48"/>
      <c r="B8258" s="38" t="s">
        <v>4391</v>
      </c>
      <c r="C8258" s="24">
        <v>-1.768</v>
      </c>
      <c r="D8258" s="40">
        <v>1.43940259137965E-31</v>
      </c>
      <c r="E8258" s="31">
        <v>2.36947811196343E-30</v>
      </c>
    </row>
    <row r="8259" spans="1:5" ht="15" x14ac:dyDescent="0.25">
      <c r="A8259" s="48"/>
      <c r="B8259" s="38" t="s">
        <v>4755</v>
      </c>
      <c r="C8259" s="24">
        <v>-1.1439999999999999</v>
      </c>
      <c r="D8259" s="40">
        <v>1.9292900080122099E-11</v>
      </c>
      <c r="E8259" s="31">
        <v>1.5463592878658101E-10</v>
      </c>
    </row>
    <row r="8260" spans="1:5" ht="15" x14ac:dyDescent="0.25">
      <c r="A8260" s="48"/>
      <c r="B8260" s="38" t="s">
        <v>4756</v>
      </c>
      <c r="C8260" s="24">
        <v>-1.8480000000000001</v>
      </c>
      <c r="D8260" s="40">
        <v>2.1898975562042001E-21</v>
      </c>
      <c r="E8260" s="31">
        <v>2.6957057528141999E-20</v>
      </c>
    </row>
    <row r="8261" spans="1:5" ht="15" x14ac:dyDescent="0.25">
      <c r="A8261" s="48"/>
      <c r="B8261" s="38" t="s">
        <v>4757</v>
      </c>
      <c r="C8261" s="24">
        <v>-1.704</v>
      </c>
      <c r="D8261" s="40">
        <v>1.06622798495058E-10</v>
      </c>
      <c r="E8261" s="31">
        <v>8.2053838288589301E-10</v>
      </c>
    </row>
    <row r="8262" spans="1:5" ht="15" x14ac:dyDescent="0.25">
      <c r="A8262" s="48"/>
      <c r="B8262" s="38" t="s">
        <v>4758</v>
      </c>
      <c r="C8262" s="24">
        <v>-1.546</v>
      </c>
      <c r="D8262" s="40">
        <v>1.6004381723047701E-9</v>
      </c>
      <c r="E8262" s="31">
        <v>1.1243482311494599E-8</v>
      </c>
    </row>
    <row r="8263" spans="1:5" ht="15" x14ac:dyDescent="0.25">
      <c r="A8263" s="48"/>
      <c r="B8263" s="38" t="s">
        <v>4759</v>
      </c>
      <c r="C8263" s="24">
        <v>-2.0409999999999999</v>
      </c>
      <c r="D8263" s="40">
        <v>1.10632917552262E-55</v>
      </c>
      <c r="E8263" s="31">
        <v>3.2917730120897601E-54</v>
      </c>
    </row>
    <row r="8264" spans="1:5" ht="15" x14ac:dyDescent="0.25">
      <c r="A8264" s="48"/>
      <c r="B8264" s="38" t="s">
        <v>4760</v>
      </c>
      <c r="C8264" s="24">
        <v>-1.992</v>
      </c>
      <c r="D8264" s="40">
        <v>1.4838441478704101E-20</v>
      </c>
      <c r="E8264" s="31">
        <v>1.7641258202459301E-19</v>
      </c>
    </row>
    <row r="8265" spans="1:5" ht="15" x14ac:dyDescent="0.25">
      <c r="A8265" s="48"/>
      <c r="B8265" s="38" t="s">
        <v>5972</v>
      </c>
      <c r="C8265" s="24">
        <v>2.38</v>
      </c>
      <c r="D8265" s="40">
        <v>6.4493762471014902E-6</v>
      </c>
      <c r="E8265" s="31">
        <v>3.2503921593181797E-5</v>
      </c>
    </row>
    <row r="8266" spans="1:5" ht="15" x14ac:dyDescent="0.25">
      <c r="A8266" s="48"/>
      <c r="B8266" s="38" t="s">
        <v>5973</v>
      </c>
      <c r="C8266" s="24">
        <v>2.008</v>
      </c>
      <c r="D8266" s="40">
        <v>9.4088719453463907E-3</v>
      </c>
      <c r="E8266" s="31">
        <v>2.3677504976891601E-2</v>
      </c>
    </row>
    <row r="8267" spans="1:5" ht="15" x14ac:dyDescent="0.25">
      <c r="A8267" s="48"/>
      <c r="B8267" s="38" t="s">
        <v>5974</v>
      </c>
      <c r="C8267" s="24">
        <v>1.3979999999999999</v>
      </c>
      <c r="D8267" s="40">
        <v>5.1682818178678197E-3</v>
      </c>
      <c r="E8267" s="31">
        <v>1.41447712910067E-2</v>
      </c>
    </row>
    <row r="8268" spans="1:5" ht="15" x14ac:dyDescent="0.25">
      <c r="A8268" s="48"/>
      <c r="B8268" s="38" t="s">
        <v>5975</v>
      </c>
      <c r="C8268" s="24">
        <v>-1.2849999999999999</v>
      </c>
      <c r="D8268" s="40">
        <v>1.17145028811307E-3</v>
      </c>
      <c r="E8268" s="31">
        <v>3.8533589668946801E-3</v>
      </c>
    </row>
    <row r="8269" spans="1:5" ht="15" x14ac:dyDescent="0.25">
      <c r="A8269" s="48"/>
      <c r="B8269" s="38" t="s">
        <v>5976</v>
      </c>
      <c r="C8269" s="24">
        <v>-1.292</v>
      </c>
      <c r="D8269" s="40">
        <v>6.7667127560128602E-3</v>
      </c>
      <c r="E8269" s="31">
        <v>1.7767810181432499E-2</v>
      </c>
    </row>
    <row r="8270" spans="1:5" ht="15" x14ac:dyDescent="0.25">
      <c r="A8270" s="48"/>
      <c r="B8270" s="38" t="s">
        <v>5533</v>
      </c>
      <c r="C8270" s="24">
        <v>1.524</v>
      </c>
      <c r="D8270" s="40">
        <v>1.7637926653804099E-2</v>
      </c>
      <c r="E8270" s="31">
        <v>4.0754744145251598E-2</v>
      </c>
    </row>
    <row r="8271" spans="1:5" ht="15" x14ac:dyDescent="0.25">
      <c r="A8271" s="48"/>
      <c r="B8271" s="38" t="s">
        <v>5977</v>
      </c>
      <c r="C8271" s="24">
        <v>1.117</v>
      </c>
      <c r="D8271" s="40">
        <v>1.5317319302095799E-4</v>
      </c>
      <c r="E8271" s="31">
        <v>6.1623690959407805E-4</v>
      </c>
    </row>
    <row r="8272" spans="1:5" ht="15" x14ac:dyDescent="0.25">
      <c r="A8272" s="48"/>
      <c r="B8272" s="38" t="s">
        <v>212</v>
      </c>
      <c r="C8272" s="24">
        <v>-1.4139999999999999</v>
      </c>
      <c r="D8272" s="40">
        <v>3.5201497054373402E-8</v>
      </c>
      <c r="E8272" s="31">
        <v>2.2206477280105901E-7</v>
      </c>
    </row>
    <row r="8273" spans="1:5" ht="15" x14ac:dyDescent="0.25">
      <c r="A8273" s="48"/>
      <c r="B8273" s="38" t="s">
        <v>6710</v>
      </c>
      <c r="C8273" s="24">
        <v>-1.107</v>
      </c>
      <c r="D8273" s="40">
        <v>3.0428743361762701E-9</v>
      </c>
      <c r="E8273" s="31">
        <v>2.0876144027724799E-8</v>
      </c>
    </row>
    <row r="8274" spans="1:5" ht="15" x14ac:dyDescent="0.25">
      <c r="A8274" s="48"/>
      <c r="B8274" s="38" t="s">
        <v>5978</v>
      </c>
      <c r="C8274" s="24">
        <v>1.7350000000000001</v>
      </c>
      <c r="D8274" s="40">
        <v>2.67437191531281E-3</v>
      </c>
      <c r="E8274" s="31">
        <v>7.9573290571125603E-3</v>
      </c>
    </row>
    <row r="8275" spans="1:5" ht="15" x14ac:dyDescent="0.25">
      <c r="A8275" s="48"/>
      <c r="B8275" s="38" t="s">
        <v>6715</v>
      </c>
      <c r="C8275" s="24">
        <v>1.103</v>
      </c>
      <c r="D8275" s="40">
        <v>5.5665015222964203E-3</v>
      </c>
      <c r="E8275" s="31">
        <v>1.51526489579537E-2</v>
      </c>
    </row>
    <row r="8276" spans="1:5" ht="15" x14ac:dyDescent="0.25">
      <c r="A8276" s="48"/>
      <c r="B8276" s="38" t="s">
        <v>5979</v>
      </c>
      <c r="C8276" s="24">
        <v>1.885</v>
      </c>
      <c r="D8276" s="40">
        <v>8.3183983898582704E-7</v>
      </c>
      <c r="E8276" s="31">
        <v>4.6145133241447097E-6</v>
      </c>
    </row>
    <row r="8277" spans="1:5" ht="15" x14ac:dyDescent="0.25">
      <c r="A8277" s="48"/>
      <c r="B8277" s="38" t="s">
        <v>5980</v>
      </c>
      <c r="C8277" s="24">
        <v>1.4470000000000001</v>
      </c>
      <c r="D8277" s="40">
        <v>6.2719262761927695E-7</v>
      </c>
      <c r="E8277" s="31">
        <v>3.5285134277792299E-6</v>
      </c>
    </row>
    <row r="8278" spans="1:5" ht="15" x14ac:dyDescent="0.25">
      <c r="A8278" s="48"/>
      <c r="B8278" s="38" t="s">
        <v>7374</v>
      </c>
      <c r="C8278" s="24">
        <v>-2.722</v>
      </c>
      <c r="D8278" s="40">
        <v>1.6129342477966799E-2</v>
      </c>
      <c r="E8278" s="31">
        <v>3.7644153333644001E-2</v>
      </c>
    </row>
    <row r="8279" spans="1:5" ht="15" x14ac:dyDescent="0.25">
      <c r="A8279" s="48"/>
      <c r="B8279" s="38" t="s">
        <v>5981</v>
      </c>
      <c r="C8279" s="24">
        <v>2.109</v>
      </c>
      <c r="D8279" s="40">
        <v>1.45125850799587E-3</v>
      </c>
      <c r="E8279" s="31">
        <v>4.6729180199589397E-3</v>
      </c>
    </row>
    <row r="8280" spans="1:5" ht="15" x14ac:dyDescent="0.25">
      <c r="A8280" s="48"/>
      <c r="B8280" s="38" t="s">
        <v>5982</v>
      </c>
      <c r="C8280" s="24">
        <v>2.1419999999999999</v>
      </c>
      <c r="D8280" s="40">
        <v>2.3741515339248298E-3</v>
      </c>
      <c r="E8280" s="31">
        <v>7.1520190226084298E-3</v>
      </c>
    </row>
    <row r="8281" spans="1:5" ht="15" x14ac:dyDescent="0.25">
      <c r="A8281" s="48"/>
      <c r="B8281" s="38" t="s">
        <v>4764</v>
      </c>
      <c r="C8281" s="24">
        <v>-4.181</v>
      </c>
      <c r="D8281" s="40">
        <v>3.6937746950239903E-206</v>
      </c>
      <c r="E8281" s="31">
        <v>5.2697852315675601E-204</v>
      </c>
    </row>
    <row r="8282" spans="1:5" ht="15" x14ac:dyDescent="0.25">
      <c r="A8282" s="48"/>
      <c r="B8282" s="38" t="s">
        <v>5534</v>
      </c>
      <c r="C8282" s="24">
        <v>-3.778</v>
      </c>
      <c r="D8282" s="40">
        <v>1.10727920015916E-91</v>
      </c>
      <c r="E8282" s="31">
        <v>5.2657277518679796E-90</v>
      </c>
    </row>
    <row r="8283" spans="1:5" ht="15" x14ac:dyDescent="0.25">
      <c r="A8283" s="48"/>
      <c r="B8283" s="38" t="s">
        <v>5985</v>
      </c>
      <c r="C8283" s="24">
        <v>1.2769999999999999</v>
      </c>
      <c r="D8283" s="40">
        <v>1.76856127710964E-3</v>
      </c>
      <c r="E8283" s="31">
        <v>5.5375773471232704E-3</v>
      </c>
    </row>
    <row r="8284" spans="1:5" ht="15" x14ac:dyDescent="0.25">
      <c r="A8284" s="48"/>
      <c r="B8284" s="38" t="s">
        <v>5986</v>
      </c>
      <c r="C8284" s="24">
        <v>1.9419999999999999</v>
      </c>
      <c r="D8284" s="40">
        <v>3.9077306846932404E-3</v>
      </c>
      <c r="E8284" s="31">
        <v>1.1138633980344899E-2</v>
      </c>
    </row>
    <row r="8285" spans="1:5" ht="15" x14ac:dyDescent="0.25">
      <c r="A8285" s="48"/>
      <c r="B8285" s="38" t="s">
        <v>4765</v>
      </c>
      <c r="C8285" s="24">
        <v>1.3939999999999999</v>
      </c>
      <c r="D8285" s="40">
        <v>1.72941401256388E-4</v>
      </c>
      <c r="E8285" s="31">
        <v>6.8584886428406302E-4</v>
      </c>
    </row>
    <row r="8286" spans="1:5" ht="15" x14ac:dyDescent="0.25">
      <c r="A8286" s="48"/>
      <c r="B8286" s="38" t="s">
        <v>5987</v>
      </c>
      <c r="C8286" s="24">
        <v>3.3279999999999998</v>
      </c>
      <c r="D8286" s="40">
        <v>4.7930373602400904E-3</v>
      </c>
      <c r="E8286" s="31">
        <v>1.3215292305439E-2</v>
      </c>
    </row>
    <row r="8287" spans="1:5" ht="15" x14ac:dyDescent="0.25">
      <c r="A8287" s="48"/>
      <c r="B8287" s="38" t="s">
        <v>4392</v>
      </c>
      <c r="C8287" s="24">
        <v>-2.3250000000000002</v>
      </c>
      <c r="D8287" s="40">
        <v>6.0728318235782404E-165</v>
      </c>
      <c r="E8287" s="31">
        <v>6.1434975029798706E-163</v>
      </c>
    </row>
    <row r="8288" spans="1:5" ht="15" x14ac:dyDescent="0.25">
      <c r="A8288" s="48"/>
      <c r="B8288" s="38" t="s">
        <v>5988</v>
      </c>
      <c r="C8288" s="24">
        <v>-2.0430000000000001</v>
      </c>
      <c r="D8288" s="40">
        <v>2.2173885577714698E-49</v>
      </c>
      <c r="E8288" s="31">
        <v>5.79227696499552E-48</v>
      </c>
    </row>
    <row r="8289" spans="1:5" ht="15" x14ac:dyDescent="0.25">
      <c r="A8289" s="48"/>
      <c r="B8289" s="38" t="s">
        <v>5418</v>
      </c>
      <c r="C8289" s="24">
        <v>-2.931</v>
      </c>
      <c r="D8289" s="40">
        <v>4.5050302570944603E-25</v>
      </c>
      <c r="E8289" s="31">
        <v>6.2979870227320603E-24</v>
      </c>
    </row>
    <row r="8290" spans="1:5" ht="15" x14ac:dyDescent="0.25">
      <c r="A8290" s="48"/>
      <c r="B8290" s="38" t="s">
        <v>5989</v>
      </c>
      <c r="C8290" s="24">
        <v>-1.137</v>
      </c>
      <c r="D8290" s="40">
        <v>5.3721400163136702E-7</v>
      </c>
      <c r="E8290" s="31">
        <v>3.05317538822975E-6</v>
      </c>
    </row>
    <row r="8291" spans="1:5" ht="15" x14ac:dyDescent="0.25">
      <c r="A8291" s="48"/>
      <c r="B8291" s="38" t="s">
        <v>4766</v>
      </c>
      <c r="C8291" s="24">
        <v>-1.2050000000000001</v>
      </c>
      <c r="D8291" s="40">
        <v>1.26733093513169E-5</v>
      </c>
      <c r="E8291" s="31">
        <v>6.0998523555992303E-5</v>
      </c>
    </row>
    <row r="8292" spans="1:5" ht="15" x14ac:dyDescent="0.25">
      <c r="A8292" s="48"/>
      <c r="B8292" s="38" t="s">
        <v>5990</v>
      </c>
      <c r="C8292" s="24">
        <v>-1.091</v>
      </c>
      <c r="D8292" s="40">
        <v>2.4864814215505601E-3</v>
      </c>
      <c r="E8292" s="31">
        <v>7.4380551771544802E-3</v>
      </c>
    </row>
    <row r="8293" spans="1:5" ht="15" x14ac:dyDescent="0.25">
      <c r="A8293" s="48"/>
      <c r="B8293" s="38" t="s">
        <v>5991</v>
      </c>
      <c r="C8293" s="24">
        <v>1.732</v>
      </c>
      <c r="D8293" s="40">
        <v>2.1197971023857899E-4</v>
      </c>
      <c r="E8293" s="31">
        <v>8.2306706752787904E-4</v>
      </c>
    </row>
    <row r="8294" spans="1:5" ht="15" x14ac:dyDescent="0.25">
      <c r="A8294" s="48"/>
      <c r="B8294" s="38" t="s">
        <v>5992</v>
      </c>
      <c r="C8294" s="24">
        <v>1.556</v>
      </c>
      <c r="D8294" s="40">
        <v>3.7002354066242202E-5</v>
      </c>
      <c r="E8294" s="31">
        <v>1.6576577940786801E-4</v>
      </c>
    </row>
    <row r="8295" spans="1:5" ht="15" x14ac:dyDescent="0.25">
      <c r="A8295" s="48"/>
      <c r="B8295" s="38" t="s">
        <v>5420</v>
      </c>
      <c r="C8295" s="24">
        <v>-1.5880000000000001</v>
      </c>
      <c r="D8295" s="40">
        <v>2.1455057288906699E-17</v>
      </c>
      <c r="E8295" s="31">
        <v>2.28252272955023E-16</v>
      </c>
    </row>
    <row r="8296" spans="1:5" ht="15" x14ac:dyDescent="0.25">
      <c r="A8296" s="48"/>
      <c r="B8296" s="38" t="s">
        <v>4767</v>
      </c>
      <c r="C8296" s="24">
        <v>-2.4119999999999999</v>
      </c>
      <c r="D8296" s="40">
        <v>3.0548468714655498E-57</v>
      </c>
      <c r="E8296" s="31">
        <v>9.4956245770024099E-56</v>
      </c>
    </row>
    <row r="8297" spans="1:5" ht="15" x14ac:dyDescent="0.25">
      <c r="A8297" s="48"/>
      <c r="B8297" s="38" t="s">
        <v>5993</v>
      </c>
      <c r="C8297" s="24">
        <v>-1.512</v>
      </c>
      <c r="D8297" s="40">
        <v>6.7370480517097399E-13</v>
      </c>
      <c r="E8297" s="31">
        <v>5.7936530695074204E-12</v>
      </c>
    </row>
    <row r="8298" spans="1:5" ht="15" x14ac:dyDescent="0.25">
      <c r="A8298" s="48"/>
      <c r="B8298" s="38" t="s">
        <v>5994</v>
      </c>
      <c r="C8298" s="24">
        <v>-1.49</v>
      </c>
      <c r="D8298" s="40">
        <v>1.28974144275929E-20</v>
      </c>
      <c r="E8298" s="31">
        <v>1.5432519112930501E-19</v>
      </c>
    </row>
    <row r="8299" spans="1:5" ht="15" x14ac:dyDescent="0.25">
      <c r="A8299" s="48"/>
      <c r="B8299" s="38" t="s">
        <v>4769</v>
      </c>
      <c r="C8299" s="24">
        <v>-1.2629999999999999</v>
      </c>
      <c r="D8299" s="40">
        <v>9.0030130814704793E-18</v>
      </c>
      <c r="E8299" s="31">
        <v>9.7267504437479195E-17</v>
      </c>
    </row>
    <row r="8300" spans="1:5" ht="15" x14ac:dyDescent="0.25">
      <c r="A8300" s="48"/>
      <c r="B8300" s="38" t="s">
        <v>5995</v>
      </c>
      <c r="C8300" s="24">
        <v>-1.089</v>
      </c>
      <c r="D8300" s="40">
        <v>1.29691287422571E-5</v>
      </c>
      <c r="E8300" s="31">
        <v>6.23129282569842E-5</v>
      </c>
    </row>
    <row r="8301" spans="1:5" ht="15" x14ac:dyDescent="0.25">
      <c r="A8301" s="48"/>
      <c r="B8301" s="38" t="s">
        <v>5996</v>
      </c>
      <c r="C8301" s="24">
        <v>-1.081</v>
      </c>
      <c r="D8301" s="40">
        <v>1.42637226229132E-5</v>
      </c>
      <c r="E8301" s="31">
        <v>6.8123049505484305E-5</v>
      </c>
    </row>
    <row r="8302" spans="1:5" ht="15" x14ac:dyDescent="0.25">
      <c r="A8302" s="48"/>
      <c r="B8302" s="38" t="s">
        <v>6723</v>
      </c>
      <c r="C8302" s="24">
        <v>-1.266</v>
      </c>
      <c r="D8302" s="40">
        <v>1.3668438378114801E-6</v>
      </c>
      <c r="E8302" s="31">
        <v>7.4559991309637798E-6</v>
      </c>
    </row>
    <row r="8303" spans="1:5" ht="15" x14ac:dyDescent="0.25">
      <c r="A8303" s="48"/>
      <c r="B8303" s="38" t="s">
        <v>5421</v>
      </c>
      <c r="C8303" s="24">
        <v>-1.7869999999999999</v>
      </c>
      <c r="D8303" s="40">
        <v>5.9642833111883499E-27</v>
      </c>
      <c r="E8303" s="31">
        <v>8.6195512580394705E-26</v>
      </c>
    </row>
    <row r="8304" spans="1:5" ht="15" x14ac:dyDescent="0.25">
      <c r="A8304" s="48"/>
      <c r="B8304" s="38" t="s">
        <v>4770</v>
      </c>
      <c r="C8304" s="24">
        <v>-1.2589999999999999</v>
      </c>
      <c r="D8304" s="40">
        <v>1.93286690136822E-17</v>
      </c>
      <c r="E8304" s="31">
        <v>2.0641979729774999E-16</v>
      </c>
    </row>
    <row r="8305" spans="1:5" ht="15" x14ac:dyDescent="0.25">
      <c r="A8305" s="48"/>
      <c r="B8305" s="38" t="s">
        <v>5422</v>
      </c>
      <c r="C8305" s="24">
        <v>-1.2410000000000001</v>
      </c>
      <c r="D8305" s="40">
        <v>2.6772956444348801E-5</v>
      </c>
      <c r="E8305" s="31">
        <v>1.2220240332760999E-4</v>
      </c>
    </row>
    <row r="8306" spans="1:5" ht="15" x14ac:dyDescent="0.25">
      <c r="A8306" s="48"/>
      <c r="B8306" s="38" t="s">
        <v>5997</v>
      </c>
      <c r="C8306" s="24">
        <v>-1.0069999999999999</v>
      </c>
      <c r="D8306" s="40">
        <v>9.8694569491952593E-3</v>
      </c>
      <c r="E8306" s="31">
        <v>2.4669208654682102E-2</v>
      </c>
    </row>
    <row r="8307" spans="1:5" ht="15" x14ac:dyDescent="0.25">
      <c r="A8307" s="48"/>
      <c r="B8307" s="38" t="s">
        <v>5998</v>
      </c>
      <c r="C8307" s="24">
        <v>-2.2029999999999998</v>
      </c>
      <c r="D8307" s="40">
        <v>4.7241854839340397E-5</v>
      </c>
      <c r="E8307" s="31">
        <v>2.0811851173878899E-4</v>
      </c>
    </row>
    <row r="8308" spans="1:5" ht="15" x14ac:dyDescent="0.25">
      <c r="A8308" s="48"/>
      <c r="B8308" s="38" t="s">
        <v>504</v>
      </c>
      <c r="C8308" s="24">
        <v>-2.3330000000000002</v>
      </c>
      <c r="D8308" s="40">
        <v>1.5245599714921001E-4</v>
      </c>
      <c r="E8308" s="31">
        <v>6.1468490444797495E-4</v>
      </c>
    </row>
    <row r="8309" spans="1:5" ht="15" x14ac:dyDescent="0.25">
      <c r="A8309" s="48"/>
      <c r="B8309" s="38" t="s">
        <v>4771</v>
      </c>
      <c r="C8309" s="24">
        <v>-1.2450000000000001</v>
      </c>
      <c r="D8309" s="40">
        <v>1.90771197272597E-11</v>
      </c>
      <c r="E8309" s="31">
        <v>1.5316752404397201E-10</v>
      </c>
    </row>
    <row r="8310" spans="1:5" ht="15" x14ac:dyDescent="0.25">
      <c r="A8310" s="48"/>
      <c r="B8310" s="38" t="s">
        <v>5999</v>
      </c>
      <c r="C8310" s="24">
        <v>1.9930000000000001</v>
      </c>
      <c r="D8310" s="40">
        <v>2.7681042607395401E-4</v>
      </c>
      <c r="E8310" s="31">
        <v>1.05203088160893E-3</v>
      </c>
    </row>
    <row r="8311" spans="1:5" ht="15" x14ac:dyDescent="0.25">
      <c r="A8311" s="48"/>
      <c r="B8311" s="38" t="s">
        <v>6000</v>
      </c>
      <c r="C8311" s="24">
        <v>2.7709999999999999</v>
      </c>
      <c r="D8311" s="40">
        <v>4.0402825250951798E-4</v>
      </c>
      <c r="E8311" s="31">
        <v>1.48188081540076E-3</v>
      </c>
    </row>
    <row r="8312" spans="1:5" ht="15" x14ac:dyDescent="0.25">
      <c r="A8312" s="48"/>
      <c r="B8312" s="38" t="s">
        <v>6001</v>
      </c>
      <c r="C8312" s="24">
        <v>1.633</v>
      </c>
      <c r="D8312" s="40">
        <v>7.2988778430296505E-4</v>
      </c>
      <c r="E8312" s="31">
        <v>2.5130542276371902E-3</v>
      </c>
    </row>
    <row r="8313" spans="1:5" ht="15" x14ac:dyDescent="0.25">
      <c r="A8313" s="48"/>
      <c r="B8313" s="38" t="s">
        <v>400</v>
      </c>
      <c r="C8313" s="24">
        <v>1.2</v>
      </c>
      <c r="D8313" s="40">
        <v>1.1970278526376299E-2</v>
      </c>
      <c r="E8313" s="31">
        <v>2.9196070597277201E-2</v>
      </c>
    </row>
    <row r="8314" spans="1:5" ht="15" x14ac:dyDescent="0.25">
      <c r="A8314" s="48"/>
      <c r="B8314" s="38" t="s">
        <v>7375</v>
      </c>
      <c r="C8314" s="24">
        <v>-1.381</v>
      </c>
      <c r="D8314" s="40">
        <v>6.1078218223152196E-3</v>
      </c>
      <c r="E8314" s="31">
        <v>1.6307063636929901E-2</v>
      </c>
    </row>
    <row r="8315" spans="1:5" ht="15" x14ac:dyDescent="0.25">
      <c r="A8315" s="48"/>
      <c r="B8315" s="38" t="s">
        <v>6002</v>
      </c>
      <c r="C8315" s="24">
        <v>1.8580000000000001</v>
      </c>
      <c r="D8315" s="40">
        <v>2.1795954754277901E-4</v>
      </c>
      <c r="E8315" s="31">
        <v>8.4392966077106698E-4</v>
      </c>
    </row>
    <row r="8316" spans="1:5" ht="15" x14ac:dyDescent="0.25">
      <c r="A8316" s="48"/>
      <c r="B8316" s="38" t="s">
        <v>6003</v>
      </c>
      <c r="C8316" s="24">
        <v>-1.7889999999999999</v>
      </c>
      <c r="D8316" s="40">
        <v>7.3636045191068999E-10</v>
      </c>
      <c r="E8316" s="31">
        <v>5.3002710924076101E-9</v>
      </c>
    </row>
    <row r="8317" spans="1:5" ht="15" x14ac:dyDescent="0.25">
      <c r="A8317" s="48"/>
      <c r="B8317" s="38" t="s">
        <v>4772</v>
      </c>
      <c r="C8317" s="24">
        <v>-1.702</v>
      </c>
      <c r="D8317" s="40">
        <v>7.5390521158224004E-24</v>
      </c>
      <c r="E8317" s="31">
        <v>1.0181380090397E-22</v>
      </c>
    </row>
    <row r="8318" spans="1:5" ht="15" x14ac:dyDescent="0.25">
      <c r="A8318" s="48"/>
      <c r="B8318" s="38" t="s">
        <v>4773</v>
      </c>
      <c r="C8318" s="24">
        <v>-1.601</v>
      </c>
      <c r="D8318" s="40">
        <v>1.8111137047435599E-15</v>
      </c>
      <c r="E8318" s="31">
        <v>1.7617196946141899E-14</v>
      </c>
    </row>
    <row r="8319" spans="1:5" ht="15" x14ac:dyDescent="0.25">
      <c r="A8319" s="48"/>
      <c r="B8319" s="38" t="s">
        <v>6739</v>
      </c>
      <c r="C8319" s="24">
        <v>-1.17</v>
      </c>
      <c r="D8319" s="40">
        <v>9.6859492885843998E-5</v>
      </c>
      <c r="E8319" s="31">
        <v>4.0490324449048501E-4</v>
      </c>
    </row>
    <row r="8320" spans="1:5" ht="15" x14ac:dyDescent="0.25">
      <c r="A8320" s="48"/>
      <c r="B8320" s="38" t="s">
        <v>6004</v>
      </c>
      <c r="C8320" s="24">
        <v>-1.028</v>
      </c>
      <c r="D8320" s="40">
        <v>5.7002355101548099E-19</v>
      </c>
      <c r="E8320" s="31">
        <v>6.3943770924398003E-18</v>
      </c>
    </row>
    <row r="8321" spans="1:5" ht="15" x14ac:dyDescent="0.25">
      <c r="A8321" s="48"/>
      <c r="B8321" s="38" t="s">
        <v>591</v>
      </c>
      <c r="C8321" s="24">
        <v>-1.4470000000000001</v>
      </c>
      <c r="D8321" s="40">
        <v>1.8764027924862399E-20</v>
      </c>
      <c r="E8321" s="31">
        <v>2.2213415185943501E-19</v>
      </c>
    </row>
    <row r="8322" spans="1:5" ht="15" x14ac:dyDescent="0.25">
      <c r="A8322" s="48"/>
      <c r="B8322" s="38" t="s">
        <v>6005</v>
      </c>
      <c r="C8322" s="24">
        <v>-2.0289999999999999</v>
      </c>
      <c r="D8322" s="40">
        <v>2.5413847928697199E-30</v>
      </c>
      <c r="E8322" s="31">
        <v>4.0986275326165599E-29</v>
      </c>
    </row>
    <row r="8323" spans="1:5" ht="15" x14ac:dyDescent="0.25">
      <c r="A8323" s="48"/>
      <c r="B8323" s="38" t="s">
        <v>5423</v>
      </c>
      <c r="C8323" s="24">
        <v>-2.0019999999999998</v>
      </c>
      <c r="D8323" s="40">
        <v>1.5048008784649901E-23</v>
      </c>
      <c r="E8323" s="31">
        <v>2.01267117494692E-22</v>
      </c>
    </row>
    <row r="8324" spans="1:5" ht="15" x14ac:dyDescent="0.25">
      <c r="A8324" s="48"/>
      <c r="B8324" s="38" t="s">
        <v>4776</v>
      </c>
      <c r="C8324" s="24">
        <v>-1.75</v>
      </c>
      <c r="D8324" s="40">
        <v>1.28366181699594E-48</v>
      </c>
      <c r="E8324" s="31">
        <v>3.2613216208974501E-47</v>
      </c>
    </row>
    <row r="8325" spans="1:5" ht="15" x14ac:dyDescent="0.25">
      <c r="A8325" s="48"/>
      <c r="B8325" s="38" t="s">
        <v>4777</v>
      </c>
      <c r="C8325" s="24">
        <v>-2.0089999999999999</v>
      </c>
      <c r="D8325" s="40">
        <v>8.7758938721392203E-33</v>
      </c>
      <c r="E8325" s="31">
        <v>1.4978243406313699E-31</v>
      </c>
    </row>
    <row r="8326" spans="1:5" ht="15" x14ac:dyDescent="0.25">
      <c r="A8326" s="48"/>
      <c r="B8326" s="38" t="s">
        <v>4778</v>
      </c>
      <c r="C8326" s="24">
        <v>-1.8180000000000001</v>
      </c>
      <c r="D8326" s="40">
        <v>1.74414492710526E-50</v>
      </c>
      <c r="E8326" s="31">
        <v>4.6655876800065602E-49</v>
      </c>
    </row>
    <row r="8327" spans="1:5" ht="15" x14ac:dyDescent="0.25">
      <c r="A8327" s="48"/>
      <c r="B8327" s="38" t="s">
        <v>4779</v>
      </c>
      <c r="C8327" s="24">
        <v>-1.3879999999999999</v>
      </c>
      <c r="D8327" s="40">
        <v>2.8463269507568801E-15</v>
      </c>
      <c r="E8327" s="31">
        <v>2.7352267968931401E-14</v>
      </c>
    </row>
    <row r="8328" spans="1:5" ht="15" x14ac:dyDescent="0.25">
      <c r="A8328" s="48"/>
      <c r="B8328" s="38" t="s">
        <v>4781</v>
      </c>
      <c r="C8328" s="24">
        <v>-1.6080000000000001</v>
      </c>
      <c r="D8328" s="40">
        <v>6.9120128487679496E-13</v>
      </c>
      <c r="E8328" s="31">
        <v>5.9349443658248297E-12</v>
      </c>
    </row>
    <row r="8329" spans="1:5" ht="15" x14ac:dyDescent="0.25">
      <c r="A8329" s="48"/>
      <c r="B8329" s="38" t="s">
        <v>4783</v>
      </c>
      <c r="C8329" s="24">
        <v>-2.0939999999999999</v>
      </c>
      <c r="D8329" s="40">
        <v>2.8596205297742801E-46</v>
      </c>
      <c r="E8329" s="31">
        <v>6.8287247329030395E-45</v>
      </c>
    </row>
    <row r="8330" spans="1:5" ht="15" x14ac:dyDescent="0.25">
      <c r="A8330" s="48"/>
      <c r="B8330" s="38" t="s">
        <v>6006</v>
      </c>
      <c r="C8330" s="24">
        <v>-2.347</v>
      </c>
      <c r="D8330" s="40">
        <v>6.2066859971660599E-5</v>
      </c>
      <c r="E8330" s="31">
        <v>2.6687790485496098E-4</v>
      </c>
    </row>
    <row r="8331" spans="1:5" ht="15" x14ac:dyDescent="0.25">
      <c r="A8331" s="48"/>
      <c r="B8331" s="38" t="s">
        <v>4784</v>
      </c>
      <c r="C8331" s="24">
        <v>-2.2170000000000001</v>
      </c>
      <c r="D8331" s="40">
        <v>4.8540415459714702E-33</v>
      </c>
      <c r="E8331" s="31">
        <v>8.3875425968277202E-32</v>
      </c>
    </row>
    <row r="8332" spans="1:5" ht="15" x14ac:dyDescent="0.25">
      <c r="A8332" s="48"/>
      <c r="B8332" s="38" t="s">
        <v>655</v>
      </c>
      <c r="C8332" s="24">
        <v>-1.9990000000000001</v>
      </c>
      <c r="D8332" s="40">
        <v>8.3101032466836599E-51</v>
      </c>
      <c r="E8332" s="31">
        <v>2.24453468274504E-49</v>
      </c>
    </row>
    <row r="8333" spans="1:5" ht="15" x14ac:dyDescent="0.25">
      <c r="A8333" s="48"/>
      <c r="B8333" s="38" t="s">
        <v>4785</v>
      </c>
      <c r="C8333" s="24">
        <v>-1.784</v>
      </c>
      <c r="D8333" s="40">
        <v>1.6319518680300899E-98</v>
      </c>
      <c r="E8333" s="31">
        <v>8.4075742534439003E-97</v>
      </c>
    </row>
    <row r="8334" spans="1:5" ht="15" x14ac:dyDescent="0.25">
      <c r="A8334" s="48"/>
      <c r="B8334" s="38" t="s">
        <v>4393</v>
      </c>
      <c r="C8334" s="24">
        <v>-2.2229999999999999</v>
      </c>
      <c r="D8334" s="40">
        <v>2.3432497652482099E-146</v>
      </c>
      <c r="E8334" s="31">
        <v>1.83631573152691E-144</v>
      </c>
    </row>
    <row r="8335" spans="1:5" ht="15" x14ac:dyDescent="0.25">
      <c r="A8335" s="48"/>
      <c r="B8335" s="38" t="s">
        <v>6007</v>
      </c>
      <c r="C8335" s="24">
        <v>1.8160000000000001</v>
      </c>
      <c r="D8335" s="40">
        <v>7.8880922088089694E-6</v>
      </c>
      <c r="E8335" s="31">
        <v>3.9151958117585302E-5</v>
      </c>
    </row>
    <row r="8336" spans="1:5" ht="15" x14ac:dyDescent="0.25">
      <c r="A8336" s="48"/>
      <c r="B8336" s="38" t="s">
        <v>6008</v>
      </c>
      <c r="C8336" s="24">
        <v>1.2270000000000001</v>
      </c>
      <c r="D8336" s="40">
        <v>3.6584232455665099E-3</v>
      </c>
      <c r="E8336" s="31">
        <v>1.0492508731099E-2</v>
      </c>
    </row>
    <row r="8337" spans="1:5" ht="15" x14ac:dyDescent="0.25">
      <c r="A8337" s="48"/>
      <c r="B8337" s="38" t="s">
        <v>5537</v>
      </c>
      <c r="C8337" s="24">
        <v>-1.2450000000000001</v>
      </c>
      <c r="D8337" s="40">
        <v>4.3748976436016596E-6</v>
      </c>
      <c r="E8337" s="31">
        <v>2.2497163113677999E-5</v>
      </c>
    </row>
    <row r="8338" spans="1:5" ht="15" x14ac:dyDescent="0.25">
      <c r="A8338" s="48"/>
      <c r="B8338" s="38" t="s">
        <v>6009</v>
      </c>
      <c r="C8338" s="24">
        <v>1.2649999999999999</v>
      </c>
      <c r="D8338" s="40">
        <v>1.0773224864619801E-2</v>
      </c>
      <c r="E8338" s="31">
        <v>2.6676556807629901E-2</v>
      </c>
    </row>
    <row r="8339" spans="1:5" ht="15" x14ac:dyDescent="0.25">
      <c r="A8339" s="48"/>
      <c r="B8339" s="38" t="s">
        <v>6010</v>
      </c>
      <c r="C8339" s="24">
        <v>-3.621</v>
      </c>
      <c r="D8339" s="40">
        <v>8.6187329189346703E-7</v>
      </c>
      <c r="E8339" s="31">
        <v>4.7716049712390502E-6</v>
      </c>
    </row>
    <row r="8340" spans="1:5" ht="15" x14ac:dyDescent="0.25">
      <c r="A8340" s="48"/>
      <c r="B8340" s="38" t="s">
        <v>7376</v>
      </c>
      <c r="C8340" s="24">
        <v>-1.306</v>
      </c>
      <c r="D8340" s="40">
        <v>4.6164091649705504E-3</v>
      </c>
      <c r="E8340" s="31">
        <v>1.27916835626973E-2</v>
      </c>
    </row>
    <row r="8341" spans="1:5" ht="15" x14ac:dyDescent="0.25">
      <c r="A8341" s="48"/>
      <c r="B8341" s="38" t="s">
        <v>6011</v>
      </c>
      <c r="C8341" s="24">
        <v>-1.1339999999999999</v>
      </c>
      <c r="D8341" s="40">
        <v>1.6049613332670099E-3</v>
      </c>
      <c r="E8341" s="31">
        <v>5.1022337624318497E-3</v>
      </c>
    </row>
    <row r="8342" spans="1:5" ht="15" x14ac:dyDescent="0.25">
      <c r="A8342" s="48"/>
      <c r="B8342" s="38" t="s">
        <v>6012</v>
      </c>
      <c r="C8342" s="24">
        <v>-1.046</v>
      </c>
      <c r="D8342" s="40">
        <v>1.2587895042592901E-3</v>
      </c>
      <c r="E8342" s="31">
        <v>4.1175219292761299E-3</v>
      </c>
    </row>
    <row r="8343" spans="1:5" ht="15" x14ac:dyDescent="0.25">
      <c r="A8343" s="48"/>
      <c r="B8343" s="38" t="s">
        <v>221</v>
      </c>
      <c r="C8343" s="24">
        <v>-1.175</v>
      </c>
      <c r="D8343" s="40">
        <v>5.5471537935553396E-15</v>
      </c>
      <c r="E8343" s="31">
        <v>5.2312480859901498E-14</v>
      </c>
    </row>
    <row r="8344" spans="1:5" ht="15" x14ac:dyDescent="0.25">
      <c r="A8344" s="48"/>
      <c r="B8344" s="38" t="s">
        <v>4394</v>
      </c>
      <c r="C8344" s="24">
        <v>-1.9750000000000001</v>
      </c>
      <c r="D8344" s="40">
        <v>7.0536327290785897E-70</v>
      </c>
      <c r="E8344" s="31">
        <v>2.6517846286887402E-68</v>
      </c>
    </row>
    <row r="8345" spans="1:5" ht="15" x14ac:dyDescent="0.25">
      <c r="A8345" s="48"/>
      <c r="B8345" s="38" t="s">
        <v>6013</v>
      </c>
      <c r="C8345" s="24">
        <v>1.0780000000000001</v>
      </c>
      <c r="D8345" s="40">
        <v>1.37846673697692E-2</v>
      </c>
      <c r="E8345" s="31">
        <v>3.2903427389702103E-2</v>
      </c>
    </row>
    <row r="8346" spans="1:5" ht="15" x14ac:dyDescent="0.25">
      <c r="A8346" s="48"/>
      <c r="B8346" s="38" t="s">
        <v>5539</v>
      </c>
      <c r="C8346" s="24">
        <v>-1.448</v>
      </c>
      <c r="D8346" s="40">
        <v>1.7182317095327001E-22</v>
      </c>
      <c r="E8346" s="31">
        <v>2.19271587886237E-21</v>
      </c>
    </row>
    <row r="8347" spans="1:5" ht="15" x14ac:dyDescent="0.25">
      <c r="A8347" s="48"/>
      <c r="B8347" s="38" t="s">
        <v>616</v>
      </c>
      <c r="C8347" s="24">
        <v>-2.379</v>
      </c>
      <c r="D8347" s="40">
        <v>2.5113994449720502E-7</v>
      </c>
      <c r="E8347" s="31">
        <v>1.47088700124468E-6</v>
      </c>
    </row>
    <row r="8348" spans="1:5" ht="15" x14ac:dyDescent="0.25">
      <c r="A8348" s="48"/>
      <c r="B8348" s="38" t="s">
        <v>4395</v>
      </c>
      <c r="C8348" s="24">
        <v>-2.919</v>
      </c>
      <c r="D8348" s="40">
        <v>3.6933241059115401E-72</v>
      </c>
      <c r="E8348" s="31">
        <v>1.44715882572478E-70</v>
      </c>
    </row>
    <row r="8349" spans="1:5" ht="15" x14ac:dyDescent="0.25">
      <c r="A8349" s="48"/>
      <c r="B8349" s="38" t="s">
        <v>5541</v>
      </c>
      <c r="C8349" s="24">
        <v>-1.8740000000000001</v>
      </c>
      <c r="D8349" s="40">
        <v>1.2682708085911399E-48</v>
      </c>
      <c r="E8349" s="31">
        <v>3.23699943990876E-47</v>
      </c>
    </row>
    <row r="8350" spans="1:5" ht="15" x14ac:dyDescent="0.25">
      <c r="A8350" s="48"/>
      <c r="B8350" s="38" t="s">
        <v>4396</v>
      </c>
      <c r="C8350" s="24">
        <v>-1.41</v>
      </c>
      <c r="D8350" s="40">
        <v>1.6816329461920499E-10</v>
      </c>
      <c r="E8350" s="31">
        <v>1.2644061773800801E-9</v>
      </c>
    </row>
    <row r="8351" spans="1:5" ht="15" x14ac:dyDescent="0.25">
      <c r="A8351" s="48"/>
      <c r="B8351" s="38" t="s">
        <v>496</v>
      </c>
      <c r="C8351" s="24">
        <v>1.2330000000000001</v>
      </c>
      <c r="D8351" s="40">
        <v>1.77223843854502E-2</v>
      </c>
      <c r="E8351" s="31">
        <v>4.0915911502342202E-2</v>
      </c>
    </row>
    <row r="8352" spans="1:5" ht="15" x14ac:dyDescent="0.25">
      <c r="A8352" s="48"/>
      <c r="B8352" s="38" t="s">
        <v>6015</v>
      </c>
      <c r="C8352" s="24">
        <v>1.421</v>
      </c>
      <c r="D8352" s="40">
        <v>3.89627899580344E-4</v>
      </c>
      <c r="E8352" s="31">
        <v>1.43535694569876E-3</v>
      </c>
    </row>
    <row r="8353" spans="1:5" ht="15" x14ac:dyDescent="0.25">
      <c r="A8353" s="48"/>
      <c r="B8353" s="38" t="s">
        <v>7377</v>
      </c>
      <c r="C8353" s="24">
        <v>1.6439999999999999</v>
      </c>
      <c r="D8353" s="40">
        <v>1.3366302569268601E-3</v>
      </c>
      <c r="E8353" s="31">
        <v>4.3415124048692697E-3</v>
      </c>
    </row>
    <row r="8354" spans="1:5" ht="15" x14ac:dyDescent="0.25">
      <c r="A8354" s="48"/>
      <c r="B8354" s="38" t="s">
        <v>7378</v>
      </c>
      <c r="C8354" s="24">
        <v>1.2270000000000001</v>
      </c>
      <c r="D8354" s="40">
        <v>2.8057986114836397E-4</v>
      </c>
      <c r="E8354" s="31">
        <v>1.0641761059505799E-3</v>
      </c>
    </row>
    <row r="8355" spans="1:5" ht="15" x14ac:dyDescent="0.25">
      <c r="A8355" s="48"/>
      <c r="B8355" s="38" t="s">
        <v>6016</v>
      </c>
      <c r="C8355" s="24">
        <v>-2.3050000000000002</v>
      </c>
      <c r="D8355" s="40">
        <v>7.7218036061398596E-4</v>
      </c>
      <c r="E8355" s="31">
        <v>2.6406954680124298E-3</v>
      </c>
    </row>
    <row r="8356" spans="1:5" ht="15" x14ac:dyDescent="0.25">
      <c r="A8356" s="48"/>
      <c r="B8356" s="38" t="s">
        <v>6018</v>
      </c>
      <c r="C8356" s="24">
        <v>-1.07</v>
      </c>
      <c r="D8356" s="40">
        <v>4.7824069291962001E-6</v>
      </c>
      <c r="E8356" s="31">
        <v>2.4457088376882099E-5</v>
      </c>
    </row>
    <row r="8357" spans="1:5" ht="15" x14ac:dyDescent="0.25">
      <c r="A8357" s="48"/>
      <c r="B8357" s="38" t="s">
        <v>4796</v>
      </c>
      <c r="C8357" s="24">
        <v>1.4970000000000001</v>
      </c>
      <c r="D8357" s="40">
        <v>3.4752511637242598E-5</v>
      </c>
      <c r="E8357" s="31">
        <v>1.56442536205193E-4</v>
      </c>
    </row>
    <row r="8358" spans="1:5" ht="15" x14ac:dyDescent="0.25">
      <c r="A8358" s="48"/>
      <c r="B8358" s="38" t="s">
        <v>6019</v>
      </c>
      <c r="C8358" s="24">
        <v>2.552</v>
      </c>
      <c r="D8358" s="40">
        <v>1.4880359747409401E-8</v>
      </c>
      <c r="E8358" s="31">
        <v>9.68354639001004E-8</v>
      </c>
    </row>
    <row r="8359" spans="1:5" ht="15" x14ac:dyDescent="0.25">
      <c r="A8359" s="48"/>
      <c r="B8359" s="38" t="s">
        <v>4397</v>
      </c>
      <c r="C8359" s="24">
        <v>-1.9990000000000001</v>
      </c>
      <c r="D8359" s="40">
        <v>9.4773881404053296E-76</v>
      </c>
      <c r="E8359" s="31">
        <v>3.76658482951537E-74</v>
      </c>
    </row>
    <row r="8360" spans="1:5" ht="15" x14ac:dyDescent="0.25">
      <c r="A8360" s="48"/>
      <c r="B8360" s="38" t="s">
        <v>5545</v>
      </c>
      <c r="C8360" s="24">
        <v>-2.032</v>
      </c>
      <c r="D8360" s="40">
        <v>1.4226013627394399E-19</v>
      </c>
      <c r="E8360" s="31">
        <v>1.64903207964214E-18</v>
      </c>
    </row>
    <row r="8361" spans="1:5" ht="15" x14ac:dyDescent="0.25">
      <c r="A8361" s="48"/>
      <c r="B8361" s="38" t="s">
        <v>6020</v>
      </c>
      <c r="C8361" s="24">
        <v>-2.194</v>
      </c>
      <c r="D8361" s="40">
        <v>4.4512878862370201E-15</v>
      </c>
      <c r="E8361" s="31">
        <v>4.2120690134392499E-14</v>
      </c>
    </row>
    <row r="8362" spans="1:5" ht="15" x14ac:dyDescent="0.25">
      <c r="A8362" s="48"/>
      <c r="B8362" s="38" t="s">
        <v>6021</v>
      </c>
      <c r="C8362" s="24">
        <v>-1.419</v>
      </c>
      <c r="D8362" s="40">
        <v>2.9947592879558398E-5</v>
      </c>
      <c r="E8362" s="31">
        <v>1.3602318920968401E-4</v>
      </c>
    </row>
    <row r="8363" spans="1:5" ht="15" x14ac:dyDescent="0.25">
      <c r="A8363" s="48"/>
      <c r="B8363" s="38" t="s">
        <v>7379</v>
      </c>
      <c r="C8363" s="24">
        <v>-1.08</v>
      </c>
      <c r="D8363" s="40">
        <v>5.4461857915306002E-5</v>
      </c>
      <c r="E8363" s="31">
        <v>2.3710937201937599E-4</v>
      </c>
    </row>
    <row r="8364" spans="1:5" ht="15" x14ac:dyDescent="0.25">
      <c r="A8364" s="48"/>
      <c r="B8364" s="38" t="s">
        <v>6756</v>
      </c>
      <c r="C8364" s="24">
        <v>1.6890000000000001</v>
      </c>
      <c r="D8364" s="40">
        <v>1.59154406576274E-2</v>
      </c>
      <c r="E8364" s="31">
        <v>3.7207357907159101E-2</v>
      </c>
    </row>
    <row r="8365" spans="1:5" ht="15" x14ac:dyDescent="0.25">
      <c r="A8365" s="48"/>
      <c r="B8365" s="38" t="s">
        <v>6024</v>
      </c>
      <c r="C8365" s="24">
        <v>2.4049999999999998</v>
      </c>
      <c r="D8365" s="40">
        <v>4.58181733555123E-4</v>
      </c>
      <c r="E8365" s="31">
        <v>1.6554046529225399E-3</v>
      </c>
    </row>
    <row r="8366" spans="1:5" ht="15" x14ac:dyDescent="0.25">
      <c r="A8366" s="48"/>
      <c r="B8366" s="38" t="s">
        <v>5547</v>
      </c>
      <c r="C8366" s="24">
        <v>2.2519999999999998</v>
      </c>
      <c r="D8366" s="40">
        <v>2.4235704489430199E-4</v>
      </c>
      <c r="E8366" s="31">
        <v>9.3191057207456598E-4</v>
      </c>
    </row>
    <row r="8367" spans="1:5" ht="15" x14ac:dyDescent="0.25">
      <c r="A8367" s="48"/>
      <c r="B8367" s="38" t="s">
        <v>5548</v>
      </c>
      <c r="C8367" s="24">
        <v>1.823</v>
      </c>
      <c r="D8367" s="40">
        <v>7.0830030623916004E-6</v>
      </c>
      <c r="E8367" s="31">
        <v>3.5472393374569703E-5</v>
      </c>
    </row>
    <row r="8368" spans="1:5" ht="15" x14ac:dyDescent="0.25">
      <c r="A8368" s="48"/>
      <c r="B8368" s="38" t="s">
        <v>4805</v>
      </c>
      <c r="C8368" s="24">
        <v>1.1040000000000001</v>
      </c>
      <c r="D8368" s="40">
        <v>3.4999489564833102E-3</v>
      </c>
      <c r="E8368" s="31">
        <v>1.0100475100556601E-2</v>
      </c>
    </row>
    <row r="8369" spans="1:5" ht="15" x14ac:dyDescent="0.25">
      <c r="A8369" s="48"/>
      <c r="B8369" s="38" t="s">
        <v>4806</v>
      </c>
      <c r="C8369" s="24">
        <v>1.7609999999999999</v>
      </c>
      <c r="D8369" s="40">
        <v>3.2122654660341398E-4</v>
      </c>
      <c r="E8369" s="31">
        <v>1.2027621166227399E-3</v>
      </c>
    </row>
    <row r="8370" spans="1:5" ht="15" x14ac:dyDescent="0.25">
      <c r="A8370" s="48"/>
      <c r="B8370" s="38" t="s">
        <v>6025</v>
      </c>
      <c r="C8370" s="24">
        <v>1.7430000000000001</v>
      </c>
      <c r="D8370" s="40">
        <v>1.15519692167293E-2</v>
      </c>
      <c r="E8370" s="31">
        <v>2.8365029444784601E-2</v>
      </c>
    </row>
    <row r="8371" spans="1:5" ht="15" x14ac:dyDescent="0.25">
      <c r="A8371" s="48"/>
      <c r="B8371" s="38" t="s">
        <v>6027</v>
      </c>
      <c r="C8371" s="24">
        <v>1.7749999999999999</v>
      </c>
      <c r="D8371" s="40">
        <v>5.3873948672754798E-5</v>
      </c>
      <c r="E8371" s="31">
        <v>2.3510168660016299E-4</v>
      </c>
    </row>
    <row r="8372" spans="1:5" ht="15" x14ac:dyDescent="0.25">
      <c r="A8372" s="48"/>
      <c r="B8372" s="38" t="s">
        <v>651</v>
      </c>
      <c r="C8372" s="24">
        <v>2.0099999999999998</v>
      </c>
      <c r="D8372" s="40">
        <v>1.4887180870668399E-4</v>
      </c>
      <c r="E8372" s="31">
        <v>6.0329405946394005E-4</v>
      </c>
    </row>
    <row r="8373" spans="1:5" ht="15" x14ac:dyDescent="0.25">
      <c r="A8373" s="48"/>
      <c r="B8373" s="38" t="s">
        <v>6029</v>
      </c>
      <c r="C8373" s="24">
        <v>-3.8780000000000001</v>
      </c>
      <c r="D8373" s="40">
        <v>1.35621505555845E-85</v>
      </c>
      <c r="E8373" s="31">
        <v>6.0854682009090302E-84</v>
      </c>
    </row>
    <row r="8374" spans="1:5" ht="15" x14ac:dyDescent="0.25">
      <c r="A8374" s="48"/>
      <c r="B8374" s="38" t="s">
        <v>6030</v>
      </c>
      <c r="C8374" s="24">
        <v>-1.9750000000000001</v>
      </c>
      <c r="D8374" s="40">
        <v>2.77935916388628E-21</v>
      </c>
      <c r="E8374" s="31">
        <v>3.4062454598817798E-20</v>
      </c>
    </row>
    <row r="8375" spans="1:5" ht="15" x14ac:dyDescent="0.25">
      <c r="A8375" s="48"/>
      <c r="B8375" s="38" t="s">
        <v>5551</v>
      </c>
      <c r="C8375" s="24">
        <v>-1.7490000000000001</v>
      </c>
      <c r="D8375" s="40">
        <v>4.9811683925014301E-16</v>
      </c>
      <c r="E8375" s="31">
        <v>5.0027474613498104E-15</v>
      </c>
    </row>
    <row r="8376" spans="1:5" ht="15" x14ac:dyDescent="0.25">
      <c r="A8376" s="48"/>
      <c r="B8376" s="38" t="s">
        <v>228</v>
      </c>
      <c r="C8376" s="24">
        <v>-1.175</v>
      </c>
      <c r="D8376" s="40">
        <v>3.2146062819843801E-4</v>
      </c>
      <c r="E8376" s="31">
        <v>1.2028291427680601E-3</v>
      </c>
    </row>
    <row r="8377" spans="1:5" ht="15" x14ac:dyDescent="0.25">
      <c r="A8377" s="48"/>
      <c r="B8377" s="38" t="s">
        <v>6031</v>
      </c>
      <c r="C8377" s="24">
        <v>-2.5390000000000001</v>
      </c>
      <c r="D8377" s="40">
        <v>1.16934171891936E-22</v>
      </c>
      <c r="E8377" s="31">
        <v>1.5060688250155899E-21</v>
      </c>
    </row>
    <row r="8378" spans="1:5" ht="15" x14ac:dyDescent="0.25">
      <c r="A8378" s="48"/>
      <c r="B8378" s="38" t="s">
        <v>4807</v>
      </c>
      <c r="C8378" s="24">
        <v>-2.3370000000000002</v>
      </c>
      <c r="D8378" s="40">
        <v>1.7249501962363E-19</v>
      </c>
      <c r="E8378" s="31">
        <v>1.9912080688503598E-18</v>
      </c>
    </row>
    <row r="8379" spans="1:5" ht="15" x14ac:dyDescent="0.25">
      <c r="A8379" s="48"/>
      <c r="B8379" s="38" t="s">
        <v>6032</v>
      </c>
      <c r="C8379" s="24">
        <v>-1.278</v>
      </c>
      <c r="D8379" s="40">
        <v>1.35156185740576E-6</v>
      </c>
      <c r="E8379" s="31">
        <v>7.3798725952950496E-6</v>
      </c>
    </row>
    <row r="8380" spans="1:5" ht="15" x14ac:dyDescent="0.25">
      <c r="A8380" s="48"/>
      <c r="B8380" s="38" t="s">
        <v>6033</v>
      </c>
      <c r="C8380" s="24">
        <v>-2.0609999999999999</v>
      </c>
      <c r="D8380" s="40">
        <v>3.1009038182827402E-7</v>
      </c>
      <c r="E8380" s="31">
        <v>1.80286612799636E-6</v>
      </c>
    </row>
    <row r="8381" spans="1:5" ht="15" x14ac:dyDescent="0.25">
      <c r="A8381" s="48"/>
      <c r="B8381" s="38" t="s">
        <v>4398</v>
      </c>
      <c r="C8381" s="24">
        <v>-2.4369999999999998</v>
      </c>
      <c r="D8381" s="40">
        <v>2.9084343009737099E-118</v>
      </c>
      <c r="E8381" s="31">
        <v>1.8389236875702001E-116</v>
      </c>
    </row>
    <row r="8382" spans="1:5" ht="15" x14ac:dyDescent="0.25">
      <c r="A8382" s="48"/>
      <c r="B8382" s="38" t="s">
        <v>5428</v>
      </c>
      <c r="C8382" s="24">
        <v>-3.1070000000000002</v>
      </c>
      <c r="D8382" s="40">
        <v>1.2659226453301001E-19</v>
      </c>
      <c r="E8382" s="31">
        <v>1.47355514615412E-18</v>
      </c>
    </row>
    <row r="8383" spans="1:5" ht="15" x14ac:dyDescent="0.25">
      <c r="A8383" s="48"/>
      <c r="B8383" s="38" t="s">
        <v>5552</v>
      </c>
      <c r="C8383" s="24">
        <v>-2.3260000000000001</v>
      </c>
      <c r="D8383" s="40">
        <v>2.5326040814223801E-39</v>
      </c>
      <c r="E8383" s="31">
        <v>5.0688521974942897E-38</v>
      </c>
    </row>
    <row r="8384" spans="1:5" ht="15" x14ac:dyDescent="0.25">
      <c r="A8384" s="48"/>
      <c r="B8384" s="38" t="s">
        <v>6034</v>
      </c>
      <c r="C8384" s="24">
        <v>-3.0939999999999999</v>
      </c>
      <c r="D8384" s="40">
        <v>8.1894537790361098E-42</v>
      </c>
      <c r="E8384" s="31">
        <v>1.74582838415927E-40</v>
      </c>
    </row>
    <row r="8385" spans="1:5" ht="15" x14ac:dyDescent="0.25">
      <c r="A8385" s="48"/>
      <c r="B8385" s="38" t="s">
        <v>6035</v>
      </c>
      <c r="C8385" s="24">
        <v>-2.4670000000000001</v>
      </c>
      <c r="D8385" s="40">
        <v>4.4216554445511404E-65</v>
      </c>
      <c r="E8385" s="31">
        <v>1.56701215882055E-63</v>
      </c>
    </row>
    <row r="8386" spans="1:5" ht="15" x14ac:dyDescent="0.25">
      <c r="A8386" s="48"/>
      <c r="B8386" s="38" t="s">
        <v>4810</v>
      </c>
      <c r="C8386" s="24">
        <v>-1.08</v>
      </c>
      <c r="D8386" s="40">
        <v>2.7977327893433001E-14</v>
      </c>
      <c r="E8386" s="31">
        <v>2.5560895303622602E-13</v>
      </c>
    </row>
    <row r="8387" spans="1:5" ht="15" x14ac:dyDescent="0.25">
      <c r="A8387" s="48"/>
      <c r="B8387" s="38" t="s">
        <v>230</v>
      </c>
      <c r="C8387" s="24">
        <v>-1.899</v>
      </c>
      <c r="D8387" s="40">
        <v>2.1743034969351102E-8</v>
      </c>
      <c r="E8387" s="31">
        <v>1.39536616573783E-7</v>
      </c>
    </row>
    <row r="8388" spans="1:5" ht="15" x14ac:dyDescent="0.25">
      <c r="A8388" s="48"/>
      <c r="B8388" s="38" t="s">
        <v>5554</v>
      </c>
      <c r="C8388" s="24">
        <v>-1.825</v>
      </c>
      <c r="D8388" s="40">
        <v>1.8651632613969701E-7</v>
      </c>
      <c r="E8388" s="31">
        <v>1.1063718962060501E-6</v>
      </c>
    </row>
    <row r="8389" spans="1:5" ht="15" x14ac:dyDescent="0.25">
      <c r="A8389" s="48"/>
      <c r="B8389" s="38" t="s">
        <v>586</v>
      </c>
      <c r="C8389" s="24">
        <v>2.202</v>
      </c>
      <c r="D8389" s="40">
        <v>1.9901674023408501E-4</v>
      </c>
      <c r="E8389" s="31">
        <v>7.7652815053467703E-4</v>
      </c>
    </row>
    <row r="8390" spans="1:5" ht="15" x14ac:dyDescent="0.25">
      <c r="A8390" s="48"/>
      <c r="B8390" s="38" t="s">
        <v>5555</v>
      </c>
      <c r="C8390" s="24">
        <v>-1.1040000000000001</v>
      </c>
      <c r="D8390" s="40">
        <v>7.1415419858567896E-23</v>
      </c>
      <c r="E8390" s="31">
        <v>9.3495387316016795E-22</v>
      </c>
    </row>
    <row r="8391" spans="1:5" ht="15" x14ac:dyDescent="0.25">
      <c r="A8391" s="48"/>
      <c r="B8391" s="38" t="s">
        <v>6036</v>
      </c>
      <c r="C8391" s="24">
        <v>-1.988</v>
      </c>
      <c r="D8391" s="40">
        <v>6.2291698708272396E-16</v>
      </c>
      <c r="E8391" s="31">
        <v>6.2448830921230299E-15</v>
      </c>
    </row>
    <row r="8392" spans="1:5" ht="15" x14ac:dyDescent="0.25">
      <c r="A8392" s="48"/>
      <c r="B8392" s="38" t="s">
        <v>5556</v>
      </c>
      <c r="C8392" s="24">
        <v>-1.2390000000000001</v>
      </c>
      <c r="D8392" s="40">
        <v>3.3720845782249902E-6</v>
      </c>
      <c r="E8392" s="31">
        <v>1.7567676585434301E-5</v>
      </c>
    </row>
    <row r="8393" spans="1:5" ht="15" x14ac:dyDescent="0.25">
      <c r="A8393" s="48"/>
      <c r="B8393" s="38" t="s">
        <v>6037</v>
      </c>
      <c r="C8393" s="24">
        <v>-1.7270000000000001</v>
      </c>
      <c r="D8393" s="40">
        <v>4.9541827554281799E-19</v>
      </c>
      <c r="E8393" s="31">
        <v>5.5868025263832701E-18</v>
      </c>
    </row>
    <row r="8394" spans="1:5" ht="15" x14ac:dyDescent="0.25">
      <c r="A8394" s="48"/>
      <c r="B8394" s="38" t="s">
        <v>6038</v>
      </c>
      <c r="C8394" s="24">
        <v>1.7090000000000001</v>
      </c>
      <c r="D8394" s="40">
        <v>1.16509281818545E-5</v>
      </c>
      <c r="E8394" s="31">
        <v>5.6419290168701902E-5</v>
      </c>
    </row>
    <row r="8395" spans="1:5" ht="15" x14ac:dyDescent="0.25">
      <c r="A8395" s="48"/>
      <c r="B8395" s="38" t="s">
        <v>509</v>
      </c>
      <c r="C8395" s="24">
        <v>-2.952</v>
      </c>
      <c r="D8395" s="40">
        <v>1.0905388841686501E-21</v>
      </c>
      <c r="E8395" s="31">
        <v>1.3604839353171199E-20</v>
      </c>
    </row>
    <row r="8396" spans="1:5" ht="15" x14ac:dyDescent="0.25">
      <c r="A8396" s="48"/>
      <c r="B8396" s="38" t="s">
        <v>6039</v>
      </c>
      <c r="C8396" s="24">
        <v>2.2360000000000002</v>
      </c>
      <c r="D8396" s="40">
        <v>3.40494020446863E-4</v>
      </c>
      <c r="E8396" s="31">
        <v>1.26932049728187E-3</v>
      </c>
    </row>
    <row r="8397" spans="1:5" ht="15" x14ac:dyDescent="0.25">
      <c r="A8397" s="48"/>
      <c r="B8397" s="38" t="s">
        <v>4813</v>
      </c>
      <c r="C8397" s="24">
        <v>-1.163</v>
      </c>
      <c r="D8397" s="40">
        <v>1.2920006739814001E-29</v>
      </c>
      <c r="E8397" s="31">
        <v>2.0422419744410502E-28</v>
      </c>
    </row>
    <row r="8398" spans="1:5" ht="15" x14ac:dyDescent="0.25">
      <c r="A8398" s="48"/>
      <c r="B8398" s="38" t="s">
        <v>5557</v>
      </c>
      <c r="C8398" s="24">
        <v>-2.3660000000000001</v>
      </c>
      <c r="D8398" s="40">
        <v>2.9467497826836603E-10</v>
      </c>
      <c r="E8398" s="31">
        <v>2.1948749385343902E-9</v>
      </c>
    </row>
    <row r="8399" spans="1:5" ht="15" x14ac:dyDescent="0.25">
      <c r="A8399" s="48"/>
      <c r="B8399" s="38" t="s">
        <v>4399</v>
      </c>
      <c r="C8399" s="24">
        <v>-4.2229999999999999</v>
      </c>
      <c r="D8399" s="40">
        <v>0</v>
      </c>
      <c r="E8399" s="31">
        <v>0</v>
      </c>
    </row>
    <row r="8400" spans="1:5" ht="15" x14ac:dyDescent="0.25">
      <c r="A8400" s="48"/>
      <c r="B8400" s="38" t="s">
        <v>6040</v>
      </c>
      <c r="C8400" s="24">
        <v>1.905</v>
      </c>
      <c r="D8400" s="40">
        <v>1.2103176049529001E-4</v>
      </c>
      <c r="E8400" s="31">
        <v>4.9589154300132201E-4</v>
      </c>
    </row>
    <row r="8401" spans="1:5" ht="15" x14ac:dyDescent="0.25">
      <c r="A8401" s="48"/>
      <c r="B8401" s="38" t="s">
        <v>6043</v>
      </c>
      <c r="C8401" s="24">
        <v>-1.325</v>
      </c>
      <c r="D8401" s="40">
        <v>2.9397538892033201E-59</v>
      </c>
      <c r="E8401" s="31">
        <v>9.6216415526631101E-58</v>
      </c>
    </row>
    <row r="8402" spans="1:5" ht="15" x14ac:dyDescent="0.25">
      <c r="A8402" s="48"/>
      <c r="B8402" s="38" t="s">
        <v>533</v>
      </c>
      <c r="C8402" s="24">
        <v>-1.5569999999999999</v>
      </c>
      <c r="D8402" s="40">
        <v>1.5125692961499301E-76</v>
      </c>
      <c r="E8402" s="31">
        <v>6.1430186596921103E-75</v>
      </c>
    </row>
    <row r="8403" spans="1:5" ht="15" x14ac:dyDescent="0.25">
      <c r="A8403" s="48"/>
      <c r="B8403" s="38" t="s">
        <v>6045</v>
      </c>
      <c r="C8403" s="24">
        <v>-1.31</v>
      </c>
      <c r="D8403" s="40">
        <v>5.1197157776061996E-13</v>
      </c>
      <c r="E8403" s="31">
        <v>4.4370870072587101E-12</v>
      </c>
    </row>
    <row r="8404" spans="1:5" ht="15" x14ac:dyDescent="0.25">
      <c r="A8404" s="48"/>
      <c r="B8404" s="38" t="s">
        <v>4824</v>
      </c>
      <c r="C8404" s="24">
        <v>-2.008</v>
      </c>
      <c r="D8404" s="40">
        <v>5.1516514672094505E-66</v>
      </c>
      <c r="E8404" s="31">
        <v>1.8492766944228001E-64</v>
      </c>
    </row>
    <row r="8405" spans="1:5" ht="15" x14ac:dyDescent="0.25">
      <c r="A8405" s="48"/>
      <c r="B8405" s="38" t="s">
        <v>6046</v>
      </c>
      <c r="C8405" s="24">
        <v>-2.198</v>
      </c>
      <c r="D8405" s="40">
        <v>6.5125782532843697E-5</v>
      </c>
      <c r="E8405" s="31">
        <v>2.7852409993292998E-4</v>
      </c>
    </row>
    <row r="8406" spans="1:5" ht="15" x14ac:dyDescent="0.25">
      <c r="A8406" s="48"/>
      <c r="B8406" s="38" t="s">
        <v>6047</v>
      </c>
      <c r="C8406" s="24">
        <v>-2.8029999999999999</v>
      </c>
      <c r="D8406" s="40">
        <v>4.7405682216780803E-12</v>
      </c>
      <c r="E8406" s="31">
        <v>3.9018523055350401E-11</v>
      </c>
    </row>
    <row r="8407" spans="1:5" ht="15" x14ac:dyDescent="0.25">
      <c r="A8407" s="48"/>
      <c r="B8407" s="38" t="s">
        <v>6048</v>
      </c>
      <c r="C8407" s="24">
        <v>-2.4649999999999999</v>
      </c>
      <c r="D8407" s="40">
        <v>1.34602544036462E-20</v>
      </c>
      <c r="E8407" s="31">
        <v>1.60714282192891E-19</v>
      </c>
    </row>
    <row r="8408" spans="1:5" ht="15" x14ac:dyDescent="0.25">
      <c r="A8408" s="48"/>
      <c r="B8408" s="38" t="s">
        <v>6050</v>
      </c>
      <c r="C8408" s="24">
        <v>1.4139999999999999</v>
      </c>
      <c r="D8408" s="40">
        <v>3.7061165113473301E-4</v>
      </c>
      <c r="E8408" s="31">
        <v>1.3683365805664601E-3</v>
      </c>
    </row>
    <row r="8409" spans="1:5" ht="15" x14ac:dyDescent="0.25">
      <c r="A8409" s="48"/>
      <c r="B8409" s="38" t="s">
        <v>6051</v>
      </c>
      <c r="C8409" s="24">
        <v>-3.0339999999999998</v>
      </c>
      <c r="D8409" s="40">
        <v>2.28105015020951E-16</v>
      </c>
      <c r="E8409" s="31">
        <v>2.3244987244992201E-15</v>
      </c>
    </row>
    <row r="8410" spans="1:5" ht="15" x14ac:dyDescent="0.25">
      <c r="A8410" s="48"/>
      <c r="B8410" s="38" t="s">
        <v>4402</v>
      </c>
      <c r="C8410" s="24">
        <v>-2.7679999999999998</v>
      </c>
      <c r="D8410" s="40">
        <v>7.1487938537710298E-40</v>
      </c>
      <c r="E8410" s="31">
        <v>1.45167478110883E-38</v>
      </c>
    </row>
    <row r="8411" spans="1:5" ht="15" x14ac:dyDescent="0.25">
      <c r="A8411" s="48"/>
      <c r="B8411" s="38" t="s">
        <v>4827</v>
      </c>
      <c r="C8411" s="24">
        <v>-5.5810000000000004</v>
      </c>
      <c r="D8411" s="40">
        <v>0</v>
      </c>
      <c r="E8411" s="31">
        <v>0</v>
      </c>
    </row>
    <row r="8412" spans="1:5" ht="15" x14ac:dyDescent="0.25">
      <c r="A8412" s="48"/>
      <c r="B8412" s="38" t="s">
        <v>234</v>
      </c>
      <c r="C8412" s="24">
        <v>-4.6440000000000001</v>
      </c>
      <c r="D8412" s="40">
        <v>1.0630058740055901E-241</v>
      </c>
      <c r="E8412" s="31">
        <v>1.64293463415752E-239</v>
      </c>
    </row>
    <row r="8413" spans="1:5" ht="15" x14ac:dyDescent="0.25">
      <c r="A8413" s="48"/>
      <c r="B8413" s="38" t="s">
        <v>4828</v>
      </c>
      <c r="C8413" s="24">
        <v>-3.9910000000000001</v>
      </c>
      <c r="D8413" s="40">
        <v>5.4293225291150204E-242</v>
      </c>
      <c r="E8413" s="31">
        <v>8.6310715862845699E-240</v>
      </c>
    </row>
    <row r="8414" spans="1:5" ht="15" x14ac:dyDescent="0.25">
      <c r="A8414" s="48"/>
      <c r="B8414" s="38" t="s">
        <v>4829</v>
      </c>
      <c r="C8414" s="24">
        <v>-4.4080000000000004</v>
      </c>
      <c r="D8414" s="40">
        <v>1.4443878446608101E-158</v>
      </c>
      <c r="E8414" s="31">
        <v>1.3174711422447101E-156</v>
      </c>
    </row>
    <row r="8415" spans="1:5" ht="15" x14ac:dyDescent="0.25">
      <c r="A8415" s="48"/>
      <c r="B8415" s="38" t="s">
        <v>5429</v>
      </c>
      <c r="C8415" s="24">
        <v>-3.5920000000000001</v>
      </c>
      <c r="D8415" s="40">
        <v>7.4352123943140498E-41</v>
      </c>
      <c r="E8415" s="31">
        <v>1.5611140287533299E-39</v>
      </c>
    </row>
    <row r="8416" spans="1:5" ht="15" x14ac:dyDescent="0.25">
      <c r="A8416" s="48"/>
      <c r="B8416" s="38" t="s">
        <v>5430</v>
      </c>
      <c r="C8416" s="24">
        <v>-2.444</v>
      </c>
      <c r="D8416" s="40">
        <v>3.7000776030103801E-10</v>
      </c>
      <c r="E8416" s="31">
        <v>2.7304020932559301E-9</v>
      </c>
    </row>
    <row r="8417" spans="1:5" ht="15" x14ac:dyDescent="0.25">
      <c r="A8417" s="48"/>
      <c r="B8417" s="38" t="s">
        <v>235</v>
      </c>
      <c r="C8417" s="24">
        <v>-2.5179999999999998</v>
      </c>
      <c r="D8417" s="40">
        <v>1.98886211238503E-59</v>
      </c>
      <c r="E8417" s="31">
        <v>6.5869219007799496E-58</v>
      </c>
    </row>
    <row r="8418" spans="1:5" ht="15" x14ac:dyDescent="0.25">
      <c r="A8418" s="48"/>
      <c r="B8418" s="38" t="s">
        <v>6052</v>
      </c>
      <c r="C8418" s="24">
        <v>-2.081</v>
      </c>
      <c r="D8418" s="40">
        <v>1.74338865744566E-6</v>
      </c>
      <c r="E8418" s="31">
        <v>9.4176839709006295E-6</v>
      </c>
    </row>
    <row r="8419" spans="1:5" ht="15" x14ac:dyDescent="0.25">
      <c r="A8419" s="48"/>
      <c r="B8419" s="38" t="s">
        <v>5562</v>
      </c>
      <c r="C8419" s="24">
        <v>-1.304</v>
      </c>
      <c r="D8419" s="40">
        <v>1.50126367157289E-3</v>
      </c>
      <c r="E8419" s="31">
        <v>4.8172036151277603E-3</v>
      </c>
    </row>
    <row r="8420" spans="1:5" ht="15" x14ac:dyDescent="0.25">
      <c r="A8420" s="48"/>
      <c r="B8420" s="38" t="s">
        <v>6789</v>
      </c>
      <c r="C8420" s="24">
        <v>-1.2010000000000001</v>
      </c>
      <c r="D8420" s="40">
        <v>3.6636805698064801E-3</v>
      </c>
      <c r="E8420" s="31">
        <v>1.04967655460367E-2</v>
      </c>
    </row>
    <row r="8421" spans="1:5" ht="15" x14ac:dyDescent="0.25">
      <c r="A8421" s="48"/>
      <c r="B8421" s="38" t="s">
        <v>4830</v>
      </c>
      <c r="C8421" s="24">
        <v>-1.41</v>
      </c>
      <c r="D8421" s="40">
        <v>2.6396926584190098E-4</v>
      </c>
      <c r="E8421" s="31">
        <v>1.0059760240714701E-3</v>
      </c>
    </row>
    <row r="8422" spans="1:5" ht="15" x14ac:dyDescent="0.25">
      <c r="A8422" s="48"/>
      <c r="B8422" s="38" t="s">
        <v>4831</v>
      </c>
      <c r="C8422" s="24">
        <v>-1.6539999999999999</v>
      </c>
      <c r="D8422" s="40">
        <v>4.0124365450821199E-12</v>
      </c>
      <c r="E8422" s="31">
        <v>3.3123437591746203E-11</v>
      </c>
    </row>
    <row r="8423" spans="1:5" ht="15" x14ac:dyDescent="0.25">
      <c r="A8423" s="48"/>
      <c r="B8423" s="38" t="s">
        <v>4832</v>
      </c>
      <c r="C8423" s="24">
        <v>-1.3240000000000001</v>
      </c>
      <c r="D8423" s="40">
        <v>5.7772179140629997E-6</v>
      </c>
      <c r="E8423" s="31">
        <v>2.9328869045480399E-5</v>
      </c>
    </row>
    <row r="8424" spans="1:5" ht="15" x14ac:dyDescent="0.25">
      <c r="A8424" s="48"/>
      <c r="B8424" s="38" t="s">
        <v>4833</v>
      </c>
      <c r="C8424" s="24">
        <v>-1.4370000000000001</v>
      </c>
      <c r="D8424" s="40">
        <v>2.0281407482602599E-4</v>
      </c>
      <c r="E8424" s="31">
        <v>7.9023635317367698E-4</v>
      </c>
    </row>
    <row r="8425" spans="1:5" ht="15" x14ac:dyDescent="0.25">
      <c r="A8425" s="48"/>
      <c r="B8425" s="38" t="s">
        <v>4834</v>
      </c>
      <c r="C8425" s="24">
        <v>-1.2569999999999999</v>
      </c>
      <c r="D8425" s="40">
        <v>1.9233671776461798E-2</v>
      </c>
      <c r="E8425" s="31">
        <v>4.3949137480178098E-2</v>
      </c>
    </row>
    <row r="8426" spans="1:5" ht="15" x14ac:dyDescent="0.25">
      <c r="A8426" s="48"/>
      <c r="B8426" s="38" t="s">
        <v>4835</v>
      </c>
      <c r="C8426" s="24">
        <v>-2.093</v>
      </c>
      <c r="D8426" s="40">
        <v>9.8477527518454899E-4</v>
      </c>
      <c r="E8426" s="31">
        <v>3.3007768862209799E-3</v>
      </c>
    </row>
    <row r="8427" spans="1:5" ht="15" x14ac:dyDescent="0.25">
      <c r="A8427" s="48"/>
      <c r="B8427" s="38" t="s">
        <v>236</v>
      </c>
      <c r="C8427" s="24">
        <v>2.4129999999999998</v>
      </c>
      <c r="D8427" s="40">
        <v>1.10831232501675E-3</v>
      </c>
      <c r="E8427" s="31">
        <v>3.6728110639625902E-3</v>
      </c>
    </row>
    <row r="8428" spans="1:5" ht="15" x14ac:dyDescent="0.25">
      <c r="A8428" s="48"/>
      <c r="B8428" s="38" t="s">
        <v>6053</v>
      </c>
      <c r="C8428" s="24">
        <v>1.085</v>
      </c>
      <c r="D8428" s="40">
        <v>2.0141864960595999E-3</v>
      </c>
      <c r="E8428" s="31">
        <v>6.2191640755136701E-3</v>
      </c>
    </row>
    <row r="8429" spans="1:5" ht="15" x14ac:dyDescent="0.25">
      <c r="A8429" s="48"/>
      <c r="B8429" s="38" t="s">
        <v>5563</v>
      </c>
      <c r="C8429" s="24">
        <v>1.609</v>
      </c>
      <c r="D8429" s="40">
        <v>7.9362321572420905E-3</v>
      </c>
      <c r="E8429" s="31">
        <v>2.03959333593049E-2</v>
      </c>
    </row>
    <row r="8430" spans="1:5" ht="15" x14ac:dyDescent="0.25">
      <c r="A8430" s="48"/>
      <c r="B8430" s="38" t="s">
        <v>4403</v>
      </c>
      <c r="C8430" s="24">
        <v>-4.2</v>
      </c>
      <c r="D8430" s="40">
        <v>4.8993890372354996E-152</v>
      </c>
      <c r="E8430" s="31">
        <v>4.2594063442466102E-150</v>
      </c>
    </row>
    <row r="8431" spans="1:5" ht="15" x14ac:dyDescent="0.25">
      <c r="A8431" s="48"/>
      <c r="B8431" s="38" t="s">
        <v>6054</v>
      </c>
      <c r="C8431" s="24">
        <v>-1.335</v>
      </c>
      <c r="D8431" s="40">
        <v>3.5716757439527898E-8</v>
      </c>
      <c r="E8431" s="31">
        <v>2.2480547329585199E-7</v>
      </c>
    </row>
    <row r="8432" spans="1:5" ht="15" x14ac:dyDescent="0.25">
      <c r="A8432" s="48"/>
      <c r="B8432" s="38" t="s">
        <v>846</v>
      </c>
      <c r="C8432" s="24">
        <v>1.879</v>
      </c>
      <c r="D8432" s="40">
        <v>8.6065969695809698E-4</v>
      </c>
      <c r="E8432" s="31">
        <v>2.9146138489804302E-3</v>
      </c>
    </row>
    <row r="8433" spans="1:5" ht="15" x14ac:dyDescent="0.25">
      <c r="A8433" s="48"/>
      <c r="B8433" s="38" t="s">
        <v>6055</v>
      </c>
      <c r="C8433" s="24">
        <v>1.5489999999999999</v>
      </c>
      <c r="D8433" s="40">
        <v>2.0744499913957999E-2</v>
      </c>
      <c r="E8433" s="31">
        <v>4.6767584084790197E-2</v>
      </c>
    </row>
    <row r="8434" spans="1:5" ht="15" x14ac:dyDescent="0.25">
      <c r="A8434" s="48"/>
      <c r="B8434" s="38" t="s">
        <v>4836</v>
      </c>
      <c r="C8434" s="24">
        <v>1.43</v>
      </c>
      <c r="D8434" s="40">
        <v>2.1007519801905798E-3</v>
      </c>
      <c r="E8434" s="31">
        <v>6.4364449437116803E-3</v>
      </c>
    </row>
    <row r="8435" spans="1:5" ht="15" x14ac:dyDescent="0.25">
      <c r="A8435" s="48"/>
      <c r="B8435" s="38" t="s">
        <v>6056</v>
      </c>
      <c r="C8435" s="24">
        <v>1.8320000000000001</v>
      </c>
      <c r="D8435" s="40">
        <v>2.2752561190058399E-8</v>
      </c>
      <c r="E8435" s="31">
        <v>1.4517803952005201E-7</v>
      </c>
    </row>
    <row r="8436" spans="1:5" ht="15" x14ac:dyDescent="0.25">
      <c r="A8436" s="48"/>
      <c r="B8436" s="38" t="s">
        <v>627</v>
      </c>
      <c r="C8436" s="24">
        <v>-2.6840000000000002</v>
      </c>
      <c r="D8436" s="40">
        <v>5.3694551447742503E-44</v>
      </c>
      <c r="E8436" s="31">
        <v>1.19026487751091E-42</v>
      </c>
    </row>
    <row r="8437" spans="1:5" ht="15" x14ac:dyDescent="0.25">
      <c r="A8437" s="48"/>
      <c r="B8437" s="38" t="s">
        <v>6057</v>
      </c>
      <c r="C8437" s="24">
        <v>-2.7469999999999999</v>
      </c>
      <c r="D8437" s="40">
        <v>1.4969803144051301E-10</v>
      </c>
      <c r="E8437" s="31">
        <v>1.1301490460448001E-9</v>
      </c>
    </row>
    <row r="8438" spans="1:5" ht="15" x14ac:dyDescent="0.25">
      <c r="A8438" s="48"/>
      <c r="B8438" s="38" t="s">
        <v>6058</v>
      </c>
      <c r="C8438" s="24">
        <v>-1.772</v>
      </c>
      <c r="D8438" s="40">
        <v>1.1961390718785499E-41</v>
      </c>
      <c r="E8438" s="31">
        <v>2.5401976320352199E-40</v>
      </c>
    </row>
    <row r="8439" spans="1:5" ht="15" x14ac:dyDescent="0.25">
      <c r="A8439" s="48"/>
      <c r="B8439" s="38" t="s">
        <v>4838</v>
      </c>
      <c r="C8439" s="24">
        <v>-1.5920000000000001</v>
      </c>
      <c r="D8439" s="40">
        <v>6.1235144651531004E-14</v>
      </c>
      <c r="E8439" s="31">
        <v>5.54906099089769E-13</v>
      </c>
    </row>
    <row r="8440" spans="1:5" ht="15" x14ac:dyDescent="0.25">
      <c r="A8440" s="48"/>
      <c r="B8440" s="38" t="s">
        <v>518</v>
      </c>
      <c r="C8440" s="24">
        <v>-1.0269999999999999</v>
      </c>
      <c r="D8440" s="40">
        <v>5.2588156717563502E-8</v>
      </c>
      <c r="E8440" s="31">
        <v>3.2619900108865499E-7</v>
      </c>
    </row>
    <row r="8441" spans="1:5" ht="15" x14ac:dyDescent="0.25">
      <c r="A8441" s="48"/>
      <c r="B8441" s="38" t="s">
        <v>4839</v>
      </c>
      <c r="C8441" s="24">
        <v>-1.3620000000000001</v>
      </c>
      <c r="D8441" s="40">
        <v>1.60994486368458E-15</v>
      </c>
      <c r="E8441" s="31">
        <v>1.5687798986936901E-14</v>
      </c>
    </row>
    <row r="8442" spans="1:5" ht="15" x14ac:dyDescent="0.25">
      <c r="A8442" s="48"/>
      <c r="B8442" s="38" t="s">
        <v>605</v>
      </c>
      <c r="C8442" s="24">
        <v>-1.5229999999999999</v>
      </c>
      <c r="D8442" s="40">
        <v>1.76237329127185E-8</v>
      </c>
      <c r="E8442" s="31">
        <v>1.14154190833953E-7</v>
      </c>
    </row>
    <row r="8443" spans="1:5" ht="15" x14ac:dyDescent="0.25">
      <c r="A8443" s="48"/>
      <c r="B8443" s="38" t="s">
        <v>6061</v>
      </c>
      <c r="C8443" s="24">
        <v>2.4409999999999998</v>
      </c>
      <c r="D8443" s="40">
        <v>5.4275976234829898E-5</v>
      </c>
      <c r="E8443" s="31">
        <v>2.36485146257317E-4</v>
      </c>
    </row>
    <row r="8444" spans="1:5" ht="15" x14ac:dyDescent="0.25">
      <c r="A8444" s="48"/>
      <c r="B8444" s="38" t="s">
        <v>476</v>
      </c>
      <c r="C8444" s="24">
        <v>1.653</v>
      </c>
      <c r="D8444" s="40">
        <v>3.3425910227415098E-6</v>
      </c>
      <c r="E8444" s="31">
        <v>1.7446694606504502E-5</v>
      </c>
    </row>
    <row r="8445" spans="1:5" ht="15" x14ac:dyDescent="0.25">
      <c r="A8445" s="48"/>
      <c r="B8445" s="38" t="s">
        <v>849</v>
      </c>
      <c r="C8445" s="24">
        <v>1.821</v>
      </c>
      <c r="D8445" s="40">
        <v>4.90373190700531E-3</v>
      </c>
      <c r="E8445" s="31">
        <v>1.34858731178696E-2</v>
      </c>
    </row>
    <row r="8446" spans="1:5" ht="15" x14ac:dyDescent="0.25">
      <c r="A8446" s="48"/>
      <c r="B8446" s="38" t="s">
        <v>7380</v>
      </c>
      <c r="C8446" s="24">
        <v>1.071</v>
      </c>
      <c r="D8446" s="40">
        <v>1.03705980419603E-2</v>
      </c>
      <c r="E8446" s="31">
        <v>2.5829009626440101E-2</v>
      </c>
    </row>
    <row r="8447" spans="1:5" ht="15" x14ac:dyDescent="0.25">
      <c r="A8447" s="48"/>
      <c r="B8447" s="38" t="s">
        <v>6062</v>
      </c>
      <c r="C8447" s="24">
        <v>-1.2</v>
      </c>
      <c r="D8447" s="40">
        <v>1.9497820528776499E-3</v>
      </c>
      <c r="E8447" s="31">
        <v>6.0471501350118397E-3</v>
      </c>
    </row>
    <row r="8448" spans="1:5" ht="15" x14ac:dyDescent="0.25">
      <c r="A8448" s="48"/>
      <c r="B8448" s="38" t="s">
        <v>7381</v>
      </c>
      <c r="C8448" s="24">
        <v>-1.9810000000000001</v>
      </c>
      <c r="D8448" s="40">
        <v>2.0646033066260502E-2</v>
      </c>
      <c r="E8448" s="31">
        <v>4.6614763450501501E-2</v>
      </c>
    </row>
    <row r="8449" spans="1:5" ht="15" x14ac:dyDescent="0.25">
      <c r="A8449" s="48"/>
      <c r="B8449" s="38" t="s">
        <v>4844</v>
      </c>
      <c r="C8449" s="24">
        <v>-1.3089999999999999</v>
      </c>
      <c r="D8449" s="40">
        <v>7.9004311629872404E-16</v>
      </c>
      <c r="E8449" s="31">
        <v>7.8636849715314803E-15</v>
      </c>
    </row>
    <row r="8450" spans="1:5" ht="15" x14ac:dyDescent="0.25">
      <c r="A8450" s="48"/>
      <c r="B8450" s="38" t="s">
        <v>4845</v>
      </c>
      <c r="C8450" s="24">
        <v>-1.734</v>
      </c>
      <c r="D8450" s="40">
        <v>7.1722522729363605E-24</v>
      </c>
      <c r="E8450" s="31">
        <v>9.73327113332144E-23</v>
      </c>
    </row>
    <row r="8451" spans="1:5" ht="15" x14ac:dyDescent="0.25">
      <c r="A8451" s="48"/>
      <c r="B8451" s="38" t="s">
        <v>4846</v>
      </c>
      <c r="C8451" s="24">
        <v>-1.77</v>
      </c>
      <c r="D8451" s="40">
        <v>1.6665197137753001E-45</v>
      </c>
      <c r="E8451" s="31">
        <v>3.92903207095159E-44</v>
      </c>
    </row>
    <row r="8452" spans="1:5" ht="15" x14ac:dyDescent="0.25">
      <c r="A8452" s="48"/>
      <c r="B8452" s="38" t="s">
        <v>4847</v>
      </c>
      <c r="C8452" s="24">
        <v>-2.431</v>
      </c>
      <c r="D8452" s="40">
        <v>7.7653316969334902E-31</v>
      </c>
      <c r="E8452" s="31">
        <v>1.2633422678870699E-29</v>
      </c>
    </row>
    <row r="8453" spans="1:5" ht="15" x14ac:dyDescent="0.25">
      <c r="A8453" s="48"/>
      <c r="B8453" s="38" t="s">
        <v>4849</v>
      </c>
      <c r="C8453" s="24">
        <v>-1.4279999999999999</v>
      </c>
      <c r="D8453" s="40">
        <v>3.6259271801337899E-17</v>
      </c>
      <c r="E8453" s="31">
        <v>3.8209581117924998E-16</v>
      </c>
    </row>
    <row r="8454" spans="1:5" ht="15" x14ac:dyDescent="0.25">
      <c r="A8454" s="48"/>
      <c r="B8454" s="38" t="s">
        <v>4405</v>
      </c>
      <c r="C8454" s="24">
        <v>-1.264</v>
      </c>
      <c r="D8454" s="40">
        <v>5.6884818749263397E-19</v>
      </c>
      <c r="E8454" s="31">
        <v>6.39408346506872E-18</v>
      </c>
    </row>
    <row r="8455" spans="1:5" ht="15" x14ac:dyDescent="0.25">
      <c r="A8455" s="48"/>
      <c r="B8455" s="38" t="s">
        <v>4406</v>
      </c>
      <c r="C8455" s="24">
        <v>-1.17</v>
      </c>
      <c r="D8455" s="40">
        <v>2.0616119363619102E-12</v>
      </c>
      <c r="E8455" s="31">
        <v>1.72753144787916E-11</v>
      </c>
    </row>
    <row r="8456" spans="1:5" ht="15" x14ac:dyDescent="0.25">
      <c r="A8456" s="48"/>
      <c r="B8456" s="38" t="s">
        <v>238</v>
      </c>
      <c r="C8456" s="24">
        <v>-1.5329999999999999</v>
      </c>
      <c r="D8456" s="40">
        <v>1.7052476058427699E-22</v>
      </c>
      <c r="E8456" s="31">
        <v>2.18114889170325E-21</v>
      </c>
    </row>
    <row r="8457" spans="1:5" ht="15" x14ac:dyDescent="0.25">
      <c r="A8457" s="48"/>
      <c r="B8457" s="38" t="s">
        <v>4850</v>
      </c>
      <c r="C8457" s="24">
        <v>-1.347</v>
      </c>
      <c r="D8457" s="40">
        <v>9.5587863291321493E-41</v>
      </c>
      <c r="E8457" s="31">
        <v>1.9919508290371298E-39</v>
      </c>
    </row>
    <row r="8458" spans="1:5" ht="15" x14ac:dyDescent="0.25">
      <c r="A8458" s="48"/>
      <c r="B8458" s="38" t="s">
        <v>4851</v>
      </c>
      <c r="C8458" s="24">
        <v>-1.196</v>
      </c>
      <c r="D8458" s="40">
        <v>1.4760836562346701E-11</v>
      </c>
      <c r="E8458" s="31">
        <v>1.19373974757118E-10</v>
      </c>
    </row>
    <row r="8459" spans="1:5" ht="15" x14ac:dyDescent="0.25">
      <c r="A8459" s="48"/>
      <c r="B8459" s="38" t="s">
        <v>4852</v>
      </c>
      <c r="C8459" s="24">
        <v>-1.266</v>
      </c>
      <c r="D8459" s="40">
        <v>9.9930764258674192E-22</v>
      </c>
      <c r="E8459" s="31">
        <v>1.25228552327762E-20</v>
      </c>
    </row>
    <row r="8460" spans="1:5" ht="15" x14ac:dyDescent="0.25">
      <c r="A8460" s="48"/>
      <c r="B8460" s="38" t="s">
        <v>4856</v>
      </c>
      <c r="C8460" s="24">
        <v>-1.875</v>
      </c>
      <c r="D8460" s="40">
        <v>3.3157408676215302E-9</v>
      </c>
      <c r="E8460" s="31">
        <v>2.26922290128489E-8</v>
      </c>
    </row>
    <row r="8461" spans="1:5" ht="15" x14ac:dyDescent="0.25">
      <c r="A8461" s="48"/>
      <c r="B8461" s="38" t="s">
        <v>6803</v>
      </c>
      <c r="C8461" s="24">
        <v>-2.86</v>
      </c>
      <c r="D8461" s="40">
        <v>2.7943461880734699E-5</v>
      </c>
      <c r="E8461" s="31">
        <v>1.27336135875846E-4</v>
      </c>
    </row>
    <row r="8462" spans="1:5" ht="15" x14ac:dyDescent="0.25">
      <c r="A8462" s="48"/>
      <c r="B8462" s="38" t="s">
        <v>5567</v>
      </c>
      <c r="C8462" s="24">
        <v>-4.0579999999999998</v>
      </c>
      <c r="D8462" s="40">
        <v>3.0610427256271499E-49</v>
      </c>
      <c r="E8462" s="31">
        <v>7.9587110866305999E-48</v>
      </c>
    </row>
    <row r="8463" spans="1:5" ht="15" x14ac:dyDescent="0.25">
      <c r="A8463" s="48"/>
      <c r="B8463" s="38" t="s">
        <v>6064</v>
      </c>
      <c r="C8463" s="24">
        <v>-2.883</v>
      </c>
      <c r="D8463" s="40">
        <v>2.06295209089088E-5</v>
      </c>
      <c r="E8463" s="31">
        <v>9.6132876329286704E-5</v>
      </c>
    </row>
    <row r="8464" spans="1:5" ht="15" x14ac:dyDescent="0.25">
      <c r="A8464" s="48"/>
      <c r="B8464" s="38" t="s">
        <v>6065</v>
      </c>
      <c r="C8464" s="24">
        <v>-2.6949999999999998</v>
      </c>
      <c r="D8464" s="40">
        <v>3.09172707866213E-3</v>
      </c>
      <c r="E8464" s="31">
        <v>9.0461414574384193E-3</v>
      </c>
    </row>
    <row r="8465" spans="1:5" ht="15" x14ac:dyDescent="0.25">
      <c r="A8465" s="48"/>
      <c r="B8465" s="38" t="s">
        <v>6066</v>
      </c>
      <c r="C8465" s="24">
        <v>1.8029999999999999</v>
      </c>
      <c r="D8465" s="40">
        <v>2.2074378700430299E-2</v>
      </c>
      <c r="E8465" s="31">
        <v>4.9306239698592602E-2</v>
      </c>
    </row>
    <row r="8466" spans="1:5" ht="15" x14ac:dyDescent="0.25">
      <c r="A8466" s="48"/>
      <c r="B8466" s="38" t="s">
        <v>4859</v>
      </c>
      <c r="C8466" s="24">
        <v>1.3320000000000001</v>
      </c>
      <c r="D8466" s="40">
        <v>8.0914494885676695E-3</v>
      </c>
      <c r="E8466" s="31">
        <v>2.07564891444862E-2</v>
      </c>
    </row>
    <row r="8467" spans="1:5" ht="15" x14ac:dyDescent="0.25">
      <c r="A8467" s="48"/>
      <c r="B8467" s="38" t="s">
        <v>6067</v>
      </c>
      <c r="C8467" s="24">
        <v>1.66</v>
      </c>
      <c r="D8467" s="40">
        <v>1.00966559943221E-4</v>
      </c>
      <c r="E8467" s="31">
        <v>4.19237268301553E-4</v>
      </c>
    </row>
    <row r="8468" spans="1:5" ht="15" x14ac:dyDescent="0.25">
      <c r="A8468" s="48"/>
      <c r="B8468" s="38" t="s">
        <v>6068</v>
      </c>
      <c r="C8468" s="24">
        <v>1.597</v>
      </c>
      <c r="D8468" s="40">
        <v>2.1712816796459998E-3</v>
      </c>
      <c r="E8468" s="31">
        <v>6.6233614394464596E-3</v>
      </c>
    </row>
    <row r="8469" spans="1:5" ht="15" x14ac:dyDescent="0.25">
      <c r="A8469" s="48"/>
      <c r="B8469" s="38" t="s">
        <v>6815</v>
      </c>
      <c r="C8469" s="24">
        <v>1.214</v>
      </c>
      <c r="D8469" s="40">
        <v>7.1907842401647401E-3</v>
      </c>
      <c r="E8469" s="31">
        <v>1.87398236591459E-2</v>
      </c>
    </row>
    <row r="8470" spans="1:5" ht="15" x14ac:dyDescent="0.25">
      <c r="A8470" s="48"/>
      <c r="B8470" s="38" t="s">
        <v>4860</v>
      </c>
      <c r="C8470" s="24">
        <v>-1.62</v>
      </c>
      <c r="D8470" s="40">
        <v>4.5109426518696302E-5</v>
      </c>
      <c r="E8470" s="31">
        <v>1.9983188626594399E-4</v>
      </c>
    </row>
    <row r="8471" spans="1:5" ht="15" x14ac:dyDescent="0.25">
      <c r="A8471" s="48"/>
      <c r="B8471" s="38" t="s">
        <v>4861</v>
      </c>
      <c r="C8471" s="24">
        <v>-2.2639999999999998</v>
      </c>
      <c r="D8471" s="40">
        <v>1.20892454551148E-9</v>
      </c>
      <c r="E8471" s="31">
        <v>8.60160635706637E-9</v>
      </c>
    </row>
    <row r="8472" spans="1:5" ht="15" x14ac:dyDescent="0.25">
      <c r="A8472" s="48"/>
      <c r="B8472" s="38" t="s">
        <v>4862</v>
      </c>
      <c r="C8472" s="24">
        <v>-1.7450000000000001</v>
      </c>
      <c r="D8472" s="40">
        <v>3.97181072277717E-9</v>
      </c>
      <c r="E8472" s="31">
        <v>2.6851950014012299E-8</v>
      </c>
    </row>
    <row r="8473" spans="1:5" ht="15" x14ac:dyDescent="0.25">
      <c r="A8473" s="48"/>
      <c r="B8473" s="38" t="s">
        <v>4863</v>
      </c>
      <c r="C8473" s="24">
        <v>-3.1280000000000001</v>
      </c>
      <c r="D8473" s="40">
        <v>3.3048623246535301E-71</v>
      </c>
      <c r="E8473" s="31">
        <v>1.2594694502994701E-69</v>
      </c>
    </row>
    <row r="8474" spans="1:5" ht="15" x14ac:dyDescent="0.25">
      <c r="A8474" s="48"/>
      <c r="B8474" s="38" t="s">
        <v>4864</v>
      </c>
      <c r="C8474" s="24">
        <v>-2.2080000000000002</v>
      </c>
      <c r="D8474" s="40">
        <v>1.46221293774407E-52</v>
      </c>
      <c r="E8474" s="31">
        <v>4.15089427837142E-51</v>
      </c>
    </row>
    <row r="8475" spans="1:5" ht="15" x14ac:dyDescent="0.25">
      <c r="A8475" s="48"/>
      <c r="B8475" s="38" t="s">
        <v>639</v>
      </c>
      <c r="C8475" s="24">
        <v>-2.2370000000000001</v>
      </c>
      <c r="D8475" s="40">
        <v>1.05157851419125E-36</v>
      </c>
      <c r="E8475" s="31">
        <v>1.99013022209528E-35</v>
      </c>
    </row>
    <row r="8476" spans="1:5" ht="15" x14ac:dyDescent="0.25">
      <c r="A8476" s="48"/>
      <c r="B8476" s="38" t="s">
        <v>558</v>
      </c>
      <c r="C8476" s="24">
        <v>1.111</v>
      </c>
      <c r="D8476" s="40">
        <v>1.8557928399267499E-2</v>
      </c>
      <c r="E8476" s="31">
        <v>4.2597489114490197E-2</v>
      </c>
    </row>
    <row r="8477" spans="1:5" ht="15" x14ac:dyDescent="0.25">
      <c r="A8477" s="48"/>
      <c r="B8477" s="38" t="s">
        <v>6071</v>
      </c>
      <c r="C8477" s="24">
        <v>1.756</v>
      </c>
      <c r="D8477" s="40">
        <v>1.69560117856772E-2</v>
      </c>
      <c r="E8477" s="31">
        <v>3.9358885930541501E-2</v>
      </c>
    </row>
    <row r="8478" spans="1:5" ht="15" x14ac:dyDescent="0.25">
      <c r="A8478" s="48"/>
      <c r="B8478" s="38" t="s">
        <v>596</v>
      </c>
      <c r="C8478" s="24">
        <v>1.4490000000000001</v>
      </c>
      <c r="D8478" s="40">
        <v>1.3157450836537399E-2</v>
      </c>
      <c r="E8478" s="31">
        <v>3.16780858738617E-2</v>
      </c>
    </row>
    <row r="8479" spans="1:5" ht="15" x14ac:dyDescent="0.25">
      <c r="A8479" s="48"/>
      <c r="B8479" s="38" t="s">
        <v>6074</v>
      </c>
      <c r="C8479" s="24">
        <v>-1.7709999999999999</v>
      </c>
      <c r="D8479" s="40">
        <v>1.0016371812255301E-10</v>
      </c>
      <c r="E8479" s="31">
        <v>7.7404295504706397E-10</v>
      </c>
    </row>
    <row r="8480" spans="1:5" ht="15" x14ac:dyDescent="0.25">
      <c r="A8480" s="48"/>
      <c r="B8480" s="38" t="s">
        <v>6075</v>
      </c>
      <c r="C8480" s="24">
        <v>-1.649</v>
      </c>
      <c r="D8480" s="40">
        <v>1.25852737359355E-4</v>
      </c>
      <c r="E8480" s="31">
        <v>5.1488575784371397E-4</v>
      </c>
    </row>
    <row r="8481" spans="1:5" ht="15" x14ac:dyDescent="0.25">
      <c r="A8481" s="48"/>
      <c r="B8481" s="38" t="s">
        <v>4866</v>
      </c>
      <c r="C8481" s="24">
        <v>-1.8740000000000001</v>
      </c>
      <c r="D8481" s="40">
        <v>4.0524187547638998E-4</v>
      </c>
      <c r="E8481" s="31">
        <v>1.4853529612323E-3</v>
      </c>
    </row>
    <row r="8482" spans="1:5" ht="15" x14ac:dyDescent="0.25">
      <c r="A8482" s="48"/>
      <c r="B8482" s="38" t="s">
        <v>4867</v>
      </c>
      <c r="C8482" s="24">
        <v>-2.3679999999999999</v>
      </c>
      <c r="D8482" s="40">
        <v>1.16418325825586E-32</v>
      </c>
      <c r="E8482" s="31">
        <v>1.9748523319925701E-31</v>
      </c>
    </row>
    <row r="8483" spans="1:5" ht="15" x14ac:dyDescent="0.25">
      <c r="A8483" s="48"/>
      <c r="B8483" s="38" t="s">
        <v>850</v>
      </c>
      <c r="C8483" s="24">
        <v>-2.387</v>
      </c>
      <c r="D8483" s="40">
        <v>3.6427514827615499E-38</v>
      </c>
      <c r="E8483" s="31">
        <v>7.0868074300997303E-37</v>
      </c>
    </row>
    <row r="8484" spans="1:5" ht="15" x14ac:dyDescent="0.25">
      <c r="A8484" s="48"/>
      <c r="B8484" s="38" t="s">
        <v>4868</v>
      </c>
      <c r="C8484" s="24">
        <v>-1.6779999999999999</v>
      </c>
      <c r="D8484" s="40">
        <v>1.71188315027733E-12</v>
      </c>
      <c r="E8484" s="31">
        <v>1.44316937093077E-11</v>
      </c>
    </row>
    <row r="8485" spans="1:5" ht="15" x14ac:dyDescent="0.25">
      <c r="A8485" s="48"/>
      <c r="B8485" s="38" t="s">
        <v>4869</v>
      </c>
      <c r="C8485" s="24">
        <v>-1.651</v>
      </c>
      <c r="D8485" s="40">
        <v>3.3073446847632198E-12</v>
      </c>
      <c r="E8485" s="31">
        <v>2.73840265268193E-11</v>
      </c>
    </row>
    <row r="8486" spans="1:5" ht="15" x14ac:dyDescent="0.25">
      <c r="A8486" s="48"/>
      <c r="B8486" s="38" t="s">
        <v>4870</v>
      </c>
      <c r="C8486" s="24">
        <v>-2.0219999999999998</v>
      </c>
      <c r="D8486" s="40">
        <v>9.1309872050517995E-23</v>
      </c>
      <c r="E8486" s="31">
        <v>1.18980826250371E-21</v>
      </c>
    </row>
    <row r="8487" spans="1:5" ht="15" x14ac:dyDescent="0.25">
      <c r="A8487" s="48"/>
      <c r="B8487" s="38" t="s">
        <v>4871</v>
      </c>
      <c r="C8487" s="24">
        <v>-1.887</v>
      </c>
      <c r="D8487" s="40">
        <v>2.5985676114829601E-14</v>
      </c>
      <c r="E8487" s="31">
        <v>2.3898231719489599E-13</v>
      </c>
    </row>
    <row r="8488" spans="1:5" ht="15" x14ac:dyDescent="0.25">
      <c r="A8488" s="48"/>
      <c r="B8488" s="38" t="s">
        <v>4872</v>
      </c>
      <c r="C8488" s="24">
        <v>-2.0259999999999998</v>
      </c>
      <c r="D8488" s="40">
        <v>1.5668061066584401E-15</v>
      </c>
      <c r="E8488" s="31">
        <v>1.53480795377598E-14</v>
      </c>
    </row>
    <row r="8489" spans="1:5" ht="15" x14ac:dyDescent="0.25">
      <c r="A8489" s="48"/>
      <c r="B8489" s="38" t="s">
        <v>4407</v>
      </c>
      <c r="C8489" s="24">
        <v>-1.7030000000000001</v>
      </c>
      <c r="D8489" s="40">
        <v>1.6678108005617E-46</v>
      </c>
      <c r="E8489" s="31">
        <v>4.0171858416992702E-45</v>
      </c>
    </row>
    <row r="8490" spans="1:5" ht="15" x14ac:dyDescent="0.25">
      <c r="A8490" s="48"/>
      <c r="B8490" s="38" t="s">
        <v>6076</v>
      </c>
      <c r="C8490" s="24">
        <v>-1.889</v>
      </c>
      <c r="D8490" s="40">
        <v>2.6936364528018001E-3</v>
      </c>
      <c r="E8490" s="31">
        <v>7.9975417414030105E-3</v>
      </c>
    </row>
    <row r="8491" spans="1:5" ht="15" x14ac:dyDescent="0.25">
      <c r="A8491" s="48"/>
      <c r="B8491" s="38" t="s">
        <v>4873</v>
      </c>
      <c r="C8491" s="24">
        <v>-2.0939999999999999</v>
      </c>
      <c r="D8491" s="40">
        <v>1.09910746627187E-14</v>
      </c>
      <c r="E8491" s="31">
        <v>1.02607952052628E-13</v>
      </c>
    </row>
    <row r="8492" spans="1:5" ht="15" x14ac:dyDescent="0.25">
      <c r="A8492" s="48"/>
      <c r="B8492" s="38" t="s">
        <v>4408</v>
      </c>
      <c r="C8492" s="24">
        <v>-1.792</v>
      </c>
      <c r="D8492" s="40">
        <v>8.6099707184843E-16</v>
      </c>
      <c r="E8492" s="31">
        <v>8.5241774159513592E-15</v>
      </c>
    </row>
    <row r="8493" spans="1:5" ht="15" x14ac:dyDescent="0.25">
      <c r="A8493" s="48"/>
      <c r="B8493" s="38" t="s">
        <v>5570</v>
      </c>
      <c r="C8493" s="24">
        <v>-2.0939999999999999</v>
      </c>
      <c r="D8493" s="40">
        <v>9.3571582426476991E-13</v>
      </c>
      <c r="E8493" s="31">
        <v>8.0097274557064292E-12</v>
      </c>
    </row>
    <row r="8494" spans="1:5" ht="15" x14ac:dyDescent="0.25">
      <c r="A8494" s="48"/>
      <c r="B8494" s="38" t="s">
        <v>4409</v>
      </c>
      <c r="C8494" s="24">
        <v>-1.982</v>
      </c>
      <c r="D8494" s="40">
        <v>3.4183179435337E-34</v>
      </c>
      <c r="E8494" s="31">
        <v>6.0188357714625103E-33</v>
      </c>
    </row>
    <row r="8495" spans="1:5" ht="15" x14ac:dyDescent="0.25">
      <c r="A8495" s="48"/>
      <c r="B8495" s="38" t="s">
        <v>6078</v>
      </c>
      <c r="C8495" s="24">
        <v>1.3720000000000001</v>
      </c>
      <c r="D8495" s="40">
        <v>6.7761672698312899E-4</v>
      </c>
      <c r="E8495" s="31">
        <v>2.3520021640262801E-3</v>
      </c>
    </row>
    <row r="8496" spans="1:5" ht="15" x14ac:dyDescent="0.25">
      <c r="A8496" s="48"/>
      <c r="B8496" s="38" t="s">
        <v>6079</v>
      </c>
      <c r="C8496" s="24">
        <v>2.177</v>
      </c>
      <c r="D8496" s="40">
        <v>1.9878299627300198E-3</v>
      </c>
      <c r="E8496" s="31">
        <v>6.1548613871061997E-3</v>
      </c>
    </row>
    <row r="8497" spans="1:5" ht="15" x14ac:dyDescent="0.25">
      <c r="A8497" s="48"/>
      <c r="B8497" s="38" t="s">
        <v>6080</v>
      </c>
      <c r="C8497" s="24">
        <v>-1.399</v>
      </c>
      <c r="D8497" s="40">
        <v>8.3005185780448704E-3</v>
      </c>
      <c r="E8497" s="31">
        <v>2.1234062238272001E-2</v>
      </c>
    </row>
    <row r="8498" spans="1:5" ht="15" x14ac:dyDescent="0.25">
      <c r="A8498" s="48"/>
      <c r="B8498" s="38" t="s">
        <v>5431</v>
      </c>
      <c r="C8498" s="24">
        <v>-2.649</v>
      </c>
      <c r="D8498" s="40">
        <v>5.5397118198183602E-13</v>
      </c>
      <c r="E8498" s="31">
        <v>4.7936168842098501E-12</v>
      </c>
    </row>
    <row r="8499" spans="1:5" ht="15" x14ac:dyDescent="0.25">
      <c r="A8499" s="48"/>
      <c r="B8499" s="38" t="s">
        <v>6082</v>
      </c>
      <c r="C8499" s="24">
        <v>-2.0339999999999998</v>
      </c>
      <c r="D8499" s="40">
        <v>1.1196142451572999E-8</v>
      </c>
      <c r="E8499" s="31">
        <v>7.32886312947674E-8</v>
      </c>
    </row>
    <row r="8500" spans="1:5" ht="15" x14ac:dyDescent="0.25">
      <c r="A8500" s="48"/>
      <c r="B8500" s="38" t="s">
        <v>4874</v>
      </c>
      <c r="C8500" s="24">
        <v>-1.419</v>
      </c>
      <c r="D8500" s="40">
        <v>2.8736192795499199E-12</v>
      </c>
      <c r="E8500" s="31">
        <v>2.3935355795532599E-11</v>
      </c>
    </row>
    <row r="8501" spans="1:5" ht="15" x14ac:dyDescent="0.25">
      <c r="A8501" s="48"/>
      <c r="B8501" s="38" t="s">
        <v>6083</v>
      </c>
      <c r="C8501" s="24">
        <v>-4.8860000000000001</v>
      </c>
      <c r="D8501" s="40">
        <v>5.2934315442689402E-12</v>
      </c>
      <c r="E8501" s="31">
        <v>4.3440491316094999E-11</v>
      </c>
    </row>
    <row r="8502" spans="1:5" ht="15" x14ac:dyDescent="0.25">
      <c r="A8502" s="48"/>
      <c r="B8502" s="38" t="s">
        <v>6084</v>
      </c>
      <c r="C8502" s="24">
        <v>-1.2170000000000001</v>
      </c>
      <c r="D8502" s="40">
        <v>5.1007112025910897E-3</v>
      </c>
      <c r="E8502" s="31">
        <v>1.39804714932103E-2</v>
      </c>
    </row>
    <row r="8503" spans="1:5" ht="15" x14ac:dyDescent="0.25">
      <c r="A8503" s="48"/>
      <c r="B8503" s="38" t="s">
        <v>4411</v>
      </c>
      <c r="C8503" s="24">
        <v>-1.4650000000000001</v>
      </c>
      <c r="D8503" s="40">
        <v>3.4739053227163299E-9</v>
      </c>
      <c r="E8503" s="31">
        <v>2.37163303258818E-8</v>
      </c>
    </row>
    <row r="8504" spans="1:5" ht="15" x14ac:dyDescent="0.25">
      <c r="A8504" s="48"/>
      <c r="B8504" s="38" t="s">
        <v>6085</v>
      </c>
      <c r="C8504" s="24">
        <v>-1.2629999999999999</v>
      </c>
      <c r="D8504" s="40">
        <v>5.8432929102525803E-5</v>
      </c>
      <c r="E8504" s="31">
        <v>2.5261912783718202E-4</v>
      </c>
    </row>
    <row r="8505" spans="1:5" ht="15" x14ac:dyDescent="0.25">
      <c r="A8505" s="48"/>
      <c r="B8505" s="38" t="s">
        <v>6086</v>
      </c>
      <c r="C8505" s="24">
        <v>-3.1869999999999998</v>
      </c>
      <c r="D8505" s="40">
        <v>5.4750779451302002E-11</v>
      </c>
      <c r="E8505" s="31">
        <v>4.2725573193133798E-10</v>
      </c>
    </row>
    <row r="8506" spans="1:5" ht="15" x14ac:dyDescent="0.25">
      <c r="A8506" s="48"/>
      <c r="B8506" s="38" t="s">
        <v>4412</v>
      </c>
      <c r="C8506" s="24">
        <v>-1.988</v>
      </c>
      <c r="D8506" s="40">
        <v>4.6637818202859297E-21</v>
      </c>
      <c r="E8506" s="31">
        <v>5.6411482713197598E-20</v>
      </c>
    </row>
    <row r="8507" spans="1:5" ht="15" x14ac:dyDescent="0.25">
      <c r="A8507" s="48"/>
      <c r="B8507" s="38" t="s">
        <v>5571</v>
      </c>
      <c r="C8507" s="24">
        <v>-1.4970000000000001</v>
      </c>
      <c r="D8507" s="40">
        <v>5.7619477853776205E-7</v>
      </c>
      <c r="E8507" s="31">
        <v>3.2580769794553999E-6</v>
      </c>
    </row>
    <row r="8508" spans="1:5" ht="15" x14ac:dyDescent="0.25">
      <c r="A8508" s="48"/>
      <c r="B8508" s="38" t="s">
        <v>4877</v>
      </c>
      <c r="C8508" s="24">
        <v>-3.3250000000000002</v>
      </c>
      <c r="D8508" s="40">
        <v>1.7020524231856599E-13</v>
      </c>
      <c r="E8508" s="31">
        <v>1.51766341067388E-12</v>
      </c>
    </row>
    <row r="8509" spans="1:5" ht="15" x14ac:dyDescent="0.25">
      <c r="A8509" s="48"/>
      <c r="B8509" s="38" t="s">
        <v>6087</v>
      </c>
      <c r="C8509" s="24">
        <v>-2.1659999999999999</v>
      </c>
      <c r="D8509" s="40">
        <v>1.2850077196094301E-3</v>
      </c>
      <c r="E8509" s="31">
        <v>4.19174008559468E-3</v>
      </c>
    </row>
    <row r="8510" spans="1:5" ht="15" x14ac:dyDescent="0.25">
      <c r="A8510" s="48"/>
      <c r="B8510" s="38" t="s">
        <v>4413</v>
      </c>
      <c r="C8510" s="24">
        <v>-2.4980000000000002</v>
      </c>
      <c r="D8510" s="40">
        <v>1.12731044243818E-10</v>
      </c>
      <c r="E8510" s="31">
        <v>8.6634741736547596E-10</v>
      </c>
    </row>
    <row r="8511" spans="1:5" ht="15" x14ac:dyDescent="0.25">
      <c r="A8511" s="48"/>
      <c r="B8511" s="38" t="s">
        <v>4414</v>
      </c>
      <c r="C8511" s="24">
        <v>-1.9570000000000001</v>
      </c>
      <c r="D8511" s="40">
        <v>3.0292664970758797E-11</v>
      </c>
      <c r="E8511" s="31">
        <v>2.3975588605590601E-10</v>
      </c>
    </row>
    <row r="8512" spans="1:5" ht="15" x14ac:dyDescent="0.25">
      <c r="A8512" s="48"/>
      <c r="B8512" s="38" t="s">
        <v>6088</v>
      </c>
      <c r="C8512" s="24">
        <v>-2.944</v>
      </c>
      <c r="D8512" s="40">
        <v>2.4656765361658998E-6</v>
      </c>
      <c r="E8512" s="31">
        <v>1.3115701957196001E-5</v>
      </c>
    </row>
    <row r="8513" spans="1:5" ht="15" x14ac:dyDescent="0.25">
      <c r="A8513" s="48"/>
      <c r="B8513" s="38" t="s">
        <v>6089</v>
      </c>
      <c r="C8513" s="24">
        <v>-2.706</v>
      </c>
      <c r="D8513" s="40">
        <v>2.0674315663888498E-6</v>
      </c>
      <c r="E8513" s="31">
        <v>1.10501337515731E-5</v>
      </c>
    </row>
    <row r="8514" spans="1:5" ht="15" x14ac:dyDescent="0.25">
      <c r="A8514" s="48"/>
      <c r="B8514" s="38" t="s">
        <v>6090</v>
      </c>
      <c r="C8514" s="24">
        <v>-2.3250000000000002</v>
      </c>
      <c r="D8514" s="40">
        <v>2.44722454179141E-10</v>
      </c>
      <c r="E8514" s="31">
        <v>1.83015555786659E-9</v>
      </c>
    </row>
    <row r="8515" spans="1:5" ht="15" x14ac:dyDescent="0.25">
      <c r="A8515" s="48"/>
      <c r="B8515" s="38" t="s">
        <v>4415</v>
      </c>
      <c r="C8515" s="24">
        <v>-3.774</v>
      </c>
      <c r="D8515" s="40">
        <v>1.0665972840678999E-18</v>
      </c>
      <c r="E8515" s="31">
        <v>1.18454037695685E-17</v>
      </c>
    </row>
    <row r="8516" spans="1:5" ht="15" x14ac:dyDescent="0.25">
      <c r="A8516" s="48"/>
      <c r="B8516" s="38" t="s">
        <v>4881</v>
      </c>
      <c r="C8516" s="24">
        <v>-1.161</v>
      </c>
      <c r="D8516" s="40">
        <v>1.3911874988236599E-10</v>
      </c>
      <c r="E8516" s="31">
        <v>1.05601190224486E-9</v>
      </c>
    </row>
    <row r="8517" spans="1:5" ht="15" x14ac:dyDescent="0.25">
      <c r="A8517" s="48"/>
      <c r="B8517" s="38" t="s">
        <v>6091</v>
      </c>
      <c r="C8517" s="24">
        <v>1.778</v>
      </c>
      <c r="D8517" s="40">
        <v>2.6664992487287101E-3</v>
      </c>
      <c r="E8517" s="31">
        <v>7.9381497163865996E-3</v>
      </c>
    </row>
    <row r="8518" spans="1:5" ht="15" x14ac:dyDescent="0.25">
      <c r="A8518" s="48"/>
      <c r="B8518" s="38" t="s">
        <v>6092</v>
      </c>
      <c r="C8518" s="24">
        <v>2.2549999999999999</v>
      </c>
      <c r="D8518" s="40">
        <v>6.1223643118362E-3</v>
      </c>
      <c r="E8518" s="31">
        <v>1.6330218135693499E-2</v>
      </c>
    </row>
    <row r="8519" spans="1:5" ht="15" x14ac:dyDescent="0.25">
      <c r="A8519" s="48"/>
      <c r="B8519" s="38" t="s">
        <v>6093</v>
      </c>
      <c r="C8519" s="24">
        <v>2.4380000000000002</v>
      </c>
      <c r="D8519" s="40">
        <v>2.7387916891646099E-3</v>
      </c>
      <c r="E8519" s="31">
        <v>8.1186131904698502E-3</v>
      </c>
    </row>
    <row r="8520" spans="1:5" ht="15" x14ac:dyDescent="0.25">
      <c r="A8520" s="48"/>
      <c r="B8520" s="38" t="s">
        <v>6094</v>
      </c>
      <c r="C8520" s="24">
        <v>1.841</v>
      </c>
      <c r="D8520" s="40">
        <v>4.2518806228268998E-3</v>
      </c>
      <c r="E8520" s="31">
        <v>1.1934726691415499E-2</v>
      </c>
    </row>
    <row r="8521" spans="1:5" ht="15" x14ac:dyDescent="0.25">
      <c r="A8521" s="48"/>
      <c r="B8521" s="38" t="s">
        <v>6095</v>
      </c>
      <c r="C8521" s="24">
        <v>1.595</v>
      </c>
      <c r="D8521" s="40">
        <v>1.51671160562504E-2</v>
      </c>
      <c r="E8521" s="31">
        <v>3.5682804962781103E-2</v>
      </c>
    </row>
    <row r="8522" spans="1:5" ht="15" x14ac:dyDescent="0.25">
      <c r="A8522" s="48"/>
      <c r="B8522" s="38" t="s">
        <v>6096</v>
      </c>
      <c r="C8522" s="24">
        <v>1.6839999999999999</v>
      </c>
      <c r="D8522" s="40">
        <v>2.2750418846668599E-3</v>
      </c>
      <c r="E8522" s="31">
        <v>6.8982741396656196E-3</v>
      </c>
    </row>
    <row r="8523" spans="1:5" ht="15" x14ac:dyDescent="0.25">
      <c r="A8523" s="48"/>
      <c r="B8523" s="38" t="s">
        <v>6855</v>
      </c>
      <c r="C8523" s="24">
        <v>1.5880000000000001</v>
      </c>
      <c r="D8523" s="40">
        <v>1.1420507730341801E-2</v>
      </c>
      <c r="E8523" s="31">
        <v>2.80965690424573E-2</v>
      </c>
    </row>
    <row r="8524" spans="1:5" ht="15" x14ac:dyDescent="0.25">
      <c r="A8524" s="48"/>
      <c r="B8524" s="38" t="s">
        <v>4882</v>
      </c>
      <c r="C8524" s="24">
        <v>-1.43</v>
      </c>
      <c r="D8524" s="40">
        <v>7.8842358253339295E-3</v>
      </c>
      <c r="E8524" s="31">
        <v>2.0281039358371701E-2</v>
      </c>
    </row>
    <row r="8525" spans="1:5" ht="15" x14ac:dyDescent="0.25">
      <c r="A8525" s="48"/>
      <c r="B8525" s="38" t="s">
        <v>727</v>
      </c>
      <c r="C8525" s="24">
        <v>-1.9590000000000001</v>
      </c>
      <c r="D8525" s="40">
        <v>1.4753535953406899E-9</v>
      </c>
      <c r="E8525" s="31">
        <v>1.04173444219234E-8</v>
      </c>
    </row>
    <row r="8526" spans="1:5" ht="15" x14ac:dyDescent="0.25">
      <c r="A8526" s="48"/>
      <c r="B8526" s="38" t="s">
        <v>683</v>
      </c>
      <c r="C8526" s="24">
        <v>-1.71</v>
      </c>
      <c r="D8526" s="40">
        <v>1.1288184319855801E-3</v>
      </c>
      <c r="E8526" s="31">
        <v>3.72965899974335E-3</v>
      </c>
    </row>
    <row r="8527" spans="1:5" ht="15" x14ac:dyDescent="0.25">
      <c r="A8527" s="48"/>
      <c r="B8527" s="38" t="s">
        <v>728</v>
      </c>
      <c r="C8527" s="24">
        <v>-1.325</v>
      </c>
      <c r="D8527" s="40">
        <v>1.6581684955145101E-3</v>
      </c>
      <c r="E8527" s="31">
        <v>5.2301867965094699E-3</v>
      </c>
    </row>
    <row r="8528" spans="1:5" ht="15" x14ac:dyDescent="0.25">
      <c r="A8528" s="48"/>
      <c r="B8528" s="38" t="s">
        <v>684</v>
      </c>
      <c r="C8528" s="24">
        <v>-2.3069999999999999</v>
      </c>
      <c r="D8528" s="40">
        <v>2.59281426099556E-30</v>
      </c>
      <c r="E8528" s="31">
        <v>4.1694851295315899E-29</v>
      </c>
    </row>
    <row r="8529" spans="1:5" ht="15" x14ac:dyDescent="0.25">
      <c r="A8529" s="48"/>
      <c r="B8529" s="38" t="s">
        <v>4883</v>
      </c>
      <c r="C8529" s="24">
        <v>-3.5030000000000001</v>
      </c>
      <c r="D8529" s="40">
        <v>4.6297861948457999E-186</v>
      </c>
      <c r="E8529" s="31">
        <v>5.3666938308587505E-184</v>
      </c>
    </row>
    <row r="8530" spans="1:5" ht="15" x14ac:dyDescent="0.25">
      <c r="A8530" s="48"/>
      <c r="B8530" s="38" t="s">
        <v>5572</v>
      </c>
      <c r="C8530" s="24">
        <v>-2.8279999999999998</v>
      </c>
      <c r="D8530" s="40">
        <v>3.50026642754576E-46</v>
      </c>
      <c r="E8530" s="31">
        <v>8.3228557277199103E-45</v>
      </c>
    </row>
    <row r="8531" spans="1:5" ht="15" x14ac:dyDescent="0.25">
      <c r="A8531" s="48"/>
      <c r="B8531" s="38" t="s">
        <v>4884</v>
      </c>
      <c r="C8531" s="24">
        <v>-2.839</v>
      </c>
      <c r="D8531" s="40">
        <v>3.63902188877706E-53</v>
      </c>
      <c r="E8531" s="31">
        <v>1.04909418596661E-51</v>
      </c>
    </row>
    <row r="8532" spans="1:5" ht="15" x14ac:dyDescent="0.25">
      <c r="A8532" s="48"/>
      <c r="B8532" s="38" t="s">
        <v>4885</v>
      </c>
      <c r="C8532" s="24">
        <v>-3.1589999999999998</v>
      </c>
      <c r="D8532" s="40">
        <v>7.9942996105762306E-161</v>
      </c>
      <c r="E8532" s="31">
        <v>7.5390310225840898E-159</v>
      </c>
    </row>
    <row r="8533" spans="1:5" ht="15" x14ac:dyDescent="0.25">
      <c r="A8533" s="48"/>
      <c r="B8533" s="38" t="s">
        <v>4886</v>
      </c>
      <c r="C8533" s="24">
        <v>-2.8889999999999998</v>
      </c>
      <c r="D8533" s="40">
        <v>4.4369296315592601E-57</v>
      </c>
      <c r="E8533" s="31">
        <v>1.3715042483331E-55</v>
      </c>
    </row>
    <row r="8534" spans="1:5" ht="15" x14ac:dyDescent="0.25">
      <c r="A8534" s="48"/>
      <c r="B8534" s="38" t="s">
        <v>5573</v>
      </c>
      <c r="C8534" s="24">
        <v>-2.27</v>
      </c>
      <c r="D8534" s="40">
        <v>4.3408813494637102E-27</v>
      </c>
      <c r="E8534" s="31">
        <v>6.2897562053166899E-26</v>
      </c>
    </row>
    <row r="8535" spans="1:5" ht="15" x14ac:dyDescent="0.25">
      <c r="A8535" s="48"/>
      <c r="B8535" s="38" t="s">
        <v>6098</v>
      </c>
      <c r="C8535" s="24">
        <v>-2.669</v>
      </c>
      <c r="D8535" s="40">
        <v>2.3297361275687102E-42</v>
      </c>
      <c r="E8535" s="31">
        <v>5.0242836487567103E-41</v>
      </c>
    </row>
    <row r="8536" spans="1:5" ht="15" x14ac:dyDescent="0.25">
      <c r="A8536" s="48"/>
      <c r="B8536" s="38" t="s">
        <v>6099</v>
      </c>
      <c r="C8536" s="24">
        <v>-2.1850000000000001</v>
      </c>
      <c r="D8536" s="40">
        <v>3.9606018492191901E-19</v>
      </c>
      <c r="E8536" s="31">
        <v>4.4881443358565298E-18</v>
      </c>
    </row>
    <row r="8537" spans="1:5" ht="15" x14ac:dyDescent="0.25">
      <c r="A8537" s="48"/>
      <c r="B8537" s="38" t="s">
        <v>852</v>
      </c>
      <c r="C8537" s="24">
        <v>-2.0750000000000002</v>
      </c>
      <c r="D8537" s="40">
        <v>1.01630607594877E-21</v>
      </c>
      <c r="E8537" s="31">
        <v>1.27072517001774E-20</v>
      </c>
    </row>
    <row r="8538" spans="1:5" ht="15" x14ac:dyDescent="0.25">
      <c r="A8538" s="48"/>
      <c r="B8538" s="38" t="s">
        <v>6100</v>
      </c>
      <c r="C8538" s="24">
        <v>-1.224</v>
      </c>
      <c r="D8538" s="40">
        <v>6.0888864660332202E-5</v>
      </c>
      <c r="E8538" s="31">
        <v>2.62015191778877E-4</v>
      </c>
    </row>
    <row r="8539" spans="1:5" ht="15" x14ac:dyDescent="0.25">
      <c r="A8539" s="48"/>
      <c r="B8539" s="38" t="s">
        <v>6101</v>
      </c>
      <c r="C8539" s="24">
        <v>-1.8109999999999999</v>
      </c>
      <c r="D8539" s="40">
        <v>6.9734932327934301E-10</v>
      </c>
      <c r="E8539" s="31">
        <v>5.0455807993839602E-9</v>
      </c>
    </row>
    <row r="8540" spans="1:5" ht="15" x14ac:dyDescent="0.25">
      <c r="A8540" s="48"/>
      <c r="B8540" s="38" t="s">
        <v>7382</v>
      </c>
      <c r="C8540" s="24">
        <v>-1.0009999999999999</v>
      </c>
      <c r="D8540" s="40">
        <v>4.3807092147205304E-3</v>
      </c>
      <c r="E8540" s="31">
        <v>1.2248374909902E-2</v>
      </c>
    </row>
    <row r="8541" spans="1:5" ht="15" x14ac:dyDescent="0.25">
      <c r="A8541" s="48"/>
      <c r="B8541" s="38" t="s">
        <v>7383</v>
      </c>
      <c r="C8541" s="24">
        <v>-2.016</v>
      </c>
      <c r="D8541" s="40">
        <v>5.6768836297781903E-3</v>
      </c>
      <c r="E8541" s="31">
        <v>1.53853777477281E-2</v>
      </c>
    </row>
    <row r="8542" spans="1:5" ht="15" x14ac:dyDescent="0.25">
      <c r="A8542" s="48"/>
      <c r="B8542" s="38" t="s">
        <v>6102</v>
      </c>
      <c r="C8542" s="24">
        <v>-2.0840000000000001</v>
      </c>
      <c r="D8542" s="40">
        <v>1.04269325054486E-4</v>
      </c>
      <c r="E8542" s="31">
        <v>4.31662592710684E-4</v>
      </c>
    </row>
    <row r="8543" spans="1:5" ht="15" x14ac:dyDescent="0.25">
      <c r="A8543" s="48"/>
      <c r="B8543" s="38" t="s">
        <v>4888</v>
      </c>
      <c r="C8543" s="24">
        <v>-3.9350000000000001</v>
      </c>
      <c r="D8543" s="40">
        <v>0</v>
      </c>
      <c r="E8543" s="31">
        <v>0</v>
      </c>
    </row>
    <row r="8544" spans="1:5" ht="15" x14ac:dyDescent="0.25">
      <c r="A8544" s="48"/>
      <c r="B8544" s="38" t="s">
        <v>4889</v>
      </c>
      <c r="C8544" s="24">
        <v>-3.238</v>
      </c>
      <c r="D8544" s="40">
        <v>1.1143932006836099E-291</v>
      </c>
      <c r="E8544" s="31">
        <v>2.58353490358484E-289</v>
      </c>
    </row>
    <row r="8545" spans="1:5" ht="15" x14ac:dyDescent="0.25">
      <c r="A8545" s="48"/>
      <c r="B8545" s="38" t="s">
        <v>486</v>
      </c>
      <c r="C8545" s="24">
        <v>-2.964</v>
      </c>
      <c r="D8545" s="40">
        <v>1.40311948410616E-266</v>
      </c>
      <c r="E8545" s="31">
        <v>2.5183731643763501E-264</v>
      </c>
    </row>
    <row r="8546" spans="1:5" ht="15" x14ac:dyDescent="0.25">
      <c r="A8546" s="48"/>
      <c r="B8546" s="38" t="s">
        <v>643</v>
      </c>
      <c r="C8546" s="24">
        <v>-3.0990000000000002</v>
      </c>
      <c r="D8546" s="40">
        <v>1.03166710548418E-286</v>
      </c>
      <c r="E8546" s="31">
        <v>2.2077676057361501E-284</v>
      </c>
    </row>
    <row r="8547" spans="1:5" ht="15" x14ac:dyDescent="0.25">
      <c r="A8547" s="48"/>
      <c r="B8547" s="38" t="s">
        <v>6103</v>
      </c>
      <c r="C8547" s="24">
        <v>1.8360000000000001</v>
      </c>
      <c r="D8547" s="40">
        <v>1.98428485433505E-2</v>
      </c>
      <c r="E8547" s="31">
        <v>4.5063513998041697E-2</v>
      </c>
    </row>
    <row r="8548" spans="1:5" ht="15" x14ac:dyDescent="0.25">
      <c r="A8548" s="48"/>
      <c r="B8548" s="38" t="s">
        <v>6104</v>
      </c>
      <c r="C8548" s="24">
        <v>3.0049999999999999</v>
      </c>
      <c r="D8548" s="40">
        <v>2.2919120004335101E-3</v>
      </c>
      <c r="E8548" s="31">
        <v>6.9305425926152499E-3</v>
      </c>
    </row>
    <row r="8549" spans="1:5" ht="15" x14ac:dyDescent="0.25">
      <c r="A8549" s="48"/>
      <c r="B8549" s="38" t="s">
        <v>6105</v>
      </c>
      <c r="C8549" s="24">
        <v>1.5509999999999999</v>
      </c>
      <c r="D8549" s="40">
        <v>3.9311882659214797E-3</v>
      </c>
      <c r="E8549" s="31">
        <v>1.1188302563471701E-2</v>
      </c>
    </row>
    <row r="8550" spans="1:5" ht="15" x14ac:dyDescent="0.25">
      <c r="A8550" s="48"/>
      <c r="B8550" s="38" t="s">
        <v>6106</v>
      </c>
      <c r="C8550" s="24">
        <v>1.3939999999999999</v>
      </c>
      <c r="D8550" s="40">
        <v>1.5386844562328601E-3</v>
      </c>
      <c r="E8550" s="31">
        <v>4.92591502559242E-3</v>
      </c>
    </row>
    <row r="8551" spans="1:5" ht="15" x14ac:dyDescent="0.25">
      <c r="A8551" s="48"/>
      <c r="B8551" s="38" t="s">
        <v>6108</v>
      </c>
      <c r="C8551" s="24">
        <v>1.7050000000000001</v>
      </c>
      <c r="D8551" s="40">
        <v>7.7187310543011501E-4</v>
      </c>
      <c r="E8551" s="31">
        <v>2.6406954680124298E-3</v>
      </c>
    </row>
    <row r="8552" spans="1:5" ht="15" x14ac:dyDescent="0.25">
      <c r="A8552" s="48"/>
      <c r="B8552" s="38" t="s">
        <v>6109</v>
      </c>
      <c r="C8552" s="24">
        <v>1.2470000000000001</v>
      </c>
      <c r="D8552" s="40">
        <v>6.8292902473048502E-3</v>
      </c>
      <c r="E8552" s="31">
        <v>1.7898337699483801E-2</v>
      </c>
    </row>
    <row r="8553" spans="1:5" ht="15" x14ac:dyDescent="0.25">
      <c r="A8553" s="48"/>
      <c r="B8553" s="38" t="s">
        <v>4507</v>
      </c>
      <c r="C8553" s="24">
        <v>-1.3720000000000001</v>
      </c>
      <c r="D8553" s="40">
        <v>5.2103411900331705E-4</v>
      </c>
      <c r="E8553" s="31">
        <v>1.8544246417704E-3</v>
      </c>
    </row>
    <row r="8554" spans="1:5" ht="15" x14ac:dyDescent="0.25">
      <c r="A8554" s="48"/>
      <c r="B8554" s="38" t="s">
        <v>552</v>
      </c>
      <c r="C8554" s="24">
        <v>-1.0349999999999999</v>
      </c>
      <c r="D8554" s="40">
        <v>2.34818031076532E-4</v>
      </c>
      <c r="E8554" s="31">
        <v>9.0479745492370097E-4</v>
      </c>
    </row>
    <row r="8555" spans="1:5" ht="15" x14ac:dyDescent="0.25">
      <c r="A8555" s="48"/>
      <c r="B8555" s="38" t="s">
        <v>4896</v>
      </c>
      <c r="C8555" s="24">
        <v>-1.992</v>
      </c>
      <c r="D8555" s="40">
        <v>5.0226147729610798E-9</v>
      </c>
      <c r="E8555" s="31">
        <v>3.3710287812732703E-8</v>
      </c>
    </row>
    <row r="8556" spans="1:5" ht="15" x14ac:dyDescent="0.25">
      <c r="A8556" s="48"/>
      <c r="B8556" s="38" t="s">
        <v>4897</v>
      </c>
      <c r="C8556" s="24">
        <v>-2.6160000000000001</v>
      </c>
      <c r="D8556" s="40">
        <v>1.2300855888146899E-7</v>
      </c>
      <c r="E8556" s="31">
        <v>7.4232063082049302E-7</v>
      </c>
    </row>
    <row r="8557" spans="1:5" ht="15" x14ac:dyDescent="0.25">
      <c r="A8557" s="48"/>
      <c r="B8557" s="38" t="s">
        <v>4898</v>
      </c>
      <c r="C8557" s="24">
        <v>-1.9179999999999999</v>
      </c>
      <c r="D8557" s="40">
        <v>1.6764239326317899E-46</v>
      </c>
      <c r="E8557" s="31">
        <v>4.0205270522255503E-45</v>
      </c>
    </row>
    <row r="8558" spans="1:5" ht="15" x14ac:dyDescent="0.25">
      <c r="A8558" s="48"/>
      <c r="B8558" s="38" t="s">
        <v>6111</v>
      </c>
      <c r="C8558" s="24">
        <v>2.5859999999999999</v>
      </c>
      <c r="D8558" s="40">
        <v>1.1449568920026199E-3</v>
      </c>
      <c r="E8558" s="31">
        <v>3.7740166748238E-3</v>
      </c>
    </row>
    <row r="8559" spans="1:5" ht="15" x14ac:dyDescent="0.25">
      <c r="A8559" s="48"/>
      <c r="B8559" s="38" t="s">
        <v>4508</v>
      </c>
      <c r="C8559" s="24">
        <v>-2.1339999999999999</v>
      </c>
      <c r="D8559" s="40">
        <v>1.5445026094419799E-22</v>
      </c>
      <c r="E8559" s="31">
        <v>1.9800950504458902E-21</v>
      </c>
    </row>
    <row r="8560" spans="1:5" ht="15" x14ac:dyDescent="0.25">
      <c r="A8560" s="48"/>
      <c r="B8560" s="38" t="s">
        <v>242</v>
      </c>
      <c r="C8560" s="24">
        <v>-2.0750000000000002</v>
      </c>
      <c r="D8560" s="40">
        <v>2.9394442797055898E-9</v>
      </c>
      <c r="E8560" s="31">
        <v>2.01914419410887E-8</v>
      </c>
    </row>
    <row r="8561" spans="1:5" ht="15" x14ac:dyDescent="0.25">
      <c r="A8561" s="48"/>
      <c r="B8561" s="38" t="s">
        <v>4900</v>
      </c>
      <c r="C8561" s="24">
        <v>-2.7080000000000002</v>
      </c>
      <c r="D8561" s="40">
        <v>3.517763119131E-192</v>
      </c>
      <c r="E8561" s="31">
        <v>4.2549639119228E-190</v>
      </c>
    </row>
    <row r="8562" spans="1:5" ht="15" x14ac:dyDescent="0.25">
      <c r="A8562" s="48"/>
      <c r="B8562" s="38" t="s">
        <v>4901</v>
      </c>
      <c r="C8562" s="24">
        <v>-1.956</v>
      </c>
      <c r="D8562" s="40">
        <v>3.1473311374312702E-18</v>
      </c>
      <c r="E8562" s="31">
        <v>3.4471949702101602E-17</v>
      </c>
    </row>
    <row r="8563" spans="1:5" ht="15" x14ac:dyDescent="0.25">
      <c r="A8563" s="48"/>
      <c r="B8563" s="38" t="s">
        <v>4902</v>
      </c>
      <c r="C8563" s="24">
        <v>-1.79</v>
      </c>
      <c r="D8563" s="40">
        <v>6.3915256420989206E-14</v>
      </c>
      <c r="E8563" s="31">
        <v>5.7825119792908E-13</v>
      </c>
    </row>
    <row r="8564" spans="1:5" ht="15" x14ac:dyDescent="0.25">
      <c r="A8564" s="48"/>
      <c r="B8564" s="38" t="s">
        <v>6112</v>
      </c>
      <c r="C8564" s="24">
        <v>1.7949999999999999</v>
      </c>
      <c r="D8564" s="40">
        <v>2.4690792608002602E-3</v>
      </c>
      <c r="E8564" s="31">
        <v>7.3939488735697704E-3</v>
      </c>
    </row>
    <row r="8565" spans="1:5" ht="15" x14ac:dyDescent="0.25">
      <c r="A8565" s="48"/>
      <c r="B8565" s="38" t="s">
        <v>6113</v>
      </c>
      <c r="C8565" s="24">
        <v>1.7649999999999999</v>
      </c>
      <c r="D8565" s="40">
        <v>6.4998917822112904E-3</v>
      </c>
      <c r="E8565" s="31">
        <v>1.7205232100962701E-2</v>
      </c>
    </row>
    <row r="8566" spans="1:5" ht="15" x14ac:dyDescent="0.25">
      <c r="A8566" s="48"/>
      <c r="B8566" s="38" t="s">
        <v>6114</v>
      </c>
      <c r="C8566" s="24">
        <v>-1.3540000000000001</v>
      </c>
      <c r="D8566" s="40">
        <v>2.04922510430997E-2</v>
      </c>
      <c r="E8566" s="31">
        <v>4.6330306706138497E-2</v>
      </c>
    </row>
    <row r="8567" spans="1:5" ht="15" x14ac:dyDescent="0.25">
      <c r="A8567" s="48"/>
      <c r="B8567" s="38" t="s">
        <v>4906</v>
      </c>
      <c r="C8567" s="24">
        <v>1.5980000000000001</v>
      </c>
      <c r="D8567" s="40">
        <v>9.4883837698655304E-7</v>
      </c>
      <c r="E8567" s="31">
        <v>5.2374372316995799E-6</v>
      </c>
    </row>
    <row r="8568" spans="1:5" ht="15" x14ac:dyDescent="0.25">
      <c r="A8568" s="48"/>
      <c r="B8568" s="38" t="s">
        <v>6115</v>
      </c>
      <c r="C8568" s="24">
        <v>2.5139999999999998</v>
      </c>
      <c r="D8568" s="40">
        <v>6.38337613977922E-4</v>
      </c>
      <c r="E8568" s="31">
        <v>2.2295734363924399E-3</v>
      </c>
    </row>
    <row r="8569" spans="1:5" ht="15" x14ac:dyDescent="0.25">
      <c r="A8569" s="48"/>
      <c r="B8569" s="38" t="s">
        <v>6871</v>
      </c>
      <c r="C8569" s="24">
        <v>1.1830000000000001</v>
      </c>
      <c r="D8569" s="40">
        <v>1.49745487377123E-2</v>
      </c>
      <c r="E8569" s="31">
        <v>3.5319368027397803E-2</v>
      </c>
    </row>
    <row r="8570" spans="1:5" ht="15" x14ac:dyDescent="0.25">
      <c r="A8570" s="48"/>
      <c r="B8570" s="38" t="s">
        <v>6874</v>
      </c>
      <c r="C8570" s="24">
        <v>-1.4530000000000001</v>
      </c>
      <c r="D8570" s="40">
        <v>2.89719161670621E-9</v>
      </c>
      <c r="E8570" s="31">
        <v>1.99258024170005E-8</v>
      </c>
    </row>
    <row r="8571" spans="1:5" ht="15" x14ac:dyDescent="0.25">
      <c r="A8571" s="48"/>
      <c r="B8571" s="38" t="s">
        <v>5432</v>
      </c>
      <c r="C8571" s="24">
        <v>-2.0870000000000002</v>
      </c>
      <c r="D8571" s="40">
        <v>2.7765128162744599E-10</v>
      </c>
      <c r="E8571" s="31">
        <v>2.07084682436342E-9</v>
      </c>
    </row>
    <row r="8572" spans="1:5" ht="15" x14ac:dyDescent="0.25">
      <c r="A8572" s="48"/>
      <c r="B8572" s="38" t="s">
        <v>6116</v>
      </c>
      <c r="C8572" s="24">
        <v>1.274</v>
      </c>
      <c r="D8572" s="40">
        <v>6.3961783888072899E-3</v>
      </c>
      <c r="E8572" s="31">
        <v>1.69629821522039E-2</v>
      </c>
    </row>
    <row r="8573" spans="1:5" ht="15" x14ac:dyDescent="0.25">
      <c r="A8573" s="48"/>
      <c r="B8573" s="38" t="s">
        <v>6117</v>
      </c>
      <c r="C8573" s="24">
        <v>1.954</v>
      </c>
      <c r="D8573" s="40">
        <v>2.58014344919997E-5</v>
      </c>
      <c r="E8573" s="31">
        <v>1.18350520621176E-4</v>
      </c>
    </row>
    <row r="8574" spans="1:5" ht="15" x14ac:dyDescent="0.25">
      <c r="A8574" s="48"/>
      <c r="B8574" s="38" t="s">
        <v>6118</v>
      </c>
      <c r="C8574" s="24">
        <v>1.621</v>
      </c>
      <c r="D8574" s="40">
        <v>6.5998787558716101E-3</v>
      </c>
      <c r="E8574" s="31">
        <v>1.7420173338552999E-2</v>
      </c>
    </row>
    <row r="8575" spans="1:5" ht="15" x14ac:dyDescent="0.25">
      <c r="A8575" s="48"/>
      <c r="B8575" s="38" t="s">
        <v>6119</v>
      </c>
      <c r="C8575" s="24">
        <v>1.5840000000000001</v>
      </c>
      <c r="D8575" s="40">
        <v>4.1043975416572599E-3</v>
      </c>
      <c r="E8575" s="31">
        <v>1.16099989434576E-2</v>
      </c>
    </row>
    <row r="8576" spans="1:5" ht="15" x14ac:dyDescent="0.25">
      <c r="A8576" s="48"/>
      <c r="B8576" s="38" t="s">
        <v>6120</v>
      </c>
      <c r="C8576" s="24">
        <v>1.3129999999999999</v>
      </c>
      <c r="D8576" s="40">
        <v>1.32116858810128E-2</v>
      </c>
      <c r="E8576" s="31">
        <v>3.17949049489425E-2</v>
      </c>
    </row>
    <row r="8577" spans="1:5" ht="15" x14ac:dyDescent="0.25">
      <c r="A8577" s="48"/>
      <c r="B8577" s="38" t="s">
        <v>4907</v>
      </c>
      <c r="C8577" s="24">
        <v>-1.657</v>
      </c>
      <c r="D8577" s="40">
        <v>3.5529375482073997E-15</v>
      </c>
      <c r="E8577" s="31">
        <v>3.3792383791839203E-14</v>
      </c>
    </row>
    <row r="8578" spans="1:5" ht="15" x14ac:dyDescent="0.25">
      <c r="A8578" s="48"/>
      <c r="B8578" s="38" t="s">
        <v>6121</v>
      </c>
      <c r="C8578" s="24">
        <v>1.7210000000000001</v>
      </c>
      <c r="D8578" s="40">
        <v>5.3551705273136904E-3</v>
      </c>
      <c r="E8578" s="31">
        <v>1.46274760991524E-2</v>
      </c>
    </row>
    <row r="8579" spans="1:5" ht="15" x14ac:dyDescent="0.25">
      <c r="A8579" s="48"/>
      <c r="B8579" s="38" t="s">
        <v>6122</v>
      </c>
      <c r="C8579" s="24">
        <v>2.2909999999999999</v>
      </c>
      <c r="D8579" s="40">
        <v>2.36615728486118E-3</v>
      </c>
      <c r="E8579" s="31">
        <v>7.1434070173454099E-3</v>
      </c>
    </row>
    <row r="8580" spans="1:5" ht="15" x14ac:dyDescent="0.25">
      <c r="A8580" s="48"/>
      <c r="B8580" s="38" t="s">
        <v>6123</v>
      </c>
      <c r="C8580" s="24">
        <v>1.4239999999999999</v>
      </c>
      <c r="D8580" s="40">
        <v>1.5870648652694799E-2</v>
      </c>
      <c r="E8580" s="31">
        <v>3.7133847394278399E-2</v>
      </c>
    </row>
    <row r="8581" spans="1:5" ht="15" x14ac:dyDescent="0.25">
      <c r="A8581" s="48"/>
      <c r="B8581" s="38" t="s">
        <v>6881</v>
      </c>
      <c r="C8581" s="24">
        <v>2.585</v>
      </c>
      <c r="D8581" s="40">
        <v>1.18747148822927E-2</v>
      </c>
      <c r="E8581" s="31">
        <v>2.9042159826407302E-2</v>
      </c>
    </row>
    <row r="8582" spans="1:5" ht="15" x14ac:dyDescent="0.25">
      <c r="A8582" s="48"/>
      <c r="B8582" s="38" t="s">
        <v>6882</v>
      </c>
      <c r="C8582" s="24">
        <v>1.869</v>
      </c>
      <c r="D8582" s="40">
        <v>6.0771547872018796E-3</v>
      </c>
      <c r="E8582" s="31">
        <v>1.6248577239784401E-2</v>
      </c>
    </row>
    <row r="8583" spans="1:5" ht="15" x14ac:dyDescent="0.25">
      <c r="A8583" s="48"/>
      <c r="B8583" s="38" t="s">
        <v>6124</v>
      </c>
      <c r="C8583" s="24">
        <v>2.6280000000000001</v>
      </c>
      <c r="D8583" s="40">
        <v>3.0923366376793501E-3</v>
      </c>
      <c r="E8583" s="31">
        <v>9.0461414574384193E-3</v>
      </c>
    </row>
    <row r="8584" spans="1:5" ht="15" x14ac:dyDescent="0.25">
      <c r="A8584" s="48"/>
      <c r="B8584" s="38" t="s">
        <v>6125</v>
      </c>
      <c r="C8584" s="24">
        <v>1.583</v>
      </c>
      <c r="D8584" s="40">
        <v>1.2963929854779101E-2</v>
      </c>
      <c r="E8584" s="31">
        <v>3.1293408118000403E-2</v>
      </c>
    </row>
    <row r="8585" spans="1:5" ht="15" x14ac:dyDescent="0.25">
      <c r="A8585" s="48"/>
      <c r="B8585" s="38" t="s">
        <v>6126</v>
      </c>
      <c r="C8585" s="24">
        <v>1.611</v>
      </c>
      <c r="D8585" s="40">
        <v>1.46009592543329E-2</v>
      </c>
      <c r="E8585" s="31">
        <v>3.4564852754069002E-2</v>
      </c>
    </row>
    <row r="8586" spans="1:5" ht="15" x14ac:dyDescent="0.25">
      <c r="A8586" s="48"/>
      <c r="B8586" s="38" t="s">
        <v>4909</v>
      </c>
      <c r="C8586" s="24">
        <v>-3.0550000000000002</v>
      </c>
      <c r="D8586" s="40">
        <v>3.17290323853734E-37</v>
      </c>
      <c r="E8586" s="31">
        <v>6.1086621519798497E-36</v>
      </c>
    </row>
    <row r="8587" spans="1:5" ht="15" x14ac:dyDescent="0.25">
      <c r="A8587" s="48"/>
      <c r="B8587" s="38" t="s">
        <v>4911</v>
      </c>
      <c r="C8587" s="24">
        <v>-1.6639999999999999</v>
      </c>
      <c r="D8587" s="40">
        <v>3.5099123369829498E-13</v>
      </c>
      <c r="E8587" s="31">
        <v>3.0754570461375001E-12</v>
      </c>
    </row>
    <row r="8588" spans="1:5" ht="15" x14ac:dyDescent="0.25">
      <c r="A8588" s="48"/>
      <c r="B8588" s="38" t="s">
        <v>406</v>
      </c>
      <c r="C8588" s="24">
        <v>-1.57</v>
      </c>
      <c r="D8588" s="40">
        <v>3.8526328681366198E-3</v>
      </c>
      <c r="E8588" s="31">
        <v>1.09872113164081E-2</v>
      </c>
    </row>
    <row r="8589" spans="1:5" ht="15" x14ac:dyDescent="0.25">
      <c r="A8589" s="48"/>
      <c r="B8589" s="38" t="s">
        <v>1189</v>
      </c>
      <c r="C8589" s="24">
        <v>-1.948</v>
      </c>
      <c r="D8589" s="40">
        <v>1.06594838069751E-4</v>
      </c>
      <c r="E8589" s="31">
        <v>4.40307111373492E-4</v>
      </c>
    </row>
    <row r="8590" spans="1:5" ht="15" x14ac:dyDescent="0.25">
      <c r="A8590" s="48"/>
      <c r="B8590" s="38" t="s">
        <v>4416</v>
      </c>
      <c r="C8590" s="24">
        <v>-1.9019999999999999</v>
      </c>
      <c r="D8590" s="40">
        <v>1.9106624132378998E-15</v>
      </c>
      <c r="E8590" s="31">
        <v>1.85530988957341E-14</v>
      </c>
    </row>
    <row r="8591" spans="1:5" ht="15" x14ac:dyDescent="0.25">
      <c r="A8591" s="48"/>
      <c r="B8591" s="38" t="s">
        <v>4912</v>
      </c>
      <c r="C8591" s="24">
        <v>-1.895</v>
      </c>
      <c r="D8591" s="40">
        <v>2.5534556771420299E-5</v>
      </c>
      <c r="E8591" s="31">
        <v>1.1731979675985301E-4</v>
      </c>
    </row>
    <row r="8592" spans="1:5" ht="15" x14ac:dyDescent="0.25">
      <c r="A8592" s="48"/>
      <c r="B8592" s="38" t="s">
        <v>5575</v>
      </c>
      <c r="C8592" s="24">
        <v>-1.611</v>
      </c>
      <c r="D8592" s="40">
        <v>3.3000895174479898E-3</v>
      </c>
      <c r="E8592" s="31">
        <v>9.5883540862039592E-3</v>
      </c>
    </row>
    <row r="8593" spans="1:5" ht="15" x14ac:dyDescent="0.25">
      <c r="A8593" s="48"/>
      <c r="B8593" s="38" t="s">
        <v>4913</v>
      </c>
      <c r="C8593" s="24">
        <v>-1.109</v>
      </c>
      <c r="D8593" s="40">
        <v>8.6752349484166205E-6</v>
      </c>
      <c r="E8593" s="31">
        <v>4.2678167332440398E-5</v>
      </c>
    </row>
    <row r="8594" spans="1:5" ht="15" x14ac:dyDescent="0.25">
      <c r="A8594" s="48"/>
      <c r="B8594" s="38" t="s">
        <v>5576</v>
      </c>
      <c r="C8594" s="24">
        <v>-1.3180000000000001</v>
      </c>
      <c r="D8594" s="40">
        <v>1.56534667543893E-4</v>
      </c>
      <c r="E8594" s="31">
        <v>6.2739062578834304E-4</v>
      </c>
    </row>
    <row r="8595" spans="1:5" ht="15" x14ac:dyDescent="0.25">
      <c r="A8595" s="48"/>
      <c r="B8595" s="38" t="s">
        <v>4914</v>
      </c>
      <c r="C8595" s="24">
        <v>-1.55</v>
      </c>
      <c r="D8595" s="40">
        <v>2.4960065833965101E-16</v>
      </c>
      <c r="E8595" s="31">
        <v>2.5250510236396698E-15</v>
      </c>
    </row>
    <row r="8596" spans="1:5" ht="15" x14ac:dyDescent="0.25">
      <c r="A8596" s="48"/>
      <c r="B8596" s="38" t="s">
        <v>5577</v>
      </c>
      <c r="C8596" s="24">
        <v>-3.7759999999999998</v>
      </c>
      <c r="D8596" s="40">
        <v>1.4730392858864799E-29</v>
      </c>
      <c r="E8596" s="31">
        <v>2.3087297427246101E-28</v>
      </c>
    </row>
    <row r="8597" spans="1:5" ht="15" x14ac:dyDescent="0.25">
      <c r="A8597" s="48"/>
      <c r="B8597" s="38" t="s">
        <v>685</v>
      </c>
      <c r="C8597" s="24">
        <v>-1.976</v>
      </c>
      <c r="D8597" s="40">
        <v>6.2114952005921603E-22</v>
      </c>
      <c r="E8597" s="31">
        <v>7.8369068698627593E-21</v>
      </c>
    </row>
    <row r="8598" spans="1:5" ht="15" x14ac:dyDescent="0.25">
      <c r="A8598" s="48"/>
      <c r="B8598" s="38" t="s">
        <v>5578</v>
      </c>
      <c r="C8598" s="24">
        <v>-2.9470000000000001</v>
      </c>
      <c r="D8598" s="40">
        <v>6.4846018233788897E-13</v>
      </c>
      <c r="E8598" s="31">
        <v>5.5938487667100998E-12</v>
      </c>
    </row>
    <row r="8599" spans="1:5" ht="15" x14ac:dyDescent="0.25">
      <c r="A8599" s="48"/>
      <c r="B8599" s="38" t="s">
        <v>4915</v>
      </c>
      <c r="C8599" s="24">
        <v>-2.8170000000000002</v>
      </c>
      <c r="D8599" s="40">
        <v>1.8633794695103198E-11</v>
      </c>
      <c r="E8599" s="31">
        <v>1.49824326132303E-10</v>
      </c>
    </row>
    <row r="8600" spans="1:5" ht="15" x14ac:dyDescent="0.25">
      <c r="A8600" s="48"/>
      <c r="B8600" s="38" t="s">
        <v>4417</v>
      </c>
      <c r="C8600" s="24">
        <v>-2.84</v>
      </c>
      <c r="D8600" s="40">
        <v>3.1617864634689301E-16</v>
      </c>
      <c r="E8600" s="31">
        <v>3.1869891091922399E-15</v>
      </c>
    </row>
    <row r="8601" spans="1:5" ht="15" x14ac:dyDescent="0.25">
      <c r="A8601" s="48"/>
      <c r="B8601" s="38" t="s">
        <v>5580</v>
      </c>
      <c r="C8601" s="24">
        <v>1.571</v>
      </c>
      <c r="D8601" s="40">
        <v>4.0229136605494399E-4</v>
      </c>
      <c r="E8601" s="31">
        <v>1.4764836152570599E-3</v>
      </c>
    </row>
    <row r="8602" spans="1:5" ht="15" x14ac:dyDescent="0.25">
      <c r="A8602" s="48"/>
      <c r="B8602" s="38" t="s">
        <v>6128</v>
      </c>
      <c r="C8602" s="24">
        <v>-1.198</v>
      </c>
      <c r="D8602" s="40">
        <v>2.40202948396189E-5</v>
      </c>
      <c r="E8602" s="31">
        <v>1.10911967209659E-4</v>
      </c>
    </row>
    <row r="8603" spans="1:5" ht="15" x14ac:dyDescent="0.25">
      <c r="A8603" s="48"/>
      <c r="B8603" s="38" t="s">
        <v>5583</v>
      </c>
      <c r="C8603" s="24">
        <v>1.5589999999999999</v>
      </c>
      <c r="D8603" s="40">
        <v>3.9205084081989604E-3</v>
      </c>
      <c r="E8603" s="31">
        <v>1.11646915255434E-2</v>
      </c>
    </row>
    <row r="8604" spans="1:5" ht="15" x14ac:dyDescent="0.25">
      <c r="A8604" s="48"/>
      <c r="B8604" s="38" t="s">
        <v>5584</v>
      </c>
      <c r="C8604" s="24">
        <v>1.847</v>
      </c>
      <c r="D8604" s="40">
        <v>1.54994672938992E-3</v>
      </c>
      <c r="E8604" s="31">
        <v>4.9534196452185597E-3</v>
      </c>
    </row>
    <row r="8605" spans="1:5" ht="15" x14ac:dyDescent="0.25">
      <c r="A8605" s="48"/>
      <c r="B8605" s="38" t="s">
        <v>5585</v>
      </c>
      <c r="C8605" s="24">
        <v>1.3</v>
      </c>
      <c r="D8605" s="40">
        <v>1.1789697084373199E-2</v>
      </c>
      <c r="E8605" s="31">
        <v>2.8872303951343499E-2</v>
      </c>
    </row>
    <row r="8606" spans="1:5" ht="15" x14ac:dyDescent="0.25">
      <c r="A8606" s="48"/>
      <c r="B8606" s="38" t="s">
        <v>5586</v>
      </c>
      <c r="C8606" s="24">
        <v>1.375</v>
      </c>
      <c r="D8606" s="40">
        <v>1.7905785269291999E-2</v>
      </c>
      <c r="E8606" s="31">
        <v>4.1305053581401602E-2</v>
      </c>
    </row>
    <row r="8607" spans="1:5" ht="15" x14ac:dyDescent="0.25">
      <c r="A8607" s="48"/>
      <c r="B8607" s="38" t="s">
        <v>5591</v>
      </c>
      <c r="C8607" s="24">
        <v>1.0209999999999999</v>
      </c>
      <c r="D8607" s="40">
        <v>3.9225035301149197E-10</v>
      </c>
      <c r="E8607" s="31">
        <v>2.8907032637827102E-9</v>
      </c>
    </row>
    <row r="8608" spans="1:5" ht="15" x14ac:dyDescent="0.25">
      <c r="A8608" s="48"/>
      <c r="B8608" s="38" t="s">
        <v>5595</v>
      </c>
      <c r="C8608" s="24">
        <v>1.3959999999999999</v>
      </c>
      <c r="D8608" s="40">
        <v>1.84612063046104E-2</v>
      </c>
      <c r="E8608" s="31">
        <v>4.2392964044099098E-2</v>
      </c>
    </row>
    <row r="8609" spans="1:5" ht="15" x14ac:dyDescent="0.25">
      <c r="A8609" s="48"/>
      <c r="B8609" s="38" t="s">
        <v>5596</v>
      </c>
      <c r="C8609" s="24">
        <v>2.2799999999999998</v>
      </c>
      <c r="D8609" s="40">
        <v>6.0140128089909402E-3</v>
      </c>
      <c r="E8609" s="31">
        <v>1.61340247199738E-2</v>
      </c>
    </row>
    <row r="8610" spans="1:5" ht="15" x14ac:dyDescent="0.25">
      <c r="A8610" s="48"/>
      <c r="B8610" s="38" t="s">
        <v>4916</v>
      </c>
      <c r="C8610" s="24">
        <v>-1.056</v>
      </c>
      <c r="D8610" s="40">
        <v>1.7979701993344101E-4</v>
      </c>
      <c r="E8610" s="31">
        <v>7.10000439254553E-4</v>
      </c>
    </row>
    <row r="8611" spans="1:5" ht="15" x14ac:dyDescent="0.25">
      <c r="A8611" s="48"/>
      <c r="B8611" s="38" t="s">
        <v>6129</v>
      </c>
      <c r="C8611" s="24">
        <v>1.778</v>
      </c>
      <c r="D8611" s="40">
        <v>4.8434948058235202E-3</v>
      </c>
      <c r="E8611" s="31">
        <v>1.33345893615052E-2</v>
      </c>
    </row>
    <row r="8612" spans="1:5" ht="15" x14ac:dyDescent="0.25">
      <c r="A8612" s="48"/>
      <c r="B8612" s="38" t="s">
        <v>6130</v>
      </c>
      <c r="C8612" s="24">
        <v>2.5590000000000002</v>
      </c>
      <c r="D8612" s="40">
        <v>4.1336758710447804E-3</v>
      </c>
      <c r="E8612" s="31">
        <v>1.16690880499711E-2</v>
      </c>
    </row>
    <row r="8613" spans="1:5" ht="15" x14ac:dyDescent="0.25">
      <c r="A8613" s="48"/>
      <c r="B8613" s="38" t="s">
        <v>5601</v>
      </c>
      <c r="C8613" s="24">
        <v>1.4750000000000001</v>
      </c>
      <c r="D8613" s="40">
        <v>2.2655478163813502E-15</v>
      </c>
      <c r="E8613" s="31">
        <v>2.19226226962537E-14</v>
      </c>
    </row>
    <row r="8614" spans="1:5" ht="15" x14ac:dyDescent="0.25">
      <c r="A8614" s="48"/>
      <c r="B8614" s="38" t="s">
        <v>6131</v>
      </c>
      <c r="C8614" s="24">
        <v>-1.2669999999999999</v>
      </c>
      <c r="D8614" s="40">
        <v>9.0562232578646803E-5</v>
      </c>
      <c r="E8614" s="31">
        <v>3.8086792295358298E-4</v>
      </c>
    </row>
    <row r="8615" spans="1:5" ht="15" x14ac:dyDescent="0.25">
      <c r="A8615" s="48"/>
      <c r="B8615" s="38" t="s">
        <v>4418</v>
      </c>
      <c r="C8615" s="24">
        <v>-2.9159999999999999</v>
      </c>
      <c r="D8615" s="40">
        <v>1.15003526476571E-6</v>
      </c>
      <c r="E8615" s="31">
        <v>6.3104499143554296E-6</v>
      </c>
    </row>
    <row r="8616" spans="1:5" ht="15" x14ac:dyDescent="0.25">
      <c r="A8616" s="48"/>
      <c r="B8616" s="38" t="s">
        <v>6896</v>
      </c>
      <c r="C8616" s="24">
        <v>1.51</v>
      </c>
      <c r="D8616" s="40">
        <v>1.06112210982909E-2</v>
      </c>
      <c r="E8616" s="31">
        <v>2.6310532170628498E-2</v>
      </c>
    </row>
    <row r="8617" spans="1:5" ht="15" x14ac:dyDescent="0.25">
      <c r="A8617" s="48"/>
      <c r="B8617" s="38" t="s">
        <v>244</v>
      </c>
      <c r="C8617" s="24">
        <v>1.1919999999999999</v>
      </c>
      <c r="D8617" s="40">
        <v>2.1688177134032501E-3</v>
      </c>
      <c r="E8617" s="31">
        <v>6.6231074409306596E-3</v>
      </c>
    </row>
    <row r="8618" spans="1:5" ht="15" x14ac:dyDescent="0.25">
      <c r="A8618" s="48"/>
      <c r="B8618" s="38" t="s">
        <v>855</v>
      </c>
      <c r="C8618" s="24">
        <v>-1.899</v>
      </c>
      <c r="D8618" s="40">
        <v>1.3704406682057401E-10</v>
      </c>
      <c r="E8618" s="31">
        <v>1.0431096960187101E-9</v>
      </c>
    </row>
    <row r="8619" spans="1:5" ht="15" x14ac:dyDescent="0.25">
      <c r="A8619" s="48"/>
      <c r="B8619" s="38" t="s">
        <v>4917</v>
      </c>
      <c r="C8619" s="24">
        <v>-2.7120000000000002</v>
      </c>
      <c r="D8619" s="40">
        <v>1.5165919455997701E-69</v>
      </c>
      <c r="E8619" s="31">
        <v>5.6633003928302699E-68</v>
      </c>
    </row>
    <row r="8620" spans="1:5" ht="15" x14ac:dyDescent="0.25">
      <c r="A8620" s="48"/>
      <c r="B8620" s="38" t="s">
        <v>4918</v>
      </c>
      <c r="C8620" s="24">
        <v>-3.0129999999999999</v>
      </c>
      <c r="D8620" s="40">
        <v>5.2989472134100997E-105</v>
      </c>
      <c r="E8620" s="31">
        <v>2.9781153833751299E-103</v>
      </c>
    </row>
    <row r="8621" spans="1:5" ht="15" x14ac:dyDescent="0.25">
      <c r="A8621" s="48"/>
      <c r="B8621" s="38" t="s">
        <v>4919</v>
      </c>
      <c r="C8621" s="24">
        <v>-2.9809999999999999</v>
      </c>
      <c r="D8621" s="40">
        <v>6.7307361094995205E-67</v>
      </c>
      <c r="E8621" s="31">
        <v>2.4477003734153802E-65</v>
      </c>
    </row>
    <row r="8622" spans="1:5" ht="15" x14ac:dyDescent="0.25">
      <c r="A8622" s="48"/>
      <c r="B8622" s="38" t="s">
        <v>4920</v>
      </c>
      <c r="C8622" s="24">
        <v>-3.0169999999999999</v>
      </c>
      <c r="D8622" s="40">
        <v>7.7343727167058899E-257</v>
      </c>
      <c r="E8622" s="31">
        <v>1.34481405611724E-254</v>
      </c>
    </row>
    <row r="8623" spans="1:5" ht="15" x14ac:dyDescent="0.25">
      <c r="A8623" s="48"/>
      <c r="B8623" s="38" t="s">
        <v>4921</v>
      </c>
      <c r="C8623" s="24">
        <v>-2.6459999999999999</v>
      </c>
      <c r="D8623" s="40">
        <v>1.38737121196016E-17</v>
      </c>
      <c r="E8623" s="31">
        <v>1.49021880759582E-16</v>
      </c>
    </row>
    <row r="8624" spans="1:5" ht="15" x14ac:dyDescent="0.25">
      <c r="A8624" s="48"/>
      <c r="B8624" s="38" t="s">
        <v>6133</v>
      </c>
      <c r="C8624" s="24">
        <v>2.0259999999999998</v>
      </c>
      <c r="D8624" s="40">
        <v>4.7419922677783104E-3</v>
      </c>
      <c r="E8624" s="31">
        <v>1.30940173587685E-2</v>
      </c>
    </row>
    <row r="8625" spans="1:5" ht="15" x14ac:dyDescent="0.25">
      <c r="A8625" s="48"/>
      <c r="B8625" s="38" t="s">
        <v>6134</v>
      </c>
      <c r="C8625" s="24">
        <v>1.508</v>
      </c>
      <c r="D8625" s="40">
        <v>5.9887971201258601E-4</v>
      </c>
      <c r="E8625" s="31">
        <v>2.10364060456946E-3</v>
      </c>
    </row>
    <row r="8626" spans="1:5" ht="15" x14ac:dyDescent="0.25">
      <c r="A8626" s="48"/>
      <c r="B8626" s="38" t="s">
        <v>7384</v>
      </c>
      <c r="C8626" s="24">
        <v>1.4830000000000001</v>
      </c>
      <c r="D8626" s="40">
        <v>1.55345935703448E-3</v>
      </c>
      <c r="E8626" s="31">
        <v>4.9561054257682598E-3</v>
      </c>
    </row>
    <row r="8627" spans="1:5" ht="15" x14ac:dyDescent="0.25">
      <c r="A8627" s="48"/>
      <c r="B8627" s="38" t="s">
        <v>6135</v>
      </c>
      <c r="C8627" s="24">
        <v>1.917</v>
      </c>
      <c r="D8627" s="40">
        <v>2.91336018890808E-3</v>
      </c>
      <c r="E8627" s="31">
        <v>8.5676194984590694E-3</v>
      </c>
    </row>
    <row r="8628" spans="1:5" ht="15" x14ac:dyDescent="0.25">
      <c r="A8628" s="48"/>
      <c r="B8628" s="38" t="s">
        <v>6136</v>
      </c>
      <c r="C8628" s="24">
        <v>1.708</v>
      </c>
      <c r="D8628" s="40">
        <v>1.05016180373692E-5</v>
      </c>
      <c r="E8628" s="31">
        <v>5.1076051363568303E-5</v>
      </c>
    </row>
    <row r="8629" spans="1:5" ht="15" x14ac:dyDescent="0.25">
      <c r="A8629" s="48"/>
      <c r="B8629" s="38" t="s">
        <v>6899</v>
      </c>
      <c r="C8629" s="24">
        <v>1.2889999999999999</v>
      </c>
      <c r="D8629" s="40">
        <v>1.33560857092389E-2</v>
      </c>
      <c r="E8629" s="31">
        <v>3.2031577968191803E-2</v>
      </c>
    </row>
    <row r="8630" spans="1:5" ht="15" x14ac:dyDescent="0.25">
      <c r="A8630" s="48"/>
      <c r="B8630" s="38" t="s">
        <v>6137</v>
      </c>
      <c r="C8630" s="24">
        <v>1.363</v>
      </c>
      <c r="D8630" s="40">
        <v>4.8365584429237102E-3</v>
      </c>
      <c r="E8630" s="31">
        <v>1.3322084740805699E-2</v>
      </c>
    </row>
    <row r="8631" spans="1:5" ht="15" x14ac:dyDescent="0.25">
      <c r="A8631" s="48"/>
      <c r="B8631" s="38" t="s">
        <v>6902</v>
      </c>
      <c r="C8631" s="24">
        <v>-1.079</v>
      </c>
      <c r="D8631" s="40">
        <v>9.3962162587983298E-5</v>
      </c>
      <c r="E8631" s="31">
        <v>3.93678819758689E-4</v>
      </c>
    </row>
    <row r="8632" spans="1:5" ht="15" x14ac:dyDescent="0.25">
      <c r="A8632" s="48"/>
      <c r="B8632" s="38" t="s">
        <v>7385</v>
      </c>
      <c r="C8632" s="24">
        <v>-1.077</v>
      </c>
      <c r="D8632" s="40">
        <v>7.7332084467024902E-3</v>
      </c>
      <c r="E8632" s="31">
        <v>1.99386338264377E-2</v>
      </c>
    </row>
    <row r="8633" spans="1:5" ht="15" x14ac:dyDescent="0.25">
      <c r="A8633" s="48"/>
      <c r="B8633" s="38" t="s">
        <v>6138</v>
      </c>
      <c r="C8633" s="24">
        <v>-1.421</v>
      </c>
      <c r="D8633" s="40">
        <v>5.0581463891571595E-4</v>
      </c>
      <c r="E8633" s="31">
        <v>1.8087099299017001E-3</v>
      </c>
    </row>
    <row r="8634" spans="1:5" ht="15" x14ac:dyDescent="0.25">
      <c r="A8634" s="48"/>
      <c r="B8634" s="38" t="s">
        <v>7386</v>
      </c>
      <c r="C8634" s="24">
        <v>-1.0549999999999999</v>
      </c>
      <c r="D8634" s="40">
        <v>8.3925319591704494E-6</v>
      </c>
      <c r="E8634" s="31">
        <v>4.1470735187232999E-5</v>
      </c>
    </row>
    <row r="8635" spans="1:5" ht="15" x14ac:dyDescent="0.25">
      <c r="A8635" s="48"/>
      <c r="B8635" s="38" t="s">
        <v>6905</v>
      </c>
      <c r="C8635" s="24">
        <v>-1.42</v>
      </c>
      <c r="D8635" s="40">
        <v>3.9684449596725498E-10</v>
      </c>
      <c r="E8635" s="31">
        <v>2.92069150206589E-9</v>
      </c>
    </row>
    <row r="8636" spans="1:5" ht="15" x14ac:dyDescent="0.25">
      <c r="A8636" s="48"/>
      <c r="B8636" s="38" t="s">
        <v>4927</v>
      </c>
      <c r="C8636" s="24">
        <v>-1.409</v>
      </c>
      <c r="D8636" s="40">
        <v>5.5814933819881601E-9</v>
      </c>
      <c r="E8636" s="31">
        <v>3.7326236992045797E-8</v>
      </c>
    </row>
    <row r="8637" spans="1:5" ht="15" x14ac:dyDescent="0.25">
      <c r="A8637" s="48"/>
      <c r="B8637" s="38" t="s">
        <v>1076</v>
      </c>
      <c r="C8637" s="24">
        <v>-1.472</v>
      </c>
      <c r="D8637" s="40">
        <v>6.8176846243405698E-3</v>
      </c>
      <c r="E8637" s="31">
        <v>1.78847700376383E-2</v>
      </c>
    </row>
    <row r="8638" spans="1:5" ht="15" x14ac:dyDescent="0.25">
      <c r="A8638" s="48"/>
      <c r="B8638" s="38" t="s">
        <v>7387</v>
      </c>
      <c r="C8638" s="24">
        <v>-2.625</v>
      </c>
      <c r="D8638" s="40">
        <v>1.1600056564733801E-2</v>
      </c>
      <c r="E8638" s="31">
        <v>2.8457987092671399E-2</v>
      </c>
    </row>
    <row r="8639" spans="1:5" ht="15" x14ac:dyDescent="0.25">
      <c r="A8639" s="48"/>
      <c r="B8639" s="38" t="s">
        <v>1072</v>
      </c>
      <c r="C8639" s="24">
        <v>1.929</v>
      </c>
      <c r="D8639" s="40">
        <v>9.58474223386626E-4</v>
      </c>
      <c r="E8639" s="31">
        <v>3.2184372835987801E-3</v>
      </c>
    </row>
    <row r="8640" spans="1:5" ht="15" x14ac:dyDescent="0.25">
      <c r="A8640" s="48"/>
      <c r="B8640" s="38" t="s">
        <v>6139</v>
      </c>
      <c r="C8640" s="24">
        <v>1.337</v>
      </c>
      <c r="D8640" s="40">
        <v>5.0404933436515603E-5</v>
      </c>
      <c r="E8640" s="31">
        <v>2.20308758555203E-4</v>
      </c>
    </row>
    <row r="8641" spans="1:5" ht="15" x14ac:dyDescent="0.25">
      <c r="A8641" s="48"/>
      <c r="B8641" s="38" t="s">
        <v>6140</v>
      </c>
      <c r="C8641" s="24">
        <v>1.714</v>
      </c>
      <c r="D8641" s="40">
        <v>1.6175991035870399E-3</v>
      </c>
      <c r="E8641" s="31">
        <v>5.1313120937048302E-3</v>
      </c>
    </row>
    <row r="8642" spans="1:5" ht="15" x14ac:dyDescent="0.25">
      <c r="A8642" s="48"/>
      <c r="B8642" s="38" t="s">
        <v>5606</v>
      </c>
      <c r="C8642" s="24">
        <v>-1.615</v>
      </c>
      <c r="D8642" s="40">
        <v>2.6695037899656501E-14</v>
      </c>
      <c r="E8642" s="31">
        <v>2.4510097503908998E-13</v>
      </c>
    </row>
    <row r="8643" spans="1:5" ht="15" x14ac:dyDescent="0.25">
      <c r="A8643" s="48"/>
      <c r="B8643" s="38" t="s">
        <v>4930</v>
      </c>
      <c r="C8643" s="24">
        <v>-2.8570000000000002</v>
      </c>
      <c r="D8643" s="40">
        <v>2.7195801897147101E-17</v>
      </c>
      <c r="E8643" s="31">
        <v>2.8712987050422398E-16</v>
      </c>
    </row>
    <row r="8644" spans="1:5" ht="15" x14ac:dyDescent="0.25">
      <c r="A8644" s="48"/>
      <c r="B8644" s="38" t="s">
        <v>612</v>
      </c>
      <c r="C8644" s="24">
        <v>-2.9049999999999998</v>
      </c>
      <c r="D8644" s="40">
        <v>3.3543132715898498E-34</v>
      </c>
      <c r="E8644" s="31">
        <v>5.9248885851193501E-33</v>
      </c>
    </row>
    <row r="8645" spans="1:5" ht="15" x14ac:dyDescent="0.25">
      <c r="A8645" s="48"/>
      <c r="B8645" s="38" t="s">
        <v>6142</v>
      </c>
      <c r="C8645" s="24">
        <v>1.9259999999999999</v>
      </c>
      <c r="D8645" s="40">
        <v>5.2159859172729495E-4</v>
      </c>
      <c r="E8645" s="31">
        <v>1.8544246417704E-3</v>
      </c>
    </row>
    <row r="8646" spans="1:5" ht="15" x14ac:dyDescent="0.25">
      <c r="A8646" s="48"/>
      <c r="B8646" s="38" t="s">
        <v>4934</v>
      </c>
      <c r="C8646" s="24">
        <v>-1.6</v>
      </c>
      <c r="D8646" s="40">
        <v>1.7428575818381599E-7</v>
      </c>
      <c r="E8646" s="31">
        <v>1.0382504909365599E-6</v>
      </c>
    </row>
    <row r="8647" spans="1:5" ht="15" x14ac:dyDescent="0.25">
      <c r="A8647" s="48"/>
      <c r="B8647" s="38" t="s">
        <v>4509</v>
      </c>
      <c r="C8647" s="24">
        <v>-3.1909999999999998</v>
      </c>
      <c r="D8647" s="40">
        <v>1.6119149133246199E-71</v>
      </c>
      <c r="E8647" s="31">
        <v>6.2282601234293099E-70</v>
      </c>
    </row>
    <row r="8648" spans="1:5" ht="15" x14ac:dyDescent="0.25">
      <c r="A8648" s="48"/>
      <c r="B8648" s="38" t="s">
        <v>4510</v>
      </c>
      <c r="C8648" s="24">
        <v>-3.37</v>
      </c>
      <c r="D8648" s="40">
        <v>3.1352413439317501E-24</v>
      </c>
      <c r="E8648" s="31">
        <v>4.2861137193209401E-23</v>
      </c>
    </row>
    <row r="8649" spans="1:5" ht="15" x14ac:dyDescent="0.25">
      <c r="A8649" s="48"/>
      <c r="B8649" s="38" t="s">
        <v>4511</v>
      </c>
      <c r="C8649" s="24">
        <v>-2.9540000000000002</v>
      </c>
      <c r="D8649" s="40">
        <v>2.8957816862819101E-39</v>
      </c>
      <c r="E8649" s="31">
        <v>5.7749567392374702E-38</v>
      </c>
    </row>
    <row r="8650" spans="1:5" ht="15" x14ac:dyDescent="0.25">
      <c r="A8650" s="48"/>
      <c r="B8650" s="38" t="s">
        <v>4512</v>
      </c>
      <c r="C8650" s="24">
        <v>-2.1419999999999999</v>
      </c>
      <c r="D8650" s="40">
        <v>6.5772440405946197E-11</v>
      </c>
      <c r="E8650" s="31">
        <v>5.1111432740039701E-10</v>
      </c>
    </row>
    <row r="8651" spans="1:5" ht="15" x14ac:dyDescent="0.25">
      <c r="A8651" s="48"/>
      <c r="B8651" s="38" t="s">
        <v>6144</v>
      </c>
      <c r="C8651" s="24">
        <v>1.3819999999999999</v>
      </c>
      <c r="D8651" s="40">
        <v>5.3127752914018901E-3</v>
      </c>
      <c r="E8651" s="31">
        <v>1.4518802417171E-2</v>
      </c>
    </row>
    <row r="8652" spans="1:5" ht="15" x14ac:dyDescent="0.25">
      <c r="A8652" s="48"/>
      <c r="B8652" s="38" t="s">
        <v>407</v>
      </c>
      <c r="C8652" s="24">
        <v>2.0409999999999999</v>
      </c>
      <c r="D8652" s="40">
        <v>1.2651664345775999E-3</v>
      </c>
      <c r="E8652" s="31">
        <v>4.1359494958811797E-3</v>
      </c>
    </row>
    <row r="8653" spans="1:5" ht="15" x14ac:dyDescent="0.25">
      <c r="A8653" s="48"/>
      <c r="B8653" s="38" t="s">
        <v>4937</v>
      </c>
      <c r="C8653" s="24">
        <v>1.47</v>
      </c>
      <c r="D8653" s="40">
        <v>7.0880243105026601E-3</v>
      </c>
      <c r="E8653" s="31">
        <v>1.8489683920507299E-2</v>
      </c>
    </row>
    <row r="8654" spans="1:5" ht="15" x14ac:dyDescent="0.25">
      <c r="A8654" s="48"/>
      <c r="B8654" s="38" t="s">
        <v>5608</v>
      </c>
      <c r="C8654" s="24">
        <v>1.127</v>
      </c>
      <c r="D8654" s="40">
        <v>1.75117217065387E-3</v>
      </c>
      <c r="E8654" s="31">
        <v>5.4924024563236399E-3</v>
      </c>
    </row>
    <row r="8655" spans="1:5" ht="15" x14ac:dyDescent="0.25">
      <c r="A8655" s="48"/>
      <c r="B8655" s="38" t="s">
        <v>5609</v>
      </c>
      <c r="C8655" s="24">
        <v>1.2789999999999999</v>
      </c>
      <c r="D8655" s="40">
        <v>2.2115945495708699E-7</v>
      </c>
      <c r="E8655" s="31">
        <v>1.3035288213784199E-6</v>
      </c>
    </row>
    <row r="8656" spans="1:5" ht="15" x14ac:dyDescent="0.25">
      <c r="A8656" s="48"/>
      <c r="B8656" s="38" t="s">
        <v>5434</v>
      </c>
      <c r="C8656" s="24">
        <v>-1.5620000000000001</v>
      </c>
      <c r="D8656" s="40">
        <v>3.03637506175486E-6</v>
      </c>
      <c r="E8656" s="31">
        <v>1.5938104569437801E-5</v>
      </c>
    </row>
    <row r="8657" spans="1:5" ht="15" x14ac:dyDescent="0.25">
      <c r="A8657" s="48"/>
      <c r="B8657" s="38" t="s">
        <v>6913</v>
      </c>
      <c r="C8657" s="24">
        <v>-1.244</v>
      </c>
      <c r="D8657" s="40">
        <v>1.5139039238492E-5</v>
      </c>
      <c r="E8657" s="31">
        <v>7.1994542156384107E-5</v>
      </c>
    </row>
    <row r="8658" spans="1:5" ht="15" x14ac:dyDescent="0.25">
      <c r="A8658" s="48"/>
      <c r="B8658" s="38" t="s">
        <v>858</v>
      </c>
      <c r="C8658" s="24">
        <v>-1.5349999999999999</v>
      </c>
      <c r="D8658" s="40">
        <v>3.17610270371758E-35</v>
      </c>
      <c r="E8658" s="31">
        <v>5.7005920785434296E-34</v>
      </c>
    </row>
    <row r="8659" spans="1:5" ht="15" x14ac:dyDescent="0.25">
      <c r="A8659" s="48"/>
      <c r="B8659" s="38" t="s">
        <v>4939</v>
      </c>
      <c r="C8659" s="24">
        <v>-1.306</v>
      </c>
      <c r="D8659" s="40">
        <v>4.2050409360512598E-32</v>
      </c>
      <c r="E8659" s="31">
        <v>7.0472433036714504E-31</v>
      </c>
    </row>
    <row r="8660" spans="1:5" ht="15" x14ac:dyDescent="0.25">
      <c r="A8660" s="48"/>
      <c r="B8660" s="38" t="s">
        <v>4419</v>
      </c>
      <c r="C8660" s="24">
        <v>-1.7410000000000001</v>
      </c>
      <c r="D8660" s="40">
        <v>4.8486585421903398E-23</v>
      </c>
      <c r="E8660" s="31">
        <v>6.3777626781907901E-22</v>
      </c>
    </row>
    <row r="8661" spans="1:5" ht="15" x14ac:dyDescent="0.25">
      <c r="A8661" s="48"/>
      <c r="B8661" s="38" t="s">
        <v>5435</v>
      </c>
      <c r="C8661" s="24">
        <v>-1.532</v>
      </c>
      <c r="D8661" s="40">
        <v>1.7935090255336E-9</v>
      </c>
      <c r="E8661" s="31">
        <v>1.2568116143663701E-8</v>
      </c>
    </row>
    <row r="8662" spans="1:5" ht="15" x14ac:dyDescent="0.25">
      <c r="A8662" s="48"/>
      <c r="B8662" s="38" t="s">
        <v>4944</v>
      </c>
      <c r="C8662" s="24">
        <v>-2.6110000000000002</v>
      </c>
      <c r="D8662" s="40">
        <v>1.03714075349326E-23</v>
      </c>
      <c r="E8662" s="31">
        <v>1.3938770899605101E-22</v>
      </c>
    </row>
    <row r="8663" spans="1:5" ht="15" x14ac:dyDescent="0.25">
      <c r="A8663" s="48"/>
      <c r="B8663" s="38" t="s">
        <v>5436</v>
      </c>
      <c r="C8663" s="24">
        <v>-3.0369999999999999</v>
      </c>
      <c r="D8663" s="40">
        <v>8.5491071352506705E-10</v>
      </c>
      <c r="E8663" s="31">
        <v>6.1219088932477098E-9</v>
      </c>
    </row>
    <row r="8664" spans="1:5" ht="15" x14ac:dyDescent="0.25">
      <c r="A8664" s="48"/>
      <c r="B8664" s="38" t="s">
        <v>4945</v>
      </c>
      <c r="C8664" s="24">
        <v>-2.645</v>
      </c>
      <c r="D8664" s="40">
        <v>3.9581918472635204E-34</v>
      </c>
      <c r="E8664" s="31">
        <v>6.9474383085723101E-33</v>
      </c>
    </row>
    <row r="8665" spans="1:5" ht="15" x14ac:dyDescent="0.25">
      <c r="A8665" s="48"/>
      <c r="B8665" s="38" t="s">
        <v>569</v>
      </c>
      <c r="C8665" s="24">
        <v>-1.827</v>
      </c>
      <c r="D8665" s="40">
        <v>1.48668478635731E-47</v>
      </c>
      <c r="E8665" s="31">
        <v>3.6764062894631302E-46</v>
      </c>
    </row>
    <row r="8666" spans="1:5" ht="15" x14ac:dyDescent="0.25">
      <c r="A8666" s="48"/>
      <c r="B8666" s="38" t="s">
        <v>6146</v>
      </c>
      <c r="C8666" s="24">
        <v>-1.5209999999999999</v>
      </c>
      <c r="D8666" s="40">
        <v>2.2773502464777399E-4</v>
      </c>
      <c r="E8666" s="31">
        <v>8.7933218399737401E-4</v>
      </c>
    </row>
    <row r="8667" spans="1:5" ht="15" x14ac:dyDescent="0.25">
      <c r="A8667" s="48"/>
      <c r="B8667" s="38" t="s">
        <v>1201</v>
      </c>
      <c r="C8667" s="24">
        <v>-4.2670000000000003</v>
      </c>
      <c r="D8667" s="40">
        <v>2.4708579789709599E-36</v>
      </c>
      <c r="E8667" s="31">
        <v>4.6133737567095398E-35</v>
      </c>
    </row>
    <row r="8668" spans="1:5" ht="15" x14ac:dyDescent="0.25">
      <c r="A8668" s="48"/>
      <c r="B8668" s="38" t="s">
        <v>6147</v>
      </c>
      <c r="C8668" s="24">
        <v>-1.639</v>
      </c>
      <c r="D8668" s="40">
        <v>2.04265837981304E-13</v>
      </c>
      <c r="E8668" s="31">
        <v>1.81265569781177E-12</v>
      </c>
    </row>
    <row r="8669" spans="1:5" ht="15" x14ac:dyDescent="0.25">
      <c r="A8669" s="48"/>
      <c r="B8669" s="38" t="s">
        <v>4946</v>
      </c>
      <c r="C8669" s="24">
        <v>-2.6269999999999998</v>
      </c>
      <c r="D8669" s="40">
        <v>1.08679578486797E-51</v>
      </c>
      <c r="E8669" s="31">
        <v>3.0386591693494402E-50</v>
      </c>
    </row>
    <row r="8670" spans="1:5" ht="15" x14ac:dyDescent="0.25">
      <c r="A8670" s="48"/>
      <c r="B8670" s="38" t="s">
        <v>4947</v>
      </c>
      <c r="C8670" s="24">
        <v>-2.8109999999999999</v>
      </c>
      <c r="D8670" s="40">
        <v>6.7842695468406303E-97</v>
      </c>
      <c r="E8670" s="31">
        <v>3.4006915097857002E-95</v>
      </c>
    </row>
    <row r="8671" spans="1:5" ht="15" x14ac:dyDescent="0.25">
      <c r="A8671" s="48"/>
      <c r="B8671" s="38" t="s">
        <v>1034</v>
      </c>
      <c r="C8671" s="24">
        <v>-2.0680000000000001</v>
      </c>
      <c r="D8671" s="40">
        <v>9.0032708270746201E-24</v>
      </c>
      <c r="E8671" s="31">
        <v>1.21293459762332E-22</v>
      </c>
    </row>
    <row r="8672" spans="1:5" ht="15" x14ac:dyDescent="0.25">
      <c r="A8672" s="48"/>
      <c r="B8672" s="38" t="s">
        <v>1163</v>
      </c>
      <c r="C8672" s="24">
        <v>-1.0129999999999999</v>
      </c>
      <c r="D8672" s="40">
        <v>5.3407191866302197E-9</v>
      </c>
      <c r="E8672" s="31">
        <v>3.5759039174982599E-8</v>
      </c>
    </row>
    <row r="8673" spans="1:5" ht="15" x14ac:dyDescent="0.25">
      <c r="A8673" s="48"/>
      <c r="B8673" s="38" t="s">
        <v>652</v>
      </c>
      <c r="C8673" s="24">
        <v>-2.2839999999999998</v>
      </c>
      <c r="D8673" s="40">
        <v>1.61898623381468E-21</v>
      </c>
      <c r="E8673" s="31">
        <v>2.0107230814609101E-20</v>
      </c>
    </row>
    <row r="8674" spans="1:5" ht="15" x14ac:dyDescent="0.25">
      <c r="A8674" s="48"/>
      <c r="B8674" s="38" t="s">
        <v>6148</v>
      </c>
      <c r="C8674" s="24">
        <v>-1.498</v>
      </c>
      <c r="D8674" s="40">
        <v>2.1564306359614798E-9</v>
      </c>
      <c r="E8674" s="31">
        <v>1.5016746005619101E-8</v>
      </c>
    </row>
    <row r="8675" spans="1:5" ht="15" x14ac:dyDescent="0.25">
      <c r="A8675" s="48"/>
      <c r="B8675" s="38" t="s">
        <v>6149</v>
      </c>
      <c r="C8675" s="24">
        <v>1.6259999999999999</v>
      </c>
      <c r="D8675" s="40">
        <v>1.04225644846334E-2</v>
      </c>
      <c r="E8675" s="31">
        <v>2.5946822725950801E-2</v>
      </c>
    </row>
    <row r="8676" spans="1:5" ht="15" x14ac:dyDescent="0.25">
      <c r="A8676" s="48"/>
      <c r="B8676" s="38" t="s">
        <v>6151</v>
      </c>
      <c r="C8676" s="24">
        <v>-2.44</v>
      </c>
      <c r="D8676" s="40">
        <v>1.3309750113231301E-56</v>
      </c>
      <c r="E8676" s="31">
        <v>4.02475269728364E-55</v>
      </c>
    </row>
    <row r="8677" spans="1:5" ht="15" x14ac:dyDescent="0.25">
      <c r="A8677" s="48"/>
      <c r="B8677" s="38" t="s">
        <v>4952</v>
      </c>
      <c r="C8677" s="24">
        <v>-2.5539999999999998</v>
      </c>
      <c r="D8677" s="40">
        <v>2.36910667142685E-11</v>
      </c>
      <c r="E8677" s="31">
        <v>1.88579535333605E-10</v>
      </c>
    </row>
    <row r="8678" spans="1:5" ht="15" x14ac:dyDescent="0.25">
      <c r="A8678" s="48"/>
      <c r="B8678" s="38" t="s">
        <v>6152</v>
      </c>
      <c r="C8678" s="24">
        <v>-1.843</v>
      </c>
      <c r="D8678" s="40">
        <v>6.8945044649282598E-4</v>
      </c>
      <c r="E8678" s="31">
        <v>2.3886066527310599E-3</v>
      </c>
    </row>
    <row r="8679" spans="1:5" ht="15" x14ac:dyDescent="0.25">
      <c r="A8679" s="48"/>
      <c r="B8679" s="38" t="s">
        <v>6153</v>
      </c>
      <c r="C8679" s="24">
        <v>-1.63</v>
      </c>
      <c r="D8679" s="40">
        <v>3.0230485126435599E-3</v>
      </c>
      <c r="E8679" s="31">
        <v>8.8620874206263196E-3</v>
      </c>
    </row>
    <row r="8680" spans="1:5" ht="15" x14ac:dyDescent="0.25">
      <c r="A8680" s="48"/>
      <c r="B8680" s="38" t="s">
        <v>6154</v>
      </c>
      <c r="C8680" s="24">
        <v>-1.6220000000000001</v>
      </c>
      <c r="D8680" s="40">
        <v>1.4419172724536999E-9</v>
      </c>
      <c r="E8680" s="31">
        <v>1.0207159928667199E-8</v>
      </c>
    </row>
    <row r="8681" spans="1:5" ht="15" x14ac:dyDescent="0.25">
      <c r="A8681" s="48"/>
      <c r="B8681" s="38" t="s">
        <v>4953</v>
      </c>
      <c r="C8681" s="24">
        <v>-2.6739999999999999</v>
      </c>
      <c r="D8681" s="40">
        <v>1.93266666379442E-28</v>
      </c>
      <c r="E8681" s="31">
        <v>2.9063127884735599E-27</v>
      </c>
    </row>
    <row r="8682" spans="1:5" ht="15" x14ac:dyDescent="0.25">
      <c r="A8682" s="48"/>
      <c r="B8682" s="38" t="s">
        <v>729</v>
      </c>
      <c r="C8682" s="24">
        <v>-3.5379999999999998</v>
      </c>
      <c r="D8682" s="40">
        <v>0</v>
      </c>
      <c r="E8682" s="31">
        <v>0</v>
      </c>
    </row>
    <row r="8683" spans="1:5" ht="15" x14ac:dyDescent="0.25">
      <c r="A8683" s="48"/>
      <c r="B8683" s="38" t="s">
        <v>730</v>
      </c>
      <c r="C8683" s="24">
        <v>-3.7730000000000001</v>
      </c>
      <c r="D8683" s="40">
        <v>8.7454634513498096E-47</v>
      </c>
      <c r="E8683" s="31">
        <v>2.1436017023484699E-45</v>
      </c>
    </row>
    <row r="8684" spans="1:5" ht="15" x14ac:dyDescent="0.25">
      <c r="A8684" s="48"/>
      <c r="B8684" s="38" t="s">
        <v>4954</v>
      </c>
      <c r="C8684" s="24">
        <v>-2.5369999999999999</v>
      </c>
      <c r="D8684" s="40">
        <v>2.7641547006948999E-14</v>
      </c>
      <c r="E8684" s="31">
        <v>2.5295652557017102E-13</v>
      </c>
    </row>
    <row r="8685" spans="1:5" ht="15" x14ac:dyDescent="0.25">
      <c r="A8685" s="48"/>
      <c r="B8685" s="38" t="s">
        <v>1233</v>
      </c>
      <c r="C8685" s="24">
        <v>-2.4540000000000002</v>
      </c>
      <c r="D8685" s="40">
        <v>1.7276985988185699E-196</v>
      </c>
      <c r="E8685" s="31">
        <v>2.2887892866253601E-194</v>
      </c>
    </row>
    <row r="8686" spans="1:5" ht="15" x14ac:dyDescent="0.25">
      <c r="A8686" s="48"/>
      <c r="B8686" s="38" t="s">
        <v>5437</v>
      </c>
      <c r="C8686" s="24">
        <v>-2.0910000000000002</v>
      </c>
      <c r="D8686" s="40">
        <v>6.2071604406582704E-29</v>
      </c>
      <c r="E8686" s="31">
        <v>9.4620933402253796E-28</v>
      </c>
    </row>
    <row r="8687" spans="1:5" ht="15" x14ac:dyDescent="0.25">
      <c r="A8687" s="48"/>
      <c r="B8687" s="38" t="s">
        <v>6156</v>
      </c>
      <c r="C8687" s="24">
        <v>-2.0750000000000002</v>
      </c>
      <c r="D8687" s="40">
        <v>6.5755697440354602E-21</v>
      </c>
      <c r="E8687" s="31">
        <v>7.9020453684261905E-20</v>
      </c>
    </row>
    <row r="8688" spans="1:5" ht="15" x14ac:dyDescent="0.25">
      <c r="A8688" s="48"/>
      <c r="B8688" s="38" t="s">
        <v>6157</v>
      </c>
      <c r="C8688" s="24">
        <v>-1.6879999999999999</v>
      </c>
      <c r="D8688" s="40">
        <v>6.5178833339882396E-7</v>
      </c>
      <c r="E8688" s="31">
        <v>3.6594856579526298E-6</v>
      </c>
    </row>
    <row r="8689" spans="1:5" ht="15" x14ac:dyDescent="0.25">
      <c r="A8689" s="48"/>
      <c r="B8689" s="38" t="s">
        <v>249</v>
      </c>
      <c r="C8689" s="24">
        <v>-1.849</v>
      </c>
      <c r="D8689" s="40">
        <v>1.21802457371908E-12</v>
      </c>
      <c r="E8689" s="31">
        <v>1.0346700348355601E-11</v>
      </c>
    </row>
    <row r="8690" spans="1:5" ht="15" x14ac:dyDescent="0.25">
      <c r="A8690" s="48"/>
      <c r="B8690" s="38" t="s">
        <v>4957</v>
      </c>
      <c r="C8690" s="24">
        <v>-1.573</v>
      </c>
      <c r="D8690" s="40">
        <v>2.8734324559277201E-23</v>
      </c>
      <c r="E8690" s="31">
        <v>3.7975720153875999E-22</v>
      </c>
    </row>
    <row r="8691" spans="1:5" ht="15" x14ac:dyDescent="0.25">
      <c r="A8691" s="48"/>
      <c r="B8691" s="38" t="s">
        <v>6158</v>
      </c>
      <c r="C8691" s="24">
        <v>-1.0820000000000001</v>
      </c>
      <c r="D8691" s="40">
        <v>6.84798198383697E-8</v>
      </c>
      <c r="E8691" s="31">
        <v>4.2009009656084802E-7</v>
      </c>
    </row>
    <row r="8692" spans="1:5" ht="15" x14ac:dyDescent="0.25">
      <c r="A8692" s="48"/>
      <c r="B8692" s="38" t="s">
        <v>6923</v>
      </c>
      <c r="C8692" s="24">
        <v>-1.07</v>
      </c>
      <c r="D8692" s="40">
        <v>2.1326016302410399E-9</v>
      </c>
      <c r="E8692" s="31">
        <v>1.48694178830341E-8</v>
      </c>
    </row>
    <row r="8693" spans="1:5" ht="15" x14ac:dyDescent="0.25">
      <c r="A8693" s="48"/>
      <c r="B8693" s="38" t="s">
        <v>4958</v>
      </c>
      <c r="C8693" s="24">
        <v>-1.3320000000000001</v>
      </c>
      <c r="D8693" s="40">
        <v>1.02605799247693E-5</v>
      </c>
      <c r="E8693" s="31">
        <v>4.9947389939996899E-5</v>
      </c>
    </row>
    <row r="8694" spans="1:5" ht="15" x14ac:dyDescent="0.25">
      <c r="A8694" s="48"/>
      <c r="B8694" s="38" t="s">
        <v>4959</v>
      </c>
      <c r="C8694" s="24">
        <v>-1.897</v>
      </c>
      <c r="D8694" s="40">
        <v>2.1548427729188201E-36</v>
      </c>
      <c r="E8694" s="31">
        <v>4.0368839018586999E-35</v>
      </c>
    </row>
    <row r="8695" spans="1:5" ht="15" x14ac:dyDescent="0.25">
      <c r="A8695" s="48"/>
      <c r="B8695" s="38" t="s">
        <v>4960</v>
      </c>
      <c r="C8695" s="24">
        <v>-1.7829999999999999</v>
      </c>
      <c r="D8695" s="40">
        <v>1.38557235479264E-54</v>
      </c>
      <c r="E8695" s="31">
        <v>4.07900771537896E-53</v>
      </c>
    </row>
    <row r="8696" spans="1:5" ht="15" x14ac:dyDescent="0.25">
      <c r="A8696" s="48"/>
      <c r="B8696" s="38" t="s">
        <v>250</v>
      </c>
      <c r="C8696" s="24">
        <v>-1.7909999999999999</v>
      </c>
      <c r="D8696" s="40">
        <v>2.1116046782059599E-17</v>
      </c>
      <c r="E8696" s="31">
        <v>2.2507602355436799E-16</v>
      </c>
    </row>
    <row r="8697" spans="1:5" ht="15" x14ac:dyDescent="0.25">
      <c r="A8697" s="48"/>
      <c r="B8697" s="38" t="s">
        <v>4961</v>
      </c>
      <c r="C8697" s="24">
        <v>-2.3210000000000002</v>
      </c>
      <c r="D8697" s="40">
        <v>9.4333469596380801E-14</v>
      </c>
      <c r="E8697" s="31">
        <v>8.4793445045922897E-13</v>
      </c>
    </row>
    <row r="8698" spans="1:5" ht="15" x14ac:dyDescent="0.25">
      <c r="A8698" s="48"/>
      <c r="B8698" s="38" t="s">
        <v>4962</v>
      </c>
      <c r="C8698" s="24">
        <v>-2.5059999999999998</v>
      </c>
      <c r="D8698" s="40">
        <v>4.1364808096669198E-14</v>
      </c>
      <c r="E8698" s="31">
        <v>3.76683784369669E-13</v>
      </c>
    </row>
    <row r="8699" spans="1:5" ht="15" x14ac:dyDescent="0.25">
      <c r="A8699" s="48"/>
      <c r="B8699" s="38" t="s">
        <v>6159</v>
      </c>
      <c r="C8699" s="24">
        <v>-1.484</v>
      </c>
      <c r="D8699" s="40">
        <v>9.0211641674113902E-3</v>
      </c>
      <c r="E8699" s="31">
        <v>2.2825719612313299E-2</v>
      </c>
    </row>
    <row r="8700" spans="1:5" ht="15" x14ac:dyDescent="0.25">
      <c r="A8700" s="48"/>
      <c r="B8700" s="38" t="s">
        <v>4963</v>
      </c>
      <c r="C8700" s="24">
        <v>-1.5880000000000001</v>
      </c>
      <c r="D8700" s="40">
        <v>4.9602452337047702E-19</v>
      </c>
      <c r="E8700" s="31">
        <v>5.5868025263832701E-18</v>
      </c>
    </row>
    <row r="8701" spans="1:5" ht="15" x14ac:dyDescent="0.25">
      <c r="A8701" s="48"/>
      <c r="B8701" s="38" t="s">
        <v>4964</v>
      </c>
      <c r="C8701" s="24">
        <v>-1.216</v>
      </c>
      <c r="D8701" s="40">
        <v>2.0269083865372301E-9</v>
      </c>
      <c r="E8701" s="31">
        <v>1.4150211120066701E-8</v>
      </c>
    </row>
    <row r="8702" spans="1:5" ht="15" x14ac:dyDescent="0.25">
      <c r="A8702" s="48"/>
      <c r="B8702" s="38" t="s">
        <v>4965</v>
      </c>
      <c r="C8702" s="24">
        <v>-1.3260000000000001</v>
      </c>
      <c r="D8702" s="40">
        <v>7.23370708853793E-10</v>
      </c>
      <c r="E8702" s="31">
        <v>5.2135163524125699E-9</v>
      </c>
    </row>
    <row r="8703" spans="1:5" ht="15" x14ac:dyDescent="0.25">
      <c r="A8703" s="48"/>
      <c r="B8703" s="38" t="s">
        <v>7388</v>
      </c>
      <c r="C8703" s="24">
        <v>1.5680000000000001</v>
      </c>
      <c r="D8703" s="40">
        <v>1.0549126488211101E-2</v>
      </c>
      <c r="E8703" s="31">
        <v>2.6191584016245599E-2</v>
      </c>
    </row>
    <row r="8704" spans="1:5" ht="15" x14ac:dyDescent="0.25">
      <c r="A8704" s="48"/>
      <c r="B8704" s="38" t="s">
        <v>6160</v>
      </c>
      <c r="C8704" s="24">
        <v>-1.3839999999999999</v>
      </c>
      <c r="D8704" s="40">
        <v>7.4278125188526195E-5</v>
      </c>
      <c r="E8704" s="31">
        <v>3.14762748323655E-4</v>
      </c>
    </row>
    <row r="8705" spans="1:5" ht="15" x14ac:dyDescent="0.25">
      <c r="A8705" s="48"/>
      <c r="B8705" s="38" t="s">
        <v>7389</v>
      </c>
      <c r="C8705" s="24">
        <v>-1.663</v>
      </c>
      <c r="D8705" s="40">
        <v>4.0233960222929802E-3</v>
      </c>
      <c r="E8705" s="31">
        <v>1.14215180959378E-2</v>
      </c>
    </row>
    <row r="8706" spans="1:5" ht="15" x14ac:dyDescent="0.25">
      <c r="A8706" s="48"/>
      <c r="B8706" s="38" t="s">
        <v>4420</v>
      </c>
      <c r="C8706" s="24">
        <v>-1.4950000000000001</v>
      </c>
      <c r="D8706" s="40">
        <v>5.6403614930067899E-3</v>
      </c>
      <c r="E8706" s="31">
        <v>1.53087665107755E-2</v>
      </c>
    </row>
    <row r="8707" spans="1:5" ht="15" x14ac:dyDescent="0.25">
      <c r="A8707" s="48"/>
      <c r="B8707" s="38" t="s">
        <v>5440</v>
      </c>
      <c r="C8707" s="24">
        <v>1.3109999999999999</v>
      </c>
      <c r="D8707" s="40">
        <v>1.81268879381025E-3</v>
      </c>
      <c r="E8707" s="31">
        <v>5.6661800273933903E-3</v>
      </c>
    </row>
    <row r="8708" spans="1:5" ht="15" x14ac:dyDescent="0.25">
      <c r="A8708" s="48"/>
      <c r="B8708" s="38" t="s">
        <v>4421</v>
      </c>
      <c r="C8708" s="24">
        <v>1.1120000000000001</v>
      </c>
      <c r="D8708" s="40">
        <v>8.07660766544651E-10</v>
      </c>
      <c r="E8708" s="31">
        <v>5.7910109601217002E-9</v>
      </c>
    </row>
    <row r="8709" spans="1:5" ht="15" x14ac:dyDescent="0.25">
      <c r="A8709" s="48"/>
      <c r="B8709" s="38" t="s">
        <v>4422</v>
      </c>
      <c r="C8709" s="24">
        <v>2.056</v>
      </c>
      <c r="D8709" s="40">
        <v>1.5703933923612499E-4</v>
      </c>
      <c r="E8709" s="31">
        <v>6.2860926871208505E-4</v>
      </c>
    </row>
    <row r="8710" spans="1:5" ht="15" x14ac:dyDescent="0.25">
      <c r="A8710" s="48"/>
      <c r="B8710" s="38" t="s">
        <v>4423</v>
      </c>
      <c r="C8710" s="24">
        <v>3.4049999999999998</v>
      </c>
      <c r="D8710" s="40">
        <v>4.8217740172578197E-29</v>
      </c>
      <c r="E8710" s="31">
        <v>7.3979405164155197E-28</v>
      </c>
    </row>
    <row r="8711" spans="1:5" ht="15" x14ac:dyDescent="0.25">
      <c r="A8711" s="48"/>
      <c r="B8711" s="38" t="s">
        <v>1234</v>
      </c>
      <c r="C8711" s="24">
        <v>-1.851</v>
      </c>
      <c r="D8711" s="40">
        <v>9.8795743322203606E-18</v>
      </c>
      <c r="E8711" s="31">
        <v>1.06324857997049E-16</v>
      </c>
    </row>
    <row r="8712" spans="1:5" ht="15" x14ac:dyDescent="0.25">
      <c r="A8712" s="48"/>
      <c r="B8712" s="38" t="s">
        <v>6161</v>
      </c>
      <c r="C8712" s="24">
        <v>1.476</v>
      </c>
      <c r="D8712" s="40">
        <v>6.2245044899300597E-3</v>
      </c>
      <c r="E8712" s="31">
        <v>1.65629569497708E-2</v>
      </c>
    </row>
    <row r="8713" spans="1:5" ht="15" x14ac:dyDescent="0.25">
      <c r="A8713" s="48"/>
      <c r="B8713" s="38" t="s">
        <v>6162</v>
      </c>
      <c r="C8713" s="24">
        <v>2.1509999999999998</v>
      </c>
      <c r="D8713" s="40">
        <v>1.2736994464341699E-3</v>
      </c>
      <c r="E8713" s="31">
        <v>4.1589575821359701E-3</v>
      </c>
    </row>
    <row r="8714" spans="1:5" ht="15" x14ac:dyDescent="0.25">
      <c r="A8714" s="48"/>
      <c r="B8714" s="38" t="s">
        <v>6163</v>
      </c>
      <c r="C8714" s="24">
        <v>1.1459999999999999</v>
      </c>
      <c r="D8714" s="40">
        <v>4.2452899745612097E-3</v>
      </c>
      <c r="E8714" s="31">
        <v>1.1923671589327899E-2</v>
      </c>
    </row>
    <row r="8715" spans="1:5" ht="15" x14ac:dyDescent="0.25">
      <c r="A8715" s="48"/>
      <c r="B8715" s="38" t="s">
        <v>6164</v>
      </c>
      <c r="C8715" s="24">
        <v>1.516</v>
      </c>
      <c r="D8715" s="40">
        <v>1.98723882728844E-2</v>
      </c>
      <c r="E8715" s="31">
        <v>4.5112186189444597E-2</v>
      </c>
    </row>
    <row r="8716" spans="1:5" ht="15" x14ac:dyDescent="0.25">
      <c r="A8716" s="48"/>
      <c r="B8716" s="38" t="s">
        <v>4968</v>
      </c>
      <c r="C8716" s="24">
        <v>-1.028</v>
      </c>
      <c r="D8716" s="40">
        <v>1.81467930594304E-4</v>
      </c>
      <c r="E8716" s="31">
        <v>7.1569434740099004E-4</v>
      </c>
    </row>
    <row r="8717" spans="1:5" ht="15" x14ac:dyDescent="0.25">
      <c r="A8717" s="48"/>
      <c r="B8717" s="38" t="s">
        <v>5615</v>
      </c>
      <c r="C8717" s="24">
        <v>1.7430000000000001</v>
      </c>
      <c r="D8717" s="40">
        <v>2.0203531449918601E-24</v>
      </c>
      <c r="E8717" s="31">
        <v>2.7893907937306899E-23</v>
      </c>
    </row>
    <row r="8718" spans="1:5" ht="15" x14ac:dyDescent="0.25">
      <c r="A8718" s="48"/>
      <c r="B8718" s="38" t="s">
        <v>5616</v>
      </c>
      <c r="C8718" s="24">
        <v>1.86</v>
      </c>
      <c r="D8718" s="40">
        <v>1.1473705004869099E-16</v>
      </c>
      <c r="E8718" s="31">
        <v>1.1756849842926601E-15</v>
      </c>
    </row>
    <row r="8719" spans="1:5" ht="15" x14ac:dyDescent="0.25">
      <c r="A8719" s="48"/>
      <c r="B8719" s="38" t="s">
        <v>562</v>
      </c>
      <c r="C8719" s="24">
        <v>1.508</v>
      </c>
      <c r="D8719" s="40">
        <v>1.12890529720421E-4</v>
      </c>
      <c r="E8719" s="31">
        <v>4.64587949234039E-4</v>
      </c>
    </row>
    <row r="8720" spans="1:5" ht="15" x14ac:dyDescent="0.25">
      <c r="A8720" s="48"/>
      <c r="B8720" s="38" t="s">
        <v>4970</v>
      </c>
      <c r="C8720" s="24">
        <v>1.3420000000000001</v>
      </c>
      <c r="D8720" s="40">
        <v>4.4615182218407396E-3</v>
      </c>
      <c r="E8720" s="31">
        <v>1.24492915678645E-2</v>
      </c>
    </row>
    <row r="8721" spans="1:5" ht="15" x14ac:dyDescent="0.25">
      <c r="A8721" s="48"/>
      <c r="B8721" s="38" t="s">
        <v>861</v>
      </c>
      <c r="C8721" s="24">
        <v>1.155</v>
      </c>
      <c r="D8721" s="40">
        <v>1.6853679674648001E-2</v>
      </c>
      <c r="E8721" s="31">
        <v>3.9137676840459802E-2</v>
      </c>
    </row>
    <row r="8722" spans="1:5" ht="15" x14ac:dyDescent="0.25">
      <c r="A8722" s="48"/>
      <c r="B8722" s="38" t="s">
        <v>408</v>
      </c>
      <c r="C8722" s="24">
        <v>-1.0089999999999999</v>
      </c>
      <c r="D8722" s="40">
        <v>9.9601587568605193E-4</v>
      </c>
      <c r="E8722" s="31">
        <v>3.3364433066328698E-3</v>
      </c>
    </row>
    <row r="8723" spans="1:5" ht="15" x14ac:dyDescent="0.25">
      <c r="A8723" s="48"/>
      <c r="B8723" s="38" t="s">
        <v>6165</v>
      </c>
      <c r="C8723" s="24">
        <v>1.446</v>
      </c>
      <c r="D8723" s="40">
        <v>7.5499581877985794E-5</v>
      </c>
      <c r="E8723" s="31">
        <v>3.1920947839598302E-4</v>
      </c>
    </row>
    <row r="8724" spans="1:5" ht="15" x14ac:dyDescent="0.25">
      <c r="A8724" s="48"/>
      <c r="B8724" s="38" t="s">
        <v>4974</v>
      </c>
      <c r="C8724" s="24">
        <v>-2.153</v>
      </c>
      <c r="D8724" s="40">
        <v>4.2907533482050702E-17</v>
      </c>
      <c r="E8724" s="31">
        <v>4.4959984236182705E-16</v>
      </c>
    </row>
    <row r="8725" spans="1:5" ht="15" x14ac:dyDescent="0.25">
      <c r="A8725" s="48"/>
      <c r="B8725" s="38" t="s">
        <v>6936</v>
      </c>
      <c r="C8725" s="24">
        <v>1.944</v>
      </c>
      <c r="D8725" s="40">
        <v>2.2164191340909498E-2</v>
      </c>
      <c r="E8725" s="31">
        <v>4.9467132218540197E-2</v>
      </c>
    </row>
    <row r="8726" spans="1:5" ht="15" x14ac:dyDescent="0.25">
      <c r="A8726" s="48"/>
      <c r="B8726" s="38" t="s">
        <v>7390</v>
      </c>
      <c r="C8726" s="24">
        <v>1.4019999999999999</v>
      </c>
      <c r="D8726" s="40">
        <v>2.2148548938208602E-2</v>
      </c>
      <c r="E8726" s="31">
        <v>4.9452057099595798E-2</v>
      </c>
    </row>
    <row r="8727" spans="1:5" ht="15" x14ac:dyDescent="0.25">
      <c r="A8727" s="48"/>
      <c r="B8727" s="38" t="s">
        <v>862</v>
      </c>
      <c r="C8727" s="24">
        <v>1.258</v>
      </c>
      <c r="D8727" s="40">
        <v>5.6533617952689303E-9</v>
      </c>
      <c r="E8727" s="31">
        <v>3.7761470622900698E-8</v>
      </c>
    </row>
    <row r="8728" spans="1:5" ht="15" x14ac:dyDescent="0.25">
      <c r="A8728" s="48"/>
      <c r="B8728" s="38" t="s">
        <v>6166</v>
      </c>
      <c r="C8728" s="24">
        <v>-1.395</v>
      </c>
      <c r="D8728" s="40">
        <v>8.8663784019829003E-10</v>
      </c>
      <c r="E8728" s="31">
        <v>6.3328022373084498E-9</v>
      </c>
    </row>
    <row r="8729" spans="1:5" ht="15" x14ac:dyDescent="0.25">
      <c r="A8729" s="48"/>
      <c r="B8729" s="38" t="s">
        <v>4976</v>
      </c>
      <c r="C8729" s="24">
        <v>-1.6160000000000001</v>
      </c>
      <c r="D8729" s="40">
        <v>1.21845207373289E-8</v>
      </c>
      <c r="E8729" s="31">
        <v>7.9477928936105697E-8</v>
      </c>
    </row>
    <row r="8730" spans="1:5" ht="15" x14ac:dyDescent="0.25">
      <c r="A8730" s="48"/>
      <c r="B8730" s="38" t="s">
        <v>4977</v>
      </c>
      <c r="C8730" s="24">
        <v>-1.4730000000000001</v>
      </c>
      <c r="D8730" s="40">
        <v>1.7669438549788999E-30</v>
      </c>
      <c r="E8730" s="31">
        <v>2.8579289561344799E-29</v>
      </c>
    </row>
    <row r="8731" spans="1:5" ht="15" x14ac:dyDescent="0.25">
      <c r="A8731" s="48"/>
      <c r="B8731" s="38" t="s">
        <v>6937</v>
      </c>
      <c r="C8731" s="24">
        <v>-1.153</v>
      </c>
      <c r="D8731" s="40">
        <v>9.2717120484268705E-4</v>
      </c>
      <c r="E8731" s="31">
        <v>3.1189725415626999E-3</v>
      </c>
    </row>
    <row r="8732" spans="1:5" ht="15" x14ac:dyDescent="0.25">
      <c r="A8732" s="48"/>
      <c r="B8732" s="38" t="s">
        <v>6167</v>
      </c>
      <c r="C8732" s="24">
        <v>-1.4470000000000001</v>
      </c>
      <c r="D8732" s="40">
        <v>1.50695311058911E-3</v>
      </c>
      <c r="E8732" s="31">
        <v>4.8326726843330196E-3</v>
      </c>
    </row>
    <row r="8733" spans="1:5" ht="15" x14ac:dyDescent="0.25">
      <c r="A8733" s="48"/>
      <c r="B8733" s="38" t="s">
        <v>732</v>
      </c>
      <c r="C8733" s="24">
        <v>-2.556</v>
      </c>
      <c r="D8733" s="40">
        <v>5.4404086230588305E-35</v>
      </c>
      <c r="E8733" s="31">
        <v>9.7020620444549094E-34</v>
      </c>
    </row>
    <row r="8734" spans="1:5" ht="15" x14ac:dyDescent="0.25">
      <c r="A8734" s="48"/>
      <c r="B8734" s="38" t="s">
        <v>253</v>
      </c>
      <c r="C8734" s="24">
        <v>-2.2469999999999999</v>
      </c>
      <c r="D8734" s="40">
        <v>2.54883022631072E-71</v>
      </c>
      <c r="E8734" s="31">
        <v>9.7804768132364496E-70</v>
      </c>
    </row>
    <row r="8735" spans="1:5" ht="15" x14ac:dyDescent="0.25">
      <c r="A8735" s="48"/>
      <c r="B8735" s="38" t="s">
        <v>7391</v>
      </c>
      <c r="C8735" s="24">
        <v>-1.3979999999999999</v>
      </c>
      <c r="D8735" s="40">
        <v>1.28278899339676E-2</v>
      </c>
      <c r="E8735" s="31">
        <v>3.1032338953302499E-2</v>
      </c>
    </row>
    <row r="8736" spans="1:5" ht="15" x14ac:dyDescent="0.25">
      <c r="A8736" s="48"/>
      <c r="B8736" s="38" t="s">
        <v>5618</v>
      </c>
      <c r="C8736" s="24">
        <v>-2.508</v>
      </c>
      <c r="D8736" s="40">
        <v>7.7881381527463698E-12</v>
      </c>
      <c r="E8736" s="31">
        <v>6.36317190629674E-11</v>
      </c>
    </row>
    <row r="8737" spans="1:5" ht="15" x14ac:dyDescent="0.25">
      <c r="A8737" s="48"/>
      <c r="B8737" s="38" t="s">
        <v>4424</v>
      </c>
      <c r="C8737" s="24">
        <v>-2.86</v>
      </c>
      <c r="D8737" s="40">
        <v>4.7964276132108096E-65</v>
      </c>
      <c r="E8737" s="31">
        <v>1.68907109113322E-63</v>
      </c>
    </row>
    <row r="8738" spans="1:5" ht="15" x14ac:dyDescent="0.25">
      <c r="A8738" s="48"/>
      <c r="B8738" s="38" t="s">
        <v>5441</v>
      </c>
      <c r="C8738" s="24">
        <v>-3.7149999999999999</v>
      </c>
      <c r="D8738" s="40">
        <v>4.8183158900181798E-130</v>
      </c>
      <c r="E8738" s="31">
        <v>3.4817025470209301E-128</v>
      </c>
    </row>
    <row r="8739" spans="1:5" ht="15" x14ac:dyDescent="0.25">
      <c r="A8739" s="48"/>
      <c r="B8739" s="38" t="s">
        <v>4980</v>
      </c>
      <c r="C8739" s="24">
        <v>-1.972</v>
      </c>
      <c r="D8739" s="40">
        <v>1.37403522310435E-5</v>
      </c>
      <c r="E8739" s="31">
        <v>6.5849543336370496E-5</v>
      </c>
    </row>
    <row r="8740" spans="1:5" ht="15" x14ac:dyDescent="0.25">
      <c r="A8740" s="48"/>
      <c r="B8740" s="38" t="s">
        <v>7392</v>
      </c>
      <c r="C8740" s="24">
        <v>-1.1850000000000001</v>
      </c>
      <c r="D8740" s="40">
        <v>1.42957985448875E-2</v>
      </c>
      <c r="E8740" s="31">
        <v>3.3948708110863902E-2</v>
      </c>
    </row>
    <row r="8741" spans="1:5" ht="15" x14ac:dyDescent="0.25">
      <c r="A8741" s="48"/>
      <c r="B8741" s="38" t="s">
        <v>640</v>
      </c>
      <c r="C8741" s="24">
        <v>1.2729999999999999</v>
      </c>
      <c r="D8741" s="40">
        <v>1.3990895484225699E-2</v>
      </c>
      <c r="E8741" s="31">
        <v>3.33813646973549E-2</v>
      </c>
    </row>
    <row r="8742" spans="1:5" ht="15" x14ac:dyDescent="0.25">
      <c r="A8742" s="48"/>
      <c r="B8742" s="38" t="s">
        <v>7393</v>
      </c>
      <c r="C8742" s="24">
        <v>2.234</v>
      </c>
      <c r="D8742" s="40">
        <v>1.55453771931972E-2</v>
      </c>
      <c r="E8742" s="31">
        <v>3.6464788660602501E-2</v>
      </c>
    </row>
    <row r="8743" spans="1:5" ht="15" x14ac:dyDescent="0.25">
      <c r="A8743" s="48"/>
      <c r="B8743" s="38" t="s">
        <v>6169</v>
      </c>
      <c r="C8743" s="24">
        <v>-1.72</v>
      </c>
      <c r="D8743" s="40">
        <v>1.8484743131308901E-11</v>
      </c>
      <c r="E8743" s="31">
        <v>1.48840970741827E-10</v>
      </c>
    </row>
    <row r="8744" spans="1:5" ht="15" x14ac:dyDescent="0.25">
      <c r="A8744" s="48"/>
      <c r="B8744" s="38" t="s">
        <v>5619</v>
      </c>
      <c r="C8744" s="24">
        <v>-2.573</v>
      </c>
      <c r="D8744" s="40">
        <v>2.6928253715084E-33</v>
      </c>
      <c r="E8744" s="31">
        <v>4.69682770127672E-32</v>
      </c>
    </row>
    <row r="8745" spans="1:5" ht="15" x14ac:dyDescent="0.25">
      <c r="A8745" s="48"/>
      <c r="B8745" s="38" t="s">
        <v>4425</v>
      </c>
      <c r="C8745" s="24">
        <v>-3.556</v>
      </c>
      <c r="D8745" s="40">
        <v>3.52700050838876E-44</v>
      </c>
      <c r="E8745" s="31">
        <v>7.8496923314700403E-43</v>
      </c>
    </row>
    <row r="8746" spans="1:5" ht="15" x14ac:dyDescent="0.25">
      <c r="A8746" s="48"/>
      <c r="B8746" s="38" t="s">
        <v>6170</v>
      </c>
      <c r="C8746" s="24">
        <v>1.6859999999999999</v>
      </c>
      <c r="D8746" s="40">
        <v>1.3102064029385299E-4</v>
      </c>
      <c r="E8746" s="31">
        <v>5.3406508615018E-4</v>
      </c>
    </row>
    <row r="8747" spans="1:5" ht="15" x14ac:dyDescent="0.25">
      <c r="A8747" s="48"/>
      <c r="B8747" s="38" t="s">
        <v>7326</v>
      </c>
      <c r="C8747" s="24">
        <v>-1.1479999999999999</v>
      </c>
      <c r="D8747" s="40">
        <v>6.9435203044424398E-9</v>
      </c>
      <c r="E8747" s="31">
        <v>4.6157403792016397E-8</v>
      </c>
    </row>
    <row r="8748" spans="1:5" ht="15" x14ac:dyDescent="0.25">
      <c r="A8748" s="48"/>
      <c r="B8748" s="38" t="s">
        <v>6950</v>
      </c>
      <c r="C8748" s="24">
        <v>1.3640000000000001</v>
      </c>
      <c r="D8748" s="40">
        <v>8.38703097261294E-3</v>
      </c>
      <c r="E8748" s="31">
        <v>2.1406165289733201E-2</v>
      </c>
    </row>
    <row r="8749" spans="1:5" ht="15" x14ac:dyDescent="0.25">
      <c r="A8749" s="48"/>
      <c r="B8749" s="38" t="s">
        <v>6171</v>
      </c>
      <c r="C8749" s="24">
        <v>-2.7010000000000001</v>
      </c>
      <c r="D8749" s="40">
        <v>2.9617548456270201E-24</v>
      </c>
      <c r="E8749" s="31">
        <v>4.0589172317903303E-23</v>
      </c>
    </row>
    <row r="8750" spans="1:5" ht="15" x14ac:dyDescent="0.25">
      <c r="A8750" s="48"/>
      <c r="B8750" s="38" t="s">
        <v>6172</v>
      </c>
      <c r="C8750" s="24">
        <v>-1.843</v>
      </c>
      <c r="D8750" s="40">
        <v>2.86224911431369E-29</v>
      </c>
      <c r="E8750" s="31">
        <v>4.4484787910730101E-28</v>
      </c>
    </row>
    <row r="8751" spans="1:5" ht="15" x14ac:dyDescent="0.25">
      <c r="A8751" s="48"/>
      <c r="B8751" s="38" t="s">
        <v>6173</v>
      </c>
      <c r="C8751" s="24">
        <v>-4.0410000000000004</v>
      </c>
      <c r="D8751" s="40">
        <v>6.9354403640836097E-18</v>
      </c>
      <c r="E8751" s="31">
        <v>7.50754672874732E-17</v>
      </c>
    </row>
    <row r="8752" spans="1:5" ht="15" x14ac:dyDescent="0.25">
      <c r="A8752" s="48"/>
      <c r="B8752" s="38" t="s">
        <v>6174</v>
      </c>
      <c r="C8752" s="24">
        <v>-1.649</v>
      </c>
      <c r="D8752" s="40">
        <v>1.54755987479498E-12</v>
      </c>
      <c r="E8752" s="31">
        <v>1.3066195968678701E-11</v>
      </c>
    </row>
    <row r="8753" spans="1:5" ht="15" x14ac:dyDescent="0.25">
      <c r="A8753" s="48"/>
      <c r="B8753" s="38" t="s">
        <v>4983</v>
      </c>
      <c r="C8753" s="24">
        <v>-2.5329999999999999</v>
      </c>
      <c r="D8753" s="40">
        <v>2.0152294425418901E-27</v>
      </c>
      <c r="E8753" s="31">
        <v>2.9507201627113398E-26</v>
      </c>
    </row>
    <row r="8754" spans="1:5" ht="15" x14ac:dyDescent="0.25">
      <c r="A8754" s="48"/>
      <c r="B8754" s="38" t="s">
        <v>6955</v>
      </c>
      <c r="C8754" s="24">
        <v>-1.052</v>
      </c>
      <c r="D8754" s="40">
        <v>3.4987441532113401E-3</v>
      </c>
      <c r="E8754" s="31">
        <v>1.0100475100556601E-2</v>
      </c>
    </row>
    <row r="8755" spans="1:5" ht="15" x14ac:dyDescent="0.25">
      <c r="A8755" s="48"/>
      <c r="B8755" s="38" t="s">
        <v>4984</v>
      </c>
      <c r="C8755" s="24">
        <v>-2.5070000000000001</v>
      </c>
      <c r="D8755" s="40">
        <v>1.1422012849588901E-115</v>
      </c>
      <c r="E8755" s="31">
        <v>7.0613421661236194E-114</v>
      </c>
    </row>
    <row r="8756" spans="1:5" ht="15" x14ac:dyDescent="0.25">
      <c r="A8756" s="48"/>
      <c r="B8756" s="38" t="s">
        <v>6176</v>
      </c>
      <c r="C8756" s="24">
        <v>-1.083</v>
      </c>
      <c r="D8756" s="40">
        <v>3.4059947923109998E-4</v>
      </c>
      <c r="E8756" s="31">
        <v>1.26932049728187E-3</v>
      </c>
    </row>
    <row r="8757" spans="1:5" ht="15" x14ac:dyDescent="0.25">
      <c r="A8757" s="48"/>
      <c r="B8757" s="38" t="s">
        <v>4985</v>
      </c>
      <c r="C8757" s="24">
        <v>-2.133</v>
      </c>
      <c r="D8757" s="40">
        <v>9.9716433202883906E-50</v>
      </c>
      <c r="E8757" s="31">
        <v>2.62948926227889E-48</v>
      </c>
    </row>
    <row r="8758" spans="1:5" ht="15" x14ac:dyDescent="0.25">
      <c r="A8758" s="48"/>
      <c r="B8758" s="38" t="s">
        <v>6178</v>
      </c>
      <c r="C8758" s="24">
        <v>1.548</v>
      </c>
      <c r="D8758" s="40">
        <v>1.6145212724024301E-3</v>
      </c>
      <c r="E8758" s="31">
        <v>5.1244702565014996E-3</v>
      </c>
    </row>
    <row r="8759" spans="1:5" ht="15" x14ac:dyDescent="0.25">
      <c r="A8759" s="48"/>
      <c r="B8759" s="38" t="s">
        <v>644</v>
      </c>
      <c r="C8759" s="24">
        <v>1.63</v>
      </c>
      <c r="D8759" s="40">
        <v>6.8347822694249096E-3</v>
      </c>
      <c r="E8759" s="31">
        <v>1.7904297809359801E-2</v>
      </c>
    </row>
    <row r="8760" spans="1:5" ht="15" x14ac:dyDescent="0.25">
      <c r="A8760" s="48"/>
      <c r="B8760" s="38" t="s">
        <v>865</v>
      </c>
      <c r="C8760" s="24">
        <v>2.927</v>
      </c>
      <c r="D8760" s="40">
        <v>6.8510078870708201E-6</v>
      </c>
      <c r="E8760" s="31">
        <v>3.43724146831939E-5</v>
      </c>
    </row>
    <row r="8761" spans="1:5" ht="15" x14ac:dyDescent="0.25">
      <c r="A8761" s="48"/>
      <c r="B8761" s="38" t="s">
        <v>7394</v>
      </c>
      <c r="C8761" s="24">
        <v>1.6459999999999999</v>
      </c>
      <c r="D8761" s="40">
        <v>1.33265516038819E-2</v>
      </c>
      <c r="E8761" s="31">
        <v>3.1988323176875999E-2</v>
      </c>
    </row>
    <row r="8762" spans="1:5" ht="15" x14ac:dyDescent="0.25">
      <c r="A8762" s="48"/>
      <c r="B8762" s="38" t="s">
        <v>6179</v>
      </c>
      <c r="C8762" s="24">
        <v>1.08</v>
      </c>
      <c r="D8762" s="40">
        <v>9.8549392011509605E-3</v>
      </c>
      <c r="E8762" s="31">
        <v>2.46439917821141E-2</v>
      </c>
    </row>
    <row r="8763" spans="1:5" ht="15" x14ac:dyDescent="0.25">
      <c r="A8763" s="48"/>
      <c r="B8763" s="38" t="s">
        <v>733</v>
      </c>
      <c r="C8763" s="24">
        <v>-1.105</v>
      </c>
      <c r="D8763" s="40">
        <v>5.9952619399410899E-29</v>
      </c>
      <c r="E8763" s="31">
        <v>9.1641861081956599E-28</v>
      </c>
    </row>
    <row r="8764" spans="1:5" ht="15" x14ac:dyDescent="0.25">
      <c r="A8764" s="48"/>
      <c r="B8764" s="38" t="s">
        <v>1236</v>
      </c>
      <c r="C8764" s="24">
        <v>-1.4770000000000001</v>
      </c>
      <c r="D8764" s="40">
        <v>4.18554993633735E-21</v>
      </c>
      <c r="E8764" s="31">
        <v>5.0848034597775099E-20</v>
      </c>
    </row>
    <row r="8765" spans="1:5" ht="15" x14ac:dyDescent="0.25">
      <c r="A8765" s="48"/>
      <c r="B8765" s="38" t="s">
        <v>6961</v>
      </c>
      <c r="C8765" s="24">
        <v>2.9550000000000001</v>
      </c>
      <c r="D8765" s="40">
        <v>1.51883735205386E-2</v>
      </c>
      <c r="E8765" s="31">
        <v>3.5703632896779303E-2</v>
      </c>
    </row>
    <row r="8766" spans="1:5" ht="15" x14ac:dyDescent="0.25">
      <c r="A8766" s="48"/>
      <c r="B8766" s="38" t="s">
        <v>867</v>
      </c>
      <c r="C8766" s="24">
        <v>-2.2010000000000001</v>
      </c>
      <c r="D8766" s="40">
        <v>5.1006363810474E-21</v>
      </c>
      <c r="E8766" s="31">
        <v>6.1561693761708702E-20</v>
      </c>
    </row>
    <row r="8767" spans="1:5" ht="15" x14ac:dyDescent="0.25">
      <c r="A8767" s="48"/>
      <c r="B8767" s="38" t="s">
        <v>256</v>
      </c>
      <c r="C8767" s="24">
        <v>-1.4710000000000001</v>
      </c>
      <c r="D8767" s="40">
        <v>1.19236934494122E-29</v>
      </c>
      <c r="E8767" s="31">
        <v>1.8901262208697899E-28</v>
      </c>
    </row>
    <row r="8768" spans="1:5" ht="15" x14ac:dyDescent="0.25">
      <c r="A8768" s="48"/>
      <c r="B8768" s="38" t="s">
        <v>6180</v>
      </c>
      <c r="C8768" s="24">
        <v>-1.337</v>
      </c>
      <c r="D8768" s="40">
        <v>1.0095614435662199E-4</v>
      </c>
      <c r="E8768" s="31">
        <v>4.19237268301553E-4</v>
      </c>
    </row>
    <row r="8769" spans="1:5" ht="15" x14ac:dyDescent="0.25">
      <c r="A8769" s="48"/>
      <c r="B8769" s="38" t="s">
        <v>6182</v>
      </c>
      <c r="C8769" s="24">
        <v>-1.2</v>
      </c>
      <c r="D8769" s="40">
        <v>1.9153344902711301E-13</v>
      </c>
      <c r="E8769" s="31">
        <v>1.7023835629183E-12</v>
      </c>
    </row>
    <row r="8770" spans="1:5" ht="15" x14ac:dyDescent="0.25">
      <c r="A8770" s="48"/>
      <c r="B8770" s="38" t="s">
        <v>7395</v>
      </c>
      <c r="C8770" s="24">
        <v>1.0129999999999999</v>
      </c>
      <c r="D8770" s="40">
        <v>3.5044424490281202E-3</v>
      </c>
      <c r="E8770" s="31">
        <v>1.0102962583623001E-2</v>
      </c>
    </row>
    <row r="8771" spans="1:5" ht="15" x14ac:dyDescent="0.25">
      <c r="A8771" s="48"/>
      <c r="B8771" s="38" t="s">
        <v>6183</v>
      </c>
      <c r="C8771" s="24">
        <v>-1.002</v>
      </c>
      <c r="D8771" s="40">
        <v>5.8596313230658898E-5</v>
      </c>
      <c r="E8771" s="31">
        <v>2.5312879411132502E-4</v>
      </c>
    </row>
    <row r="8772" spans="1:5" ht="15" x14ac:dyDescent="0.25">
      <c r="A8772" s="48"/>
      <c r="B8772" s="38" t="s">
        <v>7396</v>
      </c>
      <c r="C8772" s="24">
        <v>-1.0740000000000001</v>
      </c>
      <c r="D8772" s="40">
        <v>2.12923388106636E-3</v>
      </c>
      <c r="E8772" s="31">
        <v>6.5129506950265103E-3</v>
      </c>
    </row>
    <row r="8773" spans="1:5" ht="15" x14ac:dyDescent="0.25">
      <c r="A8773" s="48"/>
      <c r="B8773" s="38" t="s">
        <v>5624</v>
      </c>
      <c r="C8773" s="24">
        <v>-1.5049999999999999</v>
      </c>
      <c r="D8773" s="40">
        <v>1.4859638091860601E-6</v>
      </c>
      <c r="E8773" s="31">
        <v>8.0662464724987796E-6</v>
      </c>
    </row>
    <row r="8774" spans="1:5" ht="15" x14ac:dyDescent="0.25">
      <c r="A8774" s="48"/>
      <c r="B8774" s="38" t="s">
        <v>260</v>
      </c>
      <c r="C8774" s="24">
        <v>-2.327</v>
      </c>
      <c r="D8774" s="40">
        <v>5.2412732808634704E-4</v>
      </c>
      <c r="E8774" s="31">
        <v>1.86103666462823E-3</v>
      </c>
    </row>
    <row r="8775" spans="1:5" ht="15" x14ac:dyDescent="0.25">
      <c r="A8775" s="48"/>
      <c r="B8775" s="38" t="s">
        <v>261</v>
      </c>
      <c r="C8775" s="24">
        <v>-1.9710000000000001</v>
      </c>
      <c r="D8775" s="40">
        <v>1.63259359504891E-40</v>
      </c>
      <c r="E8775" s="31">
        <v>3.3894592398702002E-39</v>
      </c>
    </row>
    <row r="8776" spans="1:5" ht="15" x14ac:dyDescent="0.25">
      <c r="A8776" s="48"/>
      <c r="B8776" s="38" t="s">
        <v>6970</v>
      </c>
      <c r="C8776" s="24">
        <v>1.137</v>
      </c>
      <c r="D8776" s="40">
        <v>1.3997636997068401E-2</v>
      </c>
      <c r="E8776" s="31">
        <v>3.3383134269905003E-2</v>
      </c>
    </row>
    <row r="8777" spans="1:5" ht="15" x14ac:dyDescent="0.25">
      <c r="A8777" s="48"/>
      <c r="B8777" s="38" t="s">
        <v>6185</v>
      </c>
      <c r="C8777" s="24">
        <v>1.843</v>
      </c>
      <c r="D8777" s="40">
        <v>1.88852114683924E-2</v>
      </c>
      <c r="E8777" s="31">
        <v>4.3225556081282097E-2</v>
      </c>
    </row>
    <row r="8778" spans="1:5" ht="15" x14ac:dyDescent="0.25">
      <c r="A8778" s="48"/>
      <c r="B8778" s="38" t="s">
        <v>262</v>
      </c>
      <c r="C8778" s="24">
        <v>1.3640000000000001</v>
      </c>
      <c r="D8778" s="40">
        <v>2.4292946618852799E-3</v>
      </c>
      <c r="E8778" s="31">
        <v>7.2905045839965904E-3</v>
      </c>
    </row>
    <row r="8779" spans="1:5" ht="15" x14ac:dyDescent="0.25">
      <c r="A8779" s="48"/>
      <c r="B8779" s="38" t="s">
        <v>6975</v>
      </c>
      <c r="C8779" s="24">
        <v>2.5680000000000001</v>
      </c>
      <c r="D8779" s="40">
        <v>1.32833609013388E-2</v>
      </c>
      <c r="E8779" s="31">
        <v>3.1912184825150798E-2</v>
      </c>
    </row>
    <row r="8780" spans="1:5" ht="15" x14ac:dyDescent="0.25">
      <c r="A8780" s="48"/>
      <c r="B8780" s="38" t="s">
        <v>6186</v>
      </c>
      <c r="C8780" s="24">
        <v>-1.675</v>
      </c>
      <c r="D8780" s="40">
        <v>1.0625397776878399E-9</v>
      </c>
      <c r="E8780" s="31">
        <v>7.5697456121064393E-9</v>
      </c>
    </row>
    <row r="8781" spans="1:5" ht="15" x14ac:dyDescent="0.25">
      <c r="A8781" s="48"/>
      <c r="B8781" s="38" t="s">
        <v>6187</v>
      </c>
      <c r="C8781" s="24">
        <v>-1.218</v>
      </c>
      <c r="D8781" s="40">
        <v>6.7566996525290305E-4</v>
      </c>
      <c r="E8781" s="31">
        <v>2.3481746949826098E-3</v>
      </c>
    </row>
    <row r="8782" spans="1:5" ht="15" x14ac:dyDescent="0.25">
      <c r="A8782" s="48"/>
      <c r="B8782" s="38" t="s">
        <v>6976</v>
      </c>
      <c r="C8782" s="24">
        <v>1.349</v>
      </c>
      <c r="D8782" s="40">
        <v>6.6312798868187897E-3</v>
      </c>
      <c r="E8782" s="31">
        <v>1.7462421337656901E-2</v>
      </c>
    </row>
    <row r="8783" spans="1:5" ht="15" x14ac:dyDescent="0.25">
      <c r="A8783" s="48"/>
      <c r="B8783" s="38" t="s">
        <v>263</v>
      </c>
      <c r="C8783" s="24">
        <v>2.2280000000000002</v>
      </c>
      <c r="D8783" s="40">
        <v>1.50503862127746E-4</v>
      </c>
      <c r="E8783" s="31">
        <v>6.0857811691771805E-4</v>
      </c>
    </row>
    <row r="8784" spans="1:5" ht="15" x14ac:dyDescent="0.25">
      <c r="A8784" s="48"/>
      <c r="B8784" s="38" t="s">
        <v>413</v>
      </c>
      <c r="C8784" s="24">
        <v>-2.8069999999999999</v>
      </c>
      <c r="D8784" s="40">
        <v>2.68522789367476E-9</v>
      </c>
      <c r="E8784" s="31">
        <v>1.8513764560602702E-8</v>
      </c>
    </row>
    <row r="8785" spans="1:5" ht="15" x14ac:dyDescent="0.25">
      <c r="A8785" s="48"/>
      <c r="B8785" s="38" t="s">
        <v>7397</v>
      </c>
      <c r="C8785" s="24">
        <v>-1.0880000000000001</v>
      </c>
      <c r="D8785" s="40">
        <v>9.7741371841184198E-5</v>
      </c>
      <c r="E8785" s="31">
        <v>4.0767090923864201E-4</v>
      </c>
    </row>
    <row r="8786" spans="1:5" ht="15" x14ac:dyDescent="0.25">
      <c r="A8786" s="48"/>
      <c r="B8786" s="38" t="s">
        <v>264</v>
      </c>
      <c r="C8786" s="24">
        <v>-4.6289999999999996</v>
      </c>
      <c r="D8786" s="40">
        <v>0</v>
      </c>
      <c r="E8786" s="31">
        <v>0</v>
      </c>
    </row>
    <row r="8787" spans="1:5" ht="15" x14ac:dyDescent="0.25">
      <c r="A8787" s="48"/>
      <c r="B8787" s="38" t="s">
        <v>6188</v>
      </c>
      <c r="C8787" s="24">
        <v>-1.2390000000000001</v>
      </c>
      <c r="D8787" s="40">
        <v>4.4323988104822898E-8</v>
      </c>
      <c r="E8787" s="31">
        <v>2.7798291377612997E-7</v>
      </c>
    </row>
    <row r="8788" spans="1:5" ht="15" x14ac:dyDescent="0.25">
      <c r="A8788" s="48"/>
      <c r="B8788" s="38" t="s">
        <v>4994</v>
      </c>
      <c r="C8788" s="24">
        <v>-1.353</v>
      </c>
      <c r="D8788" s="40">
        <v>3.9080911051747698E-33</v>
      </c>
      <c r="E8788" s="31">
        <v>6.7740245823029402E-32</v>
      </c>
    </row>
    <row r="8789" spans="1:5" ht="15" x14ac:dyDescent="0.25">
      <c r="A8789" s="48"/>
      <c r="B8789" s="38" t="s">
        <v>6190</v>
      </c>
      <c r="C8789" s="24">
        <v>-1.827</v>
      </c>
      <c r="D8789" s="40">
        <v>8.9988746329492903E-9</v>
      </c>
      <c r="E8789" s="31">
        <v>5.9254128352342998E-8</v>
      </c>
    </row>
    <row r="8790" spans="1:5" ht="15" x14ac:dyDescent="0.25">
      <c r="A8790" s="48"/>
      <c r="B8790" s="38" t="s">
        <v>691</v>
      </c>
      <c r="C8790" s="24">
        <v>-1.4319999999999999</v>
      </c>
      <c r="D8790" s="40">
        <v>2.9080884992878201E-14</v>
      </c>
      <c r="E8790" s="31">
        <v>2.6525581000061398E-13</v>
      </c>
    </row>
    <row r="8791" spans="1:5" ht="15" x14ac:dyDescent="0.25">
      <c r="A8791" s="48"/>
      <c r="B8791" s="38" t="s">
        <v>6192</v>
      </c>
      <c r="C8791" s="24">
        <v>-1.5289999999999999</v>
      </c>
      <c r="D8791" s="40">
        <v>4.3483229884521701E-37</v>
      </c>
      <c r="E8791" s="31">
        <v>8.3141130954460096E-36</v>
      </c>
    </row>
    <row r="8792" spans="1:5" ht="15" x14ac:dyDescent="0.25">
      <c r="A8792" s="48"/>
      <c r="B8792" s="38" t="s">
        <v>6193</v>
      </c>
      <c r="C8792" s="24">
        <v>-1.5820000000000001</v>
      </c>
      <c r="D8792" s="40">
        <v>3.36558789741781E-10</v>
      </c>
      <c r="E8792" s="31">
        <v>2.4901770028234901E-9</v>
      </c>
    </row>
    <row r="8793" spans="1:5" ht="15" x14ac:dyDescent="0.25">
      <c r="A8793" s="48"/>
      <c r="B8793" s="38" t="s">
        <v>479</v>
      </c>
      <c r="C8793" s="24">
        <v>-1.3979999999999999</v>
      </c>
      <c r="D8793" s="40">
        <v>2.2187292837695698E-2</v>
      </c>
      <c r="E8793" s="31">
        <v>4.9498836146326698E-2</v>
      </c>
    </row>
    <row r="8794" spans="1:5" ht="15" x14ac:dyDescent="0.25">
      <c r="A8794" s="48"/>
      <c r="B8794" s="38" t="s">
        <v>5005</v>
      </c>
      <c r="C8794" s="24">
        <v>-1.121</v>
      </c>
      <c r="D8794" s="40">
        <v>1.9979636421480399E-8</v>
      </c>
      <c r="E8794" s="31">
        <v>1.2836801044932701E-7</v>
      </c>
    </row>
    <row r="8795" spans="1:5" ht="15" x14ac:dyDescent="0.25">
      <c r="A8795" s="48"/>
      <c r="B8795" s="38" t="s">
        <v>5006</v>
      </c>
      <c r="C8795" s="24">
        <v>-2.726</v>
      </c>
      <c r="D8795" s="40">
        <v>3.85860815629823E-119</v>
      </c>
      <c r="E8795" s="31">
        <v>2.4677351473153302E-117</v>
      </c>
    </row>
    <row r="8796" spans="1:5" ht="15" x14ac:dyDescent="0.25">
      <c r="A8796" s="48"/>
      <c r="B8796" s="38" t="s">
        <v>5007</v>
      </c>
      <c r="C8796" s="24">
        <v>-1.474</v>
      </c>
      <c r="D8796" s="40">
        <v>5.765969600175E-10</v>
      </c>
      <c r="E8796" s="31">
        <v>4.2102171726212199E-9</v>
      </c>
    </row>
    <row r="8797" spans="1:5" ht="15" x14ac:dyDescent="0.25">
      <c r="A8797" s="48"/>
      <c r="B8797" s="38" t="s">
        <v>5008</v>
      </c>
      <c r="C8797" s="24">
        <v>-1.679</v>
      </c>
      <c r="D8797" s="40">
        <v>5.3333431367514599E-8</v>
      </c>
      <c r="E8797" s="31">
        <v>3.3045346562232799E-7</v>
      </c>
    </row>
    <row r="8798" spans="1:5" ht="15" x14ac:dyDescent="0.25">
      <c r="A8798" s="48"/>
      <c r="B8798" s="38" t="s">
        <v>6195</v>
      </c>
      <c r="C8798" s="24">
        <v>-1.4350000000000001</v>
      </c>
      <c r="D8798" s="40">
        <v>2.1814461964266698E-6</v>
      </c>
      <c r="E8798" s="31">
        <v>1.1648336503760099E-5</v>
      </c>
    </row>
    <row r="8799" spans="1:5" ht="15" x14ac:dyDescent="0.25">
      <c r="A8799" s="48"/>
      <c r="B8799" s="38" t="s">
        <v>6196</v>
      </c>
      <c r="C8799" s="24">
        <v>-1.214</v>
      </c>
      <c r="D8799" s="40">
        <v>1.1753535852567701E-18</v>
      </c>
      <c r="E8799" s="31">
        <v>1.3001326736319499E-17</v>
      </c>
    </row>
    <row r="8800" spans="1:5" ht="15" x14ac:dyDescent="0.25">
      <c r="A8800" s="48"/>
      <c r="B8800" s="38" t="s">
        <v>6197</v>
      </c>
      <c r="C8800" s="24">
        <v>-2.464</v>
      </c>
      <c r="D8800" s="40">
        <v>2.2622871434381602E-28</v>
      </c>
      <c r="E8800" s="31">
        <v>3.3837004478736402E-27</v>
      </c>
    </row>
    <row r="8801" spans="1:5" ht="15" x14ac:dyDescent="0.25">
      <c r="A8801" s="48"/>
      <c r="B8801" s="38" t="s">
        <v>488</v>
      </c>
      <c r="C8801" s="24">
        <v>-1.7070000000000001</v>
      </c>
      <c r="D8801" s="40">
        <v>3.4645086416751601E-15</v>
      </c>
      <c r="E8801" s="31">
        <v>3.3007750140891401E-14</v>
      </c>
    </row>
    <row r="8802" spans="1:5" ht="15" x14ac:dyDescent="0.25">
      <c r="A8802" s="48"/>
      <c r="B8802" s="38" t="s">
        <v>6989</v>
      </c>
      <c r="C8802" s="24">
        <v>1.667</v>
      </c>
      <c r="D8802" s="40">
        <v>1.6335324661729201E-2</v>
      </c>
      <c r="E8802" s="31">
        <v>3.8013277464601002E-2</v>
      </c>
    </row>
    <row r="8803" spans="1:5" ht="15" x14ac:dyDescent="0.25">
      <c r="A8803" s="48"/>
      <c r="B8803" s="38" t="s">
        <v>4427</v>
      </c>
      <c r="C8803" s="24">
        <v>-1.4239999999999999</v>
      </c>
      <c r="D8803" s="40">
        <v>1.77343665799399E-8</v>
      </c>
      <c r="E8803" s="31">
        <v>1.14737227500913E-7</v>
      </c>
    </row>
    <row r="8804" spans="1:5" ht="15" x14ac:dyDescent="0.25">
      <c r="A8804" s="48"/>
      <c r="B8804" s="38" t="s">
        <v>587</v>
      </c>
      <c r="C8804" s="24">
        <v>-1.3959999999999999</v>
      </c>
      <c r="D8804" s="40">
        <v>1.2547737003013801E-7</v>
      </c>
      <c r="E8804" s="31">
        <v>7.5639879398449098E-7</v>
      </c>
    </row>
    <row r="8805" spans="1:5" ht="15" x14ac:dyDescent="0.25">
      <c r="A8805" s="48"/>
      <c r="B8805" s="38" t="s">
        <v>6198</v>
      </c>
      <c r="C8805" s="24">
        <v>1.357</v>
      </c>
      <c r="D8805" s="40">
        <v>3.6148356713426098E-3</v>
      </c>
      <c r="E8805" s="31">
        <v>1.0383554814326399E-2</v>
      </c>
    </row>
    <row r="8806" spans="1:5" ht="15" x14ac:dyDescent="0.25">
      <c r="A8806" s="48"/>
      <c r="B8806" s="38" t="s">
        <v>4428</v>
      </c>
      <c r="C8806" s="24">
        <v>-3.6339999999999999</v>
      </c>
      <c r="D8806" s="40">
        <v>5.5172849079813496E-87</v>
      </c>
      <c r="E8806" s="31">
        <v>2.51624370721379E-85</v>
      </c>
    </row>
    <row r="8807" spans="1:5" ht="15" x14ac:dyDescent="0.25">
      <c r="A8807" s="48"/>
      <c r="B8807" s="38" t="s">
        <v>6199</v>
      </c>
      <c r="C8807" s="24">
        <v>-3.1930000000000001</v>
      </c>
      <c r="D8807" s="40">
        <v>1.2121692463304E-47</v>
      </c>
      <c r="E8807" s="31">
        <v>3.01094182436711E-46</v>
      </c>
    </row>
    <row r="8808" spans="1:5" ht="15" x14ac:dyDescent="0.25">
      <c r="A8808" s="48"/>
      <c r="B8808" s="38" t="s">
        <v>6200</v>
      </c>
      <c r="C8808" s="24">
        <v>-2.8180000000000001</v>
      </c>
      <c r="D8808" s="40">
        <v>3.1379557196588599E-19</v>
      </c>
      <c r="E8808" s="31">
        <v>3.5704674078081603E-18</v>
      </c>
    </row>
    <row r="8809" spans="1:5" ht="15" x14ac:dyDescent="0.25">
      <c r="A8809" s="48"/>
      <c r="B8809" s="38" t="s">
        <v>1058</v>
      </c>
      <c r="C8809" s="24">
        <v>1.736</v>
      </c>
      <c r="D8809" s="40">
        <v>1.8833819439397399E-6</v>
      </c>
      <c r="E8809" s="31">
        <v>1.0115931207819101E-5</v>
      </c>
    </row>
    <row r="8810" spans="1:5" ht="15" x14ac:dyDescent="0.25">
      <c r="A8810" s="48"/>
      <c r="B8810" s="38" t="s">
        <v>692</v>
      </c>
      <c r="C8810" s="24">
        <v>1.9990000000000001</v>
      </c>
      <c r="D8810" s="40">
        <v>1.9012503646669E-2</v>
      </c>
      <c r="E8810" s="31">
        <v>4.34794781299081E-2</v>
      </c>
    </row>
    <row r="8811" spans="1:5" ht="15" x14ac:dyDescent="0.25">
      <c r="A8811" s="48"/>
      <c r="B8811" s="38" t="s">
        <v>5014</v>
      </c>
      <c r="C8811" s="24">
        <v>-3.6349999999999998</v>
      </c>
      <c r="D8811" s="40">
        <v>3.0230084000561999E-119</v>
      </c>
      <c r="E8811" s="31">
        <v>1.9558161323154299E-117</v>
      </c>
    </row>
    <row r="8812" spans="1:5" ht="15" x14ac:dyDescent="0.25">
      <c r="A8812" s="48"/>
      <c r="B8812" s="38" t="s">
        <v>5442</v>
      </c>
      <c r="C8812" s="24">
        <v>1.36</v>
      </c>
      <c r="D8812" s="40">
        <v>1.71026642125468E-3</v>
      </c>
      <c r="E8812" s="31">
        <v>5.3853550468936397E-3</v>
      </c>
    </row>
    <row r="8813" spans="1:5" ht="15" x14ac:dyDescent="0.25">
      <c r="A8813" s="48"/>
      <c r="B8813" s="38" t="s">
        <v>5443</v>
      </c>
      <c r="C8813" s="24">
        <v>1.33</v>
      </c>
      <c r="D8813" s="40">
        <v>2.5815722593193701E-3</v>
      </c>
      <c r="E8813" s="31">
        <v>7.7018059253903199E-3</v>
      </c>
    </row>
    <row r="8814" spans="1:5" ht="15" x14ac:dyDescent="0.25">
      <c r="A8814" s="48"/>
      <c r="B8814" s="38" t="s">
        <v>270</v>
      </c>
      <c r="C8814" s="24">
        <v>1.4019999999999999</v>
      </c>
      <c r="D8814" s="40">
        <v>9.3289894989561795E-3</v>
      </c>
      <c r="E8814" s="31">
        <v>2.3497735433314699E-2</v>
      </c>
    </row>
    <row r="8815" spans="1:5" ht="15" x14ac:dyDescent="0.25">
      <c r="A8815" s="48"/>
      <c r="B8815" s="38" t="s">
        <v>5444</v>
      </c>
      <c r="C8815" s="24">
        <v>1.4570000000000001</v>
      </c>
      <c r="D8815" s="40">
        <v>5.3938447671986502E-3</v>
      </c>
      <c r="E8815" s="31">
        <v>1.4725884339888799E-2</v>
      </c>
    </row>
    <row r="8816" spans="1:5" ht="15" x14ac:dyDescent="0.25">
      <c r="A8816" s="48"/>
      <c r="B8816" s="38" t="s">
        <v>506</v>
      </c>
      <c r="C8816" s="24">
        <v>2.4359999999999999</v>
      </c>
      <c r="D8816" s="40">
        <v>2.6564419281240102E-12</v>
      </c>
      <c r="E8816" s="31">
        <v>2.21595845398531E-11</v>
      </c>
    </row>
    <row r="8817" spans="1:5" ht="15" x14ac:dyDescent="0.25">
      <c r="A8817" s="48"/>
      <c r="B8817" s="38" t="s">
        <v>694</v>
      </c>
      <c r="C8817" s="24">
        <v>1.8859999999999999</v>
      </c>
      <c r="D8817" s="40">
        <v>2.9970820388437299E-8</v>
      </c>
      <c r="E8817" s="31">
        <v>1.8992898022923201E-7</v>
      </c>
    </row>
    <row r="8818" spans="1:5" ht="15" x14ac:dyDescent="0.25">
      <c r="A8818" s="48"/>
      <c r="B8818" s="38" t="s">
        <v>6201</v>
      </c>
      <c r="C8818" s="24">
        <v>-1.4890000000000001</v>
      </c>
      <c r="D8818" s="40">
        <v>1.5271010821241301E-4</v>
      </c>
      <c r="E8818" s="31">
        <v>6.1526360759874596E-4</v>
      </c>
    </row>
    <row r="8819" spans="1:5" ht="15" x14ac:dyDescent="0.25">
      <c r="A8819" s="48"/>
      <c r="B8819" s="38" t="s">
        <v>5015</v>
      </c>
      <c r="C8819" s="24">
        <v>-1.528</v>
      </c>
      <c r="D8819" s="40">
        <v>6.5657857463819001E-82</v>
      </c>
      <c r="E8819" s="31">
        <v>2.8765379443203899E-80</v>
      </c>
    </row>
    <row r="8820" spans="1:5" ht="15" x14ac:dyDescent="0.25">
      <c r="A8820" s="48"/>
      <c r="B8820" s="38" t="s">
        <v>7398</v>
      </c>
      <c r="C8820" s="24">
        <v>1.2470000000000001</v>
      </c>
      <c r="D8820" s="40">
        <v>1.1973917847101501E-2</v>
      </c>
      <c r="E8820" s="31">
        <v>2.9196070597277201E-2</v>
      </c>
    </row>
    <row r="8821" spans="1:5" ht="15" x14ac:dyDescent="0.25">
      <c r="A8821" s="48"/>
      <c r="B8821" s="38" t="s">
        <v>5017</v>
      </c>
      <c r="C8821" s="24">
        <v>1.2170000000000001</v>
      </c>
      <c r="D8821" s="40">
        <v>3.699626784847E-4</v>
      </c>
      <c r="E8821" s="31">
        <v>1.3668475053711E-3</v>
      </c>
    </row>
    <row r="8822" spans="1:5" ht="15" x14ac:dyDescent="0.25">
      <c r="A8822" s="48"/>
      <c r="B8822" s="38" t="s">
        <v>6202</v>
      </c>
      <c r="C8822" s="24">
        <v>1.5740000000000001</v>
      </c>
      <c r="D8822" s="40">
        <v>1.10929677475453E-6</v>
      </c>
      <c r="E8822" s="31">
        <v>6.0989399750337797E-6</v>
      </c>
    </row>
    <row r="8823" spans="1:5" ht="15" x14ac:dyDescent="0.25">
      <c r="A8823" s="48"/>
      <c r="B8823" s="38" t="s">
        <v>5018</v>
      </c>
      <c r="C8823" s="24">
        <v>-2.4900000000000002</v>
      </c>
      <c r="D8823" s="40">
        <v>5.3969094839783501E-33</v>
      </c>
      <c r="E8823" s="31">
        <v>9.2680260397702301E-32</v>
      </c>
    </row>
    <row r="8824" spans="1:5" ht="15" x14ac:dyDescent="0.25">
      <c r="A8824" s="48"/>
      <c r="B8824" s="38" t="s">
        <v>881</v>
      </c>
      <c r="C8824" s="24">
        <v>-1.389</v>
      </c>
      <c r="D8824" s="40">
        <v>2.0181976111446201E-4</v>
      </c>
      <c r="E8824" s="31">
        <v>7.8691321011973799E-4</v>
      </c>
    </row>
    <row r="8825" spans="1:5" ht="15" x14ac:dyDescent="0.25">
      <c r="A8825" s="48"/>
      <c r="B8825" s="38" t="s">
        <v>272</v>
      </c>
      <c r="C8825" s="24">
        <v>-1.282</v>
      </c>
      <c r="D8825" s="40">
        <v>6.8920363635284698E-10</v>
      </c>
      <c r="E8825" s="31">
        <v>4.9996467179494603E-9</v>
      </c>
    </row>
    <row r="8826" spans="1:5" ht="15" x14ac:dyDescent="0.25">
      <c r="A8826" s="48"/>
      <c r="B8826" s="38" t="s">
        <v>6203</v>
      </c>
      <c r="C8826" s="24">
        <v>-1.214</v>
      </c>
      <c r="D8826" s="40">
        <v>1.5574520463937399E-4</v>
      </c>
      <c r="E8826" s="31">
        <v>6.2522822410784797E-4</v>
      </c>
    </row>
    <row r="8827" spans="1:5" ht="15" x14ac:dyDescent="0.25">
      <c r="A8827" s="48"/>
      <c r="B8827" s="38" t="s">
        <v>6204</v>
      </c>
      <c r="C8827" s="24">
        <v>-1.413</v>
      </c>
      <c r="D8827" s="40">
        <v>6.3783792646325598E-3</v>
      </c>
      <c r="E8827" s="31">
        <v>1.6923844648743702E-2</v>
      </c>
    </row>
    <row r="8828" spans="1:5" ht="15" x14ac:dyDescent="0.25">
      <c r="A8828" s="48"/>
      <c r="B8828" s="38" t="s">
        <v>6205</v>
      </c>
      <c r="C8828" s="24">
        <v>-1.397</v>
      </c>
      <c r="D8828" s="40">
        <v>3.0943025408561002E-5</v>
      </c>
      <c r="E8828" s="31">
        <v>1.40315398022195E-4</v>
      </c>
    </row>
    <row r="8829" spans="1:5" ht="15" x14ac:dyDescent="0.25">
      <c r="A8829" s="48"/>
      <c r="B8829" s="38" t="s">
        <v>273</v>
      </c>
      <c r="C8829" s="24">
        <v>-1.7030000000000001</v>
      </c>
      <c r="D8829" s="40">
        <v>7.0092684456554601E-10</v>
      </c>
      <c r="E8829" s="31">
        <v>5.0648791729385701E-9</v>
      </c>
    </row>
    <row r="8830" spans="1:5" ht="15" x14ac:dyDescent="0.25">
      <c r="A8830" s="48"/>
      <c r="B8830" s="38" t="s">
        <v>7399</v>
      </c>
      <c r="C8830" s="24">
        <v>-1.022</v>
      </c>
      <c r="D8830" s="40">
        <v>1.57644437664989E-5</v>
      </c>
      <c r="E8830" s="31">
        <v>7.4649672439829496E-5</v>
      </c>
    </row>
    <row r="8831" spans="1:5" ht="15" x14ac:dyDescent="0.25">
      <c r="A8831" s="48"/>
      <c r="B8831" s="38" t="s">
        <v>5020</v>
      </c>
      <c r="C8831" s="24">
        <v>-1.0840000000000001</v>
      </c>
      <c r="D8831" s="40">
        <v>2.44128095717317E-11</v>
      </c>
      <c r="E8831" s="31">
        <v>1.9404696065302199E-10</v>
      </c>
    </row>
    <row r="8832" spans="1:5" ht="15" x14ac:dyDescent="0.25">
      <c r="A8832" s="48"/>
      <c r="B8832" s="38" t="s">
        <v>630</v>
      </c>
      <c r="C8832" s="24">
        <v>-1.1160000000000001</v>
      </c>
      <c r="D8832" s="40">
        <v>4.5871416020284404E-6</v>
      </c>
      <c r="E8832" s="31">
        <v>2.3523369468835299E-5</v>
      </c>
    </row>
    <row r="8833" spans="1:5" ht="15" x14ac:dyDescent="0.25">
      <c r="A8833" s="48"/>
      <c r="B8833" s="38" t="s">
        <v>5021</v>
      </c>
      <c r="C8833" s="24">
        <v>-1.4590000000000001</v>
      </c>
      <c r="D8833" s="40">
        <v>7.3408810825551101E-22</v>
      </c>
      <c r="E8833" s="31">
        <v>9.2408738333340696E-21</v>
      </c>
    </row>
    <row r="8834" spans="1:5" ht="15" x14ac:dyDescent="0.25">
      <c r="A8834" s="48"/>
      <c r="B8834" s="38" t="s">
        <v>275</v>
      </c>
      <c r="C8834" s="24">
        <v>-2.331</v>
      </c>
      <c r="D8834" s="40">
        <v>1.18201219575547E-176</v>
      </c>
      <c r="E8834" s="31">
        <v>1.26475304945835E-174</v>
      </c>
    </row>
    <row r="8835" spans="1:5" ht="15" x14ac:dyDescent="0.25">
      <c r="A8835" s="48"/>
      <c r="B8835" s="38" t="s">
        <v>6207</v>
      </c>
      <c r="C8835" s="24">
        <v>1.1859999999999999</v>
      </c>
      <c r="D8835" s="40">
        <v>5.7090283659372099E-3</v>
      </c>
      <c r="E8835" s="31">
        <v>1.54649629153236E-2</v>
      </c>
    </row>
    <row r="8836" spans="1:5" ht="15" x14ac:dyDescent="0.25">
      <c r="A8836" s="48"/>
      <c r="B8836" s="38" t="s">
        <v>882</v>
      </c>
      <c r="C8836" s="24">
        <v>-2.8039999999999998</v>
      </c>
      <c r="D8836" s="40">
        <v>3.77514544586298E-29</v>
      </c>
      <c r="E8836" s="31">
        <v>5.8185344212691502E-28</v>
      </c>
    </row>
    <row r="8837" spans="1:5" ht="15" x14ac:dyDescent="0.25">
      <c r="A8837" s="48"/>
      <c r="B8837" s="38" t="s">
        <v>734</v>
      </c>
      <c r="C8837" s="24">
        <v>-5.8810000000000002</v>
      </c>
      <c r="D8837" s="40">
        <v>9.1002199844377901E-117</v>
      </c>
      <c r="E8837" s="31">
        <v>5.6891712352148098E-115</v>
      </c>
    </row>
    <row r="8838" spans="1:5" ht="15" x14ac:dyDescent="0.25">
      <c r="A8838" s="48"/>
      <c r="B8838" s="38" t="s">
        <v>6208</v>
      </c>
      <c r="C8838" s="24">
        <v>1.6419999999999999</v>
      </c>
      <c r="D8838" s="40">
        <v>2.2220275575995899E-3</v>
      </c>
      <c r="E8838" s="31">
        <v>6.7491318137022699E-3</v>
      </c>
    </row>
    <row r="8839" spans="1:5" ht="15" x14ac:dyDescent="0.25">
      <c r="A8839" s="48"/>
      <c r="B8839" s="38" t="s">
        <v>6209</v>
      </c>
      <c r="C8839" s="24">
        <v>-1.3420000000000001</v>
      </c>
      <c r="D8839" s="40">
        <v>4.1130325203687099E-3</v>
      </c>
      <c r="E8839" s="31">
        <v>1.16250133486939E-2</v>
      </c>
    </row>
    <row r="8840" spans="1:5" ht="15" x14ac:dyDescent="0.25">
      <c r="A8840" s="48"/>
      <c r="B8840" s="38" t="s">
        <v>1202</v>
      </c>
      <c r="C8840" s="24">
        <v>-1.159</v>
      </c>
      <c r="D8840" s="40">
        <v>5.6480269650464995E-4</v>
      </c>
      <c r="E8840" s="31">
        <v>1.9952775894297599E-3</v>
      </c>
    </row>
    <row r="8841" spans="1:5" ht="15" x14ac:dyDescent="0.25">
      <c r="A8841" s="48"/>
      <c r="B8841" s="38" t="s">
        <v>1118</v>
      </c>
      <c r="C8841" s="24">
        <v>-1.258</v>
      </c>
      <c r="D8841" s="40">
        <v>1.2366584146026501E-12</v>
      </c>
      <c r="E8841" s="31">
        <v>1.04889747238554E-11</v>
      </c>
    </row>
    <row r="8842" spans="1:5" ht="15" x14ac:dyDescent="0.25">
      <c r="A8842" s="48"/>
      <c r="B8842" s="38" t="s">
        <v>1109</v>
      </c>
      <c r="C8842" s="24">
        <v>-1.0649999999999999</v>
      </c>
      <c r="D8842" s="40">
        <v>3.8502383905677498E-6</v>
      </c>
      <c r="E8842" s="31">
        <v>1.9965262260129499E-5</v>
      </c>
    </row>
    <row r="8843" spans="1:5" ht="15" x14ac:dyDescent="0.25">
      <c r="A8843" s="48"/>
      <c r="B8843" s="38" t="s">
        <v>1059</v>
      </c>
      <c r="C8843" s="24">
        <v>-1.012</v>
      </c>
      <c r="D8843" s="40">
        <v>5.5642488453587301E-8</v>
      </c>
      <c r="E8843" s="31">
        <v>3.4399422861751098E-7</v>
      </c>
    </row>
    <row r="8844" spans="1:5" ht="15" x14ac:dyDescent="0.25">
      <c r="A8844" s="48"/>
      <c r="B8844" s="38" t="s">
        <v>696</v>
      </c>
      <c r="C8844" s="24">
        <v>-1.2050000000000001</v>
      </c>
      <c r="D8844" s="40">
        <v>1.80307027299035E-6</v>
      </c>
      <c r="E8844" s="31">
        <v>9.7306333646152406E-6</v>
      </c>
    </row>
    <row r="8845" spans="1:5" ht="15" x14ac:dyDescent="0.25">
      <c r="A8845" s="48"/>
      <c r="B8845" s="38" t="s">
        <v>697</v>
      </c>
      <c r="C8845" s="24">
        <v>-1.044</v>
      </c>
      <c r="D8845" s="40">
        <v>1.02116182716673E-12</v>
      </c>
      <c r="E8845" s="31">
        <v>8.7143319115884898E-12</v>
      </c>
    </row>
    <row r="8846" spans="1:5" ht="15" x14ac:dyDescent="0.25">
      <c r="A8846" s="48"/>
      <c r="B8846" s="38" t="s">
        <v>5023</v>
      </c>
      <c r="C8846" s="24">
        <v>-1.0129999999999999</v>
      </c>
      <c r="D8846" s="40">
        <v>1.93499327116717E-3</v>
      </c>
      <c r="E8846" s="31">
        <v>6.01133587982921E-3</v>
      </c>
    </row>
    <row r="8847" spans="1:5" ht="15" x14ac:dyDescent="0.25">
      <c r="A8847" s="48"/>
      <c r="B8847" s="38" t="s">
        <v>884</v>
      </c>
      <c r="C8847" s="24">
        <v>1.5229999999999999</v>
      </c>
      <c r="D8847" s="40">
        <v>5.1072815774994701E-3</v>
      </c>
      <c r="E8847" s="31">
        <v>1.39915877386544E-2</v>
      </c>
    </row>
    <row r="8848" spans="1:5" ht="15" x14ac:dyDescent="0.25">
      <c r="A8848" s="48"/>
      <c r="B8848" s="38" t="s">
        <v>6210</v>
      </c>
      <c r="C8848" s="24">
        <v>-1.7769999999999999</v>
      </c>
      <c r="D8848" s="40">
        <v>2.2140578855905401E-17</v>
      </c>
      <c r="E8848" s="31">
        <v>2.3509576479820202E-16</v>
      </c>
    </row>
    <row r="8849" spans="1:5" ht="15" x14ac:dyDescent="0.25">
      <c r="A8849" s="48"/>
      <c r="B8849" s="38" t="s">
        <v>6211</v>
      </c>
      <c r="C8849" s="24">
        <v>-1.4590000000000001</v>
      </c>
      <c r="D8849" s="40">
        <v>3.2592158547994402E-3</v>
      </c>
      <c r="E8849" s="31">
        <v>9.4794966106137406E-3</v>
      </c>
    </row>
    <row r="8850" spans="1:5" ht="15" x14ac:dyDescent="0.25">
      <c r="A8850" s="48"/>
      <c r="B8850" s="38" t="s">
        <v>5026</v>
      </c>
      <c r="C8850" s="24">
        <v>-1.069</v>
      </c>
      <c r="D8850" s="40">
        <v>1.4908280391426001E-9</v>
      </c>
      <c r="E8850" s="31">
        <v>1.05132664255887E-8</v>
      </c>
    </row>
    <row r="8851" spans="1:5" ht="15" x14ac:dyDescent="0.25">
      <c r="A8851" s="48"/>
      <c r="B8851" s="38" t="s">
        <v>4430</v>
      </c>
      <c r="C8851" s="24">
        <v>1.71</v>
      </c>
      <c r="D8851" s="40">
        <v>2.6674451697799899E-9</v>
      </c>
      <c r="E8851" s="31">
        <v>1.84139763333199E-8</v>
      </c>
    </row>
    <row r="8852" spans="1:5" ht="15" x14ac:dyDescent="0.25">
      <c r="A8852" s="48"/>
      <c r="B8852" s="38" t="s">
        <v>4431</v>
      </c>
      <c r="C8852" s="24">
        <v>1.899</v>
      </c>
      <c r="D8852" s="40">
        <v>1.13588731183289E-11</v>
      </c>
      <c r="E8852" s="31">
        <v>9.2129402376650204E-11</v>
      </c>
    </row>
    <row r="8853" spans="1:5" ht="15" x14ac:dyDescent="0.25">
      <c r="A8853" s="48"/>
      <c r="B8853" s="38" t="s">
        <v>279</v>
      </c>
      <c r="C8853" s="24">
        <v>1.159</v>
      </c>
      <c r="D8853" s="40">
        <v>9.2966521600451602E-3</v>
      </c>
      <c r="E8853" s="31">
        <v>2.3437504584726501E-2</v>
      </c>
    </row>
    <row r="8854" spans="1:5" ht="15" x14ac:dyDescent="0.25">
      <c r="A8854" s="48"/>
      <c r="B8854" s="38" t="s">
        <v>4432</v>
      </c>
      <c r="C8854" s="24">
        <v>-1.1359999999999999</v>
      </c>
      <c r="D8854" s="40">
        <v>6.3378131875434997E-6</v>
      </c>
      <c r="E8854" s="31">
        <v>3.1970618835441597E-5</v>
      </c>
    </row>
    <row r="8855" spans="1:5" ht="15" x14ac:dyDescent="0.25">
      <c r="A8855" s="48"/>
      <c r="B8855" s="38" t="s">
        <v>6213</v>
      </c>
      <c r="C8855" s="24">
        <v>-1.464</v>
      </c>
      <c r="D8855" s="40">
        <v>1.37525964517541E-6</v>
      </c>
      <c r="E8855" s="31">
        <v>7.4945589282624797E-6</v>
      </c>
    </row>
    <row r="8856" spans="1:5" ht="15" x14ac:dyDescent="0.25">
      <c r="A8856" s="48"/>
      <c r="B8856" s="38" t="s">
        <v>6214</v>
      </c>
      <c r="C8856" s="24">
        <v>-1.21</v>
      </c>
      <c r="D8856" s="40">
        <v>1.9141559627813001E-3</v>
      </c>
      <c r="E8856" s="31">
        <v>5.9599125780163296E-3</v>
      </c>
    </row>
    <row r="8857" spans="1:5" ht="15" x14ac:dyDescent="0.25">
      <c r="A8857" s="48"/>
      <c r="B8857" s="38" t="s">
        <v>6216</v>
      </c>
      <c r="C8857" s="24">
        <v>1.3580000000000001</v>
      </c>
      <c r="D8857" s="40">
        <v>1.36684438212959E-3</v>
      </c>
      <c r="E8857" s="31">
        <v>4.4267300012625398E-3</v>
      </c>
    </row>
    <row r="8858" spans="1:5" ht="15" x14ac:dyDescent="0.25">
      <c r="A8858" s="48"/>
      <c r="B8858" s="38" t="s">
        <v>281</v>
      </c>
      <c r="C8858" s="24">
        <v>1.3340000000000001</v>
      </c>
      <c r="D8858" s="40">
        <v>4.1452287233365601E-4</v>
      </c>
      <c r="E8858" s="31">
        <v>1.51438296891954E-3</v>
      </c>
    </row>
    <row r="8859" spans="1:5" ht="15" x14ac:dyDescent="0.25">
      <c r="A8859" s="48"/>
      <c r="B8859" s="38" t="s">
        <v>5637</v>
      </c>
      <c r="C8859" s="24">
        <v>-3.6379999999999999</v>
      </c>
      <c r="D8859" s="40">
        <v>8.4754571979378599E-49</v>
      </c>
      <c r="E8859" s="31">
        <v>2.1731540944390001E-47</v>
      </c>
    </row>
    <row r="8860" spans="1:5" ht="15" x14ac:dyDescent="0.25">
      <c r="A8860" s="48"/>
      <c r="B8860" s="38" t="s">
        <v>5638</v>
      </c>
      <c r="C8860" s="24">
        <v>-3.028</v>
      </c>
      <c r="D8860" s="40">
        <v>2.7120384274481702E-100</v>
      </c>
      <c r="E8860" s="31">
        <v>1.45094055868477E-98</v>
      </c>
    </row>
    <row r="8861" spans="1:5" ht="15" x14ac:dyDescent="0.25">
      <c r="A8861" s="48"/>
      <c r="B8861" s="38" t="s">
        <v>5639</v>
      </c>
      <c r="C8861" s="24">
        <v>-2.831</v>
      </c>
      <c r="D8861" s="40">
        <v>3.7379673030422599E-49</v>
      </c>
      <c r="E8861" s="31">
        <v>9.6735116623847099E-48</v>
      </c>
    </row>
    <row r="8862" spans="1:5" ht="15" x14ac:dyDescent="0.25">
      <c r="A8862" s="48"/>
      <c r="B8862" s="38" t="s">
        <v>4433</v>
      </c>
      <c r="C8862" s="24">
        <v>-3.0990000000000002</v>
      </c>
      <c r="D8862" s="40">
        <v>2.3003984721950301E-50</v>
      </c>
      <c r="E8862" s="31">
        <v>6.1241230140158499E-49</v>
      </c>
    </row>
    <row r="8863" spans="1:5" ht="15" x14ac:dyDescent="0.25">
      <c r="A8863" s="48"/>
      <c r="B8863" s="38" t="s">
        <v>5640</v>
      </c>
      <c r="C8863" s="24">
        <v>-2.1749999999999998</v>
      </c>
      <c r="D8863" s="40">
        <v>1.56227347809902E-51</v>
      </c>
      <c r="E8863" s="31">
        <v>4.3032126891796897E-50</v>
      </c>
    </row>
    <row r="8864" spans="1:5" ht="15" x14ac:dyDescent="0.25">
      <c r="A8864" s="48"/>
      <c r="B8864" s="38" t="s">
        <v>7400</v>
      </c>
      <c r="C8864" s="24">
        <v>-4.0039999999999996</v>
      </c>
      <c r="D8864" s="40">
        <v>8.3490426620514407E-3</v>
      </c>
      <c r="E8864" s="31">
        <v>2.13385729773331E-2</v>
      </c>
    </row>
    <row r="8865" spans="1:5" ht="15" x14ac:dyDescent="0.25">
      <c r="A8865" s="48"/>
      <c r="B8865" s="38" t="s">
        <v>7009</v>
      </c>
      <c r="C8865" s="24">
        <v>-1.423</v>
      </c>
      <c r="D8865" s="40">
        <v>7.6392140430464198E-3</v>
      </c>
      <c r="E8865" s="31">
        <v>1.9732863015557201E-2</v>
      </c>
    </row>
    <row r="8866" spans="1:5" ht="15" x14ac:dyDescent="0.25">
      <c r="A8866" s="48"/>
      <c r="B8866" s="38" t="s">
        <v>5038</v>
      </c>
      <c r="C8866" s="24">
        <v>-1.68</v>
      </c>
      <c r="D8866" s="40">
        <v>2.2195700592183799E-12</v>
      </c>
      <c r="E8866" s="31">
        <v>1.85709591120166E-11</v>
      </c>
    </row>
    <row r="8867" spans="1:5" ht="15" x14ac:dyDescent="0.25">
      <c r="A8867" s="48"/>
      <c r="B8867" s="38" t="s">
        <v>1144</v>
      </c>
      <c r="C8867" s="24">
        <v>-1.0209999999999999</v>
      </c>
      <c r="D8867" s="40">
        <v>3.7748962320628202E-16</v>
      </c>
      <c r="E8867" s="31">
        <v>3.7981053589868996E-15</v>
      </c>
    </row>
    <row r="8868" spans="1:5" ht="15" x14ac:dyDescent="0.25">
      <c r="A8868" s="48"/>
      <c r="B8868" s="38" t="s">
        <v>6219</v>
      </c>
      <c r="C8868" s="24">
        <v>-2.5510000000000002</v>
      </c>
      <c r="D8868" s="40">
        <v>4.3725683390439198E-25</v>
      </c>
      <c r="E8868" s="31">
        <v>6.1282040902872503E-24</v>
      </c>
    </row>
    <row r="8869" spans="1:5" ht="15" x14ac:dyDescent="0.25">
      <c r="A8869" s="48"/>
      <c r="B8869" s="38" t="s">
        <v>6220</v>
      </c>
      <c r="C8869" s="24">
        <v>-2.4460000000000002</v>
      </c>
      <c r="D8869" s="40">
        <v>1.0318658696153599E-12</v>
      </c>
      <c r="E8869" s="31">
        <v>8.7921924939354399E-12</v>
      </c>
    </row>
    <row r="8870" spans="1:5" ht="15" x14ac:dyDescent="0.25">
      <c r="A8870" s="48"/>
      <c r="B8870" s="38" t="s">
        <v>6221</v>
      </c>
      <c r="C8870" s="24">
        <v>-2.113</v>
      </c>
      <c r="D8870" s="40">
        <v>7.4815172495554098E-10</v>
      </c>
      <c r="E8870" s="31">
        <v>5.3712467066485599E-9</v>
      </c>
    </row>
    <row r="8871" spans="1:5" ht="15" x14ac:dyDescent="0.25">
      <c r="A8871" s="48"/>
      <c r="B8871" s="38" t="s">
        <v>6222</v>
      </c>
      <c r="C8871" s="24">
        <v>-2.7549999999999999</v>
      </c>
      <c r="D8871" s="40">
        <v>2.88031459491515E-38</v>
      </c>
      <c r="E8871" s="31">
        <v>5.6629224049851098E-37</v>
      </c>
    </row>
    <row r="8872" spans="1:5" ht="15" x14ac:dyDescent="0.25">
      <c r="A8872" s="48"/>
      <c r="B8872" s="38" t="s">
        <v>5642</v>
      </c>
      <c r="C8872" s="24">
        <v>1.109</v>
      </c>
      <c r="D8872" s="40">
        <v>3.6529525875796001E-4</v>
      </c>
      <c r="E8872" s="31">
        <v>1.35409914705482E-3</v>
      </c>
    </row>
    <row r="8873" spans="1:5" ht="15" x14ac:dyDescent="0.25">
      <c r="A8873" s="48"/>
      <c r="B8873" s="38" t="s">
        <v>7401</v>
      </c>
      <c r="C8873" s="24">
        <v>-1.867</v>
      </c>
      <c r="D8873" s="40">
        <v>1.1586598760786399E-2</v>
      </c>
      <c r="E8873" s="31">
        <v>2.8437510147779298E-2</v>
      </c>
    </row>
    <row r="8874" spans="1:5" ht="15" x14ac:dyDescent="0.25">
      <c r="A8874" s="48"/>
      <c r="B8874" s="38" t="s">
        <v>7402</v>
      </c>
      <c r="C8874" s="24">
        <v>-1.7749999999999999</v>
      </c>
      <c r="D8874" s="40">
        <v>4.05880644848976E-3</v>
      </c>
      <c r="E8874" s="31">
        <v>1.1510295147501E-2</v>
      </c>
    </row>
    <row r="8875" spans="1:5" ht="15" x14ac:dyDescent="0.25">
      <c r="A8875" s="48"/>
      <c r="B8875" s="38" t="s">
        <v>456</v>
      </c>
      <c r="C8875" s="24">
        <v>4.202</v>
      </c>
      <c r="D8875" s="40">
        <v>7.2147762367883303E-3</v>
      </c>
      <c r="E8875" s="31">
        <v>1.8784751980107799E-2</v>
      </c>
    </row>
    <row r="8876" spans="1:5" ht="15" x14ac:dyDescent="0.25">
      <c r="A8876" s="48"/>
      <c r="B8876" s="38" t="s">
        <v>4434</v>
      </c>
      <c r="C8876" s="24">
        <v>-2.0430000000000001</v>
      </c>
      <c r="D8876" s="40">
        <v>1.05829493788663E-22</v>
      </c>
      <c r="E8876" s="31">
        <v>1.3693844266049299E-21</v>
      </c>
    </row>
    <row r="8877" spans="1:5" ht="15" x14ac:dyDescent="0.25">
      <c r="A8877" s="48"/>
      <c r="B8877" s="38" t="s">
        <v>1131</v>
      </c>
      <c r="C8877" s="24">
        <v>1.0960000000000001</v>
      </c>
      <c r="D8877" s="40">
        <v>1.45927986022219E-2</v>
      </c>
      <c r="E8877" s="31">
        <v>3.4564852754069002E-2</v>
      </c>
    </row>
    <row r="8878" spans="1:5" ht="15" x14ac:dyDescent="0.25">
      <c r="A8878" s="48"/>
      <c r="B8878" s="38" t="s">
        <v>7016</v>
      </c>
      <c r="C8878" s="24">
        <v>1.5940000000000001</v>
      </c>
      <c r="D8878" s="40">
        <v>1.17966497461076E-2</v>
      </c>
      <c r="E8878" s="31">
        <v>2.8876620847929E-2</v>
      </c>
    </row>
    <row r="8879" spans="1:5" ht="15" x14ac:dyDescent="0.25">
      <c r="A8879" s="48"/>
      <c r="B8879" s="38" t="s">
        <v>6224</v>
      </c>
      <c r="C8879" s="24">
        <v>-1.802</v>
      </c>
      <c r="D8879" s="40">
        <v>5.1069746059705004E-6</v>
      </c>
      <c r="E8879" s="31">
        <v>2.6068996979467798E-5</v>
      </c>
    </row>
    <row r="8880" spans="1:5" ht="15" x14ac:dyDescent="0.25">
      <c r="A8880" s="48"/>
      <c r="B8880" s="38" t="s">
        <v>7018</v>
      </c>
      <c r="C8880" s="24">
        <v>1.7949999999999999</v>
      </c>
      <c r="D8880" s="40">
        <v>5.4212085708457303E-3</v>
      </c>
      <c r="E8880" s="31">
        <v>1.47933322649267E-2</v>
      </c>
    </row>
    <row r="8881" spans="1:5" ht="15" x14ac:dyDescent="0.25">
      <c r="A8881" s="48"/>
      <c r="B8881" s="38" t="s">
        <v>7019</v>
      </c>
      <c r="C8881" s="24">
        <v>1.5189999999999999</v>
      </c>
      <c r="D8881" s="40">
        <v>5.7266565631899403E-4</v>
      </c>
      <c r="E8881" s="31">
        <v>2.0204893543176198E-3</v>
      </c>
    </row>
    <row r="8882" spans="1:5" ht="15" x14ac:dyDescent="0.25">
      <c r="A8882" s="48"/>
      <c r="B8882" s="38" t="s">
        <v>6225</v>
      </c>
      <c r="C8882" s="24">
        <v>1.8939999999999999</v>
      </c>
      <c r="D8882" s="40">
        <v>9.0805480536239607E-5</v>
      </c>
      <c r="E8882" s="31">
        <v>3.8160248769156902E-4</v>
      </c>
    </row>
    <row r="8883" spans="1:5" ht="15" x14ac:dyDescent="0.25">
      <c r="A8883" s="48"/>
      <c r="B8883" s="38" t="s">
        <v>645</v>
      </c>
      <c r="C8883" s="24">
        <v>-1.4219999999999999</v>
      </c>
      <c r="D8883" s="40">
        <v>3.3123688669301499E-6</v>
      </c>
      <c r="E8883" s="31">
        <v>1.7305183451266999E-5</v>
      </c>
    </row>
    <row r="8884" spans="1:5" ht="15" x14ac:dyDescent="0.25">
      <c r="A8884" s="48"/>
      <c r="B8884" s="38" t="s">
        <v>5445</v>
      </c>
      <c r="C8884" s="24">
        <v>-2.7949999999999999</v>
      </c>
      <c r="D8884" s="40">
        <v>3.745025965534E-29</v>
      </c>
      <c r="E8884" s="31">
        <v>5.7881456867308796E-28</v>
      </c>
    </row>
    <row r="8885" spans="1:5" ht="15" x14ac:dyDescent="0.25">
      <c r="A8885" s="48"/>
      <c r="B8885" s="38" t="s">
        <v>888</v>
      </c>
      <c r="C8885" s="24">
        <v>-3.403</v>
      </c>
      <c r="D8885" s="40">
        <v>9.7751978415416497E-306</v>
      </c>
      <c r="E8885" s="31">
        <v>2.47223639956081E-303</v>
      </c>
    </row>
    <row r="8886" spans="1:5" ht="15" x14ac:dyDescent="0.25">
      <c r="A8886" s="48"/>
      <c r="B8886" s="38" t="s">
        <v>4436</v>
      </c>
      <c r="C8886" s="24">
        <v>-3.12</v>
      </c>
      <c r="D8886" s="40">
        <v>5.8046989811812702E-167</v>
      </c>
      <c r="E8886" s="31">
        <v>5.9809898391282599E-165</v>
      </c>
    </row>
    <row r="8887" spans="1:5" ht="15" x14ac:dyDescent="0.25">
      <c r="A8887" s="48"/>
      <c r="B8887" s="38" t="s">
        <v>6226</v>
      </c>
      <c r="C8887" s="24">
        <v>1.7589999999999999</v>
      </c>
      <c r="D8887" s="40">
        <v>9.8676711606817294E-6</v>
      </c>
      <c r="E8887" s="31">
        <v>4.8118950340081602E-5</v>
      </c>
    </row>
    <row r="8888" spans="1:5" ht="15" x14ac:dyDescent="0.25">
      <c r="A8888" s="48"/>
      <c r="B8888" s="38" t="s">
        <v>891</v>
      </c>
      <c r="C8888" s="24">
        <v>-1.256</v>
      </c>
      <c r="D8888" s="40">
        <v>1.05803197965654E-10</v>
      </c>
      <c r="E8888" s="31">
        <v>8.1535871673254895E-10</v>
      </c>
    </row>
    <row r="8889" spans="1:5" ht="15" x14ac:dyDescent="0.25">
      <c r="A8889" s="48"/>
      <c r="B8889" s="38" t="s">
        <v>892</v>
      </c>
      <c r="C8889" s="24">
        <v>-1.845</v>
      </c>
      <c r="D8889" s="40">
        <v>6.1791008194435502E-30</v>
      </c>
      <c r="E8889" s="31">
        <v>9.8511509912274805E-29</v>
      </c>
    </row>
    <row r="8890" spans="1:5" ht="15" x14ac:dyDescent="0.25">
      <c r="A8890" s="48"/>
      <c r="B8890" s="38" t="s">
        <v>893</v>
      </c>
      <c r="C8890" s="24">
        <v>-2.4950000000000001</v>
      </c>
      <c r="D8890" s="40">
        <v>1.9786589330117701E-51</v>
      </c>
      <c r="E8890" s="31">
        <v>5.3966952467046397E-50</v>
      </c>
    </row>
    <row r="8891" spans="1:5" ht="15" x14ac:dyDescent="0.25">
      <c r="A8891" s="48"/>
      <c r="B8891" s="38" t="s">
        <v>5043</v>
      </c>
      <c r="C8891" s="24">
        <v>-2.2519999999999998</v>
      </c>
      <c r="D8891" s="40">
        <v>3.1443339684220699E-59</v>
      </c>
      <c r="E8891" s="31">
        <v>1.01715547676165E-57</v>
      </c>
    </row>
    <row r="8892" spans="1:5" ht="15" x14ac:dyDescent="0.25">
      <c r="A8892" s="48"/>
      <c r="B8892" s="38" t="s">
        <v>5044</v>
      </c>
      <c r="C8892" s="24">
        <v>-3.2559999999999998</v>
      </c>
      <c r="D8892" s="40">
        <v>1.2532492894135501E-31</v>
      </c>
      <c r="E8892" s="31">
        <v>2.0753211447312398E-30</v>
      </c>
    </row>
    <row r="8893" spans="1:5" ht="15" x14ac:dyDescent="0.25">
      <c r="A8893" s="48"/>
      <c r="B8893" s="38" t="s">
        <v>5045</v>
      </c>
      <c r="C8893" s="24">
        <v>-2.3290000000000002</v>
      </c>
      <c r="D8893" s="40">
        <v>6.0957325805189796E-39</v>
      </c>
      <c r="E8893" s="31">
        <v>1.2069984369397701E-37</v>
      </c>
    </row>
    <row r="8894" spans="1:5" ht="15" x14ac:dyDescent="0.25">
      <c r="A8894" s="48"/>
      <c r="B8894" s="38" t="s">
        <v>5046</v>
      </c>
      <c r="C8894" s="24">
        <v>-2.5270000000000001</v>
      </c>
      <c r="D8894" s="40">
        <v>4.8737409887834501E-5</v>
      </c>
      <c r="E8894" s="31">
        <v>2.1436754831297299E-4</v>
      </c>
    </row>
    <row r="8895" spans="1:5" ht="15" x14ac:dyDescent="0.25">
      <c r="A8895" s="48"/>
      <c r="B8895" s="38" t="s">
        <v>5047</v>
      </c>
      <c r="C8895" s="24">
        <v>-1.5820000000000001</v>
      </c>
      <c r="D8895" s="40">
        <v>6.5123948925899198E-10</v>
      </c>
      <c r="E8895" s="31">
        <v>4.7365967558653997E-9</v>
      </c>
    </row>
    <row r="8896" spans="1:5" ht="15" x14ac:dyDescent="0.25">
      <c r="A8896" s="48"/>
      <c r="B8896" s="38" t="s">
        <v>5048</v>
      </c>
      <c r="C8896" s="24">
        <v>-2.0390000000000001</v>
      </c>
      <c r="D8896" s="40">
        <v>9.8741192687623708E-50</v>
      </c>
      <c r="E8896" s="31">
        <v>2.61617141006637E-48</v>
      </c>
    </row>
    <row r="8897" spans="1:5" ht="15" x14ac:dyDescent="0.25">
      <c r="A8897" s="48"/>
      <c r="B8897" s="38" t="s">
        <v>4437</v>
      </c>
      <c r="C8897" s="24">
        <v>-2.3359999999999999</v>
      </c>
      <c r="D8897" s="40">
        <v>4.0456155744829199E-156</v>
      </c>
      <c r="E8897" s="31">
        <v>3.6306137187778902E-154</v>
      </c>
    </row>
    <row r="8898" spans="1:5" ht="15" x14ac:dyDescent="0.25">
      <c r="A8898" s="48"/>
      <c r="B8898" s="38" t="s">
        <v>1205</v>
      </c>
      <c r="C8898" s="24">
        <v>-1.1759999999999999</v>
      </c>
      <c r="D8898" s="40">
        <v>6.7303828817371604E-13</v>
      </c>
      <c r="E8898" s="31">
        <v>5.7936530695074204E-12</v>
      </c>
    </row>
    <row r="8899" spans="1:5" ht="15" x14ac:dyDescent="0.25">
      <c r="A8899" s="48"/>
      <c r="B8899" s="38" t="s">
        <v>285</v>
      </c>
      <c r="C8899" s="24">
        <v>-2.581</v>
      </c>
      <c r="D8899" s="40">
        <v>2.8477571958587599E-32</v>
      </c>
      <c r="E8899" s="31">
        <v>4.8014912235630698E-31</v>
      </c>
    </row>
    <row r="8900" spans="1:5" ht="15" x14ac:dyDescent="0.25">
      <c r="A8900" s="48"/>
      <c r="B8900" s="38" t="s">
        <v>6228</v>
      </c>
      <c r="C8900" s="24">
        <v>-2.0019999999999998</v>
      </c>
      <c r="D8900" s="40">
        <v>9.4865578529097801E-45</v>
      </c>
      <c r="E8900" s="31">
        <v>2.1993003288995802E-43</v>
      </c>
    </row>
    <row r="8901" spans="1:5" ht="15" x14ac:dyDescent="0.25">
      <c r="A8901" s="48"/>
      <c r="B8901" s="38" t="s">
        <v>6229</v>
      </c>
      <c r="C8901" s="24">
        <v>-2.2229999999999999</v>
      </c>
      <c r="D8901" s="40">
        <v>1.7021417971683501E-19</v>
      </c>
      <c r="E8901" s="31">
        <v>1.9689640248325801E-18</v>
      </c>
    </row>
    <row r="8902" spans="1:5" ht="15" x14ac:dyDescent="0.25">
      <c r="A8902" s="48"/>
      <c r="B8902" s="38" t="s">
        <v>5446</v>
      </c>
      <c r="C8902" s="24">
        <v>-1</v>
      </c>
      <c r="D8902" s="40">
        <v>1.9292999758880298E-15</v>
      </c>
      <c r="E8902" s="31">
        <v>1.8701437396935599E-14</v>
      </c>
    </row>
    <row r="8903" spans="1:5" ht="15" x14ac:dyDescent="0.25">
      <c r="A8903" s="48"/>
      <c r="B8903" s="38" t="s">
        <v>4438</v>
      </c>
      <c r="C8903" s="24">
        <v>-2.95</v>
      </c>
      <c r="D8903" s="40">
        <v>1.0893351324995099E-53</v>
      </c>
      <c r="E8903" s="31">
        <v>3.17333019750119E-52</v>
      </c>
    </row>
    <row r="8904" spans="1:5" ht="15" x14ac:dyDescent="0.25">
      <c r="A8904" s="48"/>
      <c r="B8904" s="38" t="s">
        <v>5447</v>
      </c>
      <c r="C8904" s="24">
        <v>-2.5750000000000002</v>
      </c>
      <c r="D8904" s="40">
        <v>3.57622573619731E-40</v>
      </c>
      <c r="E8904" s="31">
        <v>7.31548529272127E-39</v>
      </c>
    </row>
    <row r="8905" spans="1:5" ht="15" x14ac:dyDescent="0.25">
      <c r="A8905" s="48"/>
      <c r="B8905" s="38" t="s">
        <v>620</v>
      </c>
      <c r="C8905" s="24">
        <v>-2.468</v>
      </c>
      <c r="D8905" s="40">
        <v>2.8679280652073003E-45</v>
      </c>
      <c r="E8905" s="31">
        <v>6.6766325333947401E-44</v>
      </c>
    </row>
    <row r="8906" spans="1:5" ht="15" x14ac:dyDescent="0.25">
      <c r="A8906" s="48"/>
      <c r="B8906" s="38" t="s">
        <v>5050</v>
      </c>
      <c r="C8906" s="24">
        <v>-1.427</v>
      </c>
      <c r="D8906" s="40">
        <v>4.6546635735924902E-8</v>
      </c>
      <c r="E8906" s="31">
        <v>2.9099492273560201E-7</v>
      </c>
    </row>
    <row r="8907" spans="1:5" ht="15" x14ac:dyDescent="0.25">
      <c r="A8907" s="48"/>
      <c r="B8907" s="38" t="s">
        <v>6230</v>
      </c>
      <c r="C8907" s="24">
        <v>1.5680000000000001</v>
      </c>
      <c r="D8907" s="40">
        <v>6.0343496655484701E-3</v>
      </c>
      <c r="E8907" s="31">
        <v>1.6172987253907398E-2</v>
      </c>
    </row>
    <row r="8908" spans="1:5" ht="15" x14ac:dyDescent="0.25">
      <c r="A8908" s="48"/>
      <c r="B8908" s="38" t="s">
        <v>6231</v>
      </c>
      <c r="C8908" s="24">
        <v>1.373</v>
      </c>
      <c r="D8908" s="40">
        <v>6.9715440918542296E-3</v>
      </c>
      <c r="E8908" s="31">
        <v>1.8211113299097199E-2</v>
      </c>
    </row>
    <row r="8909" spans="1:5" ht="15" x14ac:dyDescent="0.25">
      <c r="A8909" s="48"/>
      <c r="B8909" s="38" t="s">
        <v>6232</v>
      </c>
      <c r="C8909" s="24">
        <v>1.4550000000000001</v>
      </c>
      <c r="D8909" s="40">
        <v>1.3241107344610301E-3</v>
      </c>
      <c r="E8909" s="31">
        <v>4.3058750009007298E-3</v>
      </c>
    </row>
    <row r="8910" spans="1:5" ht="15" x14ac:dyDescent="0.25">
      <c r="A8910" s="48"/>
      <c r="B8910" s="38" t="s">
        <v>4439</v>
      </c>
      <c r="C8910" s="24">
        <v>-2.8940000000000001</v>
      </c>
      <c r="D8910" s="40">
        <v>4.92930502305254E-13</v>
      </c>
      <c r="E8910" s="31">
        <v>4.2787290402908401E-12</v>
      </c>
    </row>
    <row r="8911" spans="1:5" ht="15" x14ac:dyDescent="0.25">
      <c r="A8911" s="48"/>
      <c r="B8911" s="38" t="s">
        <v>7403</v>
      </c>
      <c r="C8911" s="24">
        <v>-1.4790000000000001</v>
      </c>
      <c r="D8911" s="40">
        <v>1.57654613955714E-2</v>
      </c>
      <c r="E8911" s="31">
        <v>3.69187824936697E-2</v>
      </c>
    </row>
    <row r="8912" spans="1:5" ht="15" x14ac:dyDescent="0.25">
      <c r="A8912" s="48"/>
      <c r="B8912" s="38" t="s">
        <v>897</v>
      </c>
      <c r="C8912" s="24">
        <v>2.1440000000000001</v>
      </c>
      <c r="D8912" s="40">
        <v>4.6746504829826997E-3</v>
      </c>
      <c r="E8912" s="31">
        <v>1.2940176759858601E-2</v>
      </c>
    </row>
    <row r="8913" spans="1:5" ht="15" x14ac:dyDescent="0.25">
      <c r="A8913" s="48"/>
      <c r="B8913" s="38" t="s">
        <v>7029</v>
      </c>
      <c r="C8913" s="24">
        <v>1.359</v>
      </c>
      <c r="D8913" s="40">
        <v>1.0228807927793E-2</v>
      </c>
      <c r="E8913" s="31">
        <v>2.55101242986286E-2</v>
      </c>
    </row>
    <row r="8914" spans="1:5" ht="15" x14ac:dyDescent="0.25">
      <c r="A8914" s="48"/>
      <c r="B8914" s="38" t="s">
        <v>898</v>
      </c>
      <c r="C8914" s="24">
        <v>2.3479999999999999</v>
      </c>
      <c r="D8914" s="40">
        <v>4.7739088015117301E-5</v>
      </c>
      <c r="E8914" s="31">
        <v>2.1014263110451901E-4</v>
      </c>
    </row>
    <row r="8915" spans="1:5" ht="15" x14ac:dyDescent="0.25">
      <c r="A8915" s="48"/>
      <c r="B8915" s="38" t="s">
        <v>6234</v>
      </c>
      <c r="C8915" s="24">
        <v>1.9039999999999999</v>
      </c>
      <c r="D8915" s="40">
        <v>1.4653073724913399E-2</v>
      </c>
      <c r="E8915" s="31">
        <v>3.4649257205872502E-2</v>
      </c>
    </row>
    <row r="8916" spans="1:5" ht="15" x14ac:dyDescent="0.25">
      <c r="A8916" s="48"/>
      <c r="B8916" s="38" t="s">
        <v>7031</v>
      </c>
      <c r="C8916" s="24">
        <v>1.921</v>
      </c>
      <c r="D8916" s="40">
        <v>3.1226871953982101E-3</v>
      </c>
      <c r="E8916" s="31">
        <v>9.1205414987903504E-3</v>
      </c>
    </row>
    <row r="8917" spans="1:5" ht="15" x14ac:dyDescent="0.25">
      <c r="A8917" s="48"/>
      <c r="B8917" s="38" t="s">
        <v>6235</v>
      </c>
      <c r="C8917" s="24">
        <v>2.488</v>
      </c>
      <c r="D8917" s="40">
        <v>2.04509412108433E-3</v>
      </c>
      <c r="E8917" s="31">
        <v>6.2962741575483903E-3</v>
      </c>
    </row>
    <row r="8918" spans="1:5" ht="15" x14ac:dyDescent="0.25">
      <c r="A8918" s="48"/>
      <c r="B8918" s="38" t="s">
        <v>6236</v>
      </c>
      <c r="C8918" s="24">
        <v>3.391</v>
      </c>
      <c r="D8918" s="40">
        <v>3.93491452291508E-4</v>
      </c>
      <c r="E8918" s="31">
        <v>1.44704986156639E-3</v>
      </c>
    </row>
    <row r="8919" spans="1:5" ht="15" x14ac:dyDescent="0.25">
      <c r="A8919" s="48"/>
      <c r="B8919" s="38" t="s">
        <v>1132</v>
      </c>
      <c r="C8919" s="24">
        <v>1.746</v>
      </c>
      <c r="D8919" s="40">
        <v>4.6806215890222696E-3</v>
      </c>
      <c r="E8919" s="31">
        <v>1.29502628151765E-2</v>
      </c>
    </row>
    <row r="8920" spans="1:5" ht="15" x14ac:dyDescent="0.25">
      <c r="A8920" s="48"/>
      <c r="B8920" s="38" t="s">
        <v>526</v>
      </c>
      <c r="C8920" s="24">
        <v>-1.782</v>
      </c>
      <c r="D8920" s="40">
        <v>5.6825999283338897E-18</v>
      </c>
      <c r="E8920" s="31">
        <v>6.1633500977095E-17</v>
      </c>
    </row>
    <row r="8921" spans="1:5" ht="15" x14ac:dyDescent="0.25">
      <c r="A8921" s="48"/>
      <c r="B8921" s="38" t="s">
        <v>1121</v>
      </c>
      <c r="C8921" s="24">
        <v>1.208</v>
      </c>
      <c r="D8921" s="40">
        <v>4.0277948246557399E-9</v>
      </c>
      <c r="E8921" s="31">
        <v>2.7197391267457E-8</v>
      </c>
    </row>
    <row r="8922" spans="1:5" ht="15" x14ac:dyDescent="0.25">
      <c r="A8922" s="48"/>
      <c r="B8922" s="38" t="s">
        <v>4440</v>
      </c>
      <c r="C8922" s="24">
        <v>2.7669999999999999</v>
      </c>
      <c r="D8922" s="40">
        <v>3.8483780224570698E-75</v>
      </c>
      <c r="E8922" s="31">
        <v>1.5186081785071699E-73</v>
      </c>
    </row>
    <row r="8923" spans="1:5" ht="15" x14ac:dyDescent="0.25">
      <c r="A8923" s="48"/>
      <c r="B8923" s="38" t="s">
        <v>4441</v>
      </c>
      <c r="C8923" s="24">
        <v>3.0139999999999998</v>
      </c>
      <c r="D8923" s="40">
        <v>1.3028740088239201E-31</v>
      </c>
      <c r="E8923" s="31">
        <v>2.1510952478030601E-30</v>
      </c>
    </row>
    <row r="8924" spans="1:5" ht="15" x14ac:dyDescent="0.25">
      <c r="A8924" s="48"/>
      <c r="B8924" s="38" t="s">
        <v>4442</v>
      </c>
      <c r="C8924" s="24">
        <v>2.0779999999999998</v>
      </c>
      <c r="D8924" s="40">
        <v>3.6009847360737501E-9</v>
      </c>
      <c r="E8924" s="31">
        <v>2.4553773371953799E-8</v>
      </c>
    </row>
    <row r="8925" spans="1:5" ht="15" x14ac:dyDescent="0.25">
      <c r="A8925" s="48"/>
      <c r="B8925" s="38" t="s">
        <v>1263</v>
      </c>
      <c r="C8925" s="24">
        <v>2.371</v>
      </c>
      <c r="D8925" s="40">
        <v>6.6517739385556203E-6</v>
      </c>
      <c r="E8925" s="31">
        <v>3.3433125739949001E-5</v>
      </c>
    </row>
    <row r="8926" spans="1:5" ht="15" x14ac:dyDescent="0.25">
      <c r="A8926" s="48"/>
      <c r="B8926" s="38" t="s">
        <v>6237</v>
      </c>
      <c r="C8926" s="24">
        <v>-1.2689999999999999</v>
      </c>
      <c r="D8926" s="40">
        <v>1.89418414828862E-3</v>
      </c>
      <c r="E8926" s="31">
        <v>5.9043364711920798E-3</v>
      </c>
    </row>
    <row r="8927" spans="1:5" ht="15" x14ac:dyDescent="0.25">
      <c r="A8927" s="48"/>
      <c r="B8927" s="38" t="s">
        <v>6238</v>
      </c>
      <c r="C8927" s="24">
        <v>1.7170000000000001</v>
      </c>
      <c r="D8927" s="40">
        <v>1.06787269991754E-3</v>
      </c>
      <c r="E8927" s="31">
        <v>3.55787048044384E-3</v>
      </c>
    </row>
    <row r="8928" spans="1:5" ht="15" x14ac:dyDescent="0.25">
      <c r="A8928" s="48"/>
      <c r="B8928" s="38" t="s">
        <v>6239</v>
      </c>
      <c r="C8928" s="24">
        <v>1.276</v>
      </c>
      <c r="D8928" s="40">
        <v>6.5639430733583203E-3</v>
      </c>
      <c r="E8928" s="31">
        <v>1.7335900460088101E-2</v>
      </c>
    </row>
    <row r="8929" spans="1:5" ht="15" x14ac:dyDescent="0.25">
      <c r="A8929" s="48"/>
      <c r="B8929" s="38" t="s">
        <v>900</v>
      </c>
      <c r="C8929" s="24">
        <v>1.556</v>
      </c>
      <c r="D8929" s="40">
        <v>5.1727384446912099E-4</v>
      </c>
      <c r="E8929" s="31">
        <v>1.8437579435650699E-3</v>
      </c>
    </row>
    <row r="8930" spans="1:5" ht="15" x14ac:dyDescent="0.25">
      <c r="A8930" s="48"/>
      <c r="B8930" s="38" t="s">
        <v>6240</v>
      </c>
      <c r="C8930" s="24">
        <v>2.0030000000000001</v>
      </c>
      <c r="D8930" s="40">
        <v>2.9673413123371099E-5</v>
      </c>
      <c r="E8930" s="31">
        <v>1.3488796619153299E-4</v>
      </c>
    </row>
    <row r="8931" spans="1:5" ht="15" x14ac:dyDescent="0.25">
      <c r="A8931" s="48"/>
      <c r="B8931" s="38" t="s">
        <v>6241</v>
      </c>
      <c r="C8931" s="24">
        <v>2.859</v>
      </c>
      <c r="D8931" s="40">
        <v>6.91744253857144E-8</v>
      </c>
      <c r="E8931" s="31">
        <v>4.2388381370717502E-7</v>
      </c>
    </row>
    <row r="8932" spans="1:5" ht="15" x14ac:dyDescent="0.25">
      <c r="A8932" s="48"/>
      <c r="B8932" s="38" t="s">
        <v>6242</v>
      </c>
      <c r="C8932" s="24">
        <v>1.9670000000000001</v>
      </c>
      <c r="D8932" s="40">
        <v>2.3224236522631999E-9</v>
      </c>
      <c r="E8932" s="31">
        <v>1.6112176061337201E-8</v>
      </c>
    </row>
    <row r="8933" spans="1:5" ht="15" x14ac:dyDescent="0.25">
      <c r="A8933" s="48"/>
      <c r="B8933" s="38" t="s">
        <v>7033</v>
      </c>
      <c r="C8933" s="24">
        <v>1.3280000000000001</v>
      </c>
      <c r="D8933" s="40">
        <v>7.5295801515662397E-3</v>
      </c>
      <c r="E8933" s="31">
        <v>1.9476794032224399E-2</v>
      </c>
    </row>
    <row r="8934" spans="1:5" ht="15" x14ac:dyDescent="0.25">
      <c r="A8934" s="48"/>
      <c r="B8934" s="38" t="s">
        <v>5645</v>
      </c>
      <c r="C8934" s="24">
        <v>2.2770000000000001</v>
      </c>
      <c r="D8934" s="40">
        <v>1.2740881965226301E-2</v>
      </c>
      <c r="E8934" s="31">
        <v>3.0848680267414798E-2</v>
      </c>
    </row>
    <row r="8935" spans="1:5" ht="15" x14ac:dyDescent="0.25">
      <c r="A8935" s="48"/>
      <c r="B8935" s="38" t="s">
        <v>581</v>
      </c>
      <c r="C8935" s="24">
        <v>-1.159</v>
      </c>
      <c r="D8935" s="40">
        <v>2.1955196107952199E-2</v>
      </c>
      <c r="E8935" s="31">
        <v>4.9079433967314602E-2</v>
      </c>
    </row>
    <row r="8936" spans="1:5" ht="15" x14ac:dyDescent="0.25">
      <c r="A8936" s="48"/>
      <c r="B8936" s="38" t="s">
        <v>5646</v>
      </c>
      <c r="C8936" s="24">
        <v>-2.1179999999999999</v>
      </c>
      <c r="D8936" s="40">
        <v>5.21142741435005E-14</v>
      </c>
      <c r="E8936" s="31">
        <v>4.7379709368372003E-13</v>
      </c>
    </row>
    <row r="8937" spans="1:5" ht="15" x14ac:dyDescent="0.25">
      <c r="A8937" s="48"/>
      <c r="B8937" s="38" t="s">
        <v>5647</v>
      </c>
      <c r="C8937" s="24">
        <v>-4.8070000000000004</v>
      </c>
      <c r="D8937" s="40">
        <v>0</v>
      </c>
      <c r="E8937" s="31">
        <v>0</v>
      </c>
    </row>
    <row r="8938" spans="1:5" ht="15" x14ac:dyDescent="0.25">
      <c r="A8938" s="48"/>
      <c r="B8938" s="38" t="s">
        <v>901</v>
      </c>
      <c r="C8938" s="24">
        <v>-5.1470000000000002</v>
      </c>
      <c r="D8938" s="40">
        <v>0</v>
      </c>
      <c r="E8938" s="31">
        <v>0</v>
      </c>
    </row>
    <row r="8939" spans="1:5" ht="15" x14ac:dyDescent="0.25">
      <c r="A8939" s="48"/>
      <c r="B8939" s="38" t="s">
        <v>902</v>
      </c>
      <c r="C8939" s="24">
        <v>-5.1970000000000001</v>
      </c>
      <c r="D8939" s="40">
        <v>0</v>
      </c>
      <c r="E8939" s="31">
        <v>0</v>
      </c>
    </row>
    <row r="8940" spans="1:5" ht="15" x14ac:dyDescent="0.25">
      <c r="A8940" s="48"/>
      <c r="B8940" s="38" t="s">
        <v>1190</v>
      </c>
      <c r="C8940" s="24">
        <v>-4.4009999999999998</v>
      </c>
      <c r="D8940" s="40">
        <v>0</v>
      </c>
      <c r="E8940" s="31">
        <v>0</v>
      </c>
    </row>
    <row r="8941" spans="1:5" ht="15" x14ac:dyDescent="0.25">
      <c r="A8941" s="48"/>
      <c r="B8941" s="38" t="s">
        <v>6243</v>
      </c>
      <c r="C8941" s="24">
        <v>1.2370000000000001</v>
      </c>
      <c r="D8941" s="40">
        <v>1.09934189816625E-5</v>
      </c>
      <c r="E8941" s="31">
        <v>5.3374679942382299E-5</v>
      </c>
    </row>
    <row r="8942" spans="1:5" ht="15" x14ac:dyDescent="0.25">
      <c r="A8942" s="48"/>
      <c r="B8942" s="38" t="s">
        <v>6244</v>
      </c>
      <c r="C8942" s="24">
        <v>1.599</v>
      </c>
      <c r="D8942" s="40">
        <v>6.4916865295013606E-5</v>
      </c>
      <c r="E8942" s="31">
        <v>2.7805807428903502E-4</v>
      </c>
    </row>
    <row r="8943" spans="1:5" ht="15" x14ac:dyDescent="0.25">
      <c r="A8943" s="48"/>
      <c r="B8943" s="38" t="s">
        <v>7404</v>
      </c>
      <c r="C8943" s="24">
        <v>-1.742</v>
      </c>
      <c r="D8943" s="40">
        <v>7.5052701698951601E-3</v>
      </c>
      <c r="E8943" s="31">
        <v>1.9424969216445199E-2</v>
      </c>
    </row>
    <row r="8944" spans="1:5" ht="15" x14ac:dyDescent="0.25">
      <c r="A8944" s="48"/>
      <c r="B8944" s="38" t="s">
        <v>1264</v>
      </c>
      <c r="C8944" s="24">
        <v>-1.06</v>
      </c>
      <c r="D8944" s="40">
        <v>1.1923488259393399E-3</v>
      </c>
      <c r="E8944" s="31">
        <v>3.9116915492491099E-3</v>
      </c>
    </row>
    <row r="8945" spans="1:5" ht="15" x14ac:dyDescent="0.25">
      <c r="A8945" s="48"/>
      <c r="B8945" s="38" t="s">
        <v>7405</v>
      </c>
      <c r="C8945" s="24">
        <v>1.327</v>
      </c>
      <c r="D8945" s="40">
        <v>5.6107593697124602E-3</v>
      </c>
      <c r="E8945" s="31">
        <v>1.52432935220118E-2</v>
      </c>
    </row>
    <row r="8946" spans="1:5" ht="15" x14ac:dyDescent="0.25">
      <c r="A8946" s="48"/>
      <c r="B8946" s="38" t="s">
        <v>7036</v>
      </c>
      <c r="C8946" s="24">
        <v>1.1830000000000001</v>
      </c>
      <c r="D8946" s="40">
        <v>1.9637319845224301E-2</v>
      </c>
      <c r="E8946" s="31">
        <v>4.4672881855581499E-2</v>
      </c>
    </row>
    <row r="8947" spans="1:5" ht="15" x14ac:dyDescent="0.25">
      <c r="A8947" s="48"/>
      <c r="B8947" s="38" t="s">
        <v>904</v>
      </c>
      <c r="C8947" s="24">
        <v>1.8720000000000001</v>
      </c>
      <c r="D8947" s="40">
        <v>5.8524181048191497E-3</v>
      </c>
      <c r="E8947" s="31">
        <v>1.5776576712797401E-2</v>
      </c>
    </row>
    <row r="8948" spans="1:5" ht="15" x14ac:dyDescent="0.25">
      <c r="A8948" s="48"/>
      <c r="B8948" s="38" t="s">
        <v>286</v>
      </c>
      <c r="C8948" s="24">
        <v>2.375</v>
      </c>
      <c r="D8948" s="40">
        <v>3.6457610452730401E-3</v>
      </c>
      <c r="E8948" s="31">
        <v>1.0461585588395699E-2</v>
      </c>
    </row>
    <row r="8949" spans="1:5" ht="15" x14ac:dyDescent="0.25">
      <c r="A8949" s="48"/>
      <c r="B8949" s="38" t="s">
        <v>5057</v>
      </c>
      <c r="C8949" s="24">
        <v>1.498</v>
      </c>
      <c r="D8949" s="40">
        <v>1.4677261611028201E-2</v>
      </c>
      <c r="E8949" s="31">
        <v>3.4688759870364697E-2</v>
      </c>
    </row>
    <row r="8950" spans="1:5" ht="15" x14ac:dyDescent="0.25">
      <c r="A8950" s="48"/>
      <c r="B8950" s="38" t="s">
        <v>5058</v>
      </c>
      <c r="C8950" s="24">
        <v>2.032</v>
      </c>
      <c r="D8950" s="40">
        <v>1.2863728682005701E-3</v>
      </c>
      <c r="E8950" s="31">
        <v>4.1929576090614902E-3</v>
      </c>
    </row>
    <row r="8951" spans="1:5" ht="15" x14ac:dyDescent="0.25">
      <c r="A8951" s="48"/>
      <c r="B8951" s="38" t="s">
        <v>905</v>
      </c>
      <c r="C8951" s="24">
        <v>-1.4630000000000001</v>
      </c>
      <c r="D8951" s="40">
        <v>1.08114278765106E-11</v>
      </c>
      <c r="E8951" s="31">
        <v>8.7817203948765999E-11</v>
      </c>
    </row>
    <row r="8952" spans="1:5" ht="15" x14ac:dyDescent="0.25">
      <c r="A8952" s="48"/>
      <c r="B8952" s="38" t="s">
        <v>1240</v>
      </c>
      <c r="C8952" s="24">
        <v>-2.6869999999999998</v>
      </c>
      <c r="D8952" s="40">
        <v>4.6647567592255401E-76</v>
      </c>
      <c r="E8952" s="31">
        <v>1.8807758411834E-74</v>
      </c>
    </row>
    <row r="8953" spans="1:5" ht="15" x14ac:dyDescent="0.25">
      <c r="A8953" s="48"/>
      <c r="B8953" s="38" t="s">
        <v>6245</v>
      </c>
      <c r="C8953" s="24">
        <v>-1.9350000000000001</v>
      </c>
      <c r="D8953" s="40">
        <v>3.0633106054912402E-59</v>
      </c>
      <c r="E8953" s="31">
        <v>9.9674036309668306E-58</v>
      </c>
    </row>
    <row r="8954" spans="1:5" ht="15" x14ac:dyDescent="0.25">
      <c r="A8954" s="48"/>
      <c r="B8954" s="38" t="s">
        <v>5061</v>
      </c>
      <c r="C8954" s="24">
        <v>-1.6910000000000001</v>
      </c>
      <c r="D8954" s="40">
        <v>5.0126032039314899E-30</v>
      </c>
      <c r="E8954" s="31">
        <v>8.0144035134123098E-29</v>
      </c>
    </row>
    <row r="8955" spans="1:5" ht="15" x14ac:dyDescent="0.25">
      <c r="A8955" s="48"/>
      <c r="B8955" s="38" t="s">
        <v>5062</v>
      </c>
      <c r="C8955" s="24">
        <v>-1.7350000000000001</v>
      </c>
      <c r="D8955" s="40">
        <v>9.1640791529358798E-23</v>
      </c>
      <c r="E8955" s="31">
        <v>1.19133028988166E-21</v>
      </c>
    </row>
    <row r="8956" spans="1:5" ht="15" x14ac:dyDescent="0.25">
      <c r="A8956" s="48"/>
      <c r="B8956" s="38" t="s">
        <v>6246</v>
      </c>
      <c r="C8956" s="24">
        <v>1.337</v>
      </c>
      <c r="D8956" s="40">
        <v>5.1047683076462403E-4</v>
      </c>
      <c r="E8956" s="31">
        <v>1.8242087902211701E-3</v>
      </c>
    </row>
    <row r="8957" spans="1:5" ht="15" x14ac:dyDescent="0.25">
      <c r="A8957" s="48"/>
      <c r="B8957" s="38" t="s">
        <v>5063</v>
      </c>
      <c r="C8957" s="24">
        <v>-2.4420000000000002</v>
      </c>
      <c r="D8957" s="40">
        <v>2.4984548293935E-100</v>
      </c>
      <c r="E8957" s="31">
        <v>1.3496507447325601E-98</v>
      </c>
    </row>
    <row r="8958" spans="1:5" ht="15" x14ac:dyDescent="0.25">
      <c r="A8958" s="48"/>
      <c r="B8958" s="38" t="s">
        <v>6247</v>
      </c>
      <c r="C8958" s="24">
        <v>1.1200000000000001</v>
      </c>
      <c r="D8958" s="40">
        <v>7.2015904292983303E-3</v>
      </c>
      <c r="E8958" s="31">
        <v>1.8759199039614202E-2</v>
      </c>
    </row>
    <row r="8959" spans="1:5" ht="15" x14ac:dyDescent="0.25">
      <c r="A8959" s="48"/>
      <c r="B8959" s="38" t="s">
        <v>6248</v>
      </c>
      <c r="C8959" s="24">
        <v>1.246</v>
      </c>
      <c r="D8959" s="40">
        <v>1.4014051246492E-2</v>
      </c>
      <c r="E8959" s="31">
        <v>3.3407961069186698E-2</v>
      </c>
    </row>
    <row r="8960" spans="1:5" ht="15" x14ac:dyDescent="0.25">
      <c r="A8960" s="48"/>
      <c r="B8960" s="38" t="s">
        <v>6249</v>
      </c>
      <c r="C8960" s="24">
        <v>-1.645</v>
      </c>
      <c r="D8960" s="40">
        <v>9.3878849091811003E-13</v>
      </c>
      <c r="E8960" s="31">
        <v>8.0236853509498601E-12</v>
      </c>
    </row>
    <row r="8961" spans="1:5" ht="15" x14ac:dyDescent="0.25">
      <c r="A8961" s="48"/>
      <c r="B8961" s="38" t="s">
        <v>906</v>
      </c>
      <c r="C8961" s="24">
        <v>-1.982</v>
      </c>
      <c r="D8961" s="40">
        <v>1.08422495075776E-37</v>
      </c>
      <c r="E8961" s="31">
        <v>2.0946623701445001E-36</v>
      </c>
    </row>
    <row r="8962" spans="1:5" ht="15" x14ac:dyDescent="0.25">
      <c r="A8962" s="48"/>
      <c r="B8962" s="38" t="s">
        <v>5066</v>
      </c>
      <c r="C8962" s="24">
        <v>-2.1139999999999999</v>
      </c>
      <c r="D8962" s="40">
        <v>1.2991341493264499E-29</v>
      </c>
      <c r="E8962" s="31">
        <v>2.0477003985417498E-28</v>
      </c>
    </row>
    <row r="8963" spans="1:5" ht="15" x14ac:dyDescent="0.25">
      <c r="A8963" s="48"/>
      <c r="B8963" s="38" t="s">
        <v>5067</v>
      </c>
      <c r="C8963" s="24">
        <v>-3.351</v>
      </c>
      <c r="D8963" s="40">
        <v>1.2965379578251E-93</v>
      </c>
      <c r="E8963" s="31">
        <v>6.3280150853849805E-92</v>
      </c>
    </row>
    <row r="8964" spans="1:5" ht="15" x14ac:dyDescent="0.25">
      <c r="A8964" s="48"/>
      <c r="B8964" s="38" t="s">
        <v>7039</v>
      </c>
      <c r="C8964" s="24">
        <v>1.0169999999999999</v>
      </c>
      <c r="D8964" s="40">
        <v>2.3728116516314101E-3</v>
      </c>
      <c r="E8964" s="31">
        <v>7.1518548373115803E-3</v>
      </c>
    </row>
    <row r="8965" spans="1:5" ht="15" x14ac:dyDescent="0.25">
      <c r="A8965" s="48"/>
      <c r="B8965" s="38" t="s">
        <v>6252</v>
      </c>
      <c r="C8965" s="24">
        <v>1.4319999999999999</v>
      </c>
      <c r="D8965" s="40">
        <v>1.73399325389927E-4</v>
      </c>
      <c r="E8965" s="31">
        <v>6.8668601172210304E-4</v>
      </c>
    </row>
    <row r="8966" spans="1:5" ht="15" x14ac:dyDescent="0.25">
      <c r="A8966" s="48"/>
      <c r="B8966" s="38" t="s">
        <v>909</v>
      </c>
      <c r="C8966" s="24">
        <v>1.5149999999999999</v>
      </c>
      <c r="D8966" s="40">
        <v>1.4090735052564699E-2</v>
      </c>
      <c r="E8966" s="31">
        <v>3.3562007633762797E-2</v>
      </c>
    </row>
    <row r="8967" spans="1:5" ht="15" x14ac:dyDescent="0.25">
      <c r="A8967" s="48"/>
      <c r="B8967" s="38" t="s">
        <v>6253</v>
      </c>
      <c r="C8967" s="24">
        <v>2.2069999999999999</v>
      </c>
      <c r="D8967" s="40">
        <v>1.64703080223818E-3</v>
      </c>
      <c r="E8967" s="31">
        <v>5.2068468412600297E-3</v>
      </c>
    </row>
    <row r="8968" spans="1:5" ht="15" x14ac:dyDescent="0.25">
      <c r="A8968" s="48"/>
      <c r="B8968" s="38" t="s">
        <v>6254</v>
      </c>
      <c r="C8968" s="24">
        <v>3.024</v>
      </c>
      <c r="D8968" s="40">
        <v>3.9399493666906701E-4</v>
      </c>
      <c r="E8968" s="31">
        <v>1.44794440398064E-3</v>
      </c>
    </row>
    <row r="8969" spans="1:5" ht="15" x14ac:dyDescent="0.25">
      <c r="A8969" s="48"/>
      <c r="B8969" s="38" t="s">
        <v>1159</v>
      </c>
      <c r="C8969" s="24">
        <v>1.3640000000000001</v>
      </c>
      <c r="D8969" s="40">
        <v>6.4904396284058098E-3</v>
      </c>
      <c r="E8969" s="31">
        <v>1.71883893824131E-2</v>
      </c>
    </row>
    <row r="8970" spans="1:5" ht="15" x14ac:dyDescent="0.25">
      <c r="A8970" s="48"/>
      <c r="B8970" s="38" t="s">
        <v>1112</v>
      </c>
      <c r="C8970" s="24">
        <v>-5.7249999999999996</v>
      </c>
      <c r="D8970" s="40">
        <v>3.56948126925149E-38</v>
      </c>
      <c r="E8970" s="31">
        <v>6.9686293972334299E-37</v>
      </c>
    </row>
    <row r="8971" spans="1:5" ht="15" x14ac:dyDescent="0.25">
      <c r="A8971" s="48"/>
      <c r="B8971" s="38" t="s">
        <v>288</v>
      </c>
      <c r="C8971" s="24">
        <v>1.3480000000000001</v>
      </c>
      <c r="D8971" s="40">
        <v>1.3780565963031699E-3</v>
      </c>
      <c r="E8971" s="31">
        <v>4.4552625809592301E-3</v>
      </c>
    </row>
    <row r="8972" spans="1:5" ht="15" x14ac:dyDescent="0.25">
      <c r="A8972" s="48"/>
      <c r="B8972" s="38" t="s">
        <v>6255</v>
      </c>
      <c r="C8972" s="24">
        <v>1.0429999999999999</v>
      </c>
      <c r="D8972" s="40">
        <v>3.1469685798494897E-5</v>
      </c>
      <c r="E8972" s="31">
        <v>1.4235555429497999E-4</v>
      </c>
    </row>
    <row r="8973" spans="1:5" ht="15" x14ac:dyDescent="0.25">
      <c r="A8973" s="48"/>
      <c r="B8973" s="38" t="s">
        <v>1210</v>
      </c>
      <c r="C8973" s="24">
        <v>-2.88</v>
      </c>
      <c r="D8973" s="40">
        <v>1.2561602638404499E-79</v>
      </c>
      <c r="E8973" s="31">
        <v>5.1772412651913003E-78</v>
      </c>
    </row>
    <row r="8974" spans="1:5" ht="15" x14ac:dyDescent="0.25">
      <c r="A8974" s="48"/>
      <c r="B8974" s="38" t="s">
        <v>1060</v>
      </c>
      <c r="C8974" s="24">
        <v>-1.0329999999999999</v>
      </c>
      <c r="D8974" s="40">
        <v>4.3538079306549998E-13</v>
      </c>
      <c r="E8974" s="31">
        <v>3.7910152310116403E-12</v>
      </c>
    </row>
    <row r="8975" spans="1:5" ht="15" x14ac:dyDescent="0.25">
      <c r="A8975" s="48"/>
      <c r="B8975" s="38" t="s">
        <v>6257</v>
      </c>
      <c r="C8975" s="24">
        <v>2.3370000000000002</v>
      </c>
      <c r="D8975" s="40">
        <v>1.0882955702842501E-5</v>
      </c>
      <c r="E8975" s="31">
        <v>5.2884511380450102E-5</v>
      </c>
    </row>
    <row r="8976" spans="1:5" ht="15" x14ac:dyDescent="0.25">
      <c r="A8976" s="48"/>
      <c r="B8976" s="38" t="s">
        <v>1274</v>
      </c>
      <c r="C8976" s="24">
        <v>1.9650000000000001</v>
      </c>
      <c r="D8976" s="40">
        <v>4.6079460651732698E-5</v>
      </c>
      <c r="E8976" s="31">
        <v>2.03804546157584E-4</v>
      </c>
    </row>
    <row r="8977" spans="1:5" ht="15" x14ac:dyDescent="0.25">
      <c r="A8977" s="48"/>
      <c r="B8977" s="38" t="s">
        <v>6258</v>
      </c>
      <c r="C8977" s="24">
        <v>1.8140000000000001</v>
      </c>
      <c r="D8977" s="40">
        <v>9.2199735357461504E-5</v>
      </c>
      <c r="E8977" s="31">
        <v>3.8687732091170101E-4</v>
      </c>
    </row>
    <row r="8978" spans="1:5" ht="15" x14ac:dyDescent="0.25">
      <c r="A8978" s="48"/>
      <c r="B8978" s="38" t="s">
        <v>6259</v>
      </c>
      <c r="C8978" s="24">
        <v>1.889</v>
      </c>
      <c r="D8978" s="40">
        <v>4.27137733392431E-4</v>
      </c>
      <c r="E8978" s="31">
        <v>1.556381367777E-3</v>
      </c>
    </row>
    <row r="8979" spans="1:5" ht="15" x14ac:dyDescent="0.25">
      <c r="A8979" s="48"/>
      <c r="B8979" s="38" t="s">
        <v>6261</v>
      </c>
      <c r="C8979" s="24">
        <v>1.7629999999999999</v>
      </c>
      <c r="D8979" s="40">
        <v>3.4431851816775403E-5</v>
      </c>
      <c r="E8979" s="31">
        <v>1.55124553448209E-4</v>
      </c>
    </row>
    <row r="8980" spans="1:5" ht="15" x14ac:dyDescent="0.25">
      <c r="A8980" s="48"/>
      <c r="B8980" s="38" t="s">
        <v>6262</v>
      </c>
      <c r="C8980" s="24">
        <v>1.7529999999999999</v>
      </c>
      <c r="D8980" s="40">
        <v>5.2382387211385897E-4</v>
      </c>
      <c r="E8980" s="31">
        <v>1.86103666462823E-3</v>
      </c>
    </row>
    <row r="8981" spans="1:5" ht="15" x14ac:dyDescent="0.25">
      <c r="A8981" s="48"/>
      <c r="B8981" s="38" t="s">
        <v>1048</v>
      </c>
      <c r="C8981" s="24">
        <v>1.3759999999999999</v>
      </c>
      <c r="D8981" s="40">
        <v>3.00217416035599E-3</v>
      </c>
      <c r="E8981" s="31">
        <v>8.8055334887826697E-3</v>
      </c>
    </row>
    <row r="8982" spans="1:5" ht="15" x14ac:dyDescent="0.25">
      <c r="A8982" s="48"/>
      <c r="B8982" s="38" t="s">
        <v>911</v>
      </c>
      <c r="C8982" s="24">
        <v>1.48</v>
      </c>
      <c r="D8982" s="40">
        <v>3.4306238337019502E-3</v>
      </c>
      <c r="E8982" s="31">
        <v>9.9416619847487592E-3</v>
      </c>
    </row>
    <row r="8983" spans="1:5" ht="15" x14ac:dyDescent="0.25">
      <c r="A8983" s="48"/>
      <c r="B8983" s="38" t="s">
        <v>6264</v>
      </c>
      <c r="C8983" s="24">
        <v>1.363</v>
      </c>
      <c r="D8983" s="40">
        <v>2.1096459308531101E-2</v>
      </c>
      <c r="E8983" s="31">
        <v>4.7369128164918103E-2</v>
      </c>
    </row>
    <row r="8984" spans="1:5" ht="15" x14ac:dyDescent="0.25">
      <c r="A8984" s="48"/>
      <c r="B8984" s="38" t="s">
        <v>6265</v>
      </c>
      <c r="C8984" s="24">
        <v>1.8180000000000001</v>
      </c>
      <c r="D8984" s="40">
        <v>1.1845981498437799E-5</v>
      </c>
      <c r="E8984" s="31">
        <v>5.7164823119954802E-5</v>
      </c>
    </row>
    <row r="8985" spans="1:5" ht="15" x14ac:dyDescent="0.25">
      <c r="A8985" s="48"/>
      <c r="B8985" s="38" t="s">
        <v>912</v>
      </c>
      <c r="C8985" s="24">
        <v>1.1679999999999999</v>
      </c>
      <c r="D8985" s="40">
        <v>1.15059010190746E-5</v>
      </c>
      <c r="E8985" s="31">
        <v>5.5765534207431301E-5</v>
      </c>
    </row>
    <row r="8986" spans="1:5" ht="15" x14ac:dyDescent="0.25">
      <c r="A8986" s="48"/>
      <c r="B8986" s="38" t="s">
        <v>291</v>
      </c>
      <c r="C8986" s="24">
        <v>1.71</v>
      </c>
      <c r="D8986" s="40">
        <v>1.63725772595182E-5</v>
      </c>
      <c r="E8986" s="31">
        <v>7.7135495234512496E-5</v>
      </c>
    </row>
    <row r="8987" spans="1:5" ht="15" x14ac:dyDescent="0.25">
      <c r="A8987" s="48"/>
      <c r="B8987" s="38" t="s">
        <v>5071</v>
      </c>
      <c r="C8987" s="24">
        <v>1.2929999999999999</v>
      </c>
      <c r="D8987" s="40">
        <v>3.6044638458317702E-8</v>
      </c>
      <c r="E8987" s="31">
        <v>2.26612845629469E-7</v>
      </c>
    </row>
    <row r="8988" spans="1:5" ht="15" x14ac:dyDescent="0.25">
      <c r="A8988" s="48"/>
      <c r="B8988" s="38" t="s">
        <v>7406</v>
      </c>
      <c r="C8988" s="24">
        <v>1.2150000000000001</v>
      </c>
      <c r="D8988" s="40">
        <v>2.1704073384860201E-3</v>
      </c>
      <c r="E8988" s="31">
        <v>6.6233614394464596E-3</v>
      </c>
    </row>
    <row r="8989" spans="1:5" ht="15" x14ac:dyDescent="0.25">
      <c r="A8989" s="48"/>
      <c r="B8989" s="38" t="s">
        <v>914</v>
      </c>
      <c r="C8989" s="24">
        <v>-1.288</v>
      </c>
      <c r="D8989" s="40">
        <v>2.9429666308987798E-13</v>
      </c>
      <c r="E8989" s="31">
        <v>2.5991533864001299E-12</v>
      </c>
    </row>
    <row r="8990" spans="1:5" ht="15" x14ac:dyDescent="0.25">
      <c r="A8990" s="48"/>
      <c r="B8990" s="38" t="s">
        <v>915</v>
      </c>
      <c r="C8990" s="24">
        <v>-2.9790000000000001</v>
      </c>
      <c r="D8990" s="40">
        <v>3.2689167632618002E-97</v>
      </c>
      <c r="E8990" s="31">
        <v>1.65347753370806E-95</v>
      </c>
    </row>
    <row r="8991" spans="1:5" ht="15" x14ac:dyDescent="0.25">
      <c r="A8991" s="48"/>
      <c r="B8991" s="38" t="s">
        <v>5072</v>
      </c>
      <c r="C8991" s="24">
        <v>-2.6080000000000001</v>
      </c>
      <c r="D8991" s="40">
        <v>2.9575263910909298E-119</v>
      </c>
      <c r="E8991" s="31">
        <v>1.93596198117999E-117</v>
      </c>
    </row>
    <row r="8992" spans="1:5" ht="15" x14ac:dyDescent="0.25">
      <c r="A8992" s="48"/>
      <c r="B8992" s="38" t="s">
        <v>292</v>
      </c>
      <c r="C8992" s="24">
        <v>-2.5270000000000001</v>
      </c>
      <c r="D8992" s="40">
        <v>3.94255326878755E-22</v>
      </c>
      <c r="E8992" s="31">
        <v>5.0083028282041002E-21</v>
      </c>
    </row>
    <row r="8993" spans="1:5" ht="15" x14ac:dyDescent="0.25">
      <c r="A8993" s="48"/>
      <c r="B8993" s="38" t="s">
        <v>5650</v>
      </c>
      <c r="C8993" s="24">
        <v>-1.81</v>
      </c>
      <c r="D8993" s="40">
        <v>6.0119742919129102E-25</v>
      </c>
      <c r="E8993" s="31">
        <v>8.3418017357115794E-24</v>
      </c>
    </row>
    <row r="8994" spans="1:5" ht="15" x14ac:dyDescent="0.25">
      <c r="A8994" s="48"/>
      <c r="B8994" s="38" t="s">
        <v>4514</v>
      </c>
      <c r="C8994" s="24">
        <v>-2.7930000000000001</v>
      </c>
      <c r="D8994" s="40">
        <v>3.1087967990946399E-27</v>
      </c>
      <c r="E8994" s="31">
        <v>4.5281008874771199E-26</v>
      </c>
    </row>
    <row r="8995" spans="1:5" ht="15" x14ac:dyDescent="0.25">
      <c r="A8995" s="48"/>
      <c r="B8995" s="38" t="s">
        <v>4515</v>
      </c>
      <c r="C8995" s="24">
        <v>-4.5860000000000003</v>
      </c>
      <c r="D8995" s="40">
        <v>3.99715724875619E-38</v>
      </c>
      <c r="E8995" s="31">
        <v>7.7491926592611308E-37</v>
      </c>
    </row>
    <row r="8996" spans="1:5" ht="15" x14ac:dyDescent="0.25">
      <c r="A8996" s="48"/>
      <c r="B8996" s="38" t="s">
        <v>6266</v>
      </c>
      <c r="C8996" s="24">
        <v>-1.224</v>
      </c>
      <c r="D8996" s="40">
        <v>2.33088183009152E-4</v>
      </c>
      <c r="E8996" s="31">
        <v>8.99127936837354E-4</v>
      </c>
    </row>
    <row r="8997" spans="1:5" ht="15" x14ac:dyDescent="0.25">
      <c r="A8997" s="48"/>
      <c r="B8997" s="38" t="s">
        <v>5074</v>
      </c>
      <c r="C8997" s="24">
        <v>1.1639999999999999</v>
      </c>
      <c r="D8997" s="40">
        <v>7.1694900660421396E-4</v>
      </c>
      <c r="E8997" s="31">
        <v>2.4730962633266302E-3</v>
      </c>
    </row>
    <row r="8998" spans="1:5" ht="15" x14ac:dyDescent="0.25">
      <c r="A8998" s="48"/>
      <c r="B8998" s="38" t="s">
        <v>5075</v>
      </c>
      <c r="C8998" s="24">
        <v>1.7330000000000001</v>
      </c>
      <c r="D8998" s="40">
        <v>8.2593735225310401E-7</v>
      </c>
      <c r="E8998" s="31">
        <v>4.5863427424513702E-6</v>
      </c>
    </row>
    <row r="8999" spans="1:5" ht="15" x14ac:dyDescent="0.25">
      <c r="A8999" s="48"/>
      <c r="B8999" s="38" t="s">
        <v>5077</v>
      </c>
      <c r="C8999" s="24">
        <v>-1.3839999999999999</v>
      </c>
      <c r="D8999" s="40">
        <v>4.0449901260951902E-22</v>
      </c>
      <c r="E8999" s="31">
        <v>5.1267255265589097E-21</v>
      </c>
    </row>
    <row r="9000" spans="1:5" ht="15" x14ac:dyDescent="0.25">
      <c r="A9000" s="48"/>
      <c r="B9000" s="38" t="s">
        <v>1146</v>
      </c>
      <c r="C9000" s="24">
        <v>1.3169999999999999</v>
      </c>
      <c r="D9000" s="40">
        <v>9.00752796125193E-3</v>
      </c>
      <c r="E9000" s="31">
        <v>2.2801585794543101E-2</v>
      </c>
    </row>
    <row r="9001" spans="1:5" ht="15" x14ac:dyDescent="0.25">
      <c r="A9001" s="48"/>
      <c r="B9001" s="38" t="s">
        <v>916</v>
      </c>
      <c r="C9001" s="24">
        <v>1.093</v>
      </c>
      <c r="D9001" s="40">
        <v>1.26993084719516E-2</v>
      </c>
      <c r="E9001" s="31">
        <v>3.07614071997993E-2</v>
      </c>
    </row>
    <row r="9002" spans="1:5" ht="15" x14ac:dyDescent="0.25">
      <c r="A9002" s="48"/>
      <c r="B9002" s="38" t="s">
        <v>917</v>
      </c>
      <c r="C9002" s="24">
        <v>2.8149999999999999</v>
      </c>
      <c r="D9002" s="40">
        <v>7.6072390548487797E-6</v>
      </c>
      <c r="E9002" s="31">
        <v>3.78931764558448E-5</v>
      </c>
    </row>
    <row r="9003" spans="1:5" ht="15" x14ac:dyDescent="0.25">
      <c r="A9003" s="48"/>
      <c r="B9003" s="38" t="s">
        <v>6267</v>
      </c>
      <c r="C9003" s="24">
        <v>1.6739999999999999</v>
      </c>
      <c r="D9003" s="40">
        <v>2.2333580864325001E-5</v>
      </c>
      <c r="E9003" s="31">
        <v>1.0363973638791E-4</v>
      </c>
    </row>
    <row r="9004" spans="1:5" ht="15" x14ac:dyDescent="0.25">
      <c r="A9004" s="48"/>
      <c r="B9004" s="38" t="s">
        <v>6268</v>
      </c>
      <c r="C9004" s="24">
        <v>3.14</v>
      </c>
      <c r="D9004" s="40">
        <v>1.25046817670278E-3</v>
      </c>
      <c r="E9004" s="31">
        <v>4.0927087853966197E-3</v>
      </c>
    </row>
    <row r="9005" spans="1:5" ht="15" x14ac:dyDescent="0.25">
      <c r="A9005" s="48"/>
      <c r="B9005" s="38" t="s">
        <v>465</v>
      </c>
      <c r="C9005" s="24">
        <v>2.5649999999999999</v>
      </c>
      <c r="D9005" s="40">
        <v>1.9158679113322702E-6</v>
      </c>
      <c r="E9005" s="31">
        <v>1.0279545861767401E-5</v>
      </c>
    </row>
    <row r="9006" spans="1:5" ht="15" x14ac:dyDescent="0.25">
      <c r="A9006" s="48"/>
      <c r="B9006" s="38" t="s">
        <v>6269</v>
      </c>
      <c r="C9006" s="24">
        <v>1.716</v>
      </c>
      <c r="D9006" s="40">
        <v>2.1175250121198899E-5</v>
      </c>
      <c r="E9006" s="31">
        <v>9.8593382154268201E-5</v>
      </c>
    </row>
    <row r="9007" spans="1:5" ht="15" x14ac:dyDescent="0.25">
      <c r="A9007" s="48"/>
      <c r="B9007" s="38" t="s">
        <v>6271</v>
      </c>
      <c r="C9007" s="24">
        <v>1.8220000000000001</v>
      </c>
      <c r="D9007" s="40">
        <v>1.8045598724498501E-3</v>
      </c>
      <c r="E9007" s="31">
        <v>5.64394105132712E-3</v>
      </c>
    </row>
    <row r="9008" spans="1:5" ht="15" x14ac:dyDescent="0.25">
      <c r="A9008" s="48"/>
      <c r="B9008" s="38" t="s">
        <v>6273</v>
      </c>
      <c r="C9008" s="24">
        <v>-1.1299999999999999</v>
      </c>
      <c r="D9008" s="40">
        <v>6.3282190590442905E-4</v>
      </c>
      <c r="E9008" s="31">
        <v>2.2118291563822398E-3</v>
      </c>
    </row>
    <row r="9009" spans="1:5" ht="15" x14ac:dyDescent="0.25">
      <c r="A9009" s="48"/>
      <c r="B9009" s="38" t="s">
        <v>6274</v>
      </c>
      <c r="C9009" s="24">
        <v>-2.048</v>
      </c>
      <c r="D9009" s="40">
        <v>2.8166785705155498E-4</v>
      </c>
      <c r="E9009" s="31">
        <v>1.06757490233982E-3</v>
      </c>
    </row>
    <row r="9010" spans="1:5" ht="15" x14ac:dyDescent="0.25">
      <c r="A9010" s="48"/>
      <c r="B9010" s="38" t="s">
        <v>4446</v>
      </c>
      <c r="C9010" s="24">
        <v>-2.7509999999999999</v>
      </c>
      <c r="D9010" s="40">
        <v>1.0584583684357E-293</v>
      </c>
      <c r="E9010" s="31">
        <v>2.5605488530331601E-291</v>
      </c>
    </row>
    <row r="9011" spans="1:5" ht="15" x14ac:dyDescent="0.25">
      <c r="A9011" s="48"/>
      <c r="B9011" s="38" t="s">
        <v>4447</v>
      </c>
      <c r="C9011" s="24">
        <v>-3.1930000000000001</v>
      </c>
      <c r="D9011" s="40">
        <v>0</v>
      </c>
      <c r="E9011" s="31">
        <v>0</v>
      </c>
    </row>
    <row r="9012" spans="1:5" ht="15" x14ac:dyDescent="0.25">
      <c r="A9012" s="48"/>
      <c r="B9012" s="38" t="s">
        <v>422</v>
      </c>
      <c r="C9012" s="24">
        <v>-2.86</v>
      </c>
      <c r="D9012" s="40">
        <v>2.0189739581239301E-179</v>
      </c>
      <c r="E9012" s="31">
        <v>2.2467142206003102E-177</v>
      </c>
    </row>
    <row r="9013" spans="1:5" ht="15" x14ac:dyDescent="0.25">
      <c r="A9013" s="48"/>
      <c r="B9013" s="38" t="s">
        <v>5080</v>
      </c>
      <c r="C9013" s="24">
        <v>-1.534</v>
      </c>
      <c r="D9013" s="40">
        <v>4.6780032700386401E-8</v>
      </c>
      <c r="E9013" s="31">
        <v>2.92125815875365E-7</v>
      </c>
    </row>
    <row r="9014" spans="1:5" ht="15" x14ac:dyDescent="0.25">
      <c r="A9014" s="48"/>
      <c r="B9014" s="38" t="s">
        <v>1122</v>
      </c>
      <c r="C9014" s="24">
        <v>-2.177</v>
      </c>
      <c r="D9014" s="40">
        <v>2.06886974303328E-99</v>
      </c>
      <c r="E9014" s="31">
        <v>1.07581226637731E-97</v>
      </c>
    </row>
    <row r="9015" spans="1:5" ht="15" x14ac:dyDescent="0.25">
      <c r="A9015" s="48"/>
      <c r="B9015" s="38" t="s">
        <v>5082</v>
      </c>
      <c r="C9015" s="24">
        <v>-1.669</v>
      </c>
      <c r="D9015" s="40">
        <v>5.3580063545328099E-33</v>
      </c>
      <c r="E9015" s="31">
        <v>9.22970506396921E-32</v>
      </c>
    </row>
    <row r="9016" spans="1:5" ht="15" x14ac:dyDescent="0.25">
      <c r="A9016" s="48"/>
      <c r="B9016" s="38" t="s">
        <v>5084</v>
      </c>
      <c r="C9016" s="24">
        <v>1.0860000000000001</v>
      </c>
      <c r="D9016" s="40">
        <v>7.0211130606208697E-4</v>
      </c>
      <c r="E9016" s="31">
        <v>2.4249207367656399E-3</v>
      </c>
    </row>
    <row r="9017" spans="1:5" ht="15" x14ac:dyDescent="0.25">
      <c r="A9017" s="48"/>
      <c r="B9017" s="38" t="s">
        <v>5449</v>
      </c>
      <c r="C9017" s="24">
        <v>1.0740000000000001</v>
      </c>
      <c r="D9017" s="40">
        <v>5.9249487341544298E-12</v>
      </c>
      <c r="E9017" s="31">
        <v>4.8551420849536502E-11</v>
      </c>
    </row>
    <row r="9018" spans="1:5" ht="15" x14ac:dyDescent="0.25">
      <c r="A9018" s="48"/>
      <c r="B9018" s="38" t="s">
        <v>1241</v>
      </c>
      <c r="C9018" s="24">
        <v>-1.671</v>
      </c>
      <c r="D9018" s="40">
        <v>3.0804676154788898E-7</v>
      </c>
      <c r="E9018" s="31">
        <v>1.7928579301803899E-6</v>
      </c>
    </row>
    <row r="9019" spans="1:5" ht="15" x14ac:dyDescent="0.25">
      <c r="A9019" s="48"/>
      <c r="B9019" s="38" t="s">
        <v>6276</v>
      </c>
      <c r="C9019" s="24">
        <v>-1.571</v>
      </c>
      <c r="D9019" s="40">
        <v>8.7826385500507304E-4</v>
      </c>
      <c r="E9019" s="31">
        <v>2.9670067329983199E-3</v>
      </c>
    </row>
    <row r="9020" spans="1:5" ht="15" x14ac:dyDescent="0.25">
      <c r="A9020" s="48"/>
      <c r="B9020" s="38" t="s">
        <v>7336</v>
      </c>
      <c r="C9020" s="24">
        <v>1.1040000000000001</v>
      </c>
      <c r="D9020" s="40">
        <v>8.0088549852654599E-4</v>
      </c>
      <c r="E9020" s="31">
        <v>2.7321440305344601E-3</v>
      </c>
    </row>
    <row r="9021" spans="1:5" ht="15" x14ac:dyDescent="0.25">
      <c r="A9021" s="48"/>
      <c r="B9021" s="38" t="s">
        <v>7066</v>
      </c>
      <c r="C9021" s="24">
        <v>1.472</v>
      </c>
      <c r="D9021" s="40">
        <v>2.16943338555479E-2</v>
      </c>
      <c r="E9021" s="31">
        <v>4.8593910455824799E-2</v>
      </c>
    </row>
    <row r="9022" spans="1:5" ht="15" x14ac:dyDescent="0.25">
      <c r="A9022" s="48"/>
      <c r="B9022" s="38" t="s">
        <v>527</v>
      </c>
      <c r="C9022" s="24">
        <v>-1.276</v>
      </c>
      <c r="D9022" s="40">
        <v>2.0014984491870599E-3</v>
      </c>
      <c r="E9022" s="31">
        <v>6.1902931469020499E-3</v>
      </c>
    </row>
    <row r="9023" spans="1:5" ht="15" x14ac:dyDescent="0.25">
      <c r="A9023" s="48"/>
      <c r="B9023" s="38" t="s">
        <v>739</v>
      </c>
      <c r="C9023" s="24">
        <v>-1.506</v>
      </c>
      <c r="D9023" s="40">
        <v>1.1017779556068099E-8</v>
      </c>
      <c r="E9023" s="31">
        <v>7.2206037043537302E-8</v>
      </c>
    </row>
    <row r="9024" spans="1:5" ht="15" x14ac:dyDescent="0.25">
      <c r="A9024" s="48"/>
      <c r="B9024" s="38" t="s">
        <v>5090</v>
      </c>
      <c r="C9024" s="24">
        <v>-3.81</v>
      </c>
      <c r="D9024" s="40">
        <v>2.7119122524906299E-63</v>
      </c>
      <c r="E9024" s="31">
        <v>9.2006583980840604E-62</v>
      </c>
    </row>
    <row r="9025" spans="1:5" ht="15" x14ac:dyDescent="0.25">
      <c r="A9025" s="48"/>
      <c r="B9025" s="38" t="s">
        <v>6278</v>
      </c>
      <c r="C9025" s="24">
        <v>-2.2639999999999998</v>
      </c>
      <c r="D9025" s="40">
        <v>1.6230629829875499E-20</v>
      </c>
      <c r="E9025" s="31">
        <v>1.9255271721413E-19</v>
      </c>
    </row>
    <row r="9026" spans="1:5" ht="15" x14ac:dyDescent="0.25">
      <c r="A9026" s="48"/>
      <c r="B9026" s="38" t="s">
        <v>580</v>
      </c>
      <c r="C9026" s="24">
        <v>-2.605</v>
      </c>
      <c r="D9026" s="40">
        <v>2.7933076008440601E-164</v>
      </c>
      <c r="E9026" s="31">
        <v>2.7266602615958501E-162</v>
      </c>
    </row>
    <row r="9027" spans="1:5" ht="15" x14ac:dyDescent="0.25">
      <c r="A9027" s="48"/>
      <c r="B9027" s="38" t="s">
        <v>4448</v>
      </c>
      <c r="C9027" s="24">
        <v>-2.649</v>
      </c>
      <c r="D9027" s="40">
        <v>1.6733424308968699E-234</v>
      </c>
      <c r="E9027" s="31">
        <v>2.45012560145005E-232</v>
      </c>
    </row>
    <row r="9028" spans="1:5" ht="15" x14ac:dyDescent="0.25">
      <c r="A9028" s="48"/>
      <c r="B9028" s="38" t="s">
        <v>5092</v>
      </c>
      <c r="C9028" s="24">
        <v>-1.4550000000000001</v>
      </c>
      <c r="D9028" s="40">
        <v>8.6086083691695696E-15</v>
      </c>
      <c r="E9028" s="31">
        <v>8.0501339438755401E-14</v>
      </c>
    </row>
    <row r="9029" spans="1:5" ht="15" x14ac:dyDescent="0.25">
      <c r="A9029" s="48"/>
      <c r="B9029" s="38" t="s">
        <v>6279</v>
      </c>
      <c r="C9029" s="24">
        <v>-1.1539999999999999</v>
      </c>
      <c r="D9029" s="40">
        <v>8.4293687886782299E-5</v>
      </c>
      <c r="E9029" s="31">
        <v>3.5531066621367902E-4</v>
      </c>
    </row>
    <row r="9030" spans="1:5" ht="15" x14ac:dyDescent="0.25">
      <c r="A9030" s="48"/>
      <c r="B9030" s="38" t="s">
        <v>5095</v>
      </c>
      <c r="C9030" s="24">
        <v>1.2589999999999999</v>
      </c>
      <c r="D9030" s="40">
        <v>4.7138452328859002E-3</v>
      </c>
      <c r="E9030" s="31">
        <v>1.30227581309718E-2</v>
      </c>
    </row>
    <row r="9031" spans="1:5" ht="15" x14ac:dyDescent="0.25">
      <c r="A9031" s="48"/>
      <c r="B9031" s="38" t="s">
        <v>5450</v>
      </c>
      <c r="C9031" s="24">
        <v>-1.595</v>
      </c>
      <c r="D9031" s="40">
        <v>8.1107522092773908E-12</v>
      </c>
      <c r="E9031" s="31">
        <v>6.6170418317330495E-11</v>
      </c>
    </row>
    <row r="9032" spans="1:5" ht="15" x14ac:dyDescent="0.25">
      <c r="A9032" s="48"/>
      <c r="B9032" s="38" t="s">
        <v>5097</v>
      </c>
      <c r="C9032" s="24">
        <v>-3.7210000000000001</v>
      </c>
      <c r="D9032" s="40">
        <v>8.4997144942230594E-275</v>
      </c>
      <c r="E9032" s="31">
        <v>1.6890146944949001E-272</v>
      </c>
    </row>
    <row r="9033" spans="1:5" ht="15" x14ac:dyDescent="0.25">
      <c r="A9033" s="48"/>
      <c r="B9033" s="38" t="s">
        <v>302</v>
      </c>
      <c r="C9033" s="24">
        <v>-5.0199999999999996</v>
      </c>
      <c r="D9033" s="40">
        <v>0</v>
      </c>
      <c r="E9033" s="31">
        <v>0</v>
      </c>
    </row>
    <row r="9034" spans="1:5" ht="15" x14ac:dyDescent="0.25">
      <c r="A9034" s="48"/>
      <c r="B9034" s="38" t="s">
        <v>6280</v>
      </c>
      <c r="C9034" s="24">
        <v>1.155</v>
      </c>
      <c r="D9034" s="40">
        <v>6.6468639497605803E-3</v>
      </c>
      <c r="E9034" s="31">
        <v>1.74778596486143E-2</v>
      </c>
    </row>
    <row r="9035" spans="1:5" ht="15" x14ac:dyDescent="0.25">
      <c r="A9035" s="48"/>
      <c r="B9035" s="38" t="s">
        <v>304</v>
      </c>
      <c r="C9035" s="24">
        <v>-1.6359999999999999</v>
      </c>
      <c r="D9035" s="40">
        <v>4.3492200740338999E-10</v>
      </c>
      <c r="E9035" s="31">
        <v>3.1882820147463298E-9</v>
      </c>
    </row>
    <row r="9036" spans="1:5" ht="15" x14ac:dyDescent="0.25">
      <c r="A9036" s="48"/>
      <c r="B9036" s="38" t="s">
        <v>924</v>
      </c>
      <c r="C9036" s="24">
        <v>1.923</v>
      </c>
      <c r="D9036" s="40">
        <v>2.18879136279873E-5</v>
      </c>
      <c r="E9036" s="31">
        <v>1.01656386833157E-4</v>
      </c>
    </row>
    <row r="9037" spans="1:5" ht="15" x14ac:dyDescent="0.25">
      <c r="A9037" s="48"/>
      <c r="B9037" s="38" t="s">
        <v>305</v>
      </c>
      <c r="C9037" s="24">
        <v>1.83</v>
      </c>
      <c r="D9037" s="40">
        <v>4.5960518132364602E-3</v>
      </c>
      <c r="E9037" s="31">
        <v>1.2754330318627299E-2</v>
      </c>
    </row>
    <row r="9038" spans="1:5" ht="15" x14ac:dyDescent="0.25">
      <c r="A9038" s="48"/>
      <c r="B9038" s="38" t="s">
        <v>6282</v>
      </c>
      <c r="C9038" s="24">
        <v>1.4710000000000001</v>
      </c>
      <c r="D9038" s="40">
        <v>7.5507990041914297E-4</v>
      </c>
      <c r="E9038" s="31">
        <v>2.5917733287674901E-3</v>
      </c>
    </row>
    <row r="9039" spans="1:5" ht="15" x14ac:dyDescent="0.25">
      <c r="A9039" s="48"/>
      <c r="B9039" s="38" t="s">
        <v>1095</v>
      </c>
      <c r="C9039" s="24">
        <v>1.6</v>
      </c>
      <c r="D9039" s="40">
        <v>1.91403528245707E-3</v>
      </c>
      <c r="E9039" s="31">
        <v>5.9599125780163296E-3</v>
      </c>
    </row>
    <row r="9040" spans="1:5" ht="15" x14ac:dyDescent="0.25">
      <c r="A9040" s="48"/>
      <c r="B9040" s="38" t="s">
        <v>307</v>
      </c>
      <c r="C9040" s="24">
        <v>1.105</v>
      </c>
      <c r="D9040" s="40">
        <v>2.7472134260737502E-3</v>
      </c>
      <c r="E9040" s="31">
        <v>8.1392414817222404E-3</v>
      </c>
    </row>
    <row r="9041" spans="1:5" ht="15" x14ac:dyDescent="0.25">
      <c r="A9041" s="48"/>
      <c r="B9041" s="38" t="s">
        <v>6283</v>
      </c>
      <c r="C9041" s="24">
        <v>1.0640000000000001</v>
      </c>
      <c r="D9041" s="40">
        <v>5.65065023288414E-3</v>
      </c>
      <c r="E9041" s="31">
        <v>1.53292139911104E-2</v>
      </c>
    </row>
    <row r="9042" spans="1:5" ht="15" x14ac:dyDescent="0.25">
      <c r="A9042" s="48"/>
      <c r="B9042" s="38" t="s">
        <v>6284</v>
      </c>
      <c r="C9042" s="24">
        <v>2.0739999999999998</v>
      </c>
      <c r="D9042" s="40">
        <v>1.0473196731108001E-3</v>
      </c>
      <c r="E9042" s="31">
        <v>3.4956728621406701E-3</v>
      </c>
    </row>
    <row r="9043" spans="1:5" ht="15" x14ac:dyDescent="0.25">
      <c r="A9043" s="48"/>
      <c r="B9043" s="38" t="s">
        <v>501</v>
      </c>
      <c r="C9043" s="24">
        <v>2.1360000000000001</v>
      </c>
      <c r="D9043" s="40">
        <v>1.5177507273137599E-5</v>
      </c>
      <c r="E9043" s="31">
        <v>7.2054309272813805E-5</v>
      </c>
    </row>
    <row r="9044" spans="1:5" ht="15" x14ac:dyDescent="0.25">
      <c r="A9044" s="48"/>
      <c r="B9044" s="38" t="s">
        <v>309</v>
      </c>
      <c r="C9044" s="24">
        <v>2.141</v>
      </c>
      <c r="D9044" s="40">
        <v>1.8658148306039299E-4</v>
      </c>
      <c r="E9044" s="31">
        <v>7.3366740052864001E-4</v>
      </c>
    </row>
    <row r="9045" spans="1:5" ht="15" x14ac:dyDescent="0.25">
      <c r="A9045" s="48"/>
      <c r="B9045" s="38" t="s">
        <v>6285</v>
      </c>
      <c r="C9045" s="24">
        <v>3.577</v>
      </c>
      <c r="D9045" s="40">
        <v>1.4860481722469901E-4</v>
      </c>
      <c r="E9045" s="31">
        <v>6.0265102262261401E-4</v>
      </c>
    </row>
    <row r="9046" spans="1:5" ht="15" x14ac:dyDescent="0.25">
      <c r="A9046" s="48"/>
      <c r="B9046" s="38" t="s">
        <v>6286</v>
      </c>
      <c r="C9046" s="24">
        <v>2.9489999999999998</v>
      </c>
      <c r="D9046" s="40">
        <v>2.60847428488602E-5</v>
      </c>
      <c r="E9046" s="31">
        <v>1.1945309400087099E-4</v>
      </c>
    </row>
    <row r="9047" spans="1:5" ht="15" x14ac:dyDescent="0.25">
      <c r="A9047" s="48"/>
      <c r="B9047" s="38" t="s">
        <v>925</v>
      </c>
      <c r="C9047" s="24">
        <v>1.0429999999999999</v>
      </c>
      <c r="D9047" s="40">
        <v>1.6015048161320902E-2</v>
      </c>
      <c r="E9047" s="31">
        <v>3.7408785881439803E-2</v>
      </c>
    </row>
    <row r="9048" spans="1:5" ht="15" x14ac:dyDescent="0.25">
      <c r="A9048" s="48"/>
      <c r="B9048" s="38" t="s">
        <v>5103</v>
      </c>
      <c r="C9048" s="24">
        <v>2.1659999999999999</v>
      </c>
      <c r="D9048" s="40">
        <v>3.9885587123556297E-6</v>
      </c>
      <c r="E9048" s="31">
        <v>2.0663259474438299E-5</v>
      </c>
    </row>
    <row r="9049" spans="1:5" ht="15" x14ac:dyDescent="0.25">
      <c r="A9049" s="48"/>
      <c r="B9049" s="38" t="s">
        <v>6287</v>
      </c>
      <c r="C9049" s="24">
        <v>-1.2090000000000001</v>
      </c>
      <c r="D9049" s="40">
        <v>1.1853291351365601E-3</v>
      </c>
      <c r="E9049" s="31">
        <v>3.8909565238347101E-3</v>
      </c>
    </row>
    <row r="9050" spans="1:5" ht="15" x14ac:dyDescent="0.25">
      <c r="A9050" s="48"/>
      <c r="B9050" s="38" t="s">
        <v>6288</v>
      </c>
      <c r="C9050" s="24">
        <v>-2.19</v>
      </c>
      <c r="D9050" s="40">
        <v>5.5610188508429304E-23</v>
      </c>
      <c r="E9050" s="31">
        <v>7.2975256806816097E-22</v>
      </c>
    </row>
    <row r="9051" spans="1:5" ht="15" x14ac:dyDescent="0.25">
      <c r="A9051" s="48"/>
      <c r="B9051" s="38" t="s">
        <v>6289</v>
      </c>
      <c r="C9051" s="24">
        <v>-1.762</v>
      </c>
      <c r="D9051" s="40">
        <v>7.0406807709383901E-10</v>
      </c>
      <c r="E9051" s="31">
        <v>5.0809789636188299E-9</v>
      </c>
    </row>
    <row r="9052" spans="1:5" ht="15" x14ac:dyDescent="0.25">
      <c r="A9052" s="48"/>
      <c r="B9052" s="38" t="s">
        <v>6290</v>
      </c>
      <c r="C9052" s="24">
        <v>-1.298</v>
      </c>
      <c r="D9052" s="40">
        <v>1.2979419194850801E-7</v>
      </c>
      <c r="E9052" s="31">
        <v>7.8157454978517303E-7</v>
      </c>
    </row>
    <row r="9053" spans="1:5" ht="15" x14ac:dyDescent="0.25">
      <c r="A9053" s="48"/>
      <c r="B9053" s="38" t="s">
        <v>6291</v>
      </c>
      <c r="C9053" s="24">
        <v>-1.3580000000000001</v>
      </c>
      <c r="D9053" s="40">
        <v>1.0579200231210101E-3</v>
      </c>
      <c r="E9053" s="31">
        <v>3.5268226534723298E-3</v>
      </c>
    </row>
    <row r="9054" spans="1:5" ht="15" x14ac:dyDescent="0.25">
      <c r="A9054" s="48"/>
      <c r="B9054" s="38" t="s">
        <v>5105</v>
      </c>
      <c r="C9054" s="24">
        <v>-1.238</v>
      </c>
      <c r="D9054" s="40">
        <v>1.35548548705445E-7</v>
      </c>
      <c r="E9054" s="31">
        <v>8.1446233800982205E-7</v>
      </c>
    </row>
    <row r="9055" spans="1:5" ht="15" x14ac:dyDescent="0.25">
      <c r="A9055" s="48"/>
      <c r="B9055" s="38" t="s">
        <v>6292</v>
      </c>
      <c r="C9055" s="24">
        <v>-1.4079999999999999</v>
      </c>
      <c r="D9055" s="40">
        <v>2.3485772421065499E-12</v>
      </c>
      <c r="E9055" s="31">
        <v>1.96208465091304E-11</v>
      </c>
    </row>
    <row r="9056" spans="1:5" ht="15" x14ac:dyDescent="0.25">
      <c r="A9056" s="48"/>
      <c r="B9056" s="38" t="s">
        <v>7407</v>
      </c>
      <c r="C9056" s="24">
        <v>-1.028</v>
      </c>
      <c r="D9056" s="40">
        <v>8.9520194053369006E-6</v>
      </c>
      <c r="E9056" s="31">
        <v>4.3884613190567802E-5</v>
      </c>
    </row>
    <row r="9057" spans="1:5" ht="15" x14ac:dyDescent="0.25">
      <c r="A9057" s="48"/>
      <c r="B9057" s="38" t="s">
        <v>310</v>
      </c>
      <c r="C9057" s="24">
        <v>1.073</v>
      </c>
      <c r="D9057" s="40">
        <v>1.04508759318216E-3</v>
      </c>
      <c r="E9057" s="31">
        <v>3.4903165476983899E-3</v>
      </c>
    </row>
    <row r="9058" spans="1:5" ht="15" x14ac:dyDescent="0.25">
      <c r="A9058" s="48"/>
      <c r="B9058" s="38" t="s">
        <v>5662</v>
      </c>
      <c r="C9058" s="24">
        <v>1.671</v>
      </c>
      <c r="D9058" s="40">
        <v>3.1224355850694298E-4</v>
      </c>
      <c r="E9058" s="31">
        <v>1.1730743818586301E-3</v>
      </c>
    </row>
    <row r="9059" spans="1:5" ht="15" x14ac:dyDescent="0.25">
      <c r="A9059" s="48"/>
      <c r="B9059" s="38" t="s">
        <v>4451</v>
      </c>
      <c r="C9059" s="24">
        <v>1.4119999999999999</v>
      </c>
      <c r="D9059" s="40">
        <v>1.8087361375101201E-17</v>
      </c>
      <c r="E9059" s="31">
        <v>1.93907666071412E-16</v>
      </c>
    </row>
    <row r="9060" spans="1:5" ht="15" x14ac:dyDescent="0.25">
      <c r="A9060" s="48"/>
      <c r="B9060" s="38" t="s">
        <v>4452</v>
      </c>
      <c r="C9060" s="24">
        <v>1.1040000000000001</v>
      </c>
      <c r="D9060" s="40">
        <v>4.5532879646891701E-5</v>
      </c>
      <c r="E9060" s="31">
        <v>2.0154728906547799E-4</v>
      </c>
    </row>
    <row r="9061" spans="1:5" ht="15" x14ac:dyDescent="0.25">
      <c r="A9061" s="48"/>
      <c r="B9061" s="38" t="s">
        <v>4454</v>
      </c>
      <c r="C9061" s="24">
        <v>1.1419999999999999</v>
      </c>
      <c r="D9061" s="40">
        <v>1.82982698190762E-5</v>
      </c>
      <c r="E9061" s="31">
        <v>8.5579918909250302E-5</v>
      </c>
    </row>
    <row r="9062" spans="1:5" ht="15" x14ac:dyDescent="0.25">
      <c r="A9062" s="48"/>
      <c r="B9062" s="38" t="s">
        <v>5110</v>
      </c>
      <c r="C9062" s="24">
        <v>1.1000000000000001</v>
      </c>
      <c r="D9062" s="40">
        <v>3.75032245436037E-3</v>
      </c>
      <c r="E9062" s="31">
        <v>1.07284288617281E-2</v>
      </c>
    </row>
    <row r="9063" spans="1:5" ht="15" x14ac:dyDescent="0.25">
      <c r="A9063" s="48"/>
      <c r="B9063" s="38" t="s">
        <v>1242</v>
      </c>
      <c r="C9063" s="24">
        <v>-1.452</v>
      </c>
      <c r="D9063" s="40">
        <v>1.30783910674471E-28</v>
      </c>
      <c r="E9063" s="31">
        <v>1.9773958668281501E-27</v>
      </c>
    </row>
    <row r="9064" spans="1:5" ht="15" x14ac:dyDescent="0.25">
      <c r="A9064" s="48"/>
      <c r="B9064" s="38" t="s">
        <v>5112</v>
      </c>
      <c r="C9064" s="24">
        <v>-1.974</v>
      </c>
      <c r="D9064" s="40">
        <v>1.3573255518827001E-19</v>
      </c>
      <c r="E9064" s="31">
        <v>1.57665122561072E-18</v>
      </c>
    </row>
    <row r="9065" spans="1:5" ht="15" x14ac:dyDescent="0.25">
      <c r="A9065" s="48"/>
      <c r="B9065" s="38" t="s">
        <v>5113</v>
      </c>
      <c r="C9065" s="24">
        <v>-1.294</v>
      </c>
      <c r="D9065" s="40">
        <v>1.4861302566174899E-10</v>
      </c>
      <c r="E9065" s="31">
        <v>1.12501071398908E-9</v>
      </c>
    </row>
    <row r="9066" spans="1:5" ht="15" x14ac:dyDescent="0.25">
      <c r="A9066" s="48"/>
      <c r="B9066" s="38" t="s">
        <v>5114</v>
      </c>
      <c r="C9066" s="24">
        <v>-1.7330000000000001</v>
      </c>
      <c r="D9066" s="40">
        <v>2.18039634732287E-26</v>
      </c>
      <c r="E9066" s="31">
        <v>3.0948278766592998E-25</v>
      </c>
    </row>
    <row r="9067" spans="1:5" ht="15" x14ac:dyDescent="0.25">
      <c r="A9067" s="48"/>
      <c r="B9067" s="38" t="s">
        <v>6296</v>
      </c>
      <c r="C9067" s="24">
        <v>1.3959999999999999</v>
      </c>
      <c r="D9067" s="40">
        <v>3.8284807590289799E-3</v>
      </c>
      <c r="E9067" s="31">
        <v>1.0923931765762699E-2</v>
      </c>
    </row>
    <row r="9068" spans="1:5" ht="15" x14ac:dyDescent="0.25">
      <c r="A9068" s="48"/>
      <c r="B9068" s="38" t="s">
        <v>5115</v>
      </c>
      <c r="C9068" s="24">
        <v>-1.024</v>
      </c>
      <c r="D9068" s="40">
        <v>1.3826311523657601E-29</v>
      </c>
      <c r="E9068" s="31">
        <v>2.17315246659973E-28</v>
      </c>
    </row>
    <row r="9069" spans="1:5" ht="15" x14ac:dyDescent="0.25">
      <c r="A9069" s="48"/>
      <c r="B9069" s="38" t="s">
        <v>4457</v>
      </c>
      <c r="C9069" s="24">
        <v>-1.6519999999999999</v>
      </c>
      <c r="D9069" s="40">
        <v>2.9089056306307202E-104</v>
      </c>
      <c r="E9069" s="31">
        <v>1.61851509288293E-102</v>
      </c>
    </row>
    <row r="9070" spans="1:5" ht="15" x14ac:dyDescent="0.25">
      <c r="A9070" s="48"/>
      <c r="B9070" s="38" t="s">
        <v>4458</v>
      </c>
      <c r="C9070" s="24">
        <v>-2.6179999999999999</v>
      </c>
      <c r="D9070" s="40">
        <v>8.7284996419349208E-196</v>
      </c>
      <c r="E9070" s="31">
        <v>1.12942725599363E-193</v>
      </c>
    </row>
    <row r="9071" spans="1:5" ht="15" x14ac:dyDescent="0.25">
      <c r="A9071" s="48"/>
      <c r="B9071" s="38" t="s">
        <v>1244</v>
      </c>
      <c r="C9071" s="24">
        <v>-2.5059999999999998</v>
      </c>
      <c r="D9071" s="40">
        <v>6.2653781429224001E-147</v>
      </c>
      <c r="E9071" s="31">
        <v>4.9800805696028897E-145</v>
      </c>
    </row>
    <row r="9072" spans="1:5" ht="15" x14ac:dyDescent="0.25">
      <c r="A9072" s="48"/>
      <c r="B9072" s="38" t="s">
        <v>4459</v>
      </c>
      <c r="C9072" s="24">
        <v>-3.2250000000000001</v>
      </c>
      <c r="D9072" s="40">
        <v>2.07323083998426E-121</v>
      </c>
      <c r="E9072" s="31">
        <v>1.38981402333403E-119</v>
      </c>
    </row>
    <row r="9073" spans="1:5" ht="15" x14ac:dyDescent="0.25">
      <c r="A9073" s="48"/>
      <c r="B9073" s="38" t="s">
        <v>7408</v>
      </c>
      <c r="C9073" s="24">
        <v>1.0980000000000001</v>
      </c>
      <c r="D9073" s="40">
        <v>1.5520886466414601E-3</v>
      </c>
      <c r="E9073" s="31">
        <v>4.9545732816483404E-3</v>
      </c>
    </row>
    <row r="9074" spans="1:5" ht="15" x14ac:dyDescent="0.25">
      <c r="A9074" s="48"/>
      <c r="B9074" s="38" t="s">
        <v>4460</v>
      </c>
      <c r="C9074" s="24">
        <v>-1.006</v>
      </c>
      <c r="D9074" s="40">
        <v>3.77615802442411E-6</v>
      </c>
      <c r="E9074" s="31">
        <v>1.9617687439678599E-5</v>
      </c>
    </row>
    <row r="9075" spans="1:5" ht="15" x14ac:dyDescent="0.25">
      <c r="A9075" s="48"/>
      <c r="B9075" s="38" t="s">
        <v>928</v>
      </c>
      <c r="C9075" s="24">
        <v>1.375</v>
      </c>
      <c r="D9075" s="40">
        <v>7.0881552484619104E-3</v>
      </c>
      <c r="E9075" s="31">
        <v>1.8489683920507299E-2</v>
      </c>
    </row>
    <row r="9076" spans="1:5" ht="15" x14ac:dyDescent="0.25">
      <c r="A9076" s="48"/>
      <c r="B9076" s="38" t="s">
        <v>425</v>
      </c>
      <c r="C9076" s="24">
        <v>1.7130000000000001</v>
      </c>
      <c r="D9076" s="40">
        <v>4.4109846477834301E-8</v>
      </c>
      <c r="E9076" s="31">
        <v>2.77005853050418E-7</v>
      </c>
    </row>
    <row r="9077" spans="1:5" ht="15" x14ac:dyDescent="0.25">
      <c r="A9077" s="48"/>
      <c r="B9077" s="38" t="s">
        <v>6297</v>
      </c>
      <c r="C9077" s="24">
        <v>2.6829999999999998</v>
      </c>
      <c r="D9077" s="40">
        <v>2.2359489717636501E-8</v>
      </c>
      <c r="E9077" s="31">
        <v>1.4283375521117E-7</v>
      </c>
    </row>
    <row r="9078" spans="1:5" ht="15" x14ac:dyDescent="0.25">
      <c r="A9078" s="48"/>
      <c r="B9078" s="38" t="s">
        <v>6298</v>
      </c>
      <c r="C9078" s="24">
        <v>1.8340000000000001</v>
      </c>
      <c r="D9078" s="40">
        <v>2.87289377104244E-3</v>
      </c>
      <c r="E9078" s="31">
        <v>8.4620333203177002E-3</v>
      </c>
    </row>
    <row r="9079" spans="1:5" ht="15" x14ac:dyDescent="0.25">
      <c r="A9079" s="48"/>
      <c r="B9079" s="38" t="s">
        <v>6299</v>
      </c>
      <c r="C9079" s="24">
        <v>2.1139999999999999</v>
      </c>
      <c r="D9079" s="40">
        <v>4.7086938328773103E-5</v>
      </c>
      <c r="E9079" s="31">
        <v>2.0760041589642901E-4</v>
      </c>
    </row>
    <row r="9080" spans="1:5" ht="15" x14ac:dyDescent="0.25">
      <c r="A9080" s="48"/>
      <c r="B9080" s="38" t="s">
        <v>5116</v>
      </c>
      <c r="C9080" s="24">
        <v>2.4079999999999999</v>
      </c>
      <c r="D9080" s="40">
        <v>7.3262058456608604E-5</v>
      </c>
      <c r="E9080" s="31">
        <v>3.1069366863762998E-4</v>
      </c>
    </row>
    <row r="9081" spans="1:5" ht="15" x14ac:dyDescent="0.25">
      <c r="A9081" s="48"/>
      <c r="B9081" s="38" t="s">
        <v>6300</v>
      </c>
      <c r="C9081" s="24">
        <v>1.161</v>
      </c>
      <c r="D9081" s="40">
        <v>1.20348752463144E-7</v>
      </c>
      <c r="E9081" s="31">
        <v>7.2705804419645304E-7</v>
      </c>
    </row>
    <row r="9082" spans="1:5" ht="15" x14ac:dyDescent="0.25">
      <c r="A9082" s="48"/>
      <c r="B9082" s="38" t="s">
        <v>7090</v>
      </c>
      <c r="C9082" s="24">
        <v>1.0229999999999999</v>
      </c>
      <c r="D9082" s="40">
        <v>8.0961244599779504E-4</v>
      </c>
      <c r="E9082" s="31">
        <v>2.7585325471719099E-3</v>
      </c>
    </row>
    <row r="9083" spans="1:5" ht="15" x14ac:dyDescent="0.25">
      <c r="A9083" s="48"/>
      <c r="B9083" s="38" t="s">
        <v>930</v>
      </c>
      <c r="C9083" s="24">
        <v>1.9710000000000001</v>
      </c>
      <c r="D9083" s="40">
        <v>6.3474191267658897E-9</v>
      </c>
      <c r="E9083" s="31">
        <v>4.2295856312964603E-8</v>
      </c>
    </row>
    <row r="9084" spans="1:5" ht="15" x14ac:dyDescent="0.25">
      <c r="A9084" s="48"/>
      <c r="B9084" s="38" t="s">
        <v>318</v>
      </c>
      <c r="C9084" s="24">
        <v>1.7509999999999999</v>
      </c>
      <c r="D9084" s="40">
        <v>1.62561456383784E-5</v>
      </c>
      <c r="E9084" s="31">
        <v>7.6716873903254695E-5</v>
      </c>
    </row>
    <row r="9085" spans="1:5" ht="15" x14ac:dyDescent="0.25">
      <c r="A9085" s="48"/>
      <c r="B9085" s="38" t="s">
        <v>4461</v>
      </c>
      <c r="C9085" s="24">
        <v>-1.5760000000000001</v>
      </c>
      <c r="D9085" s="40">
        <v>9.3857523065094795E-46</v>
      </c>
      <c r="E9085" s="31">
        <v>2.2222266312093101E-44</v>
      </c>
    </row>
    <row r="9086" spans="1:5" ht="15" x14ac:dyDescent="0.25">
      <c r="A9086" s="48"/>
      <c r="B9086" s="38" t="s">
        <v>5117</v>
      </c>
      <c r="C9086" s="24">
        <v>-1.714</v>
      </c>
      <c r="D9086" s="40">
        <v>1.92748599569634E-31</v>
      </c>
      <c r="E9086" s="31">
        <v>3.16357878467682E-30</v>
      </c>
    </row>
    <row r="9087" spans="1:5" ht="15" x14ac:dyDescent="0.25">
      <c r="A9087" s="48"/>
      <c r="B9087" s="38" t="s">
        <v>5673</v>
      </c>
      <c r="C9087" s="24">
        <v>-1.7849999999999999</v>
      </c>
      <c r="D9087" s="40">
        <v>6.9778205314573599E-16</v>
      </c>
      <c r="E9087" s="31">
        <v>6.9703040281918698E-15</v>
      </c>
    </row>
    <row r="9088" spans="1:5" ht="15" x14ac:dyDescent="0.25">
      <c r="A9088" s="48"/>
      <c r="B9088" s="38" t="s">
        <v>1265</v>
      </c>
      <c r="C9088" s="24">
        <v>-1.494</v>
      </c>
      <c r="D9088" s="40">
        <v>4.6710880083262497E-5</v>
      </c>
      <c r="E9088" s="31">
        <v>2.06105738924086E-4</v>
      </c>
    </row>
    <row r="9089" spans="1:5" ht="15" x14ac:dyDescent="0.25">
      <c r="A9089" s="48"/>
      <c r="B9089" s="38" t="s">
        <v>1245</v>
      </c>
      <c r="C9089" s="24">
        <v>-1.72</v>
      </c>
      <c r="D9089" s="40">
        <v>1.03806439405234E-19</v>
      </c>
      <c r="E9089" s="31">
        <v>1.2159558502120501E-18</v>
      </c>
    </row>
    <row r="9090" spans="1:5" ht="15" x14ac:dyDescent="0.25">
      <c r="A9090" s="48"/>
      <c r="B9090" s="38" t="s">
        <v>1136</v>
      </c>
      <c r="C9090" s="24">
        <v>-1.9850000000000001</v>
      </c>
      <c r="D9090" s="40">
        <v>5.4271185192380502E-121</v>
      </c>
      <c r="E9090" s="31">
        <v>3.5948199334572098E-119</v>
      </c>
    </row>
    <row r="9091" spans="1:5" ht="15" x14ac:dyDescent="0.25">
      <c r="A9091" s="48"/>
      <c r="B9091" s="38" t="s">
        <v>5118</v>
      </c>
      <c r="C9091" s="24">
        <v>-3.2970000000000002</v>
      </c>
      <c r="D9091" s="40">
        <v>0</v>
      </c>
      <c r="E9091" s="31">
        <v>0</v>
      </c>
    </row>
    <row r="9092" spans="1:5" ht="15" x14ac:dyDescent="0.25">
      <c r="A9092" s="48"/>
      <c r="B9092" s="38" t="s">
        <v>565</v>
      </c>
      <c r="C9092" s="24">
        <v>-1.6559999999999999</v>
      </c>
      <c r="D9092" s="40">
        <v>3.2729525611085801E-37</v>
      </c>
      <c r="E9092" s="31">
        <v>6.2795545000028006E-36</v>
      </c>
    </row>
    <row r="9093" spans="1:5" ht="15" x14ac:dyDescent="0.25">
      <c r="A9093" s="48"/>
      <c r="B9093" s="38" t="s">
        <v>5119</v>
      </c>
      <c r="C9093" s="24">
        <v>-1.964</v>
      </c>
      <c r="D9093" s="40">
        <v>1.63092689975103E-44</v>
      </c>
      <c r="E9093" s="31">
        <v>3.7190480615634097E-43</v>
      </c>
    </row>
    <row r="9094" spans="1:5" ht="15" x14ac:dyDescent="0.25">
      <c r="A9094" s="48"/>
      <c r="B9094" s="38" t="s">
        <v>5120</v>
      </c>
      <c r="C9094" s="24">
        <v>-1.5089999999999999</v>
      </c>
      <c r="D9094" s="40">
        <v>5.1315292961795296E-25</v>
      </c>
      <c r="E9094" s="31">
        <v>7.1558468681561106E-24</v>
      </c>
    </row>
    <row r="9095" spans="1:5" ht="15" x14ac:dyDescent="0.25">
      <c r="A9095" s="48"/>
      <c r="B9095" s="38" t="s">
        <v>6301</v>
      </c>
      <c r="C9095" s="24">
        <v>1.859</v>
      </c>
      <c r="D9095" s="40">
        <v>3.2871566082496998E-4</v>
      </c>
      <c r="E9095" s="31">
        <v>1.2283236647616701E-3</v>
      </c>
    </row>
    <row r="9096" spans="1:5" ht="15" x14ac:dyDescent="0.25">
      <c r="A9096" s="48"/>
      <c r="B9096" s="38" t="s">
        <v>6302</v>
      </c>
      <c r="C9096" s="24">
        <v>-2.5550000000000002</v>
      </c>
      <c r="D9096" s="40">
        <v>2.8084170358437001E-3</v>
      </c>
      <c r="E9096" s="31">
        <v>8.2984771043199002E-3</v>
      </c>
    </row>
    <row r="9097" spans="1:5" ht="15" x14ac:dyDescent="0.25">
      <c r="A9097" s="48"/>
      <c r="B9097" s="38" t="s">
        <v>6303</v>
      </c>
      <c r="C9097" s="24">
        <v>-1.4850000000000001</v>
      </c>
      <c r="D9097" s="40">
        <v>6.4304079359211003E-16</v>
      </c>
      <c r="E9097" s="31">
        <v>6.4350341286807603E-15</v>
      </c>
    </row>
    <row r="9098" spans="1:5" ht="15" x14ac:dyDescent="0.25">
      <c r="A9098" s="48"/>
      <c r="B9098" s="38" t="s">
        <v>6304</v>
      </c>
      <c r="C9098" s="24">
        <v>-1.41</v>
      </c>
      <c r="D9098" s="40">
        <v>4.1243254327795903E-18</v>
      </c>
      <c r="E9098" s="31">
        <v>4.4907527804277198E-17</v>
      </c>
    </row>
    <row r="9099" spans="1:5" ht="15" x14ac:dyDescent="0.25">
      <c r="A9099" s="48"/>
      <c r="B9099" s="38" t="s">
        <v>319</v>
      </c>
      <c r="C9099" s="24">
        <v>1.1890000000000001</v>
      </c>
      <c r="D9099" s="40">
        <v>1.8143432872062999E-5</v>
      </c>
      <c r="E9099" s="31">
        <v>8.4974798400806707E-5</v>
      </c>
    </row>
    <row r="9100" spans="1:5" ht="15" x14ac:dyDescent="0.25">
      <c r="A9100" s="48"/>
      <c r="B9100" s="38" t="s">
        <v>932</v>
      </c>
      <c r="C9100" s="24">
        <v>1.4379999999999999</v>
      </c>
      <c r="D9100" s="40">
        <v>8.36373694795149E-3</v>
      </c>
      <c r="E9100" s="31">
        <v>2.1366314223325099E-2</v>
      </c>
    </row>
    <row r="9101" spans="1:5" ht="15" x14ac:dyDescent="0.25">
      <c r="A9101" s="48"/>
      <c r="B9101" s="38" t="s">
        <v>6305</v>
      </c>
      <c r="C9101" s="24">
        <v>1.85</v>
      </c>
      <c r="D9101" s="40">
        <v>2.42745565067029E-3</v>
      </c>
      <c r="E9101" s="31">
        <v>7.2889170212247596E-3</v>
      </c>
    </row>
    <row r="9102" spans="1:5" ht="15" x14ac:dyDescent="0.25">
      <c r="A9102" s="48"/>
      <c r="B9102" s="38" t="s">
        <v>7091</v>
      </c>
      <c r="C9102" s="24">
        <v>1.22</v>
      </c>
      <c r="D9102" s="40">
        <v>1.9760211716374501E-2</v>
      </c>
      <c r="E9102" s="31">
        <v>4.4930861458891698E-2</v>
      </c>
    </row>
    <row r="9103" spans="1:5" ht="15" x14ac:dyDescent="0.25">
      <c r="A9103" s="48"/>
      <c r="B9103" s="38" t="s">
        <v>6306</v>
      </c>
      <c r="C9103" s="24">
        <v>1.58</v>
      </c>
      <c r="D9103" s="40">
        <v>1.3715084466428E-3</v>
      </c>
      <c r="E9103" s="31">
        <v>4.4366703471630997E-3</v>
      </c>
    </row>
    <row r="9104" spans="1:5" ht="15" x14ac:dyDescent="0.25">
      <c r="A9104" s="48"/>
      <c r="B9104" s="38" t="s">
        <v>6307</v>
      </c>
      <c r="C9104" s="24">
        <v>-1.161</v>
      </c>
      <c r="D9104" s="40">
        <v>1.8522728557870301E-12</v>
      </c>
      <c r="E9104" s="31">
        <v>1.5568045573412399E-11</v>
      </c>
    </row>
    <row r="9105" spans="1:5" ht="15" x14ac:dyDescent="0.25">
      <c r="A9105" s="48"/>
      <c r="B9105" s="38" t="s">
        <v>6308</v>
      </c>
      <c r="C9105" s="24">
        <v>-2.3170000000000002</v>
      </c>
      <c r="D9105" s="40">
        <v>1.4578196083464401E-20</v>
      </c>
      <c r="E9105" s="31">
        <v>1.7368968524281799E-19</v>
      </c>
    </row>
    <row r="9106" spans="1:5" ht="15" x14ac:dyDescent="0.25">
      <c r="A9106" s="48"/>
      <c r="B9106" s="38" t="s">
        <v>320</v>
      </c>
      <c r="C9106" s="24">
        <v>-2.7749999999999999</v>
      </c>
      <c r="D9106" s="40">
        <v>2.6215006215503398E-40</v>
      </c>
      <c r="E9106" s="31">
        <v>5.4022331327059702E-39</v>
      </c>
    </row>
    <row r="9107" spans="1:5" ht="15" x14ac:dyDescent="0.25">
      <c r="A9107" s="48"/>
      <c r="B9107" s="38" t="s">
        <v>6309</v>
      </c>
      <c r="C9107" s="24">
        <v>1.9390000000000001</v>
      </c>
      <c r="D9107" s="40">
        <v>1.9670330927165699E-11</v>
      </c>
      <c r="E9107" s="31">
        <v>1.57249599538434E-10</v>
      </c>
    </row>
    <row r="9108" spans="1:5" ht="15" x14ac:dyDescent="0.25">
      <c r="A9108" s="48"/>
      <c r="B9108" s="38" t="s">
        <v>5674</v>
      </c>
      <c r="C9108" s="24">
        <v>-1.8260000000000001</v>
      </c>
      <c r="D9108" s="40">
        <v>1.20306360145138E-10</v>
      </c>
      <c r="E9108" s="31">
        <v>9.2101400782300899E-10</v>
      </c>
    </row>
    <row r="9109" spans="1:5" ht="15" x14ac:dyDescent="0.25">
      <c r="A9109" s="48"/>
      <c r="B9109" s="38" t="s">
        <v>6310</v>
      </c>
      <c r="C9109" s="24">
        <v>2.5419999999999998</v>
      </c>
      <c r="D9109" s="40">
        <v>1.64597424102557E-4</v>
      </c>
      <c r="E9109" s="31">
        <v>6.5509303841675701E-4</v>
      </c>
    </row>
    <row r="9110" spans="1:5" ht="15" x14ac:dyDescent="0.25">
      <c r="A9110" s="48"/>
      <c r="B9110" s="38" t="s">
        <v>7409</v>
      </c>
      <c r="C9110" s="24">
        <v>-1.0589999999999999</v>
      </c>
      <c r="D9110" s="40">
        <v>1.4779722577040201E-2</v>
      </c>
      <c r="E9110" s="31">
        <v>3.4904234473112E-2</v>
      </c>
    </row>
    <row r="9111" spans="1:5" ht="15" x14ac:dyDescent="0.25">
      <c r="A9111" s="48"/>
      <c r="B9111" s="38" t="s">
        <v>6311</v>
      </c>
      <c r="C9111" s="24">
        <v>-1.7749999999999999</v>
      </c>
      <c r="D9111" s="40">
        <v>5.1799705480240899E-15</v>
      </c>
      <c r="E9111" s="31">
        <v>4.8932692918855799E-14</v>
      </c>
    </row>
    <row r="9112" spans="1:5" ht="15" x14ac:dyDescent="0.25">
      <c r="A9112" s="48"/>
      <c r="B9112" s="38" t="s">
        <v>468</v>
      </c>
      <c r="C9112" s="24">
        <v>1.2869999999999999</v>
      </c>
      <c r="D9112" s="40">
        <v>1.3459586866050499E-2</v>
      </c>
      <c r="E9112" s="31">
        <v>3.2251998846987498E-2</v>
      </c>
    </row>
    <row r="9113" spans="1:5" ht="15" x14ac:dyDescent="0.25">
      <c r="A9113" s="48"/>
      <c r="B9113" s="38" t="s">
        <v>7096</v>
      </c>
      <c r="C9113" s="24">
        <v>-1.0209999999999999</v>
      </c>
      <c r="D9113" s="40">
        <v>2.9374673048126001E-3</v>
      </c>
      <c r="E9113" s="31">
        <v>8.6339503877323302E-3</v>
      </c>
    </row>
    <row r="9114" spans="1:5" ht="15" x14ac:dyDescent="0.25">
      <c r="A9114" s="48"/>
      <c r="B9114" s="38" t="s">
        <v>5128</v>
      </c>
      <c r="C9114" s="24">
        <v>-1.5740000000000001</v>
      </c>
      <c r="D9114" s="40">
        <v>4.52163287231711E-39</v>
      </c>
      <c r="E9114" s="31">
        <v>8.9851304648472901E-38</v>
      </c>
    </row>
    <row r="9115" spans="1:5" ht="15" x14ac:dyDescent="0.25">
      <c r="A9115" s="48"/>
      <c r="B9115" s="38" t="s">
        <v>934</v>
      </c>
      <c r="C9115" s="24">
        <v>-1.9850000000000001</v>
      </c>
      <c r="D9115" s="40">
        <v>2.3355321836437801E-23</v>
      </c>
      <c r="E9115" s="31">
        <v>3.1014083698792398E-22</v>
      </c>
    </row>
    <row r="9116" spans="1:5" ht="15" x14ac:dyDescent="0.25">
      <c r="A9116" s="48"/>
      <c r="B9116" s="38" t="s">
        <v>1213</v>
      </c>
      <c r="C9116" s="24">
        <v>-2.0289999999999999</v>
      </c>
      <c r="D9116" s="40">
        <v>1.8967885812080301E-20</v>
      </c>
      <c r="E9116" s="31">
        <v>2.2407073600512698E-19</v>
      </c>
    </row>
    <row r="9117" spans="1:5" ht="15" x14ac:dyDescent="0.25">
      <c r="A9117" s="48"/>
      <c r="B9117" s="38" t="s">
        <v>428</v>
      </c>
      <c r="C9117" s="24">
        <v>-3.1659999999999999</v>
      </c>
      <c r="D9117" s="40">
        <v>2.8017449760921501E-34</v>
      </c>
      <c r="E9117" s="31">
        <v>4.9646207155976798E-33</v>
      </c>
    </row>
    <row r="9118" spans="1:5" ht="15" x14ac:dyDescent="0.25">
      <c r="A9118" s="48"/>
      <c r="B9118" s="38" t="s">
        <v>5131</v>
      </c>
      <c r="C9118" s="24">
        <v>-1.294</v>
      </c>
      <c r="D9118" s="40">
        <v>6.9256854347248098E-15</v>
      </c>
      <c r="E9118" s="31">
        <v>6.4982316625310101E-14</v>
      </c>
    </row>
    <row r="9119" spans="1:5" ht="15" x14ac:dyDescent="0.25">
      <c r="A9119" s="48"/>
      <c r="B9119" s="38" t="s">
        <v>6315</v>
      </c>
      <c r="C9119" s="24">
        <v>-1.4710000000000001</v>
      </c>
      <c r="D9119" s="40">
        <v>9.7994476740814596E-9</v>
      </c>
      <c r="E9119" s="31">
        <v>6.4373231238003904E-8</v>
      </c>
    </row>
    <row r="9120" spans="1:5" ht="15" x14ac:dyDescent="0.25">
      <c r="A9120" s="48"/>
      <c r="B9120" s="38" t="s">
        <v>6316</v>
      </c>
      <c r="C9120" s="24">
        <v>-1.7310000000000001</v>
      </c>
      <c r="D9120" s="40">
        <v>1.1188785014757499E-12</v>
      </c>
      <c r="E9120" s="31">
        <v>9.5190213795276195E-12</v>
      </c>
    </row>
    <row r="9121" spans="1:5" ht="15" x14ac:dyDescent="0.25">
      <c r="A9121" s="48"/>
      <c r="B9121" s="38" t="s">
        <v>5134</v>
      </c>
      <c r="C9121" s="24">
        <v>-1.7350000000000001</v>
      </c>
      <c r="D9121" s="40">
        <v>3.7584050819611601E-9</v>
      </c>
      <c r="E9121" s="31">
        <v>2.5471091201013299E-8</v>
      </c>
    </row>
    <row r="9122" spans="1:5" ht="15" x14ac:dyDescent="0.25">
      <c r="A9122" s="48"/>
      <c r="B9122" s="38" t="s">
        <v>5135</v>
      </c>
      <c r="C9122" s="24">
        <v>-2.4809999999999999</v>
      </c>
      <c r="D9122" s="40">
        <v>8.8926457565657196E-68</v>
      </c>
      <c r="E9122" s="31">
        <v>3.2767338403663401E-66</v>
      </c>
    </row>
    <row r="9123" spans="1:5" ht="15" x14ac:dyDescent="0.25">
      <c r="A9123" s="48"/>
      <c r="B9123" s="38" t="s">
        <v>6317</v>
      </c>
      <c r="C9123" s="24">
        <v>-2.125</v>
      </c>
      <c r="D9123" s="40">
        <v>2.9537292694486099E-10</v>
      </c>
      <c r="E9123" s="31">
        <v>2.1971323068465298E-9</v>
      </c>
    </row>
    <row r="9124" spans="1:5" ht="15" x14ac:dyDescent="0.25">
      <c r="A9124" s="48"/>
      <c r="B9124" s="38" t="s">
        <v>429</v>
      </c>
      <c r="C9124" s="24">
        <v>-1.03</v>
      </c>
      <c r="D9124" s="40">
        <v>1.2636800758008101E-4</v>
      </c>
      <c r="E9124" s="31">
        <v>5.16613956043772E-4</v>
      </c>
    </row>
    <row r="9125" spans="1:5" ht="15" x14ac:dyDescent="0.25">
      <c r="A9125" s="48"/>
      <c r="B9125" s="38" t="s">
        <v>5137</v>
      </c>
      <c r="C9125" s="24">
        <v>-2.39</v>
      </c>
      <c r="D9125" s="40">
        <v>8.84021971132918E-76</v>
      </c>
      <c r="E9125" s="31">
        <v>3.5386318326500402E-74</v>
      </c>
    </row>
    <row r="9126" spans="1:5" ht="15" x14ac:dyDescent="0.25">
      <c r="A9126" s="48"/>
      <c r="B9126" s="38" t="s">
        <v>6318</v>
      </c>
      <c r="C9126" s="24">
        <v>-1.268</v>
      </c>
      <c r="D9126" s="40">
        <v>7.3716869041511204E-7</v>
      </c>
      <c r="E9126" s="31">
        <v>4.1098262459616003E-6</v>
      </c>
    </row>
    <row r="9127" spans="1:5" ht="15" x14ac:dyDescent="0.25">
      <c r="A9127" s="48"/>
      <c r="B9127" s="38" t="s">
        <v>5678</v>
      </c>
      <c r="C9127" s="24">
        <v>-1.7509999999999999</v>
      </c>
      <c r="D9127" s="40">
        <v>5.8490351436363395E-13</v>
      </c>
      <c r="E9127" s="31">
        <v>5.0534210464584798E-12</v>
      </c>
    </row>
    <row r="9128" spans="1:5" ht="15" x14ac:dyDescent="0.25">
      <c r="A9128" s="48"/>
      <c r="B9128" s="38" t="s">
        <v>321</v>
      </c>
      <c r="C9128" s="24">
        <v>1.28</v>
      </c>
      <c r="D9128" s="40">
        <v>5.8183969273297104E-3</v>
      </c>
      <c r="E9128" s="31">
        <v>1.5707695537924501E-2</v>
      </c>
    </row>
    <row r="9129" spans="1:5" ht="15" x14ac:dyDescent="0.25">
      <c r="A9129" s="48"/>
      <c r="B9129" s="38" t="s">
        <v>6319</v>
      </c>
      <c r="C9129" s="24">
        <v>1.534</v>
      </c>
      <c r="D9129" s="40">
        <v>1.1371099673337E-7</v>
      </c>
      <c r="E9129" s="31">
        <v>6.8995418301468796E-7</v>
      </c>
    </row>
    <row r="9130" spans="1:5" ht="15" x14ac:dyDescent="0.25">
      <c r="A9130" s="48"/>
      <c r="B9130" s="38" t="s">
        <v>7108</v>
      </c>
      <c r="C9130" s="24">
        <v>1.8169999999999999</v>
      </c>
      <c r="D9130" s="40">
        <v>2.3857094362186798E-3</v>
      </c>
      <c r="E9130" s="31">
        <v>7.17130594441962E-3</v>
      </c>
    </row>
    <row r="9131" spans="1:5" ht="15" x14ac:dyDescent="0.25">
      <c r="A9131" s="48"/>
      <c r="B9131" s="38" t="s">
        <v>6320</v>
      </c>
      <c r="C9131" s="24">
        <v>1.5169999999999999</v>
      </c>
      <c r="D9131" s="40">
        <v>2.5754913351629399E-5</v>
      </c>
      <c r="E9131" s="31">
        <v>1.18234602218206E-4</v>
      </c>
    </row>
    <row r="9132" spans="1:5" ht="15" x14ac:dyDescent="0.25">
      <c r="A9132" s="48"/>
      <c r="B9132" s="38" t="s">
        <v>5144</v>
      </c>
      <c r="C9132" s="24">
        <v>1.4510000000000001</v>
      </c>
      <c r="D9132" s="40">
        <v>8.1559844432994404E-3</v>
      </c>
      <c r="E9132" s="31">
        <v>2.0902762525342299E-2</v>
      </c>
    </row>
    <row r="9133" spans="1:5" ht="15" x14ac:dyDescent="0.25">
      <c r="A9133" s="48"/>
      <c r="B9133" s="38" t="s">
        <v>1246</v>
      </c>
      <c r="C9133" s="24">
        <v>-2.3170000000000002</v>
      </c>
      <c r="D9133" s="40">
        <v>2.91570999785166E-168</v>
      </c>
      <c r="E9133" s="31">
        <v>3.0609453637823799E-166</v>
      </c>
    </row>
    <row r="9134" spans="1:5" ht="15" x14ac:dyDescent="0.25">
      <c r="A9134" s="48"/>
      <c r="B9134" s="38" t="s">
        <v>1181</v>
      </c>
      <c r="C9134" s="24">
        <v>1.859</v>
      </c>
      <c r="D9134" s="40">
        <v>1.9568518851826099E-2</v>
      </c>
      <c r="E9134" s="31">
        <v>4.4604358415223401E-2</v>
      </c>
    </row>
    <row r="9135" spans="1:5" ht="15" x14ac:dyDescent="0.25">
      <c r="A9135" s="48"/>
      <c r="B9135" s="38" t="s">
        <v>6323</v>
      </c>
      <c r="C9135" s="24">
        <v>1.163</v>
      </c>
      <c r="D9135" s="40">
        <v>7.4091027301392105E-4</v>
      </c>
      <c r="E9135" s="31">
        <v>2.5478521378550401E-3</v>
      </c>
    </row>
    <row r="9136" spans="1:5" ht="15" x14ac:dyDescent="0.25">
      <c r="A9136" s="48"/>
      <c r="B9136" s="38" t="s">
        <v>6324</v>
      </c>
      <c r="C9136" s="24">
        <v>2.3919999999999999</v>
      </c>
      <c r="D9136" s="40">
        <v>1.6479029739094401E-7</v>
      </c>
      <c r="E9136" s="31">
        <v>9.8590668245506596E-7</v>
      </c>
    </row>
    <row r="9137" spans="1:5" ht="15" x14ac:dyDescent="0.25">
      <c r="A9137" s="48"/>
      <c r="B9137" s="38" t="s">
        <v>6325</v>
      </c>
      <c r="C9137" s="24">
        <v>1.38</v>
      </c>
      <c r="D9137" s="40">
        <v>8.9427204504085693E-3</v>
      </c>
      <c r="E9137" s="31">
        <v>2.26994966177342E-2</v>
      </c>
    </row>
    <row r="9138" spans="1:5" ht="15" x14ac:dyDescent="0.25">
      <c r="A9138" s="48"/>
      <c r="B9138" s="38" t="s">
        <v>6326</v>
      </c>
      <c r="C9138" s="24">
        <v>1.1990000000000001</v>
      </c>
      <c r="D9138" s="40">
        <v>1.6608955687306901E-6</v>
      </c>
      <c r="E9138" s="31">
        <v>8.9895164828964407E-6</v>
      </c>
    </row>
    <row r="9139" spans="1:5" ht="15" x14ac:dyDescent="0.25">
      <c r="A9139" s="48"/>
      <c r="B9139" s="38" t="s">
        <v>7114</v>
      </c>
      <c r="C9139" s="24">
        <v>1.8460000000000001</v>
      </c>
      <c r="D9139" s="40">
        <v>3.6438527560838699E-3</v>
      </c>
      <c r="E9139" s="31">
        <v>1.0461505023142701E-2</v>
      </c>
    </row>
    <row r="9140" spans="1:5" ht="15" x14ac:dyDescent="0.25">
      <c r="A9140" s="48"/>
      <c r="B9140" s="38" t="s">
        <v>6327</v>
      </c>
      <c r="C9140" s="24">
        <v>1.7</v>
      </c>
      <c r="D9140" s="40">
        <v>1.5322896582432501E-2</v>
      </c>
      <c r="E9140" s="31">
        <v>3.6003630314465601E-2</v>
      </c>
    </row>
    <row r="9141" spans="1:5" ht="15" x14ac:dyDescent="0.25">
      <c r="A9141" s="48"/>
      <c r="B9141" s="38" t="s">
        <v>707</v>
      </c>
      <c r="C9141" s="24">
        <v>2.706</v>
      </c>
      <c r="D9141" s="40">
        <v>5.9048197556253897E-4</v>
      </c>
      <c r="E9141" s="31">
        <v>2.0754527555464099E-3</v>
      </c>
    </row>
    <row r="9142" spans="1:5" ht="15" x14ac:dyDescent="0.25">
      <c r="A9142" s="48"/>
      <c r="B9142" s="38" t="s">
        <v>648</v>
      </c>
      <c r="C9142" s="24">
        <v>2.2759999999999998</v>
      </c>
      <c r="D9142" s="40">
        <v>4.2917081779897201E-6</v>
      </c>
      <c r="E9142" s="31">
        <v>2.21307361467422E-5</v>
      </c>
    </row>
    <row r="9143" spans="1:5" ht="15" x14ac:dyDescent="0.25">
      <c r="A9143" s="48"/>
      <c r="B9143" s="38" t="s">
        <v>6328</v>
      </c>
      <c r="C9143" s="24">
        <v>3.08</v>
      </c>
      <c r="D9143" s="40">
        <v>2.9436924387005197E-4</v>
      </c>
      <c r="E9143" s="31">
        <v>1.11192835905836E-3</v>
      </c>
    </row>
    <row r="9144" spans="1:5" ht="15" x14ac:dyDescent="0.25">
      <c r="A9144" s="48"/>
      <c r="B9144" s="38" t="s">
        <v>6329</v>
      </c>
      <c r="C9144" s="24">
        <v>1.395</v>
      </c>
      <c r="D9144" s="40">
        <v>6.0313665776720495E-4</v>
      </c>
      <c r="E9144" s="31">
        <v>2.11592204528167E-3</v>
      </c>
    </row>
    <row r="9145" spans="1:5" ht="15" x14ac:dyDescent="0.25">
      <c r="A9145" s="48"/>
      <c r="B9145" s="38" t="s">
        <v>7410</v>
      </c>
      <c r="C9145" s="24">
        <v>2.4529999999999998</v>
      </c>
      <c r="D9145" s="40">
        <v>1.8419894731160898E-2</v>
      </c>
      <c r="E9145" s="31">
        <v>4.2350534828173199E-2</v>
      </c>
    </row>
    <row r="9146" spans="1:5" ht="15" x14ac:dyDescent="0.25">
      <c r="A9146" s="48"/>
      <c r="B9146" s="38" t="s">
        <v>6330</v>
      </c>
      <c r="C9146" s="24">
        <v>1.2729999999999999</v>
      </c>
      <c r="D9146" s="40">
        <v>1.14119876172452E-2</v>
      </c>
      <c r="E9146" s="31">
        <v>2.80965690424573E-2</v>
      </c>
    </row>
    <row r="9147" spans="1:5" ht="15" x14ac:dyDescent="0.25">
      <c r="A9147" s="48"/>
      <c r="B9147" s="38" t="s">
        <v>6331</v>
      </c>
      <c r="C9147" s="24">
        <v>2.5310000000000001</v>
      </c>
      <c r="D9147" s="40">
        <v>3.1475768157847798E-6</v>
      </c>
      <c r="E9147" s="31">
        <v>1.6490694353132299E-5</v>
      </c>
    </row>
    <row r="9148" spans="1:5" ht="15" x14ac:dyDescent="0.25">
      <c r="A9148" s="48"/>
      <c r="B9148" s="38" t="s">
        <v>6332</v>
      </c>
      <c r="C9148" s="24">
        <v>2.7589999999999999</v>
      </c>
      <c r="D9148" s="40">
        <v>9.1014278933533195E-6</v>
      </c>
      <c r="E9148" s="31">
        <v>4.45777683086425E-5</v>
      </c>
    </row>
    <row r="9149" spans="1:5" ht="15" x14ac:dyDescent="0.25">
      <c r="A9149" s="48"/>
      <c r="B9149" s="38" t="s">
        <v>6333</v>
      </c>
      <c r="C9149" s="24">
        <v>3.15</v>
      </c>
      <c r="D9149" s="40">
        <v>9.5342186054095796E-7</v>
      </c>
      <c r="E9149" s="31">
        <v>5.2575215382060298E-6</v>
      </c>
    </row>
    <row r="9150" spans="1:5" ht="15" x14ac:dyDescent="0.25">
      <c r="A9150" s="48"/>
      <c r="B9150" s="38" t="s">
        <v>6334</v>
      </c>
      <c r="C9150" s="24">
        <v>2.1219999999999999</v>
      </c>
      <c r="D9150" s="40">
        <v>6.8807596943988601E-7</v>
      </c>
      <c r="E9150" s="31">
        <v>3.8584644971389302E-6</v>
      </c>
    </row>
    <row r="9151" spans="1:5" ht="15" x14ac:dyDescent="0.25">
      <c r="A9151" s="48"/>
      <c r="B9151" s="38" t="s">
        <v>6335</v>
      </c>
      <c r="C9151" s="24">
        <v>2.1869999999999998</v>
      </c>
      <c r="D9151" s="40">
        <v>1.9200619111598401E-3</v>
      </c>
      <c r="E9151" s="31">
        <v>5.9701833862402399E-3</v>
      </c>
    </row>
    <row r="9152" spans="1:5" ht="15" x14ac:dyDescent="0.25">
      <c r="A9152" s="48"/>
      <c r="B9152" s="38" t="s">
        <v>6336</v>
      </c>
      <c r="C9152" s="24">
        <v>2.327</v>
      </c>
      <c r="D9152" s="40">
        <v>1.10043395924561E-2</v>
      </c>
      <c r="E9152" s="31">
        <v>2.7188341692906501E-2</v>
      </c>
    </row>
    <row r="9153" spans="1:5" ht="15" x14ac:dyDescent="0.25">
      <c r="A9153" s="48"/>
      <c r="B9153" s="38" t="s">
        <v>7118</v>
      </c>
      <c r="C9153" s="24">
        <v>1.6619999999999999</v>
      </c>
      <c r="D9153" s="40">
        <v>7.8007143644431599E-3</v>
      </c>
      <c r="E9153" s="31">
        <v>2.00940623721119E-2</v>
      </c>
    </row>
    <row r="9154" spans="1:5" ht="15" x14ac:dyDescent="0.25">
      <c r="A9154" s="48"/>
      <c r="B9154" s="38" t="s">
        <v>5146</v>
      </c>
      <c r="C9154" s="24">
        <v>-1.8919999999999999</v>
      </c>
      <c r="D9154" s="40">
        <v>4.1300223168164003E-28</v>
      </c>
      <c r="E9154" s="31">
        <v>6.0953432813704096E-27</v>
      </c>
    </row>
    <row r="9155" spans="1:5" ht="15" x14ac:dyDescent="0.25">
      <c r="A9155" s="48"/>
      <c r="B9155" s="38" t="s">
        <v>6337</v>
      </c>
      <c r="C9155" s="24">
        <v>-1.9890000000000001</v>
      </c>
      <c r="D9155" s="40">
        <v>1.0465952535576E-8</v>
      </c>
      <c r="E9155" s="31">
        <v>6.8670471589557901E-8</v>
      </c>
    </row>
    <row r="9156" spans="1:5" ht="15" x14ac:dyDescent="0.25">
      <c r="A9156" s="48"/>
      <c r="B9156" s="38" t="s">
        <v>943</v>
      </c>
      <c r="C9156" s="24">
        <v>-1.4330000000000001</v>
      </c>
      <c r="D9156" s="40">
        <v>1.5630671621749099E-36</v>
      </c>
      <c r="E9156" s="31">
        <v>2.94810362384448E-35</v>
      </c>
    </row>
    <row r="9157" spans="1:5" ht="15" x14ac:dyDescent="0.25">
      <c r="A9157" s="48"/>
      <c r="B9157" s="38" t="s">
        <v>5147</v>
      </c>
      <c r="C9157" s="24">
        <v>1.9119999999999999</v>
      </c>
      <c r="D9157" s="40">
        <v>2.4404630065067101E-5</v>
      </c>
      <c r="E9157" s="31">
        <v>1.12499885403507E-4</v>
      </c>
    </row>
    <row r="9158" spans="1:5" ht="15" x14ac:dyDescent="0.25">
      <c r="A9158" s="48"/>
      <c r="B9158" s="38" t="s">
        <v>5149</v>
      </c>
      <c r="C9158" s="24">
        <v>-1.5209999999999999</v>
      </c>
      <c r="D9158" s="40">
        <v>1.9308399899657099E-36</v>
      </c>
      <c r="E9158" s="31">
        <v>3.6294573324895999E-35</v>
      </c>
    </row>
    <row r="9159" spans="1:5" ht="15" x14ac:dyDescent="0.25">
      <c r="A9159" s="48"/>
      <c r="B9159" s="38" t="s">
        <v>5150</v>
      </c>
      <c r="C9159" s="24">
        <v>1.401</v>
      </c>
      <c r="D9159" s="40">
        <v>6.2175102495777698E-3</v>
      </c>
      <c r="E9159" s="31">
        <v>1.6552261736196498E-2</v>
      </c>
    </row>
    <row r="9160" spans="1:5" ht="15" x14ac:dyDescent="0.25">
      <c r="A9160" s="48"/>
      <c r="B9160" s="38" t="s">
        <v>6338</v>
      </c>
      <c r="C9160" s="24">
        <v>1.343</v>
      </c>
      <c r="D9160" s="40">
        <v>1.9455357851045199E-2</v>
      </c>
      <c r="E9160" s="31">
        <v>4.4407436364479497E-2</v>
      </c>
    </row>
    <row r="9161" spans="1:5" ht="15" x14ac:dyDescent="0.25">
      <c r="A9161" s="48"/>
      <c r="B9161" s="38" t="s">
        <v>6339</v>
      </c>
      <c r="C9161" s="24">
        <v>3.49</v>
      </c>
      <c r="D9161" s="40">
        <v>2.6212944107978798E-3</v>
      </c>
      <c r="E9161" s="31">
        <v>7.8161211691743903E-3</v>
      </c>
    </row>
    <row r="9162" spans="1:5" ht="15" x14ac:dyDescent="0.25">
      <c r="A9162" s="48"/>
      <c r="B9162" s="38" t="s">
        <v>6340</v>
      </c>
      <c r="C9162" s="24">
        <v>2.3090000000000002</v>
      </c>
      <c r="D9162" s="40">
        <v>8.3176152568625102E-4</v>
      </c>
      <c r="E9162" s="31">
        <v>2.8236248498586299E-3</v>
      </c>
    </row>
    <row r="9163" spans="1:5" ht="15" x14ac:dyDescent="0.25">
      <c r="A9163" s="48"/>
      <c r="B9163" s="38" t="s">
        <v>6341</v>
      </c>
      <c r="C9163" s="24">
        <v>1.2010000000000001</v>
      </c>
      <c r="D9163" s="40">
        <v>7.1760014259325999E-4</v>
      </c>
      <c r="E9163" s="31">
        <v>2.4738086700055099E-3</v>
      </c>
    </row>
    <row r="9164" spans="1:5" ht="15" x14ac:dyDescent="0.25">
      <c r="A9164" s="48"/>
      <c r="B9164" s="38" t="s">
        <v>6342</v>
      </c>
      <c r="C9164" s="24">
        <v>1.587</v>
      </c>
      <c r="D9164" s="40">
        <v>1.0996134213675801E-3</v>
      </c>
      <c r="E9164" s="31">
        <v>3.6483298011265302E-3</v>
      </c>
    </row>
    <row r="9165" spans="1:5" ht="15" x14ac:dyDescent="0.25">
      <c r="A9165" s="48"/>
      <c r="B9165" s="38" t="s">
        <v>5152</v>
      </c>
      <c r="C9165" s="24">
        <v>-1.3620000000000001</v>
      </c>
      <c r="D9165" s="40">
        <v>2.9332138869649001E-15</v>
      </c>
      <c r="E9165" s="31">
        <v>2.81386242535736E-14</v>
      </c>
    </row>
    <row r="9166" spans="1:5" ht="15" x14ac:dyDescent="0.25">
      <c r="A9166" s="48"/>
      <c r="B9166" s="38" t="s">
        <v>5153</v>
      </c>
      <c r="C9166" s="24">
        <v>-1.5409999999999999</v>
      </c>
      <c r="D9166" s="40">
        <v>4.52584422850757E-64</v>
      </c>
      <c r="E9166" s="31">
        <v>1.5544319313219801E-62</v>
      </c>
    </row>
    <row r="9167" spans="1:5" ht="15" x14ac:dyDescent="0.25">
      <c r="A9167" s="48"/>
      <c r="B9167" s="38" t="s">
        <v>5156</v>
      </c>
      <c r="C9167" s="24">
        <v>-1.9330000000000001</v>
      </c>
      <c r="D9167" s="40">
        <v>6.3380570769022902E-57</v>
      </c>
      <c r="E9167" s="31">
        <v>1.9483397555737201E-55</v>
      </c>
    </row>
    <row r="9168" spans="1:5" ht="15" x14ac:dyDescent="0.25">
      <c r="A9168" s="48"/>
      <c r="B9168" s="38" t="s">
        <v>6343</v>
      </c>
      <c r="C9168" s="24">
        <v>-2.2850000000000001</v>
      </c>
      <c r="D9168" s="40">
        <v>1.37787101715671E-10</v>
      </c>
      <c r="E9168" s="31">
        <v>1.04733256003551E-9</v>
      </c>
    </row>
    <row r="9169" spans="1:5" ht="15" x14ac:dyDescent="0.25">
      <c r="A9169" s="48"/>
      <c r="B9169" s="38" t="s">
        <v>6344</v>
      </c>
      <c r="C9169" s="24">
        <v>1.0529999999999999</v>
      </c>
      <c r="D9169" s="40">
        <v>4.6950613668256301E-3</v>
      </c>
      <c r="E9169" s="31">
        <v>1.2983758173468101E-2</v>
      </c>
    </row>
    <row r="9170" spans="1:5" ht="15" x14ac:dyDescent="0.25">
      <c r="A9170" s="48"/>
      <c r="B9170" s="38" t="s">
        <v>6345</v>
      </c>
      <c r="C9170" s="24">
        <v>1.488</v>
      </c>
      <c r="D9170" s="40">
        <v>6.3285981613237397E-4</v>
      </c>
      <c r="E9170" s="31">
        <v>2.2118291563822398E-3</v>
      </c>
    </row>
    <row r="9171" spans="1:5" ht="15" x14ac:dyDescent="0.25">
      <c r="A9171" s="48"/>
      <c r="B9171" s="38" t="s">
        <v>5157</v>
      </c>
      <c r="C9171" s="24">
        <v>1.393</v>
      </c>
      <c r="D9171" s="40">
        <v>1.0909994861341801E-3</v>
      </c>
      <c r="E9171" s="31">
        <v>3.62190998857434E-3</v>
      </c>
    </row>
    <row r="9172" spans="1:5" ht="15" x14ac:dyDescent="0.25">
      <c r="A9172" s="48"/>
      <c r="B9172" s="38" t="s">
        <v>708</v>
      </c>
      <c r="C9172" s="24">
        <v>-3.29</v>
      </c>
      <c r="D9172" s="40">
        <v>1.2034097478205E-10</v>
      </c>
      <c r="E9172" s="31">
        <v>9.2101400782300899E-10</v>
      </c>
    </row>
    <row r="9173" spans="1:5" ht="15" x14ac:dyDescent="0.25">
      <c r="A9173" s="48"/>
      <c r="B9173" s="38" t="s">
        <v>6346</v>
      </c>
      <c r="C9173" s="24">
        <v>1.0649999999999999</v>
      </c>
      <c r="D9173" s="40">
        <v>8.3859517571689799E-4</v>
      </c>
      <c r="E9173" s="31">
        <v>2.8450875351761101E-3</v>
      </c>
    </row>
    <row r="9174" spans="1:5" ht="15" x14ac:dyDescent="0.25">
      <c r="A9174" s="48"/>
      <c r="B9174" s="38" t="s">
        <v>1247</v>
      </c>
      <c r="C9174" s="24">
        <v>-6.08</v>
      </c>
      <c r="D9174" s="40">
        <v>0</v>
      </c>
      <c r="E9174" s="31">
        <v>0</v>
      </c>
    </row>
    <row r="9175" spans="1:5" ht="15" x14ac:dyDescent="0.25">
      <c r="A9175" s="48"/>
      <c r="B9175" s="38" t="s">
        <v>529</v>
      </c>
      <c r="C9175" s="24">
        <v>1.3169999999999999</v>
      </c>
      <c r="D9175" s="40">
        <v>9.6448451392635204E-4</v>
      </c>
      <c r="E9175" s="31">
        <v>3.23666576326069E-3</v>
      </c>
    </row>
    <row r="9176" spans="1:5" ht="15" x14ac:dyDescent="0.25">
      <c r="A9176" s="48"/>
      <c r="B9176" s="38" t="s">
        <v>5680</v>
      </c>
      <c r="C9176" s="24">
        <v>1.9490000000000001</v>
      </c>
      <c r="D9176" s="40">
        <v>2.4074098566408599E-5</v>
      </c>
      <c r="E9176" s="31">
        <v>1.1106822920688E-4</v>
      </c>
    </row>
    <row r="9177" spans="1:5" ht="15" x14ac:dyDescent="0.25">
      <c r="A9177" s="48"/>
      <c r="B9177" s="38" t="s">
        <v>4462</v>
      </c>
      <c r="C9177" s="24">
        <v>1.9650000000000001</v>
      </c>
      <c r="D9177" s="40">
        <v>1.06211505199241E-7</v>
      </c>
      <c r="E9177" s="31">
        <v>6.4585881412959003E-7</v>
      </c>
    </row>
    <row r="9178" spans="1:5" ht="15" x14ac:dyDescent="0.25">
      <c r="A9178" s="48"/>
      <c r="B9178" s="38" t="s">
        <v>5158</v>
      </c>
      <c r="C9178" s="24">
        <v>1.9630000000000001</v>
      </c>
      <c r="D9178" s="40">
        <v>1.1223094036047099E-3</v>
      </c>
      <c r="E9178" s="31">
        <v>3.7125621412940498E-3</v>
      </c>
    </row>
    <row r="9179" spans="1:5" ht="15" x14ac:dyDescent="0.25">
      <c r="A9179" s="48"/>
      <c r="B9179" s="38" t="s">
        <v>5159</v>
      </c>
      <c r="C9179" s="24">
        <v>2.57</v>
      </c>
      <c r="D9179" s="40">
        <v>1.41216625371953E-4</v>
      </c>
      <c r="E9179" s="31">
        <v>5.7394397631084395E-4</v>
      </c>
    </row>
    <row r="9180" spans="1:5" ht="15" x14ac:dyDescent="0.25">
      <c r="A9180" s="48"/>
      <c r="B9180" s="38" t="s">
        <v>6348</v>
      </c>
      <c r="C9180" s="24">
        <v>2.72</v>
      </c>
      <c r="D9180" s="40">
        <v>1.17959372692094E-5</v>
      </c>
      <c r="E9180" s="31">
        <v>5.6972738685660501E-5</v>
      </c>
    </row>
    <row r="9181" spans="1:5" ht="15" x14ac:dyDescent="0.25">
      <c r="A9181" s="48"/>
      <c r="B9181" s="38" t="s">
        <v>945</v>
      </c>
      <c r="C9181" s="24">
        <v>1.5980000000000001</v>
      </c>
      <c r="D9181" s="40">
        <v>2.5221883099647E-4</v>
      </c>
      <c r="E9181" s="31">
        <v>9.6516201902638104E-4</v>
      </c>
    </row>
    <row r="9182" spans="1:5" ht="15" x14ac:dyDescent="0.25">
      <c r="A9182" s="48"/>
      <c r="B9182" s="38" t="s">
        <v>6349</v>
      </c>
      <c r="C9182" s="24">
        <v>2.113</v>
      </c>
      <c r="D9182" s="40">
        <v>7.5973275365469903E-4</v>
      </c>
      <c r="E9182" s="31">
        <v>2.6045305245438999E-3</v>
      </c>
    </row>
    <row r="9183" spans="1:5" ht="15" x14ac:dyDescent="0.25">
      <c r="A9183" s="48"/>
      <c r="B9183" s="38" t="s">
        <v>5681</v>
      </c>
      <c r="C9183" s="24">
        <v>1.1619999999999999</v>
      </c>
      <c r="D9183" s="40">
        <v>1.8303397466212799E-5</v>
      </c>
      <c r="E9183" s="31">
        <v>8.5579918909250302E-5</v>
      </c>
    </row>
    <row r="9184" spans="1:5" ht="15" x14ac:dyDescent="0.25">
      <c r="A9184" s="48"/>
      <c r="B9184" s="38" t="s">
        <v>5160</v>
      </c>
      <c r="C9184" s="24">
        <v>1.101</v>
      </c>
      <c r="D9184" s="40">
        <v>1.0443985342986999E-2</v>
      </c>
      <c r="E9184" s="31">
        <v>2.5988521667432901E-2</v>
      </c>
    </row>
    <row r="9185" spans="1:5" ht="15" x14ac:dyDescent="0.25">
      <c r="A9185" s="48"/>
      <c r="B9185" s="38" t="s">
        <v>1215</v>
      </c>
      <c r="C9185" s="24">
        <v>-1.7490000000000001</v>
      </c>
      <c r="D9185" s="40">
        <v>6.9571452535054998E-31</v>
      </c>
      <c r="E9185" s="31">
        <v>1.13517760089456E-29</v>
      </c>
    </row>
    <row r="9186" spans="1:5" ht="15" x14ac:dyDescent="0.25">
      <c r="A9186" s="48"/>
      <c r="B9186" s="38" t="s">
        <v>6350</v>
      </c>
      <c r="C9186" s="24">
        <v>1.385</v>
      </c>
      <c r="D9186" s="40">
        <v>5.8832137580306103E-4</v>
      </c>
      <c r="E9186" s="31">
        <v>2.06916569846285E-3</v>
      </c>
    </row>
    <row r="9187" spans="1:5" ht="15" x14ac:dyDescent="0.25">
      <c r="A9187" s="48"/>
      <c r="B9187" s="38" t="s">
        <v>6351</v>
      </c>
      <c r="C9187" s="24">
        <v>1.1890000000000001</v>
      </c>
      <c r="D9187" s="40">
        <v>4.7826116722972404E-3</v>
      </c>
      <c r="E9187" s="31">
        <v>1.31996286431854E-2</v>
      </c>
    </row>
    <row r="9188" spans="1:5" ht="15" x14ac:dyDescent="0.25">
      <c r="A9188" s="48"/>
      <c r="B9188" s="38" t="s">
        <v>6352</v>
      </c>
      <c r="C9188" s="24">
        <v>1.06</v>
      </c>
      <c r="D9188" s="40">
        <v>6.9270512872418597E-3</v>
      </c>
      <c r="E9188" s="31">
        <v>1.81202859981494E-2</v>
      </c>
    </row>
    <row r="9189" spans="1:5" ht="15" x14ac:dyDescent="0.25">
      <c r="A9189" s="48"/>
      <c r="B9189" s="38" t="s">
        <v>6353</v>
      </c>
      <c r="C9189" s="24">
        <v>3.012</v>
      </c>
      <c r="D9189" s="40">
        <v>1.28962069978065E-6</v>
      </c>
      <c r="E9189" s="31">
        <v>7.0624503676963998E-6</v>
      </c>
    </row>
    <row r="9190" spans="1:5" ht="15" x14ac:dyDescent="0.25">
      <c r="A9190" s="48"/>
      <c r="B9190" s="38" t="s">
        <v>6354</v>
      </c>
      <c r="C9190" s="24">
        <v>1.6739999999999999</v>
      </c>
      <c r="D9190" s="40">
        <v>3.1061032932425299E-3</v>
      </c>
      <c r="E9190" s="31">
        <v>9.0816388458231402E-3</v>
      </c>
    </row>
    <row r="9191" spans="1:5" ht="15" x14ac:dyDescent="0.25">
      <c r="A9191" s="48"/>
      <c r="B9191" s="38" t="s">
        <v>6355</v>
      </c>
      <c r="C9191" s="24">
        <v>1.579</v>
      </c>
      <c r="D9191" s="40">
        <v>7.5731052653748397E-5</v>
      </c>
      <c r="E9191" s="31">
        <v>3.1970225869913199E-4</v>
      </c>
    </row>
    <row r="9192" spans="1:5" ht="15" x14ac:dyDescent="0.25">
      <c r="A9192" s="48"/>
      <c r="B9192" s="38" t="s">
        <v>6356</v>
      </c>
      <c r="C9192" s="24">
        <v>2.4929999999999999</v>
      </c>
      <c r="D9192" s="40">
        <v>2.3583300634423101E-4</v>
      </c>
      <c r="E9192" s="31">
        <v>9.08079479099862E-4</v>
      </c>
    </row>
    <row r="9193" spans="1:5" ht="15" x14ac:dyDescent="0.25">
      <c r="A9193" s="48"/>
      <c r="B9193" s="38" t="s">
        <v>5166</v>
      </c>
      <c r="C9193" s="24">
        <v>-1.17</v>
      </c>
      <c r="D9193" s="40">
        <v>1.5079359740446101E-8</v>
      </c>
      <c r="E9193" s="31">
        <v>9.7901467439722501E-8</v>
      </c>
    </row>
    <row r="9194" spans="1:5" ht="15" x14ac:dyDescent="0.25">
      <c r="A9194" s="48"/>
      <c r="B9194" s="38" t="s">
        <v>5167</v>
      </c>
      <c r="C9194" s="24">
        <v>-2.4390000000000001</v>
      </c>
      <c r="D9194" s="40">
        <v>1.76540050768789E-40</v>
      </c>
      <c r="E9194" s="31">
        <v>3.6515570352324898E-39</v>
      </c>
    </row>
    <row r="9195" spans="1:5" ht="15" x14ac:dyDescent="0.25">
      <c r="A9195" s="48"/>
      <c r="B9195" s="38" t="s">
        <v>742</v>
      </c>
      <c r="C9195" s="24">
        <v>-2.4260000000000002</v>
      </c>
      <c r="D9195" s="40">
        <v>8.5224776131022598E-16</v>
      </c>
      <c r="E9195" s="31">
        <v>8.4525963349912594E-15</v>
      </c>
    </row>
    <row r="9196" spans="1:5" ht="15" x14ac:dyDescent="0.25">
      <c r="A9196" s="48"/>
      <c r="B9196" s="38" t="s">
        <v>709</v>
      </c>
      <c r="C9196" s="24">
        <v>-2.8759999999999999</v>
      </c>
      <c r="D9196" s="40">
        <v>1.0036763336494001E-16</v>
      </c>
      <c r="E9196" s="31">
        <v>1.03224678750929E-15</v>
      </c>
    </row>
    <row r="9197" spans="1:5" ht="15" x14ac:dyDescent="0.25">
      <c r="A9197" s="48"/>
      <c r="B9197" s="38" t="s">
        <v>5168</v>
      </c>
      <c r="C9197" s="24">
        <v>-3.8620000000000001</v>
      </c>
      <c r="D9197" s="40">
        <v>4.2408206060466501E-249</v>
      </c>
      <c r="E9197" s="31">
        <v>7.1502805612253206E-247</v>
      </c>
    </row>
    <row r="9198" spans="1:5" ht="15" x14ac:dyDescent="0.25">
      <c r="A9198" s="48"/>
      <c r="B9198" s="38" t="s">
        <v>5169</v>
      </c>
      <c r="C9198" s="24">
        <v>1.0900000000000001</v>
      </c>
      <c r="D9198" s="40">
        <v>3.1918290208104699E-12</v>
      </c>
      <c r="E9198" s="31">
        <v>2.6546093679804901E-11</v>
      </c>
    </row>
    <row r="9199" spans="1:5" ht="15" x14ac:dyDescent="0.25">
      <c r="A9199" s="48"/>
      <c r="B9199" s="38" t="s">
        <v>1123</v>
      </c>
      <c r="C9199" s="24">
        <v>1.1559999999999999</v>
      </c>
      <c r="D9199" s="40">
        <v>1.6977653852299199E-2</v>
      </c>
      <c r="E9199" s="31">
        <v>3.9392688087653199E-2</v>
      </c>
    </row>
    <row r="9200" spans="1:5" ht="15" x14ac:dyDescent="0.25">
      <c r="A9200" s="48"/>
      <c r="B9200" s="38" t="s">
        <v>4463</v>
      </c>
      <c r="C9200" s="24">
        <v>1.347</v>
      </c>
      <c r="D9200" s="40">
        <v>1.25561980788507E-5</v>
      </c>
      <c r="E9200" s="31">
        <v>6.0487174121840202E-5</v>
      </c>
    </row>
    <row r="9201" spans="1:5" ht="15" x14ac:dyDescent="0.25">
      <c r="A9201" s="48"/>
      <c r="B9201" s="38" t="s">
        <v>5170</v>
      </c>
      <c r="C9201" s="24">
        <v>1.365</v>
      </c>
      <c r="D9201" s="40">
        <v>4.9639868731399701E-3</v>
      </c>
      <c r="E9201" s="31">
        <v>1.36258623394923E-2</v>
      </c>
    </row>
    <row r="9202" spans="1:5" ht="15" x14ac:dyDescent="0.25">
      <c r="A9202" s="48"/>
      <c r="B9202" s="38" t="s">
        <v>1216</v>
      </c>
      <c r="C9202" s="24">
        <v>-3.0830000000000002</v>
      </c>
      <c r="D9202" s="40">
        <v>0</v>
      </c>
      <c r="E9202" s="31">
        <v>0</v>
      </c>
    </row>
    <row r="9203" spans="1:5" ht="15" x14ac:dyDescent="0.25">
      <c r="A9203" s="48"/>
      <c r="B9203" s="38" t="s">
        <v>5175</v>
      </c>
      <c r="C9203" s="24">
        <v>-3.3149999999999999</v>
      </c>
      <c r="D9203" s="40">
        <v>8.7680521049742599E-159</v>
      </c>
      <c r="E9203" s="31">
        <v>8.1309069853461296E-157</v>
      </c>
    </row>
    <row r="9204" spans="1:5" ht="15" x14ac:dyDescent="0.25">
      <c r="A9204" s="48"/>
      <c r="B9204" s="38" t="s">
        <v>5176</v>
      </c>
      <c r="C9204" s="24">
        <v>-4.3360000000000003</v>
      </c>
      <c r="D9204" s="40">
        <v>3.8182634849441801E-106</v>
      </c>
      <c r="E9204" s="31">
        <v>2.1678385745132101E-104</v>
      </c>
    </row>
    <row r="9205" spans="1:5" ht="15" x14ac:dyDescent="0.25">
      <c r="A9205" s="48"/>
      <c r="B9205" s="38" t="s">
        <v>1220</v>
      </c>
      <c r="C9205" s="24">
        <v>-3.3490000000000002</v>
      </c>
      <c r="D9205" s="40">
        <v>7.5186735004758197E-97</v>
      </c>
      <c r="E9205" s="31">
        <v>3.7351695854149503E-95</v>
      </c>
    </row>
    <row r="9206" spans="1:5" ht="15" x14ac:dyDescent="0.25">
      <c r="A9206" s="48"/>
      <c r="B9206" s="38" t="s">
        <v>5177</v>
      </c>
      <c r="C9206" s="24">
        <v>-2.2949999999999999</v>
      </c>
      <c r="D9206" s="40">
        <v>5.4297398717195097E-37</v>
      </c>
      <c r="E9206" s="31">
        <v>1.03462577555642E-35</v>
      </c>
    </row>
    <row r="9207" spans="1:5" ht="15" x14ac:dyDescent="0.25">
      <c r="A9207" s="48"/>
      <c r="B9207" s="38" t="s">
        <v>1267</v>
      </c>
      <c r="C9207" s="24">
        <v>-4.4489999999999998</v>
      </c>
      <c r="D9207" s="40">
        <v>7.0622084321625595E-32</v>
      </c>
      <c r="E9207" s="31">
        <v>1.172959036315E-30</v>
      </c>
    </row>
    <row r="9208" spans="1:5" ht="15" x14ac:dyDescent="0.25">
      <c r="A9208" s="48"/>
      <c r="B9208" s="38" t="s">
        <v>5178</v>
      </c>
      <c r="C9208" s="24">
        <v>-3.7050000000000001</v>
      </c>
      <c r="D9208" s="40">
        <v>1.19822908432983E-79</v>
      </c>
      <c r="E9208" s="31">
        <v>4.9753333023963902E-78</v>
      </c>
    </row>
    <row r="9209" spans="1:5" ht="15" x14ac:dyDescent="0.25">
      <c r="A9209" s="48"/>
      <c r="B9209" s="38" t="s">
        <v>603</v>
      </c>
      <c r="C9209" s="24">
        <v>-2.5369999999999999</v>
      </c>
      <c r="D9209" s="40">
        <v>2.5223212329636199E-29</v>
      </c>
      <c r="E9209" s="31">
        <v>3.9311471541203402E-28</v>
      </c>
    </row>
    <row r="9210" spans="1:5" ht="15" x14ac:dyDescent="0.25">
      <c r="A9210" s="48"/>
      <c r="B9210" s="38" t="s">
        <v>5453</v>
      </c>
      <c r="C9210" s="24">
        <v>-2.6629999999999998</v>
      </c>
      <c r="D9210" s="40">
        <v>1.0668247982383101E-29</v>
      </c>
      <c r="E9210" s="31">
        <v>1.6959466221137E-28</v>
      </c>
    </row>
    <row r="9211" spans="1:5" ht="15" x14ac:dyDescent="0.25">
      <c r="A9211" s="48"/>
      <c r="B9211" s="38" t="s">
        <v>5179</v>
      </c>
      <c r="C9211" s="24">
        <v>-2.665</v>
      </c>
      <c r="D9211" s="40">
        <v>5.9240747340270602E-37</v>
      </c>
      <c r="E9211" s="31">
        <v>1.12496763891217E-35</v>
      </c>
    </row>
    <row r="9212" spans="1:5" ht="15" x14ac:dyDescent="0.25">
      <c r="A9212" s="48"/>
      <c r="B9212" s="38" t="s">
        <v>5180</v>
      </c>
      <c r="C9212" s="24">
        <v>-2.8090000000000002</v>
      </c>
      <c r="D9212" s="40">
        <v>1.9621645858915401E-56</v>
      </c>
      <c r="E9212" s="31">
        <v>5.9013425707570299E-55</v>
      </c>
    </row>
    <row r="9213" spans="1:5" ht="15" x14ac:dyDescent="0.25">
      <c r="A9213" s="48"/>
      <c r="B9213" s="38" t="s">
        <v>4465</v>
      </c>
      <c r="C9213" s="24">
        <v>-2.6949999999999998</v>
      </c>
      <c r="D9213" s="40">
        <v>1.3904112507818099E-51</v>
      </c>
      <c r="E9213" s="31">
        <v>3.84887970116916E-50</v>
      </c>
    </row>
    <row r="9214" spans="1:5" ht="15" x14ac:dyDescent="0.25">
      <c r="A9214" s="48"/>
      <c r="B9214" s="38" t="s">
        <v>432</v>
      </c>
      <c r="C9214" s="24">
        <v>-3.0939999999999999</v>
      </c>
      <c r="D9214" s="40">
        <v>1.19724963395525E-58</v>
      </c>
      <c r="E9214" s="31">
        <v>3.7849414564357902E-57</v>
      </c>
    </row>
    <row r="9215" spans="1:5" ht="15" x14ac:dyDescent="0.25">
      <c r="A9215" s="48"/>
      <c r="B9215" s="38" t="s">
        <v>482</v>
      </c>
      <c r="C9215" s="24">
        <v>-6.6870000000000003</v>
      </c>
      <c r="D9215" s="40">
        <v>5.37703995794588E-80</v>
      </c>
      <c r="E9215" s="31">
        <v>2.2665038125765799E-78</v>
      </c>
    </row>
    <row r="9216" spans="1:5" ht="15" x14ac:dyDescent="0.25">
      <c r="A9216" s="48"/>
      <c r="B9216" s="38" t="s">
        <v>4466</v>
      </c>
      <c r="C9216" s="24">
        <v>-1.8420000000000001</v>
      </c>
      <c r="D9216" s="40">
        <v>3.63318085929933E-36</v>
      </c>
      <c r="E9216" s="31">
        <v>6.7608756860004901E-35</v>
      </c>
    </row>
    <row r="9217" spans="1:5" ht="15" x14ac:dyDescent="0.25">
      <c r="A9217" s="48"/>
      <c r="B9217" s="38" t="s">
        <v>433</v>
      </c>
      <c r="C9217" s="24">
        <v>-2.8330000000000002</v>
      </c>
      <c r="D9217" s="40">
        <v>6.6295694097074102E-93</v>
      </c>
      <c r="E9217" s="31">
        <v>3.1799072582424202E-91</v>
      </c>
    </row>
    <row r="9218" spans="1:5" ht="15" x14ac:dyDescent="0.25">
      <c r="A9218" s="48"/>
      <c r="B9218" s="38" t="s">
        <v>956</v>
      </c>
      <c r="C9218" s="24">
        <v>-2.2879999999999998</v>
      </c>
      <c r="D9218" s="40">
        <v>1.23958880912223E-30</v>
      </c>
      <c r="E9218" s="31">
        <v>2.01080820231957E-29</v>
      </c>
    </row>
    <row r="9219" spans="1:5" ht="15" x14ac:dyDescent="0.25">
      <c r="A9219" s="48"/>
      <c r="B9219" s="38" t="s">
        <v>957</v>
      </c>
      <c r="C9219" s="24">
        <v>-1.266</v>
      </c>
      <c r="D9219" s="40">
        <v>5.6308787250399996E-7</v>
      </c>
      <c r="E9219" s="31">
        <v>3.1904490046968001E-6</v>
      </c>
    </row>
    <row r="9220" spans="1:5" ht="15" x14ac:dyDescent="0.25">
      <c r="A9220" s="48"/>
      <c r="B9220" s="38" t="s">
        <v>1221</v>
      </c>
      <c r="C9220" s="24">
        <v>-1.3959999999999999</v>
      </c>
      <c r="D9220" s="40">
        <v>5.9662978399091495E-17</v>
      </c>
      <c r="E9220" s="31">
        <v>6.1933733547116602E-16</v>
      </c>
    </row>
    <row r="9221" spans="1:5" ht="15" x14ac:dyDescent="0.25">
      <c r="A9221" s="48"/>
      <c r="B9221" s="38" t="s">
        <v>6359</v>
      </c>
      <c r="C9221" s="24">
        <v>2.226</v>
      </c>
      <c r="D9221" s="40">
        <v>7.5275539647580496E-6</v>
      </c>
      <c r="E9221" s="31">
        <v>3.7631006522833603E-5</v>
      </c>
    </row>
    <row r="9222" spans="1:5" ht="15" x14ac:dyDescent="0.25">
      <c r="A9222" s="48"/>
      <c r="B9222" s="38" t="s">
        <v>7411</v>
      </c>
      <c r="C9222" s="24">
        <v>1.3180000000000001</v>
      </c>
      <c r="D9222" s="40">
        <v>2.3848216138550298E-3</v>
      </c>
      <c r="E9222" s="31">
        <v>7.17130594441962E-3</v>
      </c>
    </row>
    <row r="9223" spans="1:5" ht="15" x14ac:dyDescent="0.25">
      <c r="A9223" s="48"/>
      <c r="B9223" s="38" t="s">
        <v>6360</v>
      </c>
      <c r="C9223" s="24">
        <v>1.6910000000000001</v>
      </c>
      <c r="D9223" s="40">
        <v>2.4498581330327899E-5</v>
      </c>
      <c r="E9223" s="31">
        <v>1.12839492153928E-4</v>
      </c>
    </row>
    <row r="9224" spans="1:5" ht="15" x14ac:dyDescent="0.25">
      <c r="A9224" s="48"/>
      <c r="B9224" s="38" t="s">
        <v>613</v>
      </c>
      <c r="C9224" s="24">
        <v>-1.609</v>
      </c>
      <c r="D9224" s="40">
        <v>3.4642028624195398E-13</v>
      </c>
      <c r="E9224" s="31">
        <v>3.0401931745271799E-12</v>
      </c>
    </row>
    <row r="9225" spans="1:5" ht="15" x14ac:dyDescent="0.25">
      <c r="A9225" s="48"/>
      <c r="B9225" s="38" t="s">
        <v>6361</v>
      </c>
      <c r="C9225" s="24">
        <v>1.712</v>
      </c>
      <c r="D9225" s="40">
        <v>1.88525687607654E-3</v>
      </c>
      <c r="E9225" s="31">
        <v>5.8798033960145001E-3</v>
      </c>
    </row>
    <row r="9226" spans="1:5" ht="15" x14ac:dyDescent="0.25">
      <c r="A9226" s="48"/>
      <c r="B9226" s="38" t="s">
        <v>6362</v>
      </c>
      <c r="C9226" s="24">
        <v>-1.01</v>
      </c>
      <c r="D9226" s="40">
        <v>2.9007169544023402E-11</v>
      </c>
      <c r="E9226" s="31">
        <v>2.29908677126704E-10</v>
      </c>
    </row>
    <row r="9227" spans="1:5" ht="15" x14ac:dyDescent="0.25">
      <c r="A9227" s="48"/>
      <c r="B9227" s="38" t="s">
        <v>1040</v>
      </c>
      <c r="C9227" s="24">
        <v>1.1040000000000001</v>
      </c>
      <c r="D9227" s="40">
        <v>4.6021295540450502E-3</v>
      </c>
      <c r="E9227" s="31">
        <v>1.2764829929564601E-2</v>
      </c>
    </row>
    <row r="9228" spans="1:5" ht="15" x14ac:dyDescent="0.25">
      <c r="A9228" s="48"/>
      <c r="B9228" s="38" t="s">
        <v>961</v>
      </c>
      <c r="C9228" s="24">
        <v>2.173</v>
      </c>
      <c r="D9228" s="40">
        <v>1.63615978306566E-5</v>
      </c>
      <c r="E9228" s="31">
        <v>7.7135495234512496E-5</v>
      </c>
    </row>
    <row r="9229" spans="1:5" ht="15" x14ac:dyDescent="0.25">
      <c r="A9229" s="48"/>
      <c r="B9229" s="38" t="s">
        <v>6363</v>
      </c>
      <c r="C9229" s="24">
        <v>-1.7849999999999999</v>
      </c>
      <c r="D9229" s="40">
        <v>1.66397617741264E-11</v>
      </c>
      <c r="E9229" s="31">
        <v>1.3417918045107199E-10</v>
      </c>
    </row>
    <row r="9230" spans="1:5" ht="15" x14ac:dyDescent="0.25">
      <c r="A9230" s="48"/>
      <c r="B9230" s="38" t="s">
        <v>474</v>
      </c>
      <c r="C9230" s="24">
        <v>-1.4079999999999999</v>
      </c>
      <c r="D9230" s="40">
        <v>1.4966857772520301E-10</v>
      </c>
      <c r="E9230" s="31">
        <v>1.1301490460448001E-9</v>
      </c>
    </row>
    <row r="9231" spans="1:5" ht="15" x14ac:dyDescent="0.25">
      <c r="A9231" s="48"/>
      <c r="B9231" s="38" t="s">
        <v>5184</v>
      </c>
      <c r="C9231" s="24">
        <v>-3.1070000000000002</v>
      </c>
      <c r="D9231" s="40">
        <v>7.81942159452536E-110</v>
      </c>
      <c r="E9231" s="31">
        <v>4.6284321012701197E-108</v>
      </c>
    </row>
    <row r="9232" spans="1:5" ht="15" x14ac:dyDescent="0.25">
      <c r="A9232" s="48"/>
      <c r="B9232" s="38" t="s">
        <v>4467</v>
      </c>
      <c r="C9232" s="24">
        <v>-3.1019999999999999</v>
      </c>
      <c r="D9232" s="40">
        <v>5.8275564358824097E-272</v>
      </c>
      <c r="E9232" s="31">
        <v>1.11808703480171E-269</v>
      </c>
    </row>
    <row r="9233" spans="1:5" ht="15" x14ac:dyDescent="0.25">
      <c r="A9233" s="48"/>
      <c r="B9233" s="38" t="s">
        <v>4468</v>
      </c>
      <c r="C9233" s="24">
        <v>-3.09</v>
      </c>
      <c r="D9233" s="40">
        <v>1.7041186274424399E-290</v>
      </c>
      <c r="E9233" s="31">
        <v>3.7926864172358801E-288</v>
      </c>
    </row>
    <row r="9234" spans="1:5" ht="15" x14ac:dyDescent="0.25">
      <c r="A9234" s="48"/>
      <c r="B9234" s="38" t="s">
        <v>5711</v>
      </c>
      <c r="C9234" s="24">
        <v>-1.3340000000000001</v>
      </c>
      <c r="D9234" s="40">
        <v>6.8120077041442905E-5</v>
      </c>
      <c r="E9234" s="31">
        <v>2.9110607423854702E-4</v>
      </c>
    </row>
    <row r="9235" spans="1:5" ht="15" x14ac:dyDescent="0.25">
      <c r="A9235" s="48"/>
      <c r="B9235" s="38" t="s">
        <v>7140</v>
      </c>
      <c r="C9235" s="24">
        <v>1.0649999999999999</v>
      </c>
      <c r="D9235" s="40">
        <v>6.8750794563867202E-3</v>
      </c>
      <c r="E9235" s="31">
        <v>1.80013845154521E-2</v>
      </c>
    </row>
    <row r="9236" spans="1:5" ht="15" x14ac:dyDescent="0.25">
      <c r="A9236" s="48"/>
      <c r="B9236" s="38" t="s">
        <v>5186</v>
      </c>
      <c r="C9236" s="24">
        <v>-1.1299999999999999</v>
      </c>
      <c r="D9236" s="40">
        <v>5.8473691248751199E-7</v>
      </c>
      <c r="E9236" s="31">
        <v>3.3030215036350398E-6</v>
      </c>
    </row>
    <row r="9237" spans="1:5" ht="15" x14ac:dyDescent="0.25">
      <c r="A9237" s="48"/>
      <c r="B9237" s="38" t="s">
        <v>4469</v>
      </c>
      <c r="C9237" s="24">
        <v>-1.532</v>
      </c>
      <c r="D9237" s="40">
        <v>2.6233089821730599E-35</v>
      </c>
      <c r="E9237" s="31">
        <v>4.7236541025277999E-34</v>
      </c>
    </row>
    <row r="9238" spans="1:5" ht="15" x14ac:dyDescent="0.25">
      <c r="A9238" s="48"/>
      <c r="B9238" s="38" t="s">
        <v>6364</v>
      </c>
      <c r="C9238" s="24">
        <v>-1.718</v>
      </c>
      <c r="D9238" s="40">
        <v>1.97798412258955E-18</v>
      </c>
      <c r="E9238" s="31">
        <v>2.1793076550669801E-17</v>
      </c>
    </row>
    <row r="9239" spans="1:5" ht="15" x14ac:dyDescent="0.25">
      <c r="A9239" s="48"/>
      <c r="B9239" s="38" t="s">
        <v>6365</v>
      </c>
      <c r="C9239" s="24">
        <v>-1.48</v>
      </c>
      <c r="D9239" s="40">
        <v>1.3859016293831499E-7</v>
      </c>
      <c r="E9239" s="31">
        <v>8.3094360623791499E-7</v>
      </c>
    </row>
    <row r="9240" spans="1:5" ht="15" x14ac:dyDescent="0.25">
      <c r="A9240" s="48"/>
      <c r="B9240" s="38" t="s">
        <v>5712</v>
      </c>
      <c r="C9240" s="24">
        <v>1.4019999999999999</v>
      </c>
      <c r="D9240" s="40">
        <v>2.0715638659910999E-4</v>
      </c>
      <c r="E9240" s="31">
        <v>8.05463406734764E-4</v>
      </c>
    </row>
    <row r="9241" spans="1:5" ht="15" x14ac:dyDescent="0.25">
      <c r="A9241" s="48"/>
      <c r="B9241" s="38" t="s">
        <v>6366</v>
      </c>
      <c r="C9241" s="24">
        <v>1.093</v>
      </c>
      <c r="D9241" s="40">
        <v>5.8437656355022002E-3</v>
      </c>
      <c r="E9241" s="31">
        <v>1.57685315208216E-2</v>
      </c>
    </row>
    <row r="9242" spans="1:5" ht="15" x14ac:dyDescent="0.25">
      <c r="A9242" s="48"/>
      <c r="B9242" s="38" t="s">
        <v>434</v>
      </c>
      <c r="C9242" s="24">
        <v>-2.5939999999999999</v>
      </c>
      <c r="D9242" s="40">
        <v>3.1240701871524001E-13</v>
      </c>
      <c r="E9242" s="31">
        <v>2.7503681204613899E-12</v>
      </c>
    </row>
    <row r="9243" spans="1:5" ht="15" x14ac:dyDescent="0.25">
      <c r="A9243" s="48"/>
      <c r="B9243" s="38" t="s">
        <v>6367</v>
      </c>
      <c r="C9243" s="24">
        <v>-1.966</v>
      </c>
      <c r="D9243" s="40">
        <v>7.4415857158377705E-108</v>
      </c>
      <c r="E9243" s="31">
        <v>4.2685549405073598E-106</v>
      </c>
    </row>
    <row r="9244" spans="1:5" ht="15" x14ac:dyDescent="0.25">
      <c r="A9244" s="48"/>
      <c r="B9244" s="38" t="s">
        <v>5713</v>
      </c>
      <c r="C9244" s="24">
        <v>-1.381</v>
      </c>
      <c r="D9244" s="40">
        <v>1.6845521027341899E-5</v>
      </c>
      <c r="E9244" s="31">
        <v>7.9278314374161098E-5</v>
      </c>
    </row>
    <row r="9245" spans="1:5" ht="15" x14ac:dyDescent="0.25">
      <c r="A9245" s="48"/>
      <c r="B9245" s="38" t="s">
        <v>6368</v>
      </c>
      <c r="C9245" s="24">
        <v>-1.5860000000000001</v>
      </c>
      <c r="D9245" s="40">
        <v>8.0867230812274294E-8</v>
      </c>
      <c r="E9245" s="31">
        <v>4.9390260399505403E-7</v>
      </c>
    </row>
    <row r="9246" spans="1:5" ht="15" x14ac:dyDescent="0.25">
      <c r="A9246" s="48"/>
      <c r="B9246" s="38" t="s">
        <v>5188</v>
      </c>
      <c r="C9246" s="24">
        <v>1.4390000000000001</v>
      </c>
      <c r="D9246" s="40">
        <v>6.3414204285857804E-8</v>
      </c>
      <c r="E9246" s="31">
        <v>3.9030600956472701E-7</v>
      </c>
    </row>
    <row r="9247" spans="1:5" ht="15" x14ac:dyDescent="0.25">
      <c r="A9247" s="48"/>
      <c r="B9247" s="38" t="s">
        <v>6369</v>
      </c>
      <c r="C9247" s="24">
        <v>1.28</v>
      </c>
      <c r="D9247" s="40">
        <v>5.0115039542976001E-5</v>
      </c>
      <c r="E9247" s="31">
        <v>2.1938637294816599E-4</v>
      </c>
    </row>
    <row r="9248" spans="1:5" ht="15" x14ac:dyDescent="0.25">
      <c r="A9248" s="48"/>
      <c r="B9248" s="38" t="s">
        <v>6370</v>
      </c>
      <c r="C9248" s="24">
        <v>1.47</v>
      </c>
      <c r="D9248" s="40">
        <v>1.28756356259368E-3</v>
      </c>
      <c r="E9248" s="31">
        <v>4.1943815352876203E-3</v>
      </c>
    </row>
    <row r="9249" spans="1:5" ht="15" x14ac:dyDescent="0.25">
      <c r="A9249" s="48"/>
      <c r="B9249" s="38" t="s">
        <v>6371</v>
      </c>
      <c r="C9249" s="24">
        <v>-1.9359999999999999</v>
      </c>
      <c r="D9249" s="40">
        <v>4.87690725626072E-71</v>
      </c>
      <c r="E9249" s="31">
        <v>1.8459259846145999E-69</v>
      </c>
    </row>
    <row r="9250" spans="1:5" ht="15" x14ac:dyDescent="0.25">
      <c r="A9250" s="48"/>
      <c r="B9250" s="38" t="s">
        <v>5190</v>
      </c>
      <c r="C9250" s="24">
        <v>-2.1120000000000001</v>
      </c>
      <c r="D9250" s="40">
        <v>1.17620740708274E-149</v>
      </c>
      <c r="E9250" s="31">
        <v>9.7677880791169599E-148</v>
      </c>
    </row>
    <row r="9251" spans="1:5" ht="15" x14ac:dyDescent="0.25">
      <c r="A9251" s="48"/>
      <c r="B9251" s="38" t="s">
        <v>5191</v>
      </c>
      <c r="C9251" s="24">
        <v>-1.7470000000000001</v>
      </c>
      <c r="D9251" s="40">
        <v>4.9030782813889302E-53</v>
      </c>
      <c r="E9251" s="31">
        <v>1.4062230699818599E-51</v>
      </c>
    </row>
    <row r="9252" spans="1:5" ht="15" x14ac:dyDescent="0.25">
      <c r="A9252" s="48"/>
      <c r="B9252" s="38" t="s">
        <v>6372</v>
      </c>
      <c r="C9252" s="24">
        <v>-1.9339999999999999</v>
      </c>
      <c r="D9252" s="40">
        <v>2.31034500804462E-35</v>
      </c>
      <c r="E9252" s="31">
        <v>4.1736232547922898E-34</v>
      </c>
    </row>
    <row r="9253" spans="1:5" ht="15" x14ac:dyDescent="0.25">
      <c r="A9253" s="48"/>
      <c r="B9253" s="38" t="s">
        <v>5192</v>
      </c>
      <c r="C9253" s="24">
        <v>-1.9319999999999999</v>
      </c>
      <c r="D9253" s="40">
        <v>1.7919704009642501E-49</v>
      </c>
      <c r="E9253" s="31">
        <v>4.7030770334740898E-48</v>
      </c>
    </row>
    <row r="9254" spans="1:5" ht="15" x14ac:dyDescent="0.25">
      <c r="A9254" s="48"/>
      <c r="B9254" s="38" t="s">
        <v>6373</v>
      </c>
      <c r="C9254" s="24">
        <v>-1.637</v>
      </c>
      <c r="D9254" s="40">
        <v>1.15339989901877E-46</v>
      </c>
      <c r="E9254" s="31">
        <v>2.80240918696088E-45</v>
      </c>
    </row>
    <row r="9255" spans="1:5" ht="15" x14ac:dyDescent="0.25">
      <c r="A9255" s="48"/>
      <c r="B9255" s="38" t="s">
        <v>6374</v>
      </c>
      <c r="C9255" s="24">
        <v>-1.98</v>
      </c>
      <c r="D9255" s="40">
        <v>8.3938417021976095E-48</v>
      </c>
      <c r="E9255" s="31">
        <v>2.0943199655169299E-46</v>
      </c>
    </row>
    <row r="9256" spans="1:5" ht="15" x14ac:dyDescent="0.25">
      <c r="A9256" s="48"/>
      <c r="B9256" s="38" t="s">
        <v>964</v>
      </c>
      <c r="C9256" s="24">
        <v>-2.0499999999999998</v>
      </c>
      <c r="D9256" s="40">
        <v>7.5046713139311004E-40</v>
      </c>
      <c r="E9256" s="31">
        <v>1.5183996796622799E-38</v>
      </c>
    </row>
    <row r="9257" spans="1:5" ht="15" x14ac:dyDescent="0.25">
      <c r="A9257" s="48"/>
      <c r="B9257" s="38" t="s">
        <v>5193</v>
      </c>
      <c r="C9257" s="24">
        <v>-2.008</v>
      </c>
      <c r="D9257" s="40">
        <v>2.4306359531102401E-59</v>
      </c>
      <c r="E9257" s="31">
        <v>8.0024014456244704E-58</v>
      </c>
    </row>
    <row r="9258" spans="1:5" ht="15" x14ac:dyDescent="0.25">
      <c r="A9258" s="48"/>
      <c r="B9258" s="38" t="s">
        <v>6375</v>
      </c>
      <c r="C9258" s="24">
        <v>-1.35</v>
      </c>
      <c r="D9258" s="40">
        <v>5.7664414753147701E-15</v>
      </c>
      <c r="E9258" s="31">
        <v>5.42884608606623E-14</v>
      </c>
    </row>
    <row r="9259" spans="1:5" ht="15" x14ac:dyDescent="0.25">
      <c r="A9259" s="48"/>
      <c r="B9259" s="38" t="s">
        <v>5194</v>
      </c>
      <c r="C9259" s="24">
        <v>-1.698</v>
      </c>
      <c r="D9259" s="40">
        <v>2.6515068363561202E-44</v>
      </c>
      <c r="E9259" s="31">
        <v>5.9248931877451597E-43</v>
      </c>
    </row>
    <row r="9260" spans="1:5" ht="15" x14ac:dyDescent="0.25">
      <c r="A9260" s="48"/>
      <c r="B9260" s="38" t="s">
        <v>6376</v>
      </c>
      <c r="C9260" s="24">
        <v>-1.575</v>
      </c>
      <c r="D9260" s="40">
        <v>8.4966083846342694E-36</v>
      </c>
      <c r="E9260" s="31">
        <v>1.5654016242418901E-34</v>
      </c>
    </row>
    <row r="9261" spans="1:5" ht="15" x14ac:dyDescent="0.25">
      <c r="A9261" s="48"/>
      <c r="B9261" s="38" t="s">
        <v>614</v>
      </c>
      <c r="C9261" s="24">
        <v>-1.431</v>
      </c>
      <c r="D9261" s="40">
        <v>2.9002175780563002E-29</v>
      </c>
      <c r="E9261" s="31">
        <v>4.4949333159624599E-28</v>
      </c>
    </row>
    <row r="9262" spans="1:5" ht="15" x14ac:dyDescent="0.25">
      <c r="A9262" s="48"/>
      <c r="B9262" s="38" t="s">
        <v>6377</v>
      </c>
      <c r="C9262" s="24">
        <v>-2.286</v>
      </c>
      <c r="D9262" s="40">
        <v>9.5595194424153493E-12</v>
      </c>
      <c r="E9262" s="31">
        <v>7.7875792353731996E-11</v>
      </c>
    </row>
    <row r="9263" spans="1:5" ht="15" x14ac:dyDescent="0.25">
      <c r="A9263" s="48"/>
      <c r="B9263" s="38" t="s">
        <v>5195</v>
      </c>
      <c r="C9263" s="24">
        <v>-1.756</v>
      </c>
      <c r="D9263" s="40">
        <v>6.6550346102934904E-36</v>
      </c>
      <c r="E9263" s="31">
        <v>1.23018646417518E-34</v>
      </c>
    </row>
    <row r="9264" spans="1:5" ht="15" x14ac:dyDescent="0.25">
      <c r="A9264" s="48"/>
      <c r="B9264" s="38" t="s">
        <v>5196</v>
      </c>
      <c r="C9264" s="24">
        <v>-1.9419999999999999</v>
      </c>
      <c r="D9264" s="40">
        <v>6.7443794858618803E-28</v>
      </c>
      <c r="E9264" s="31">
        <v>9.92744112680834E-27</v>
      </c>
    </row>
    <row r="9265" spans="1:5" ht="15" x14ac:dyDescent="0.25">
      <c r="A9265" s="48"/>
      <c r="B9265" s="38" t="s">
        <v>5198</v>
      </c>
      <c r="C9265" s="24">
        <v>-1.5529999999999999</v>
      </c>
      <c r="D9265" s="40">
        <v>1.0853474195233599E-22</v>
      </c>
      <c r="E9265" s="31">
        <v>1.4011306362477901E-21</v>
      </c>
    </row>
    <row r="9266" spans="1:5" ht="15" x14ac:dyDescent="0.25">
      <c r="A9266" s="48"/>
      <c r="B9266" s="38" t="s">
        <v>5199</v>
      </c>
      <c r="C9266" s="24">
        <v>-1.24</v>
      </c>
      <c r="D9266" s="40">
        <v>2.63832642074057E-19</v>
      </c>
      <c r="E9266" s="31">
        <v>3.0267315886598998E-18</v>
      </c>
    </row>
    <row r="9267" spans="1:5" ht="15" x14ac:dyDescent="0.25">
      <c r="A9267" s="48"/>
      <c r="B9267" s="38" t="s">
        <v>7151</v>
      </c>
      <c r="C9267" s="24">
        <v>1.53</v>
      </c>
      <c r="D9267" s="40">
        <v>2.4884541636120299E-3</v>
      </c>
      <c r="E9267" s="31">
        <v>7.4399564569249503E-3</v>
      </c>
    </row>
    <row r="9268" spans="1:5" ht="15" x14ac:dyDescent="0.25">
      <c r="A9268" s="48"/>
      <c r="B9268" s="38" t="s">
        <v>6378</v>
      </c>
      <c r="C9268" s="24">
        <v>1.516</v>
      </c>
      <c r="D9268" s="40">
        <v>7.1093848416811101E-3</v>
      </c>
      <c r="E9268" s="31">
        <v>1.8536371724045798E-2</v>
      </c>
    </row>
    <row r="9269" spans="1:5" ht="15" x14ac:dyDescent="0.25">
      <c r="A9269" s="48"/>
      <c r="B9269" s="38" t="s">
        <v>965</v>
      </c>
      <c r="C9269" s="24">
        <v>1.2529999999999999</v>
      </c>
      <c r="D9269" s="40">
        <v>3.4873689588362901E-3</v>
      </c>
      <c r="E9269" s="31">
        <v>1.00798550062157E-2</v>
      </c>
    </row>
    <row r="9270" spans="1:5" ht="15" x14ac:dyDescent="0.25">
      <c r="A9270" s="48"/>
      <c r="B9270" s="38" t="s">
        <v>6379</v>
      </c>
      <c r="C9270" s="24">
        <v>-1.1870000000000001</v>
      </c>
      <c r="D9270" s="40">
        <v>4.29688984739436E-4</v>
      </c>
      <c r="E9270" s="31">
        <v>1.56362950365613E-3</v>
      </c>
    </row>
    <row r="9271" spans="1:5" ht="15" x14ac:dyDescent="0.25">
      <c r="A9271" s="48"/>
      <c r="B9271" s="38" t="s">
        <v>5716</v>
      </c>
      <c r="C9271" s="24">
        <v>1.0149999999999999</v>
      </c>
      <c r="D9271" s="40">
        <v>3.5416606542104199E-7</v>
      </c>
      <c r="E9271" s="31">
        <v>2.0505514963607502E-6</v>
      </c>
    </row>
    <row r="9272" spans="1:5" ht="15" x14ac:dyDescent="0.25">
      <c r="A9272" s="48"/>
      <c r="B9272" s="38" t="s">
        <v>564</v>
      </c>
      <c r="C9272" s="24">
        <v>-1.9179999999999999</v>
      </c>
      <c r="D9272" s="40">
        <v>4.4508075050475203E-81</v>
      </c>
      <c r="E9272" s="31">
        <v>1.91971263240964E-79</v>
      </c>
    </row>
    <row r="9273" spans="1:5" ht="15" x14ac:dyDescent="0.25">
      <c r="A9273" s="48"/>
      <c r="B9273" s="38" t="s">
        <v>5457</v>
      </c>
      <c r="C9273" s="24">
        <v>-3.5609999999999999</v>
      </c>
      <c r="D9273" s="40">
        <v>3.4574704679666103E-139</v>
      </c>
      <c r="E9273" s="31">
        <v>2.5996440113197598E-137</v>
      </c>
    </row>
    <row r="9274" spans="1:5" ht="15" x14ac:dyDescent="0.25">
      <c r="A9274" s="48"/>
      <c r="B9274" s="38" t="s">
        <v>5718</v>
      </c>
      <c r="C9274" s="24">
        <v>-2.4369999999999998</v>
      </c>
      <c r="D9274" s="40">
        <v>9.2308464930205799E-61</v>
      </c>
      <c r="E9274" s="31">
        <v>3.0940018004317201E-59</v>
      </c>
    </row>
    <row r="9275" spans="1:5" ht="15" x14ac:dyDescent="0.25">
      <c r="A9275" s="48"/>
      <c r="B9275" s="38" t="s">
        <v>334</v>
      </c>
      <c r="C9275" s="24">
        <v>1.5089999999999999</v>
      </c>
      <c r="D9275" s="40">
        <v>3.7730379887226601E-3</v>
      </c>
      <c r="E9275" s="31">
        <v>1.07823232507719E-2</v>
      </c>
    </row>
    <row r="9276" spans="1:5" ht="15" x14ac:dyDescent="0.25">
      <c r="A9276" s="48"/>
      <c r="B9276" s="38" t="s">
        <v>4475</v>
      </c>
      <c r="C9276" s="24">
        <v>1.0009999999999999</v>
      </c>
      <c r="D9276" s="40">
        <v>1.16310982697953E-2</v>
      </c>
      <c r="E9276" s="31">
        <v>2.85215649066289E-2</v>
      </c>
    </row>
    <row r="9277" spans="1:5" ht="15" x14ac:dyDescent="0.25">
      <c r="A9277" s="48"/>
      <c r="B9277" s="38" t="s">
        <v>6382</v>
      </c>
      <c r="C9277" s="24">
        <v>-1.212</v>
      </c>
      <c r="D9277" s="40">
        <v>2.7612060090665601E-14</v>
      </c>
      <c r="E9277" s="31">
        <v>2.5295652557017102E-13</v>
      </c>
    </row>
    <row r="9278" spans="1:5" ht="15" x14ac:dyDescent="0.25">
      <c r="A9278" s="48"/>
      <c r="B9278" s="38" t="s">
        <v>6383</v>
      </c>
      <c r="C9278" s="24">
        <v>-1.617</v>
      </c>
      <c r="D9278" s="40">
        <v>2.1624960591375201E-11</v>
      </c>
      <c r="E9278" s="31">
        <v>1.72627375509916E-10</v>
      </c>
    </row>
    <row r="9279" spans="1:5" ht="15" x14ac:dyDescent="0.25">
      <c r="A9279" s="48"/>
      <c r="B9279" s="38" t="s">
        <v>6384</v>
      </c>
      <c r="C9279" s="24">
        <v>-1.5649999999999999</v>
      </c>
      <c r="D9279" s="40">
        <v>2.0311577315417699E-31</v>
      </c>
      <c r="E9279" s="31">
        <v>3.3239298877348199E-30</v>
      </c>
    </row>
    <row r="9280" spans="1:5" ht="15" x14ac:dyDescent="0.25">
      <c r="A9280" s="48"/>
      <c r="B9280" s="38" t="s">
        <v>336</v>
      </c>
      <c r="C9280" s="24">
        <v>-2.0840000000000001</v>
      </c>
      <c r="D9280" s="40">
        <v>3.6355131480490498E-41</v>
      </c>
      <c r="E9280" s="31">
        <v>7.6912529109296199E-40</v>
      </c>
    </row>
    <row r="9281" spans="1:5" ht="15" x14ac:dyDescent="0.25">
      <c r="A9281" s="48"/>
      <c r="B9281" s="38" t="s">
        <v>7412</v>
      </c>
      <c r="C9281" s="24">
        <v>-1.1559999999999999</v>
      </c>
      <c r="D9281" s="40">
        <v>1.45450642220138E-2</v>
      </c>
      <c r="E9281" s="31">
        <v>3.4481779859942503E-2</v>
      </c>
    </row>
    <row r="9282" spans="1:5" ht="15" x14ac:dyDescent="0.25">
      <c r="A9282" s="48"/>
      <c r="B9282" s="38" t="s">
        <v>7413</v>
      </c>
      <c r="C9282" s="24">
        <v>1.45</v>
      </c>
      <c r="D9282" s="40">
        <v>5.6176895762785205E-4</v>
      </c>
      <c r="E9282" s="31">
        <v>1.9870835856588501E-3</v>
      </c>
    </row>
    <row r="9283" spans="1:5" ht="15" x14ac:dyDescent="0.25">
      <c r="A9283" s="48"/>
      <c r="B9283" s="38" t="s">
        <v>5458</v>
      </c>
      <c r="C9283" s="24">
        <v>-1.1160000000000001</v>
      </c>
      <c r="D9283" s="40">
        <v>1.7358124476701999E-3</v>
      </c>
      <c r="E9283" s="31">
        <v>5.4472986231455002E-3</v>
      </c>
    </row>
    <row r="9284" spans="1:5" ht="15" x14ac:dyDescent="0.25">
      <c r="A9284" s="48"/>
      <c r="B9284" s="38" t="s">
        <v>5215</v>
      </c>
      <c r="C9284" s="24">
        <v>-1.325</v>
      </c>
      <c r="D9284" s="40">
        <v>2.3361583071948399E-9</v>
      </c>
      <c r="E9284" s="31">
        <v>1.6187117298787599E-8</v>
      </c>
    </row>
    <row r="9285" spans="1:5" ht="15" x14ac:dyDescent="0.25">
      <c r="A9285" s="48"/>
      <c r="B9285" s="38" t="s">
        <v>5216</v>
      </c>
      <c r="C9285" s="24">
        <v>-1.3460000000000001</v>
      </c>
      <c r="D9285" s="40">
        <v>2.8232838624679798E-9</v>
      </c>
      <c r="E9285" s="31">
        <v>1.9441524023232499E-8</v>
      </c>
    </row>
    <row r="9286" spans="1:5" ht="15" x14ac:dyDescent="0.25">
      <c r="A9286" s="48"/>
      <c r="B9286" s="38" t="s">
        <v>437</v>
      </c>
      <c r="C9286" s="24">
        <v>1.046</v>
      </c>
      <c r="D9286" s="40">
        <v>8.3388222988750298E-3</v>
      </c>
      <c r="E9286" s="31">
        <v>2.1322245988483798E-2</v>
      </c>
    </row>
    <row r="9287" spans="1:5" ht="15" x14ac:dyDescent="0.25">
      <c r="A9287" s="48"/>
      <c r="B9287" s="38" t="s">
        <v>557</v>
      </c>
      <c r="C9287" s="24">
        <v>1.3009999999999999</v>
      </c>
      <c r="D9287" s="40">
        <v>1.4795714344535399E-5</v>
      </c>
      <c r="E9287" s="31">
        <v>7.0482324154961303E-5</v>
      </c>
    </row>
    <row r="9288" spans="1:5" ht="15" x14ac:dyDescent="0.25">
      <c r="A9288" s="48"/>
      <c r="B9288" s="38" t="s">
        <v>5217</v>
      </c>
      <c r="C9288" s="24">
        <v>1.08</v>
      </c>
      <c r="D9288" s="40">
        <v>1.13655000190066E-3</v>
      </c>
      <c r="E9288" s="31">
        <v>3.75074982833645E-3</v>
      </c>
    </row>
    <row r="9289" spans="1:5" ht="15" x14ac:dyDescent="0.25">
      <c r="A9289" s="48"/>
      <c r="B9289" s="38" t="s">
        <v>743</v>
      </c>
      <c r="C9289" s="24">
        <v>-3.6850000000000001</v>
      </c>
      <c r="D9289" s="40">
        <v>0</v>
      </c>
      <c r="E9289" s="31">
        <v>0</v>
      </c>
    </row>
    <row r="9290" spans="1:5" ht="15" x14ac:dyDescent="0.25">
      <c r="A9290" s="48"/>
      <c r="B9290" s="38" t="s">
        <v>6385</v>
      </c>
      <c r="C9290" s="24">
        <v>-1.925</v>
      </c>
      <c r="D9290" s="40">
        <v>1.9643227342586699E-14</v>
      </c>
      <c r="E9290" s="31">
        <v>1.8185510305183399E-13</v>
      </c>
    </row>
    <row r="9291" spans="1:5" ht="15" x14ac:dyDescent="0.25">
      <c r="A9291" s="48"/>
      <c r="B9291" s="38" t="s">
        <v>5725</v>
      </c>
      <c r="C9291" s="24">
        <v>-2.4079999999999999</v>
      </c>
      <c r="D9291" s="40">
        <v>1.5471832659082E-14</v>
      </c>
      <c r="E9291" s="31">
        <v>1.43714986502725E-13</v>
      </c>
    </row>
    <row r="9292" spans="1:5" ht="15" x14ac:dyDescent="0.25">
      <c r="A9292" s="48"/>
      <c r="B9292" s="38" t="s">
        <v>7414</v>
      </c>
      <c r="C9292" s="24">
        <v>-1.01</v>
      </c>
      <c r="D9292" s="40">
        <v>3.1755831276261899E-8</v>
      </c>
      <c r="E9292" s="31">
        <v>2.0078346047854699E-7</v>
      </c>
    </row>
    <row r="9293" spans="1:5" ht="15" x14ac:dyDescent="0.25">
      <c r="A9293" s="48"/>
      <c r="B9293" s="38" t="s">
        <v>6386</v>
      </c>
      <c r="C9293" s="24">
        <v>1.889</v>
      </c>
      <c r="D9293" s="40">
        <v>5.9094395505678299E-6</v>
      </c>
      <c r="E9293" s="31">
        <v>2.9972763591029501E-5</v>
      </c>
    </row>
    <row r="9294" spans="1:5" ht="15" x14ac:dyDescent="0.25">
      <c r="A9294" s="48"/>
      <c r="B9294" s="38" t="s">
        <v>5218</v>
      </c>
      <c r="C9294" s="24">
        <v>-2.8039999999999998</v>
      </c>
      <c r="D9294" s="40">
        <v>1.2550684113962899E-239</v>
      </c>
      <c r="E9294" s="31">
        <v>1.88735152459702E-237</v>
      </c>
    </row>
    <row r="9295" spans="1:5" ht="15" x14ac:dyDescent="0.25">
      <c r="A9295" s="48"/>
      <c r="B9295" s="38" t="s">
        <v>6388</v>
      </c>
      <c r="C9295" s="24">
        <v>1.151</v>
      </c>
      <c r="D9295" s="40">
        <v>9.8452092891695501E-5</v>
      </c>
      <c r="E9295" s="31">
        <v>4.0992926219042102E-4</v>
      </c>
    </row>
    <row r="9296" spans="1:5" ht="15" x14ac:dyDescent="0.25">
      <c r="A9296" s="48"/>
      <c r="B9296" s="38" t="s">
        <v>7162</v>
      </c>
      <c r="C9296" s="24">
        <v>2.5710000000000002</v>
      </c>
      <c r="D9296" s="40">
        <v>1.21904508064728E-2</v>
      </c>
      <c r="E9296" s="31">
        <v>2.9670896013654701E-2</v>
      </c>
    </row>
    <row r="9297" spans="1:5" ht="15" x14ac:dyDescent="0.25">
      <c r="A9297" s="48"/>
      <c r="B9297" s="38" t="s">
        <v>6390</v>
      </c>
      <c r="C9297" s="24">
        <v>1.3979999999999999</v>
      </c>
      <c r="D9297" s="40">
        <v>4.1255015155393197E-4</v>
      </c>
      <c r="E9297" s="31">
        <v>1.5085330509756699E-3</v>
      </c>
    </row>
    <row r="9298" spans="1:5" ht="15" x14ac:dyDescent="0.25">
      <c r="A9298" s="48"/>
      <c r="B9298" s="38" t="s">
        <v>1125</v>
      </c>
      <c r="C9298" s="24">
        <v>-1.4339999999999999</v>
      </c>
      <c r="D9298" s="40">
        <v>2.38683798495589E-51</v>
      </c>
      <c r="E9298" s="31">
        <v>6.4782275845339505E-50</v>
      </c>
    </row>
    <row r="9299" spans="1:5" ht="15" x14ac:dyDescent="0.25">
      <c r="A9299" s="48"/>
      <c r="B9299" s="38" t="s">
        <v>6391</v>
      </c>
      <c r="C9299" s="24">
        <v>-1.347</v>
      </c>
      <c r="D9299" s="40">
        <v>5.4087332885899002E-10</v>
      </c>
      <c r="E9299" s="31">
        <v>3.9545587408297199E-9</v>
      </c>
    </row>
    <row r="9300" spans="1:5" ht="15" x14ac:dyDescent="0.25">
      <c r="A9300" s="48"/>
      <c r="B9300" s="38" t="s">
        <v>6392</v>
      </c>
      <c r="C9300" s="24">
        <v>-3.371</v>
      </c>
      <c r="D9300" s="40">
        <v>1.48411398455761E-15</v>
      </c>
      <c r="E9300" s="31">
        <v>1.4563686437528299E-14</v>
      </c>
    </row>
    <row r="9301" spans="1:5" ht="15" x14ac:dyDescent="0.25">
      <c r="A9301" s="48"/>
      <c r="B9301" s="38" t="s">
        <v>341</v>
      </c>
      <c r="C9301" s="24">
        <v>-2.1379999999999999</v>
      </c>
      <c r="D9301" s="40">
        <v>1.89881141541438E-9</v>
      </c>
      <c r="E9301" s="31">
        <v>1.32725963760875E-8</v>
      </c>
    </row>
    <row r="9302" spans="1:5" ht="15" x14ac:dyDescent="0.25">
      <c r="A9302" s="48"/>
      <c r="B9302" s="38" t="s">
        <v>5233</v>
      </c>
      <c r="C9302" s="24">
        <v>-2.2200000000000002</v>
      </c>
      <c r="D9302" s="40">
        <v>3.8519635872068698E-32</v>
      </c>
      <c r="E9302" s="31">
        <v>6.47502277922025E-31</v>
      </c>
    </row>
    <row r="9303" spans="1:5" ht="15" x14ac:dyDescent="0.25">
      <c r="A9303" s="48"/>
      <c r="B9303" s="38" t="s">
        <v>4476</v>
      </c>
      <c r="C9303" s="24">
        <v>-1.222</v>
      </c>
      <c r="D9303" s="40">
        <v>1.8260003701883001E-13</v>
      </c>
      <c r="E9303" s="31">
        <v>1.6255785695564399E-12</v>
      </c>
    </row>
    <row r="9304" spans="1:5" ht="15" x14ac:dyDescent="0.25">
      <c r="A9304" s="48"/>
      <c r="B9304" s="38" t="s">
        <v>970</v>
      </c>
      <c r="C9304" s="24">
        <v>-1.492</v>
      </c>
      <c r="D9304" s="40">
        <v>2.0606431930548201E-57</v>
      </c>
      <c r="E9304" s="31">
        <v>6.4412464753691199E-56</v>
      </c>
    </row>
    <row r="9305" spans="1:5" ht="15" x14ac:dyDescent="0.25">
      <c r="A9305" s="48"/>
      <c r="B9305" s="38" t="s">
        <v>452</v>
      </c>
      <c r="C9305" s="24">
        <v>-1.9430000000000001</v>
      </c>
      <c r="D9305" s="40">
        <v>1.12545051000524E-8</v>
      </c>
      <c r="E9305" s="31">
        <v>7.3584096799872704E-8</v>
      </c>
    </row>
    <row r="9306" spans="1:5" ht="15" x14ac:dyDescent="0.25">
      <c r="A9306" s="48"/>
      <c r="B9306" s="38" t="s">
        <v>6393</v>
      </c>
      <c r="C9306" s="24">
        <v>1.341</v>
      </c>
      <c r="D9306" s="40">
        <v>3.9055874491495703E-4</v>
      </c>
      <c r="E9306" s="31">
        <v>1.4372148523193299E-3</v>
      </c>
    </row>
    <row r="9307" spans="1:5" ht="15" x14ac:dyDescent="0.25">
      <c r="A9307" s="48"/>
      <c r="B9307" s="38" t="s">
        <v>6394</v>
      </c>
      <c r="C9307" s="24">
        <v>1.145</v>
      </c>
      <c r="D9307" s="40">
        <v>3.1997458339437998E-3</v>
      </c>
      <c r="E9307" s="31">
        <v>9.3211444084101008E-3</v>
      </c>
    </row>
    <row r="9308" spans="1:5" ht="15" x14ac:dyDescent="0.25">
      <c r="A9308" s="48"/>
      <c r="B9308" s="38" t="s">
        <v>5727</v>
      </c>
      <c r="C9308" s="24">
        <v>-2.2650000000000001</v>
      </c>
      <c r="D9308" s="40">
        <v>2.6583921341388202E-18</v>
      </c>
      <c r="E9308" s="31">
        <v>2.9231805996736001E-17</v>
      </c>
    </row>
    <row r="9309" spans="1:5" ht="15" x14ac:dyDescent="0.25">
      <c r="A9309" s="48"/>
      <c r="B9309" s="38" t="s">
        <v>971</v>
      </c>
      <c r="C9309" s="24">
        <v>1.159</v>
      </c>
      <c r="D9309" s="40">
        <v>7.0080010382457395E-7</v>
      </c>
      <c r="E9309" s="31">
        <v>3.9188460077185196E-6</v>
      </c>
    </row>
    <row r="9310" spans="1:5" ht="15" x14ac:dyDescent="0.25">
      <c r="A9310" s="48"/>
      <c r="B9310" s="38" t="s">
        <v>5234</v>
      </c>
      <c r="C9310" s="24">
        <v>1.3160000000000001</v>
      </c>
      <c r="D9310" s="40">
        <v>3.82159637673465E-4</v>
      </c>
      <c r="E9310" s="31">
        <v>1.4100372838296801E-3</v>
      </c>
    </row>
    <row r="9311" spans="1:5" ht="15" x14ac:dyDescent="0.25">
      <c r="A9311" s="48"/>
      <c r="B9311" s="38" t="s">
        <v>453</v>
      </c>
      <c r="C9311" s="24">
        <v>-2.4289999999999998</v>
      </c>
      <c r="D9311" s="40">
        <v>7.1031966310312804E-5</v>
      </c>
      <c r="E9311" s="31">
        <v>3.0192655504246001E-4</v>
      </c>
    </row>
    <row r="9312" spans="1:5" ht="15" x14ac:dyDescent="0.25">
      <c r="A9312" s="48"/>
      <c r="B9312" s="38" t="s">
        <v>5236</v>
      </c>
      <c r="C9312" s="24">
        <v>-1.5609999999999999</v>
      </c>
      <c r="D9312" s="40">
        <v>1.0515417529778699E-44</v>
      </c>
      <c r="E9312" s="31">
        <v>2.42770884380452E-43</v>
      </c>
    </row>
    <row r="9313" spans="1:5" ht="15" x14ac:dyDescent="0.25">
      <c r="A9313" s="48"/>
      <c r="B9313" s="38" t="s">
        <v>5237</v>
      </c>
      <c r="C9313" s="24">
        <v>-3.4630000000000001</v>
      </c>
      <c r="D9313" s="40">
        <v>0</v>
      </c>
      <c r="E9313" s="31">
        <v>0</v>
      </c>
    </row>
    <row r="9314" spans="1:5" ht="15" x14ac:dyDescent="0.25">
      <c r="A9314" s="48"/>
      <c r="B9314" s="38" t="s">
        <v>5238</v>
      </c>
      <c r="C9314" s="24">
        <v>-2.202</v>
      </c>
      <c r="D9314" s="40">
        <v>5.2265708156251901E-17</v>
      </c>
      <c r="E9314" s="31">
        <v>5.43563364825019E-16</v>
      </c>
    </row>
    <row r="9315" spans="1:5" ht="15" x14ac:dyDescent="0.25">
      <c r="A9315" s="48"/>
      <c r="B9315" s="38" t="s">
        <v>744</v>
      </c>
      <c r="C9315" s="24">
        <v>-1.79</v>
      </c>
      <c r="D9315" s="40">
        <v>2.6181508288183399E-24</v>
      </c>
      <c r="E9315" s="31">
        <v>3.5968867189000598E-23</v>
      </c>
    </row>
    <row r="9316" spans="1:5" ht="15" x14ac:dyDescent="0.25">
      <c r="A9316" s="48"/>
      <c r="B9316" s="38" t="s">
        <v>972</v>
      </c>
      <c r="C9316" s="24">
        <v>-3.0630000000000002</v>
      </c>
      <c r="D9316" s="40">
        <v>3.1236007393454401E-141</v>
      </c>
      <c r="E9316" s="31">
        <v>2.41384923801639E-139</v>
      </c>
    </row>
    <row r="9317" spans="1:5" ht="15" x14ac:dyDescent="0.25">
      <c r="A9317" s="48"/>
      <c r="B9317" s="38" t="s">
        <v>5239</v>
      </c>
      <c r="C9317" s="24">
        <v>-2.2269999999999999</v>
      </c>
      <c r="D9317" s="40">
        <v>7.7009583169487496E-33</v>
      </c>
      <c r="E9317" s="31">
        <v>1.3184040638616301E-31</v>
      </c>
    </row>
    <row r="9318" spans="1:5" ht="15" x14ac:dyDescent="0.25">
      <c r="A9318" s="48"/>
      <c r="B9318" s="38" t="s">
        <v>440</v>
      </c>
      <c r="C9318" s="24">
        <v>1.909</v>
      </c>
      <c r="D9318" s="40">
        <v>6.0976844408249203E-4</v>
      </c>
      <c r="E9318" s="31">
        <v>2.1355033282577898E-3</v>
      </c>
    </row>
    <row r="9319" spans="1:5" ht="15" x14ac:dyDescent="0.25">
      <c r="A9319" s="48"/>
      <c r="B9319" s="38" t="s">
        <v>6395</v>
      </c>
      <c r="C9319" s="24">
        <v>2.4910000000000001</v>
      </c>
      <c r="D9319" s="40">
        <v>6.7587347537763103E-6</v>
      </c>
      <c r="E9319" s="31">
        <v>3.3940072355606001E-5</v>
      </c>
    </row>
    <row r="9320" spans="1:5" ht="15" x14ac:dyDescent="0.25">
      <c r="A9320" s="48"/>
      <c r="B9320" s="38" t="s">
        <v>345</v>
      </c>
      <c r="C9320" s="24">
        <v>1.234</v>
      </c>
      <c r="D9320" s="40">
        <v>4.61371469325379E-3</v>
      </c>
      <c r="E9320" s="31">
        <v>1.27905872213573E-2</v>
      </c>
    </row>
    <row r="9321" spans="1:5" ht="15" x14ac:dyDescent="0.25">
      <c r="A9321" s="48"/>
      <c r="B9321" s="38" t="s">
        <v>4477</v>
      </c>
      <c r="C9321" s="24">
        <v>-5.1980000000000004</v>
      </c>
      <c r="D9321" s="40">
        <v>5.1947289048851599E-81</v>
      </c>
      <c r="E9321" s="31">
        <v>2.22334397129085E-79</v>
      </c>
    </row>
    <row r="9322" spans="1:5" ht="15" x14ac:dyDescent="0.25">
      <c r="A9322" s="48"/>
      <c r="B9322" s="38" t="s">
        <v>7415</v>
      </c>
      <c r="C9322" s="24">
        <v>-1.145</v>
      </c>
      <c r="D9322" s="40">
        <v>1.33145368008467E-4</v>
      </c>
      <c r="E9322" s="31">
        <v>5.4193184169649803E-4</v>
      </c>
    </row>
    <row r="9323" spans="1:5" ht="15" x14ac:dyDescent="0.25">
      <c r="A9323" s="48"/>
      <c r="B9323" s="38" t="s">
        <v>1224</v>
      </c>
      <c r="C9323" s="24">
        <v>-2.4980000000000002</v>
      </c>
      <c r="D9323" s="40">
        <v>1.9349861073202401E-19</v>
      </c>
      <c r="E9323" s="31">
        <v>2.2290398967142398E-18</v>
      </c>
    </row>
    <row r="9324" spans="1:5" ht="15" x14ac:dyDescent="0.25">
      <c r="A9324" s="48"/>
      <c r="B9324" s="38" t="s">
        <v>5461</v>
      </c>
      <c r="C9324" s="24">
        <v>-1.4339999999999999</v>
      </c>
      <c r="D9324" s="40">
        <v>4.1027915092362998E-4</v>
      </c>
      <c r="E9324" s="31">
        <v>1.5018376287757101E-3</v>
      </c>
    </row>
    <row r="9325" spans="1:5" ht="15" x14ac:dyDescent="0.25">
      <c r="A9325" s="48"/>
      <c r="B9325" s="38" t="s">
        <v>5243</v>
      </c>
      <c r="C9325" s="24">
        <v>-2.4790000000000001</v>
      </c>
      <c r="D9325" s="40">
        <v>6.8804241899351702E-29</v>
      </c>
      <c r="E9325" s="31">
        <v>1.04597486865572E-27</v>
      </c>
    </row>
    <row r="9326" spans="1:5" ht="15" x14ac:dyDescent="0.25">
      <c r="A9326" s="48"/>
      <c r="B9326" s="38" t="s">
        <v>6396</v>
      </c>
      <c r="C9326" s="24">
        <v>-2.4820000000000002</v>
      </c>
      <c r="D9326" s="40">
        <v>3.5515046908329499E-61</v>
      </c>
      <c r="E9326" s="31">
        <v>1.19761043029058E-59</v>
      </c>
    </row>
    <row r="9327" spans="1:5" ht="15" x14ac:dyDescent="0.25">
      <c r="A9327" s="48"/>
      <c r="B9327" s="38" t="s">
        <v>6397</v>
      </c>
      <c r="C9327" s="24">
        <v>-2.6070000000000002</v>
      </c>
      <c r="D9327" s="40">
        <v>2.6226756401483399E-88</v>
      </c>
      <c r="E9327" s="31">
        <v>1.21604727181545E-86</v>
      </c>
    </row>
    <row r="9328" spans="1:5" ht="15" x14ac:dyDescent="0.25">
      <c r="A9328" s="48"/>
      <c r="B9328" s="38" t="s">
        <v>5464</v>
      </c>
      <c r="C9328" s="24">
        <v>1.5589999999999999</v>
      </c>
      <c r="D9328" s="40">
        <v>3.0096750113287702E-6</v>
      </c>
      <c r="E9328" s="31">
        <v>1.58128722974819E-5</v>
      </c>
    </row>
    <row r="9329" spans="1:5" ht="15" x14ac:dyDescent="0.25">
      <c r="A9329" s="48"/>
      <c r="B9329" s="38" t="s">
        <v>5730</v>
      </c>
      <c r="C9329" s="24">
        <v>-3.5070000000000001</v>
      </c>
      <c r="D9329" s="40">
        <v>9.3825275578036806E-17</v>
      </c>
      <c r="E9329" s="31">
        <v>9.6674783947443796E-16</v>
      </c>
    </row>
    <row r="9330" spans="1:5" ht="15" x14ac:dyDescent="0.25">
      <c r="A9330" s="48"/>
      <c r="B9330" s="38" t="s">
        <v>5246</v>
      </c>
      <c r="C9330" s="24">
        <v>-2.319</v>
      </c>
      <c r="D9330" s="40">
        <v>1.1491511249499501E-6</v>
      </c>
      <c r="E9330" s="31">
        <v>6.3104499143554296E-6</v>
      </c>
    </row>
    <row r="9331" spans="1:5" ht="15" x14ac:dyDescent="0.25">
      <c r="A9331" s="48"/>
      <c r="B9331" s="38" t="s">
        <v>713</v>
      </c>
      <c r="C9331" s="24">
        <v>1.645</v>
      </c>
      <c r="D9331" s="40">
        <v>5.4720961060992998E-8</v>
      </c>
      <c r="E9331" s="31">
        <v>3.3867344532076201E-7</v>
      </c>
    </row>
    <row r="9332" spans="1:5" ht="15" x14ac:dyDescent="0.25">
      <c r="A9332" s="48"/>
      <c r="B9332" s="38" t="s">
        <v>1160</v>
      </c>
      <c r="C9332" s="24">
        <v>-3.7120000000000002</v>
      </c>
      <c r="D9332" s="40">
        <v>6.1395198134850003E-36</v>
      </c>
      <c r="E9332" s="31">
        <v>1.13867627474102E-34</v>
      </c>
    </row>
    <row r="9333" spans="1:5" ht="15" x14ac:dyDescent="0.25">
      <c r="A9333" s="48"/>
      <c r="B9333" s="38" t="s">
        <v>975</v>
      </c>
      <c r="C9333" s="24">
        <v>1.206</v>
      </c>
      <c r="D9333" s="40">
        <v>1.0596147859521701E-2</v>
      </c>
      <c r="E9333" s="31">
        <v>2.6284871462496098E-2</v>
      </c>
    </row>
    <row r="9334" spans="1:5" ht="15" x14ac:dyDescent="0.25">
      <c r="A9334" s="48"/>
      <c r="B9334" s="38" t="s">
        <v>5732</v>
      </c>
      <c r="C9334" s="24">
        <v>1.2549999999999999</v>
      </c>
      <c r="D9334" s="40">
        <v>5.6577150759362198E-3</v>
      </c>
      <c r="E9334" s="31">
        <v>1.5340899942743199E-2</v>
      </c>
    </row>
    <row r="9335" spans="1:5" ht="15" x14ac:dyDescent="0.25">
      <c r="A9335" s="48"/>
      <c r="B9335" s="38" t="s">
        <v>5249</v>
      </c>
      <c r="C9335" s="24">
        <v>1.569</v>
      </c>
      <c r="D9335" s="40">
        <v>9.08136604812443E-4</v>
      </c>
      <c r="E9335" s="31">
        <v>3.0604918650372101E-3</v>
      </c>
    </row>
    <row r="9336" spans="1:5" ht="15" x14ac:dyDescent="0.25">
      <c r="A9336" s="48"/>
      <c r="B9336" s="38" t="s">
        <v>5734</v>
      </c>
      <c r="C9336" s="24">
        <v>1.7190000000000001</v>
      </c>
      <c r="D9336" s="40">
        <v>2.7140198135076801E-8</v>
      </c>
      <c r="E9336" s="31">
        <v>1.72383632903616E-7</v>
      </c>
    </row>
    <row r="9337" spans="1:5" ht="15" x14ac:dyDescent="0.25">
      <c r="A9337" s="48"/>
      <c r="B9337" s="38" t="s">
        <v>6398</v>
      </c>
      <c r="C9337" s="24">
        <v>-1.415</v>
      </c>
      <c r="D9337" s="40">
        <v>3.0610478692471199E-4</v>
      </c>
      <c r="E9337" s="31">
        <v>1.1531259542647901E-3</v>
      </c>
    </row>
    <row r="9338" spans="1:5" ht="15" x14ac:dyDescent="0.25">
      <c r="A9338" s="48"/>
      <c r="B9338" s="38" t="s">
        <v>357</v>
      </c>
      <c r="C9338" s="24">
        <v>-1.1519999999999999</v>
      </c>
      <c r="D9338" s="40">
        <v>1.6132187474835599E-23</v>
      </c>
      <c r="E9338" s="31">
        <v>2.1525057820140298E-22</v>
      </c>
    </row>
    <row r="9339" spans="1:5" ht="15" x14ac:dyDescent="0.25">
      <c r="A9339" s="48"/>
      <c r="B9339" s="38" t="s">
        <v>358</v>
      </c>
      <c r="C9339" s="24">
        <v>-1.157</v>
      </c>
      <c r="D9339" s="40">
        <v>2.7617105597065E-3</v>
      </c>
      <c r="E9339" s="31">
        <v>8.1778379745646307E-3</v>
      </c>
    </row>
    <row r="9340" spans="1:5" ht="15" x14ac:dyDescent="0.25">
      <c r="A9340" s="48"/>
      <c r="B9340" s="38" t="s">
        <v>6399</v>
      </c>
      <c r="C9340" s="24">
        <v>-1.1519999999999999</v>
      </c>
      <c r="D9340" s="40">
        <v>2.84777137935E-3</v>
      </c>
      <c r="E9340" s="31">
        <v>8.3969263140982603E-3</v>
      </c>
    </row>
    <row r="9341" spans="1:5" ht="15" x14ac:dyDescent="0.25">
      <c r="A9341" s="48"/>
      <c r="B9341" s="38" t="s">
        <v>4479</v>
      </c>
      <c r="C9341" s="24">
        <v>-3.593</v>
      </c>
      <c r="D9341" s="40">
        <v>4.0369939991091296E-59</v>
      </c>
      <c r="E9341" s="31">
        <v>1.2983719428348701E-57</v>
      </c>
    </row>
    <row r="9342" spans="1:5" ht="15" x14ac:dyDescent="0.25">
      <c r="A9342" s="48"/>
      <c r="B9342" s="38" t="s">
        <v>6400</v>
      </c>
      <c r="C9342" s="24">
        <v>-2.8879999999999999</v>
      </c>
      <c r="D9342" s="40">
        <v>2.3227539492600301E-58</v>
      </c>
      <c r="E9342" s="31">
        <v>7.3015836009507497E-57</v>
      </c>
    </row>
    <row r="9343" spans="1:5" ht="15" x14ac:dyDescent="0.25">
      <c r="A9343" s="48"/>
      <c r="B9343" s="38" t="s">
        <v>7182</v>
      </c>
      <c r="C9343" s="24">
        <v>1.0840000000000001</v>
      </c>
      <c r="D9343" s="40">
        <v>1.8074061472045801E-2</v>
      </c>
      <c r="E9343" s="31">
        <v>4.1658690153464399E-2</v>
      </c>
    </row>
    <row r="9344" spans="1:5" ht="15" x14ac:dyDescent="0.25">
      <c r="A9344" s="48"/>
      <c r="B9344" s="38" t="s">
        <v>6401</v>
      </c>
      <c r="C9344" s="24">
        <v>-1.133</v>
      </c>
      <c r="D9344" s="40">
        <v>6.9609681097011802E-5</v>
      </c>
      <c r="E9344" s="31">
        <v>2.9656069343321099E-4</v>
      </c>
    </row>
    <row r="9345" spans="1:5" ht="15" x14ac:dyDescent="0.25">
      <c r="A9345" s="48"/>
      <c r="B9345" s="38" t="s">
        <v>6402</v>
      </c>
      <c r="C9345" s="24">
        <v>-1.696</v>
      </c>
      <c r="D9345" s="40">
        <v>3.3272498743464598E-21</v>
      </c>
      <c r="E9345" s="31">
        <v>4.06875127491509E-20</v>
      </c>
    </row>
    <row r="9346" spans="1:5" ht="15" x14ac:dyDescent="0.25">
      <c r="A9346" s="48"/>
      <c r="B9346" s="38" t="s">
        <v>6403</v>
      </c>
      <c r="C9346" s="24">
        <v>-1.887</v>
      </c>
      <c r="D9346" s="40">
        <v>2.4954152397393599E-44</v>
      </c>
      <c r="E9346" s="31">
        <v>5.6212511716233902E-43</v>
      </c>
    </row>
    <row r="9347" spans="1:5" ht="15" x14ac:dyDescent="0.25">
      <c r="A9347" s="48"/>
      <c r="B9347" s="38" t="s">
        <v>6404</v>
      </c>
      <c r="C9347" s="24">
        <v>-2.3730000000000002</v>
      </c>
      <c r="D9347" s="40">
        <v>3.8884669711651601E-177</v>
      </c>
      <c r="E9347" s="31">
        <v>4.2422412210907801E-175</v>
      </c>
    </row>
    <row r="9348" spans="1:5" ht="15" x14ac:dyDescent="0.25">
      <c r="A9348" s="48"/>
      <c r="B9348" s="38" t="s">
        <v>6405</v>
      </c>
      <c r="C9348" s="24">
        <v>-2.2040000000000002</v>
      </c>
      <c r="D9348" s="40">
        <v>4.4421640838723502E-21</v>
      </c>
      <c r="E9348" s="31">
        <v>5.3847932380535503E-20</v>
      </c>
    </row>
    <row r="9349" spans="1:5" ht="15" x14ac:dyDescent="0.25">
      <c r="A9349" s="48"/>
      <c r="B9349" s="38" t="s">
        <v>1161</v>
      </c>
      <c r="C9349" s="24">
        <v>-1.46</v>
      </c>
      <c r="D9349" s="40">
        <v>2.3715963828299399E-6</v>
      </c>
      <c r="E9349" s="31">
        <v>1.26515458044734E-5</v>
      </c>
    </row>
    <row r="9350" spans="1:5" ht="15" x14ac:dyDescent="0.25">
      <c r="A9350" s="48"/>
      <c r="B9350" s="38" t="s">
        <v>6406</v>
      </c>
      <c r="C9350" s="24">
        <v>1.77</v>
      </c>
      <c r="D9350" s="40">
        <v>6.0557888813014001E-6</v>
      </c>
      <c r="E9350" s="31">
        <v>3.0635574726471798E-5</v>
      </c>
    </row>
    <row r="9351" spans="1:5" ht="15" x14ac:dyDescent="0.25">
      <c r="A9351" s="48"/>
      <c r="B9351" s="38" t="s">
        <v>6407</v>
      </c>
      <c r="C9351" s="24">
        <v>1.369</v>
      </c>
      <c r="D9351" s="40">
        <v>3.40569114962144E-9</v>
      </c>
      <c r="E9351" s="31">
        <v>2.3279196015348501E-8</v>
      </c>
    </row>
    <row r="9352" spans="1:5" ht="15" x14ac:dyDescent="0.25">
      <c r="A9352" s="48"/>
      <c r="B9352" s="38" t="s">
        <v>978</v>
      </c>
      <c r="C9352" s="24">
        <v>1.7290000000000001</v>
      </c>
      <c r="D9352" s="40">
        <v>2.92277771105883E-4</v>
      </c>
      <c r="E9352" s="31">
        <v>1.1047782054572899E-3</v>
      </c>
    </row>
    <row r="9353" spans="1:5" ht="15" x14ac:dyDescent="0.25">
      <c r="A9353" s="48"/>
      <c r="B9353" s="38" t="s">
        <v>7416</v>
      </c>
      <c r="C9353" s="24">
        <v>-1.978</v>
      </c>
      <c r="D9353" s="40">
        <v>3.39747326076132E-15</v>
      </c>
      <c r="E9353" s="31">
        <v>3.2424599010078797E-14</v>
      </c>
    </row>
    <row r="9354" spans="1:5" ht="15" x14ac:dyDescent="0.25">
      <c r="A9354" s="48"/>
      <c r="B9354" s="38" t="s">
        <v>360</v>
      </c>
      <c r="C9354" s="24">
        <v>-1.798</v>
      </c>
      <c r="D9354" s="40">
        <v>6.3665861919994402E-27</v>
      </c>
      <c r="E9354" s="31">
        <v>9.1771206145815798E-26</v>
      </c>
    </row>
    <row r="9355" spans="1:5" ht="15" x14ac:dyDescent="0.25">
      <c r="A9355" s="48"/>
      <c r="B9355" s="38" t="s">
        <v>6410</v>
      </c>
      <c r="C9355" s="24">
        <v>1.9319999999999999</v>
      </c>
      <c r="D9355" s="40">
        <v>2.0211736694933898E-6</v>
      </c>
      <c r="E9355" s="31">
        <v>1.0823686522676801E-5</v>
      </c>
    </row>
    <row r="9356" spans="1:5" ht="15" x14ac:dyDescent="0.25">
      <c r="A9356" s="48"/>
      <c r="B9356" s="38" t="s">
        <v>6411</v>
      </c>
      <c r="C9356" s="24">
        <v>-1.4359999999999999</v>
      </c>
      <c r="D9356" s="40">
        <v>2.6164170929331699E-13</v>
      </c>
      <c r="E9356" s="31">
        <v>2.3144268211574202E-12</v>
      </c>
    </row>
    <row r="9357" spans="1:5" ht="15" x14ac:dyDescent="0.25">
      <c r="A9357" s="48"/>
      <c r="B9357" s="38" t="s">
        <v>6412</v>
      </c>
      <c r="C9357" s="24">
        <v>1.665</v>
      </c>
      <c r="D9357" s="40">
        <v>5.1374352153302303E-3</v>
      </c>
      <c r="E9357" s="31">
        <v>1.40672684734731E-2</v>
      </c>
    </row>
    <row r="9358" spans="1:5" ht="15" x14ac:dyDescent="0.25">
      <c r="A9358" s="48"/>
      <c r="B9358" s="38" t="s">
        <v>7198</v>
      </c>
      <c r="C9358" s="24">
        <v>1.163</v>
      </c>
      <c r="D9358" s="40">
        <v>3.66345224547325E-3</v>
      </c>
      <c r="E9358" s="31">
        <v>1.04967655460367E-2</v>
      </c>
    </row>
    <row r="9359" spans="1:5" ht="15" x14ac:dyDescent="0.25">
      <c r="A9359" s="48"/>
      <c r="B9359" s="38" t="s">
        <v>7199</v>
      </c>
      <c r="C9359" s="24">
        <v>1.248</v>
      </c>
      <c r="D9359" s="40">
        <v>2.0314599960501601E-2</v>
      </c>
      <c r="E9359" s="31">
        <v>4.6013076570959301E-2</v>
      </c>
    </row>
    <row r="9360" spans="1:5" ht="15" x14ac:dyDescent="0.25">
      <c r="A9360" s="48"/>
      <c r="B9360" s="38" t="s">
        <v>6413</v>
      </c>
      <c r="C9360" s="24">
        <v>1.8009999999999999</v>
      </c>
      <c r="D9360" s="40">
        <v>5.1966755302709097E-8</v>
      </c>
      <c r="E9360" s="31">
        <v>3.2270427065209099E-7</v>
      </c>
    </row>
    <row r="9361" spans="1:5" ht="15" x14ac:dyDescent="0.25">
      <c r="A9361" s="48"/>
      <c r="B9361" s="38" t="s">
        <v>5259</v>
      </c>
      <c r="C9361" s="24">
        <v>1.254</v>
      </c>
      <c r="D9361" s="40">
        <v>1.0805433597952799E-3</v>
      </c>
      <c r="E9361" s="31">
        <v>3.59363015774115E-3</v>
      </c>
    </row>
    <row r="9362" spans="1:5" ht="15" x14ac:dyDescent="0.25">
      <c r="A9362" s="48"/>
      <c r="B9362" s="38" t="s">
        <v>6414</v>
      </c>
      <c r="C9362" s="24">
        <v>3.4289999999999998</v>
      </c>
      <c r="D9362" s="40">
        <v>3.3045133613768302E-3</v>
      </c>
      <c r="E9362" s="31">
        <v>9.5929167342600798E-3</v>
      </c>
    </row>
    <row r="9363" spans="1:5" ht="15" x14ac:dyDescent="0.25">
      <c r="A9363" s="48"/>
      <c r="B9363" s="38" t="s">
        <v>6415</v>
      </c>
      <c r="C9363" s="24">
        <v>2.4279999999999999</v>
      </c>
      <c r="D9363" s="40">
        <v>1.16263965003221E-7</v>
      </c>
      <c r="E9363" s="31">
        <v>7.0390935938838304E-7</v>
      </c>
    </row>
    <row r="9364" spans="1:5" ht="15" x14ac:dyDescent="0.25">
      <c r="A9364" s="48"/>
      <c r="B9364" s="38" t="s">
        <v>6416</v>
      </c>
      <c r="C9364" s="24">
        <v>2.0430000000000001</v>
      </c>
      <c r="D9364" s="40">
        <v>4.24765367705729E-4</v>
      </c>
      <c r="E9364" s="31">
        <v>1.54875131449192E-3</v>
      </c>
    </row>
    <row r="9365" spans="1:5" ht="15" x14ac:dyDescent="0.25">
      <c r="A9365" s="48"/>
      <c r="B9365" s="38" t="s">
        <v>6417</v>
      </c>
      <c r="C9365" s="24">
        <v>1.1379999999999999</v>
      </c>
      <c r="D9365" s="40">
        <v>6.7179246547150796E-4</v>
      </c>
      <c r="E9365" s="31">
        <v>2.3361582986771699E-3</v>
      </c>
    </row>
    <row r="9366" spans="1:5" ht="15" x14ac:dyDescent="0.25">
      <c r="A9366" s="48"/>
      <c r="B9366" s="38" t="s">
        <v>6418</v>
      </c>
      <c r="C9366" s="24">
        <v>2.06</v>
      </c>
      <c r="D9366" s="40">
        <v>2.5049223605591002E-7</v>
      </c>
      <c r="E9366" s="31">
        <v>1.46863941139629E-6</v>
      </c>
    </row>
    <row r="9367" spans="1:5" ht="15" x14ac:dyDescent="0.25">
      <c r="A9367" s="48"/>
      <c r="B9367" s="38" t="s">
        <v>6419</v>
      </c>
      <c r="C9367" s="24">
        <v>1.6830000000000001</v>
      </c>
      <c r="D9367" s="40">
        <v>7.5060538848593103E-3</v>
      </c>
      <c r="E9367" s="31">
        <v>1.9424969216445199E-2</v>
      </c>
    </row>
    <row r="9368" spans="1:5" ht="15" x14ac:dyDescent="0.25">
      <c r="A9368" s="48"/>
      <c r="B9368" s="38" t="s">
        <v>6420</v>
      </c>
      <c r="C9368" s="24">
        <v>1.351</v>
      </c>
      <c r="D9368" s="40">
        <v>4.2392393317895902E-6</v>
      </c>
      <c r="E9368" s="31">
        <v>2.1921122343937999E-5</v>
      </c>
    </row>
    <row r="9369" spans="1:5" ht="15" x14ac:dyDescent="0.25">
      <c r="A9369" s="48"/>
      <c r="B9369" s="38" t="s">
        <v>7417</v>
      </c>
      <c r="C9369" s="24">
        <v>1.4690000000000001</v>
      </c>
      <c r="D9369" s="40">
        <v>9.7411590305393602E-3</v>
      </c>
      <c r="E9369" s="31">
        <v>2.44033358153629E-2</v>
      </c>
    </row>
    <row r="9370" spans="1:5" ht="15" x14ac:dyDescent="0.25">
      <c r="A9370" s="48"/>
      <c r="B9370" s="38" t="s">
        <v>5260</v>
      </c>
      <c r="C9370" s="24">
        <v>1.849</v>
      </c>
      <c r="D9370" s="40">
        <v>4.09859898462917E-3</v>
      </c>
      <c r="E9370" s="31">
        <v>1.15994937693167E-2</v>
      </c>
    </row>
    <row r="9371" spans="1:5" ht="15" x14ac:dyDescent="0.25">
      <c r="A9371" s="48"/>
      <c r="B9371" s="38" t="s">
        <v>6421</v>
      </c>
      <c r="C9371" s="24">
        <v>1.581</v>
      </c>
      <c r="D9371" s="40">
        <v>3.1928237791388803E-5</v>
      </c>
      <c r="E9371" s="31">
        <v>1.4431252239747099E-4</v>
      </c>
    </row>
    <row r="9372" spans="1:5" ht="15" x14ac:dyDescent="0.25">
      <c r="A9372" s="48"/>
      <c r="B9372" s="38" t="s">
        <v>5262</v>
      </c>
      <c r="C9372" s="24">
        <v>1.425</v>
      </c>
      <c r="D9372" s="40">
        <v>1.13247690688668E-3</v>
      </c>
      <c r="E9372" s="31">
        <v>3.7395261186453999E-3</v>
      </c>
    </row>
    <row r="9373" spans="1:5" ht="15" x14ac:dyDescent="0.25">
      <c r="A9373" s="48"/>
      <c r="B9373" s="38" t="s">
        <v>535</v>
      </c>
      <c r="C9373" s="24">
        <v>-1.3660000000000001</v>
      </c>
      <c r="D9373" s="40">
        <v>5.8116306544774194E-26</v>
      </c>
      <c r="E9373" s="31">
        <v>8.2070845079980601E-25</v>
      </c>
    </row>
    <row r="9374" spans="1:5" ht="15" x14ac:dyDescent="0.25">
      <c r="A9374" s="48"/>
      <c r="B9374" s="38" t="s">
        <v>528</v>
      </c>
      <c r="C9374" s="24">
        <v>1.73</v>
      </c>
      <c r="D9374" s="40">
        <v>2.279822276031E-8</v>
      </c>
      <c r="E9374" s="31">
        <v>1.4530276224325899E-7</v>
      </c>
    </row>
    <row r="9375" spans="1:5" ht="15" x14ac:dyDescent="0.25">
      <c r="A9375" s="48"/>
      <c r="B9375" s="38" t="s">
        <v>6422</v>
      </c>
      <c r="C9375" s="24">
        <v>1.282</v>
      </c>
      <c r="D9375" s="40">
        <v>2.0864430816672601E-2</v>
      </c>
      <c r="E9375" s="31">
        <v>4.6980855145271699E-2</v>
      </c>
    </row>
    <row r="9376" spans="1:5" ht="15" x14ac:dyDescent="0.25">
      <c r="A9376" s="48"/>
      <c r="B9376" s="38" t="s">
        <v>7211</v>
      </c>
      <c r="C9376" s="24">
        <v>2.4940000000000002</v>
      </c>
      <c r="D9376" s="40">
        <v>5.2650726971181904E-3</v>
      </c>
      <c r="E9376" s="31">
        <v>1.43955108043074E-2</v>
      </c>
    </row>
    <row r="9377" spans="1:5" ht="15" x14ac:dyDescent="0.25">
      <c r="A9377" s="48"/>
      <c r="B9377" s="38" t="s">
        <v>6423</v>
      </c>
      <c r="C9377" s="24">
        <v>2.0680000000000001</v>
      </c>
      <c r="D9377" s="40">
        <v>1.4278298837674201E-4</v>
      </c>
      <c r="E9377" s="31">
        <v>5.7988653089649099E-4</v>
      </c>
    </row>
    <row r="9378" spans="1:5" ht="15" x14ac:dyDescent="0.25">
      <c r="A9378" s="48"/>
      <c r="B9378" s="38" t="s">
        <v>6424</v>
      </c>
      <c r="C9378" s="24">
        <v>1.889</v>
      </c>
      <c r="D9378" s="40">
        <v>2.3161196939932801E-3</v>
      </c>
      <c r="E9378" s="31">
        <v>6.9999402375766602E-3</v>
      </c>
    </row>
    <row r="9379" spans="1:5" ht="15" x14ac:dyDescent="0.25">
      <c r="A9379" s="48"/>
      <c r="B9379" s="38" t="s">
        <v>454</v>
      </c>
      <c r="C9379" s="24">
        <v>1.671</v>
      </c>
      <c r="D9379" s="40">
        <v>4.7943609217937201E-4</v>
      </c>
      <c r="E9379" s="31">
        <v>1.7243583819560599E-3</v>
      </c>
    </row>
    <row r="9380" spans="1:5" ht="15" x14ac:dyDescent="0.25">
      <c r="A9380" s="48"/>
      <c r="B9380" s="38" t="s">
        <v>6425</v>
      </c>
      <c r="C9380" s="24">
        <v>1.821</v>
      </c>
      <c r="D9380" s="40">
        <v>3.7172504881719899E-3</v>
      </c>
      <c r="E9380" s="31">
        <v>1.06447667093098E-2</v>
      </c>
    </row>
    <row r="9381" spans="1:5" ht="15" x14ac:dyDescent="0.25">
      <c r="A9381" s="48"/>
      <c r="B9381" s="38" t="s">
        <v>6426</v>
      </c>
      <c r="C9381" s="24">
        <v>1.4490000000000001</v>
      </c>
      <c r="D9381" s="40">
        <v>5.5865547266695697E-3</v>
      </c>
      <c r="E9381" s="31">
        <v>1.51849489492865E-2</v>
      </c>
    </row>
    <row r="9382" spans="1:5" ht="15" x14ac:dyDescent="0.25">
      <c r="A9382" s="48"/>
      <c r="B9382" s="38" t="s">
        <v>5265</v>
      </c>
      <c r="C9382" s="24">
        <v>-2.1869999999999998</v>
      </c>
      <c r="D9382" s="40">
        <v>3.3514237956321103E-42</v>
      </c>
      <c r="E9382" s="31">
        <v>7.1997382235123801E-41</v>
      </c>
    </row>
    <row r="9383" spans="1:5" ht="15" x14ac:dyDescent="0.25">
      <c r="A9383" s="48"/>
      <c r="B9383" s="38" t="s">
        <v>1268</v>
      </c>
      <c r="C9383" s="24">
        <v>-3.6160000000000001</v>
      </c>
      <c r="D9383" s="40">
        <v>9.37872217995589E-67</v>
      </c>
      <c r="E9383" s="31">
        <v>3.38852014345939E-65</v>
      </c>
    </row>
    <row r="9384" spans="1:5" ht="15" x14ac:dyDescent="0.25">
      <c r="A9384" s="48"/>
      <c r="B9384" s="38" t="s">
        <v>4481</v>
      </c>
      <c r="C9384" s="24">
        <v>-2.6989999999999998</v>
      </c>
      <c r="D9384" s="40">
        <v>1.98611882980043E-28</v>
      </c>
      <c r="E9384" s="31">
        <v>2.9786429026980001E-27</v>
      </c>
    </row>
    <row r="9385" spans="1:5" ht="15" x14ac:dyDescent="0.25">
      <c r="A9385" s="48"/>
      <c r="B9385" s="38" t="s">
        <v>6427</v>
      </c>
      <c r="C9385" s="24">
        <v>-2.41</v>
      </c>
      <c r="D9385" s="40">
        <v>1.58836573673882E-46</v>
      </c>
      <c r="E9385" s="31">
        <v>3.8424638953107897E-45</v>
      </c>
    </row>
    <row r="9386" spans="1:5" ht="15" x14ac:dyDescent="0.25">
      <c r="A9386" s="48"/>
      <c r="B9386" s="38" t="s">
        <v>4482</v>
      </c>
      <c r="C9386" s="24">
        <v>-2.0209999999999999</v>
      </c>
      <c r="D9386" s="40">
        <v>4.3823232839915704E-19</v>
      </c>
      <c r="E9386" s="31">
        <v>4.9559444618148603E-18</v>
      </c>
    </row>
    <row r="9387" spans="1:5" ht="15" x14ac:dyDescent="0.25">
      <c r="A9387" s="48"/>
      <c r="B9387" s="38" t="s">
        <v>6428</v>
      </c>
      <c r="C9387" s="24">
        <v>1.4590000000000001</v>
      </c>
      <c r="D9387" s="40">
        <v>1.7029133577602801E-2</v>
      </c>
      <c r="E9387" s="31">
        <v>3.9495664537633202E-2</v>
      </c>
    </row>
    <row r="9388" spans="1:5" ht="15" x14ac:dyDescent="0.25">
      <c r="A9388" s="48"/>
      <c r="B9388" s="38" t="s">
        <v>362</v>
      </c>
      <c r="C9388" s="24">
        <v>2.9809999999999999</v>
      </c>
      <c r="D9388" s="40">
        <v>2.6257839984871099E-3</v>
      </c>
      <c r="E9388" s="31">
        <v>7.8253144979016E-3</v>
      </c>
    </row>
    <row r="9389" spans="1:5" ht="15" x14ac:dyDescent="0.25">
      <c r="A9389" s="48"/>
      <c r="B9389" s="38" t="s">
        <v>6429</v>
      </c>
      <c r="C9389" s="24">
        <v>1.857</v>
      </c>
      <c r="D9389" s="40">
        <v>2.3794491304837701E-3</v>
      </c>
      <c r="E9389" s="31">
        <v>7.16287663076261E-3</v>
      </c>
    </row>
    <row r="9390" spans="1:5" ht="15" x14ac:dyDescent="0.25">
      <c r="A9390" s="48"/>
      <c r="B9390" s="38" t="s">
        <v>6430</v>
      </c>
      <c r="C9390" s="24">
        <v>1.5940000000000001</v>
      </c>
      <c r="D9390" s="40">
        <v>1.6647580828478399E-4</v>
      </c>
      <c r="E9390" s="31">
        <v>6.6162242664038605E-4</v>
      </c>
    </row>
    <row r="9391" spans="1:5" ht="15" x14ac:dyDescent="0.25">
      <c r="A9391" s="48"/>
      <c r="B9391" s="38" t="s">
        <v>6431</v>
      </c>
      <c r="C9391" s="24">
        <v>1.222</v>
      </c>
      <c r="D9391" s="40">
        <v>1.6056814015129701E-3</v>
      </c>
      <c r="E9391" s="31">
        <v>5.1022337624318497E-3</v>
      </c>
    </row>
    <row r="9392" spans="1:5" ht="15" x14ac:dyDescent="0.25">
      <c r="A9392" s="48"/>
      <c r="B9392" s="38" t="s">
        <v>6432</v>
      </c>
      <c r="C9392" s="24">
        <v>2.0459999999999998</v>
      </c>
      <c r="D9392" s="40">
        <v>4.0299332349733397E-3</v>
      </c>
      <c r="E9392" s="31">
        <v>1.14342419782721E-2</v>
      </c>
    </row>
    <row r="9393" spans="1:5" ht="15" x14ac:dyDescent="0.25">
      <c r="A9393" s="48"/>
      <c r="B9393" s="38" t="s">
        <v>6433</v>
      </c>
      <c r="C9393" s="24">
        <v>2.044</v>
      </c>
      <c r="D9393" s="40">
        <v>4.0667460300674802E-3</v>
      </c>
      <c r="E9393" s="31">
        <v>1.1521857852578501E-2</v>
      </c>
    </row>
    <row r="9394" spans="1:5" ht="15" x14ac:dyDescent="0.25">
      <c r="A9394" s="48"/>
      <c r="B9394" s="38" t="s">
        <v>5267</v>
      </c>
      <c r="C9394" s="24">
        <v>1.4590000000000001</v>
      </c>
      <c r="D9394" s="40">
        <v>6.07637538053208E-3</v>
      </c>
      <c r="E9394" s="31">
        <v>1.6248577239784401E-2</v>
      </c>
    </row>
    <row r="9395" spans="1:5" ht="15" x14ac:dyDescent="0.25">
      <c r="A9395" s="48"/>
      <c r="B9395" s="38" t="s">
        <v>5268</v>
      </c>
      <c r="C9395" s="24">
        <v>2.4529999999999998</v>
      </c>
      <c r="D9395" s="40">
        <v>1.9513748871364801E-2</v>
      </c>
      <c r="E9395" s="31">
        <v>4.44977453771613E-2</v>
      </c>
    </row>
    <row r="9396" spans="1:5" ht="15" x14ac:dyDescent="0.25">
      <c r="A9396" s="48"/>
      <c r="B9396" s="38" t="s">
        <v>6434</v>
      </c>
      <c r="C9396" s="24">
        <v>1.7330000000000001</v>
      </c>
      <c r="D9396" s="40">
        <v>2.70210207960745E-11</v>
      </c>
      <c r="E9396" s="31">
        <v>2.1447212512034001E-10</v>
      </c>
    </row>
    <row r="9397" spans="1:5" ht="15" x14ac:dyDescent="0.25">
      <c r="A9397" s="48"/>
      <c r="B9397" s="38" t="s">
        <v>6435</v>
      </c>
      <c r="C9397" s="24">
        <v>2.3740000000000001</v>
      </c>
      <c r="D9397" s="40">
        <v>6.1982866678843096E-6</v>
      </c>
      <c r="E9397" s="31">
        <v>3.1295160635307001E-5</v>
      </c>
    </row>
    <row r="9398" spans="1:5" ht="15" x14ac:dyDescent="0.25">
      <c r="A9398" s="48"/>
      <c r="B9398" s="38" t="s">
        <v>983</v>
      </c>
      <c r="C9398" s="24">
        <v>1.39</v>
      </c>
      <c r="D9398" s="40">
        <v>1.7331536062318201E-4</v>
      </c>
      <c r="E9398" s="31">
        <v>6.8668601172210304E-4</v>
      </c>
    </row>
    <row r="9399" spans="1:5" ht="15" x14ac:dyDescent="0.25">
      <c r="A9399" s="48"/>
      <c r="B9399" s="38" t="s">
        <v>6436</v>
      </c>
      <c r="C9399" s="24">
        <v>2.4129999999999998</v>
      </c>
      <c r="D9399" s="40">
        <v>2.20794584158904E-8</v>
      </c>
      <c r="E9399" s="31">
        <v>1.4136951280323799E-7</v>
      </c>
    </row>
    <row r="9400" spans="1:5" ht="15" x14ac:dyDescent="0.25">
      <c r="A9400" s="48"/>
      <c r="B9400" s="38" t="s">
        <v>6437</v>
      </c>
      <c r="C9400" s="24">
        <v>1.456</v>
      </c>
      <c r="D9400" s="40">
        <v>4.5942374866061496E-3</v>
      </c>
      <c r="E9400" s="31">
        <v>1.2754330318627299E-2</v>
      </c>
    </row>
    <row r="9401" spans="1:5" ht="15" x14ac:dyDescent="0.25">
      <c r="A9401" s="48"/>
      <c r="B9401" s="38" t="s">
        <v>6438</v>
      </c>
      <c r="C9401" s="24">
        <v>1.6679999999999999</v>
      </c>
      <c r="D9401" s="40">
        <v>5.4887150756788799E-5</v>
      </c>
      <c r="E9401" s="31">
        <v>2.38401332404975E-4</v>
      </c>
    </row>
    <row r="9402" spans="1:5" ht="15" x14ac:dyDescent="0.25">
      <c r="A9402" s="48"/>
      <c r="B9402" s="38" t="s">
        <v>6439</v>
      </c>
      <c r="C9402" s="24">
        <v>1.63</v>
      </c>
      <c r="D9402" s="40">
        <v>5.2568432829718295E-4</v>
      </c>
      <c r="E9402" s="31">
        <v>1.86299847302263E-3</v>
      </c>
    </row>
    <row r="9403" spans="1:5" ht="15" x14ac:dyDescent="0.25">
      <c r="A9403" s="48"/>
      <c r="B9403" s="38" t="s">
        <v>984</v>
      </c>
      <c r="C9403" s="24">
        <v>1.24</v>
      </c>
      <c r="D9403" s="40">
        <v>1.1764260268975001E-2</v>
      </c>
      <c r="E9403" s="31">
        <v>2.8822696669562799E-2</v>
      </c>
    </row>
    <row r="9404" spans="1:5" ht="15" x14ac:dyDescent="0.25">
      <c r="A9404" s="48"/>
      <c r="B9404" s="38" t="s">
        <v>6440</v>
      </c>
      <c r="C9404" s="24">
        <v>1.3939999999999999</v>
      </c>
      <c r="D9404" s="40">
        <v>1.2084639439535799E-3</v>
      </c>
      <c r="E9404" s="31">
        <v>3.9598900966771097E-3</v>
      </c>
    </row>
    <row r="9405" spans="1:5" ht="15" x14ac:dyDescent="0.25">
      <c r="A9405" s="48"/>
      <c r="B9405" s="38" t="s">
        <v>6441</v>
      </c>
      <c r="C9405" s="24">
        <v>1.4330000000000001</v>
      </c>
      <c r="D9405" s="40">
        <v>1.14224369471672E-2</v>
      </c>
      <c r="E9405" s="31">
        <v>2.80965690424573E-2</v>
      </c>
    </row>
    <row r="9406" spans="1:5" ht="15" x14ac:dyDescent="0.25">
      <c r="A9406" s="48"/>
      <c r="B9406" s="38" t="s">
        <v>5270</v>
      </c>
      <c r="C9406" s="24">
        <v>-1.5920000000000001</v>
      </c>
      <c r="D9406" s="40">
        <v>1.3277129007114501E-13</v>
      </c>
      <c r="E9406" s="31">
        <v>1.18959655065355E-12</v>
      </c>
    </row>
    <row r="9407" spans="1:5" ht="15" x14ac:dyDescent="0.25">
      <c r="A9407" s="48"/>
      <c r="B9407" s="38" t="s">
        <v>493</v>
      </c>
      <c r="C9407" s="24">
        <v>-1.4970000000000001</v>
      </c>
      <c r="D9407" s="40">
        <v>3.5420744427259899E-19</v>
      </c>
      <c r="E9407" s="31">
        <v>4.0220616733321303E-18</v>
      </c>
    </row>
    <row r="9408" spans="1:5" ht="15" x14ac:dyDescent="0.25">
      <c r="A9408" s="48"/>
      <c r="B9408" s="38" t="s">
        <v>6442</v>
      </c>
      <c r="C9408" s="24">
        <v>-1.3180000000000001</v>
      </c>
      <c r="D9408" s="40">
        <v>7.8681823219362401E-19</v>
      </c>
      <c r="E9408" s="31">
        <v>8.7732598074655804E-18</v>
      </c>
    </row>
    <row r="9409" spans="1:5" ht="15" x14ac:dyDescent="0.25">
      <c r="A9409" s="48"/>
      <c r="B9409" s="38" t="s">
        <v>5465</v>
      </c>
      <c r="C9409" s="24">
        <v>-2.1909999999999998</v>
      </c>
      <c r="D9409" s="40">
        <v>2.0934306758521101E-45</v>
      </c>
      <c r="E9409" s="31">
        <v>4.8940538993450097E-44</v>
      </c>
    </row>
    <row r="9410" spans="1:5" ht="15" x14ac:dyDescent="0.25">
      <c r="A9410" s="48"/>
      <c r="B9410" s="38" t="s">
        <v>5271</v>
      </c>
      <c r="C9410" s="24">
        <v>-1.1379999999999999</v>
      </c>
      <c r="D9410" s="40">
        <v>1.7479395287895999E-38</v>
      </c>
      <c r="E9410" s="31">
        <v>3.44877146744161E-37</v>
      </c>
    </row>
    <row r="9411" spans="1:5" ht="15" x14ac:dyDescent="0.25">
      <c r="A9411" s="48"/>
      <c r="B9411" s="38" t="s">
        <v>986</v>
      </c>
      <c r="C9411" s="24">
        <v>-1.159</v>
      </c>
      <c r="D9411" s="40">
        <v>3.0379438963579799E-4</v>
      </c>
      <c r="E9411" s="31">
        <v>1.1451978210932101E-3</v>
      </c>
    </row>
    <row r="9412" spans="1:5" ht="15" x14ac:dyDescent="0.25">
      <c r="A9412" s="48"/>
      <c r="B9412" s="38" t="s">
        <v>5273</v>
      </c>
      <c r="C9412" s="24">
        <v>-1.171</v>
      </c>
      <c r="D9412" s="40">
        <v>1.49843831543639E-25</v>
      </c>
      <c r="E9412" s="31">
        <v>2.10538151189093E-24</v>
      </c>
    </row>
    <row r="9413" spans="1:5" ht="15" x14ac:dyDescent="0.25">
      <c r="A9413" s="48"/>
      <c r="B9413" s="38" t="s">
        <v>6443</v>
      </c>
      <c r="C9413" s="24">
        <v>-1.1919999999999999</v>
      </c>
      <c r="D9413" s="40">
        <v>1.47511033993827E-6</v>
      </c>
      <c r="E9413" s="31">
        <v>8.0151503236489808E-6</v>
      </c>
    </row>
    <row r="9414" spans="1:5" ht="15" x14ac:dyDescent="0.25">
      <c r="A9414" s="48"/>
      <c r="B9414" s="38" t="s">
        <v>6444</v>
      </c>
      <c r="C9414" s="24">
        <v>-1.3320000000000001</v>
      </c>
      <c r="D9414" s="40">
        <v>3.1335658075287498E-6</v>
      </c>
      <c r="E9414" s="31">
        <v>1.6432761690000001E-5</v>
      </c>
    </row>
    <row r="9415" spans="1:5" ht="15" x14ac:dyDescent="0.25">
      <c r="A9415" s="48"/>
      <c r="B9415" s="38" t="s">
        <v>1277</v>
      </c>
      <c r="C9415" s="24">
        <v>1.8340000000000001</v>
      </c>
      <c r="D9415" s="40">
        <v>1.94581829361253E-2</v>
      </c>
      <c r="E9415" s="31">
        <v>4.4407436364479497E-2</v>
      </c>
    </row>
    <row r="9416" spans="1:5" ht="15" x14ac:dyDescent="0.25">
      <c r="A9416" s="48"/>
      <c r="B9416" s="38" t="s">
        <v>992</v>
      </c>
      <c r="C9416" s="24">
        <v>1.6579999999999999</v>
      </c>
      <c r="D9416" s="40">
        <v>1.6675015726962699E-7</v>
      </c>
      <c r="E9416" s="31">
        <v>9.9549128224056008E-7</v>
      </c>
    </row>
    <row r="9417" spans="1:5" ht="15" x14ac:dyDescent="0.25">
      <c r="A9417" s="48"/>
      <c r="B9417" s="38" t="s">
        <v>6445</v>
      </c>
      <c r="C9417" s="24">
        <v>1.5029999999999999</v>
      </c>
      <c r="D9417" s="40">
        <v>3.0079388307368301E-7</v>
      </c>
      <c r="E9417" s="31">
        <v>1.7543156870251299E-6</v>
      </c>
    </row>
    <row r="9418" spans="1:5" ht="15" x14ac:dyDescent="0.25">
      <c r="A9418" s="48"/>
      <c r="B9418" s="38" t="s">
        <v>993</v>
      </c>
      <c r="C9418" s="24">
        <v>1.5760000000000001</v>
      </c>
      <c r="D9418" s="40">
        <v>2.6938416321925003E-4</v>
      </c>
      <c r="E9418" s="31">
        <v>1.02450682443739E-3</v>
      </c>
    </row>
    <row r="9419" spans="1:5" ht="15" x14ac:dyDescent="0.25">
      <c r="A9419" s="48"/>
      <c r="B9419" s="38" t="s">
        <v>994</v>
      </c>
      <c r="C9419" s="24">
        <v>1.8089999999999999</v>
      </c>
      <c r="D9419" s="40">
        <v>2.7151805546293301E-6</v>
      </c>
      <c r="E9419" s="31">
        <v>1.4387871053293E-5</v>
      </c>
    </row>
    <row r="9420" spans="1:5" ht="15" x14ac:dyDescent="0.25">
      <c r="A9420" s="48"/>
      <c r="B9420" s="38" t="s">
        <v>995</v>
      </c>
      <c r="C9420" s="24">
        <v>1.7809999999999999</v>
      </c>
      <c r="D9420" s="40">
        <v>5.0041767784983701E-11</v>
      </c>
      <c r="E9420" s="31">
        <v>3.9215830416288698E-10</v>
      </c>
    </row>
    <row r="9421" spans="1:5" ht="15" x14ac:dyDescent="0.25">
      <c r="A9421" s="48"/>
      <c r="B9421" s="38" t="s">
        <v>6447</v>
      </c>
      <c r="C9421" s="24">
        <v>2.0049999999999999</v>
      </c>
      <c r="D9421" s="40">
        <v>1.7876840391038199E-5</v>
      </c>
      <c r="E9421" s="31">
        <v>8.3796748050325603E-5</v>
      </c>
    </row>
    <row r="9422" spans="1:5" ht="15" x14ac:dyDescent="0.25">
      <c r="A9422" s="48"/>
      <c r="B9422" s="38" t="s">
        <v>6448</v>
      </c>
      <c r="C9422" s="24">
        <v>1.2869999999999999</v>
      </c>
      <c r="D9422" s="40">
        <v>3.9469429985717202E-5</v>
      </c>
      <c r="E9422" s="31">
        <v>1.7625032780138901E-4</v>
      </c>
    </row>
    <row r="9423" spans="1:5" ht="15" x14ac:dyDescent="0.25">
      <c r="A9423" s="48"/>
      <c r="B9423" s="38" t="s">
        <v>6449</v>
      </c>
      <c r="C9423" s="24">
        <v>1.6759999999999999</v>
      </c>
      <c r="D9423" s="40">
        <v>6.8738592886592601E-4</v>
      </c>
      <c r="E9423" s="31">
        <v>2.3844235088591099E-3</v>
      </c>
    </row>
    <row r="9424" spans="1:5" ht="15" x14ac:dyDescent="0.25">
      <c r="A9424" s="48"/>
      <c r="B9424" s="38" t="s">
        <v>998</v>
      </c>
      <c r="C9424" s="24">
        <v>1.1419999999999999</v>
      </c>
      <c r="D9424" s="40">
        <v>7.8442765288312699E-4</v>
      </c>
      <c r="E9424" s="31">
        <v>2.6792851200992699E-3</v>
      </c>
    </row>
    <row r="9425" spans="1:5" ht="15" x14ac:dyDescent="0.25">
      <c r="A9425" s="48"/>
      <c r="B9425" s="38" t="s">
        <v>7228</v>
      </c>
      <c r="C9425" s="24">
        <v>-1.1830000000000001</v>
      </c>
      <c r="D9425" s="40">
        <v>5.94918628920113E-8</v>
      </c>
      <c r="E9425" s="31">
        <v>3.6697641367089899E-7</v>
      </c>
    </row>
    <row r="9426" spans="1:5" ht="15" x14ac:dyDescent="0.25">
      <c r="A9426" s="48"/>
      <c r="B9426" s="38" t="s">
        <v>6451</v>
      </c>
      <c r="C9426" s="24">
        <v>-1.5049999999999999</v>
      </c>
      <c r="D9426" s="40">
        <v>1.6655352595461701E-13</v>
      </c>
      <c r="E9426" s="31">
        <v>1.4874860648659499E-12</v>
      </c>
    </row>
    <row r="9427" spans="1:5" ht="15" x14ac:dyDescent="0.25">
      <c r="A9427" s="48"/>
      <c r="B9427" s="38" t="s">
        <v>999</v>
      </c>
      <c r="C9427" s="24">
        <v>1.532</v>
      </c>
      <c r="D9427" s="40">
        <v>4.7336675158505703E-6</v>
      </c>
      <c r="E9427" s="31">
        <v>2.4230106769266398E-5</v>
      </c>
    </row>
    <row r="9428" spans="1:5" ht="15" x14ac:dyDescent="0.25">
      <c r="A9428" s="48"/>
      <c r="B9428" s="38" t="s">
        <v>5469</v>
      </c>
      <c r="C9428" s="24">
        <v>1.2729999999999999</v>
      </c>
      <c r="D9428" s="40">
        <v>2.5311502528944E-5</v>
      </c>
      <c r="E9428" s="31">
        <v>1.1639107443888E-4</v>
      </c>
    </row>
    <row r="9429" spans="1:5" ht="15" x14ac:dyDescent="0.25">
      <c r="A9429" s="48"/>
      <c r="B9429" s="38" t="s">
        <v>6452</v>
      </c>
      <c r="C9429" s="24">
        <v>1.738</v>
      </c>
      <c r="D9429" s="40">
        <v>1.71328461552941E-3</v>
      </c>
      <c r="E9429" s="31">
        <v>5.3894756659096004E-3</v>
      </c>
    </row>
    <row r="9430" spans="1:5" ht="15" x14ac:dyDescent="0.25">
      <c r="A9430" s="48"/>
      <c r="B9430" s="38" t="s">
        <v>5279</v>
      </c>
      <c r="C9430" s="24">
        <v>-2.8570000000000002</v>
      </c>
      <c r="D9430" s="40">
        <v>4.1953366124768703E-127</v>
      </c>
      <c r="E9430" s="31">
        <v>2.95479150782548E-125</v>
      </c>
    </row>
    <row r="9431" spans="1:5" ht="15" x14ac:dyDescent="0.25">
      <c r="A9431" s="48"/>
      <c r="B9431" s="38" t="s">
        <v>6453</v>
      </c>
      <c r="C9431" s="24">
        <v>-1.6890000000000001</v>
      </c>
      <c r="D9431" s="40">
        <v>1.4343159145217001E-22</v>
      </c>
      <c r="E9431" s="31">
        <v>1.8430793876209598E-21</v>
      </c>
    </row>
    <row r="9432" spans="1:5" ht="15" x14ac:dyDescent="0.25">
      <c r="A9432" s="48"/>
      <c r="B9432" s="38" t="s">
        <v>5280</v>
      </c>
      <c r="C9432" s="24">
        <v>1.6279999999999999</v>
      </c>
      <c r="D9432" s="40">
        <v>5.7456861518259998E-4</v>
      </c>
      <c r="E9432" s="31">
        <v>2.0259187419999899E-3</v>
      </c>
    </row>
    <row r="9433" spans="1:5" ht="15" x14ac:dyDescent="0.25">
      <c r="A9433" s="48"/>
      <c r="B9433" s="38" t="s">
        <v>6454</v>
      </c>
      <c r="C9433" s="24">
        <v>1.4470000000000001</v>
      </c>
      <c r="D9433" s="40">
        <v>1.4337718806623301E-3</v>
      </c>
      <c r="E9433" s="31">
        <v>4.6219621923552796E-3</v>
      </c>
    </row>
    <row r="9434" spans="1:5" ht="15" x14ac:dyDescent="0.25">
      <c r="A9434" s="48"/>
      <c r="B9434" s="38" t="s">
        <v>6455</v>
      </c>
      <c r="C9434" s="24">
        <v>1.6739999999999999</v>
      </c>
      <c r="D9434" s="40">
        <v>1.95973837911123E-4</v>
      </c>
      <c r="E9434" s="31">
        <v>7.6519188360525399E-4</v>
      </c>
    </row>
    <row r="9435" spans="1:5" ht="15" x14ac:dyDescent="0.25">
      <c r="A9435" s="48"/>
      <c r="B9435" s="38" t="s">
        <v>1001</v>
      </c>
      <c r="C9435" s="24">
        <v>1.758</v>
      </c>
      <c r="D9435" s="40">
        <v>1.5075267034339601E-4</v>
      </c>
      <c r="E9435" s="31">
        <v>6.0914150892567396E-4</v>
      </c>
    </row>
    <row r="9436" spans="1:5" ht="15" x14ac:dyDescent="0.25">
      <c r="A9436" s="48"/>
      <c r="B9436" s="38" t="s">
        <v>4484</v>
      </c>
      <c r="C9436" s="24">
        <v>1.0820000000000001</v>
      </c>
      <c r="D9436" s="40">
        <v>1.05436345514735E-11</v>
      </c>
      <c r="E9436" s="31">
        <v>8.5767226088301898E-11</v>
      </c>
    </row>
    <row r="9437" spans="1:5" ht="15" x14ac:dyDescent="0.25">
      <c r="A9437" s="48"/>
      <c r="B9437" s="38" t="s">
        <v>6457</v>
      </c>
      <c r="C9437" s="24">
        <v>-1.4419999999999999</v>
      </c>
      <c r="D9437" s="40">
        <v>1.23202629780229E-15</v>
      </c>
      <c r="E9437" s="31">
        <v>1.21112973868763E-14</v>
      </c>
    </row>
    <row r="9438" spans="1:5" ht="15" x14ac:dyDescent="0.25">
      <c r="A9438" s="48"/>
      <c r="B9438" s="38" t="s">
        <v>6458</v>
      </c>
      <c r="C9438" s="24">
        <v>-1.421</v>
      </c>
      <c r="D9438" s="40">
        <v>3.3378512248162799E-10</v>
      </c>
      <c r="E9438" s="31">
        <v>2.4729433042447102E-9</v>
      </c>
    </row>
    <row r="9439" spans="1:5" ht="15" x14ac:dyDescent="0.25">
      <c r="A9439" s="48"/>
      <c r="B9439" s="38" t="s">
        <v>6459</v>
      </c>
      <c r="C9439" s="24">
        <v>1.472</v>
      </c>
      <c r="D9439" s="40">
        <v>4.82368780680396E-8</v>
      </c>
      <c r="E9439" s="31">
        <v>3.0054870052695701E-7</v>
      </c>
    </row>
    <row r="9440" spans="1:5" ht="15" x14ac:dyDescent="0.25">
      <c r="A9440" s="48"/>
      <c r="B9440" s="38" t="s">
        <v>507</v>
      </c>
      <c r="C9440" s="24">
        <v>-2.089</v>
      </c>
      <c r="D9440" s="40">
        <v>1.09819561393797E-90</v>
      </c>
      <c r="E9440" s="31">
        <v>5.1782715219922601E-89</v>
      </c>
    </row>
    <row r="9441" spans="1:5" ht="15" x14ac:dyDescent="0.25">
      <c r="A9441" s="48"/>
      <c r="B9441" s="38" t="s">
        <v>5754</v>
      </c>
      <c r="C9441" s="24">
        <v>-1.8080000000000001</v>
      </c>
      <c r="D9441" s="40">
        <v>1.8295539158558999E-21</v>
      </c>
      <c r="E9441" s="31">
        <v>2.26717995274437E-20</v>
      </c>
    </row>
    <row r="9442" spans="1:5" ht="15" x14ac:dyDescent="0.25">
      <c r="A9442" s="48"/>
      <c r="B9442" s="38" t="s">
        <v>6460</v>
      </c>
      <c r="C9442" s="24">
        <v>-1.4530000000000001</v>
      </c>
      <c r="D9442" s="40">
        <v>7.5485118140380797E-6</v>
      </c>
      <c r="E9442" s="31">
        <v>3.7694241938977501E-5</v>
      </c>
    </row>
    <row r="9443" spans="1:5" ht="15" x14ac:dyDescent="0.25">
      <c r="A9443" s="48"/>
      <c r="B9443" s="38" t="s">
        <v>5755</v>
      </c>
      <c r="C9443" s="24">
        <v>-1.448</v>
      </c>
      <c r="D9443" s="40">
        <v>1.13817931946975E-18</v>
      </c>
      <c r="E9443" s="31">
        <v>1.26151986723699E-17</v>
      </c>
    </row>
    <row r="9444" spans="1:5" ht="15" x14ac:dyDescent="0.25">
      <c r="A9444" s="48"/>
      <c r="B9444" s="38" t="s">
        <v>7234</v>
      </c>
      <c r="C9444" s="24">
        <v>-1.359</v>
      </c>
      <c r="D9444" s="40">
        <v>1.1092662369664901E-2</v>
      </c>
      <c r="E9444" s="31">
        <v>2.7394395661258501E-2</v>
      </c>
    </row>
    <row r="9445" spans="1:5" ht="15" x14ac:dyDescent="0.25">
      <c r="A9445" s="48"/>
      <c r="B9445" s="38" t="s">
        <v>5290</v>
      </c>
      <c r="C9445" s="24">
        <v>-1.0720000000000001</v>
      </c>
      <c r="D9445" s="40">
        <v>4.4696457180773701E-8</v>
      </c>
      <c r="E9445" s="31">
        <v>2.7974250590981399E-7</v>
      </c>
    </row>
    <row r="9446" spans="1:5" ht="15" x14ac:dyDescent="0.25">
      <c r="A9446" s="48"/>
      <c r="B9446" s="38" t="s">
        <v>7418</v>
      </c>
      <c r="C9446" s="24">
        <v>-1.2829999999999999</v>
      </c>
      <c r="D9446" s="40">
        <v>7.5178304456560905E-5</v>
      </c>
      <c r="E9446" s="31">
        <v>3.1809284106182898E-4</v>
      </c>
    </row>
    <row r="9447" spans="1:5" ht="15" x14ac:dyDescent="0.25">
      <c r="A9447" s="48"/>
      <c r="B9447" s="38" t="s">
        <v>7419</v>
      </c>
      <c r="C9447" s="24">
        <v>1.403</v>
      </c>
      <c r="D9447" s="40">
        <v>1.3076767746797601E-2</v>
      </c>
      <c r="E9447" s="31">
        <v>3.1524755521309199E-2</v>
      </c>
    </row>
    <row r="9448" spans="1:5" ht="15" x14ac:dyDescent="0.25">
      <c r="A9448" s="48"/>
      <c r="B9448" s="38" t="s">
        <v>489</v>
      </c>
      <c r="C9448" s="24">
        <v>1.2290000000000001</v>
      </c>
      <c r="D9448" s="40">
        <v>1.6773072206795899E-3</v>
      </c>
      <c r="E9448" s="31">
        <v>5.2845625004876804E-3</v>
      </c>
    </row>
    <row r="9449" spans="1:5" ht="15" x14ac:dyDescent="0.25">
      <c r="A9449" s="48"/>
      <c r="B9449" s="38" t="s">
        <v>1126</v>
      </c>
      <c r="C9449" s="24">
        <v>1.37</v>
      </c>
      <c r="D9449" s="40">
        <v>1.5793050692968901E-3</v>
      </c>
      <c r="E9449" s="31">
        <v>5.0327911830285897E-3</v>
      </c>
    </row>
    <row r="9450" spans="1:5" ht="15" x14ac:dyDescent="0.25">
      <c r="A9450" s="48"/>
      <c r="B9450" s="38" t="s">
        <v>1225</v>
      </c>
      <c r="C9450" s="24">
        <v>1.4910000000000001</v>
      </c>
      <c r="D9450" s="40">
        <v>1.2866164300350401E-8</v>
      </c>
      <c r="E9450" s="31">
        <v>8.3825922912353396E-8</v>
      </c>
    </row>
    <row r="9451" spans="1:5" ht="15" x14ac:dyDescent="0.25">
      <c r="A9451" s="48"/>
      <c r="B9451" s="38" t="s">
        <v>5293</v>
      </c>
      <c r="C9451" s="24">
        <v>-1.6819999999999999</v>
      </c>
      <c r="D9451" s="40">
        <v>1.4873892858433199E-14</v>
      </c>
      <c r="E9451" s="31">
        <v>1.38391872682813E-13</v>
      </c>
    </row>
    <row r="9452" spans="1:5" ht="15" x14ac:dyDescent="0.25">
      <c r="A9452" s="48"/>
      <c r="B9452" s="38" t="s">
        <v>1270</v>
      </c>
      <c r="C9452" s="24">
        <v>-1.2110000000000001</v>
      </c>
      <c r="D9452" s="40">
        <v>1.4947177822850399E-9</v>
      </c>
      <c r="E9452" s="31">
        <v>1.05273541020683E-8</v>
      </c>
    </row>
    <row r="9453" spans="1:5" ht="15" x14ac:dyDescent="0.25">
      <c r="A9453" s="48"/>
      <c r="B9453" s="38" t="s">
        <v>1003</v>
      </c>
      <c r="C9453" s="24">
        <v>-2.1859999999999999</v>
      </c>
      <c r="D9453" s="40">
        <v>5.13369968009343E-53</v>
      </c>
      <c r="E9453" s="31">
        <v>1.46481564205333E-51</v>
      </c>
    </row>
    <row r="9454" spans="1:5" ht="15" x14ac:dyDescent="0.25">
      <c r="A9454" s="48"/>
      <c r="B9454" s="38" t="s">
        <v>7420</v>
      </c>
      <c r="C9454" s="24">
        <v>-1.272</v>
      </c>
      <c r="D9454" s="40">
        <v>3.8660669318485902E-5</v>
      </c>
      <c r="E9454" s="31">
        <v>1.7277748119522501E-4</v>
      </c>
    </row>
    <row r="9455" spans="1:5" ht="15" x14ac:dyDescent="0.25">
      <c r="A9455" s="48"/>
      <c r="B9455" s="38" t="s">
        <v>7243</v>
      </c>
      <c r="C9455" s="24">
        <v>-1.1140000000000001</v>
      </c>
      <c r="D9455" s="40">
        <v>3.4658992467048599E-6</v>
      </c>
      <c r="E9455" s="31">
        <v>1.8022676082865301E-5</v>
      </c>
    </row>
    <row r="9456" spans="1:5" ht="15" x14ac:dyDescent="0.25">
      <c r="A9456" s="48"/>
      <c r="B9456" s="38" t="s">
        <v>5301</v>
      </c>
      <c r="C9456" s="24">
        <v>-1.4259999999999999</v>
      </c>
      <c r="D9456" s="40">
        <v>1.97440598282484E-16</v>
      </c>
      <c r="E9456" s="31">
        <v>2.0194108250804098E-15</v>
      </c>
    </row>
    <row r="9457" spans="1:5" ht="15" x14ac:dyDescent="0.25">
      <c r="A9457" s="48"/>
      <c r="B9457" s="38" t="s">
        <v>7348</v>
      </c>
      <c r="C9457" s="24">
        <v>-1.296</v>
      </c>
      <c r="D9457" s="40">
        <v>6.8095699750872201E-10</v>
      </c>
      <c r="E9457" s="31">
        <v>4.9462724988753703E-9</v>
      </c>
    </row>
    <row r="9458" spans="1:5" ht="15" x14ac:dyDescent="0.25">
      <c r="A9458" s="48"/>
      <c r="B9458" s="38" t="s">
        <v>5302</v>
      </c>
      <c r="C9458" s="24">
        <v>-1.0489999999999999</v>
      </c>
      <c r="D9458" s="40">
        <v>2.48273324709463E-17</v>
      </c>
      <c r="E9458" s="31">
        <v>2.6262220127061798E-16</v>
      </c>
    </row>
    <row r="9459" spans="1:5" ht="15" x14ac:dyDescent="0.25">
      <c r="A9459" s="48"/>
      <c r="B9459" s="38" t="s">
        <v>6462</v>
      </c>
      <c r="C9459" s="24">
        <v>1.67</v>
      </c>
      <c r="D9459" s="40">
        <v>5.9681431764890497E-21</v>
      </c>
      <c r="E9459" s="31">
        <v>7.187607929434E-20</v>
      </c>
    </row>
    <row r="9460" spans="1:5" ht="15" x14ac:dyDescent="0.25">
      <c r="A9460" s="48"/>
      <c r="B9460" s="38" t="s">
        <v>5759</v>
      </c>
      <c r="C9460" s="24">
        <v>1.3</v>
      </c>
      <c r="D9460" s="40">
        <v>1.8201807751137101E-2</v>
      </c>
      <c r="E9460" s="31">
        <v>4.1935759141750302E-2</v>
      </c>
    </row>
    <row r="9461" spans="1:5" ht="15" x14ac:dyDescent="0.25">
      <c r="A9461" s="48"/>
      <c r="B9461" s="38" t="s">
        <v>5304</v>
      </c>
      <c r="C9461" s="24">
        <v>1.3879999999999999</v>
      </c>
      <c r="D9461" s="40">
        <v>1.7476352432204101E-5</v>
      </c>
      <c r="E9461" s="31">
        <v>8.2127048085121098E-5</v>
      </c>
    </row>
    <row r="9462" spans="1:5" ht="15" x14ac:dyDescent="0.25">
      <c r="A9462" s="48"/>
      <c r="B9462" s="38" t="s">
        <v>6463</v>
      </c>
      <c r="C9462" s="24">
        <v>1.163</v>
      </c>
      <c r="D9462" s="40">
        <v>8.2199206411981207E-6</v>
      </c>
      <c r="E9462" s="31">
        <v>4.06900697932619E-5</v>
      </c>
    </row>
    <row r="9463" spans="1:5" ht="15" x14ac:dyDescent="0.25">
      <c r="A9463" s="48"/>
      <c r="B9463" s="38" t="s">
        <v>6464</v>
      </c>
      <c r="C9463" s="24">
        <v>1.19</v>
      </c>
      <c r="D9463" s="40">
        <v>4.9365260902048003E-3</v>
      </c>
      <c r="E9463" s="31">
        <v>1.35638672424195E-2</v>
      </c>
    </row>
    <row r="9464" spans="1:5" ht="15" x14ac:dyDescent="0.25">
      <c r="A9464" s="48"/>
      <c r="B9464" s="38" t="s">
        <v>1007</v>
      </c>
      <c r="C9464" s="24">
        <v>2.0649999999999999</v>
      </c>
      <c r="D9464" s="40">
        <v>4.9811248094419097E-12</v>
      </c>
      <c r="E9464" s="31">
        <v>4.0937929748500398E-11</v>
      </c>
    </row>
    <row r="9465" spans="1:5" ht="15" x14ac:dyDescent="0.25">
      <c r="A9465" s="48"/>
      <c r="B9465" s="38" t="s">
        <v>6465</v>
      </c>
      <c r="C9465" s="24">
        <v>2.399</v>
      </c>
      <c r="D9465" s="40">
        <v>4.5658949730398898E-4</v>
      </c>
      <c r="E9465" s="31">
        <v>1.6507238226116899E-3</v>
      </c>
    </row>
    <row r="9466" spans="1:5" ht="15" x14ac:dyDescent="0.25">
      <c r="A9466" s="48"/>
      <c r="B9466" s="38" t="s">
        <v>7248</v>
      </c>
      <c r="C9466" s="24">
        <v>4.4509999999999996</v>
      </c>
      <c r="D9466" s="40">
        <v>3.9787976434093103E-3</v>
      </c>
      <c r="E9466" s="31">
        <v>1.13122279447774E-2</v>
      </c>
    </row>
    <row r="9467" spans="1:5" ht="15" x14ac:dyDescent="0.25">
      <c r="A9467" s="48"/>
      <c r="B9467" s="38" t="s">
        <v>6466</v>
      </c>
      <c r="C9467" s="24">
        <v>1.4419999999999999</v>
      </c>
      <c r="D9467" s="40">
        <v>9.7921295270869102E-5</v>
      </c>
      <c r="E9467" s="31">
        <v>4.0811542088922502E-4</v>
      </c>
    </row>
    <row r="9468" spans="1:5" ht="15" x14ac:dyDescent="0.25">
      <c r="A9468" s="48"/>
      <c r="B9468" s="38" t="s">
        <v>5311</v>
      </c>
      <c r="C9468" s="24">
        <v>1.042</v>
      </c>
      <c r="D9468" s="40">
        <v>1.6205669548466899E-2</v>
      </c>
      <c r="E9468" s="31">
        <v>3.7790589005729201E-2</v>
      </c>
    </row>
    <row r="9469" spans="1:5" ht="15" x14ac:dyDescent="0.25">
      <c r="A9469" s="48"/>
      <c r="B9469" s="38" t="s">
        <v>5312</v>
      </c>
      <c r="C9469" s="24">
        <v>1.016</v>
      </c>
      <c r="D9469" s="40">
        <v>1.8613616541608199E-2</v>
      </c>
      <c r="E9469" s="31">
        <v>4.2707695850518902E-2</v>
      </c>
    </row>
    <row r="9470" spans="1:5" ht="15" x14ac:dyDescent="0.25">
      <c r="A9470" s="48"/>
      <c r="B9470" s="38" t="s">
        <v>519</v>
      </c>
      <c r="C9470" s="24">
        <v>2.081</v>
      </c>
      <c r="D9470" s="40">
        <v>6.8235920822748699E-5</v>
      </c>
      <c r="E9470" s="31">
        <v>2.9137733189391702E-4</v>
      </c>
    </row>
    <row r="9471" spans="1:5" ht="15" x14ac:dyDescent="0.25">
      <c r="A9471" s="48"/>
      <c r="B9471" s="38" t="s">
        <v>6467</v>
      </c>
      <c r="C9471" s="24">
        <v>1.9259999999999999</v>
      </c>
      <c r="D9471" s="40">
        <v>5.9622314303135302E-7</v>
      </c>
      <c r="E9471" s="31">
        <v>3.3644884055034898E-6</v>
      </c>
    </row>
    <row r="9472" spans="1:5" ht="15" x14ac:dyDescent="0.25">
      <c r="A9472" s="48"/>
      <c r="B9472" s="38" t="s">
        <v>1009</v>
      </c>
      <c r="C9472" s="24">
        <v>1.266</v>
      </c>
      <c r="D9472" s="40">
        <v>1.30507554021469E-3</v>
      </c>
      <c r="E9472" s="31">
        <v>4.2489410800202196E-3</v>
      </c>
    </row>
    <row r="9473" spans="1:5" ht="15" x14ac:dyDescent="0.25">
      <c r="A9473" s="48"/>
      <c r="B9473" s="38" t="s">
        <v>1101</v>
      </c>
      <c r="C9473" s="24">
        <v>1.726</v>
      </c>
      <c r="D9473" s="40">
        <v>4.03685129441268E-7</v>
      </c>
      <c r="E9473" s="31">
        <v>2.31898756989166E-6</v>
      </c>
    </row>
    <row r="9474" spans="1:5" ht="15" x14ac:dyDescent="0.25">
      <c r="A9474" s="48"/>
      <c r="B9474" s="38" t="s">
        <v>6468</v>
      </c>
      <c r="C9474" s="24">
        <v>1.35</v>
      </c>
      <c r="D9474" s="40">
        <v>4.8833727424729799E-7</v>
      </c>
      <c r="E9474" s="31">
        <v>2.78963921346198E-6</v>
      </c>
    </row>
    <row r="9475" spans="1:5" ht="15" x14ac:dyDescent="0.25">
      <c r="A9475" s="48"/>
      <c r="B9475" s="38" t="s">
        <v>716</v>
      </c>
      <c r="C9475" s="24">
        <v>-1.778</v>
      </c>
      <c r="D9475" s="40">
        <v>3.2157726353875601E-114</v>
      </c>
      <c r="E9475" s="31">
        <v>1.94484336340178E-112</v>
      </c>
    </row>
    <row r="9476" spans="1:5" ht="15" x14ac:dyDescent="0.25">
      <c r="A9476" s="48"/>
      <c r="B9476" s="38" t="s">
        <v>1114</v>
      </c>
      <c r="C9476" s="24">
        <v>-1.869</v>
      </c>
      <c r="D9476" s="40">
        <v>1.38406831944182E-149</v>
      </c>
      <c r="E9476" s="31">
        <v>1.13249354843739E-147</v>
      </c>
    </row>
    <row r="9477" spans="1:5" ht="15" x14ac:dyDescent="0.25">
      <c r="A9477" s="48"/>
      <c r="B9477" s="38" t="s">
        <v>5316</v>
      </c>
      <c r="C9477" s="24">
        <v>-1.472</v>
      </c>
      <c r="D9477" s="40">
        <v>3.4520572681542498E-80</v>
      </c>
      <c r="E9477" s="31">
        <v>1.46620203358857E-78</v>
      </c>
    </row>
    <row r="9478" spans="1:5" ht="15" x14ac:dyDescent="0.25">
      <c r="A9478" s="48"/>
      <c r="B9478" s="38" t="s">
        <v>1127</v>
      </c>
      <c r="C9478" s="24">
        <v>-1.2709999999999999</v>
      </c>
      <c r="D9478" s="40">
        <v>2.67430517918189E-56</v>
      </c>
      <c r="E9478" s="31">
        <v>7.9999107618107804E-55</v>
      </c>
    </row>
    <row r="9479" spans="1:5" ht="15" x14ac:dyDescent="0.25">
      <c r="A9479" s="48"/>
      <c r="B9479" s="38" t="s">
        <v>5317</v>
      </c>
      <c r="C9479" s="24">
        <v>-2.0019999999999998</v>
      </c>
      <c r="D9479" s="40">
        <v>1.18908862018764E-79</v>
      </c>
      <c r="E9479" s="31">
        <v>4.9745030697173097E-78</v>
      </c>
    </row>
    <row r="9480" spans="1:5" ht="15" x14ac:dyDescent="0.25">
      <c r="A9480" s="48"/>
      <c r="B9480" s="38" t="s">
        <v>5763</v>
      </c>
      <c r="C9480" s="24">
        <v>-1.3049999999999999</v>
      </c>
      <c r="D9480" s="40">
        <v>5.4493958625768602E-6</v>
      </c>
      <c r="E9480" s="31">
        <v>2.7765969395034499E-5</v>
      </c>
    </row>
    <row r="9481" spans="1:5" ht="15" x14ac:dyDescent="0.25">
      <c r="A9481" s="48"/>
      <c r="B9481" s="38" t="s">
        <v>7421</v>
      </c>
      <c r="C9481" s="24">
        <v>1.3360000000000001</v>
      </c>
      <c r="D9481" s="40">
        <v>7.8903570365589093E-3</v>
      </c>
      <c r="E9481" s="31">
        <v>2.0287405984941699E-2</v>
      </c>
    </row>
    <row r="9482" spans="1:5" ht="15" x14ac:dyDescent="0.25">
      <c r="A9482" s="48"/>
      <c r="B9482" s="38" t="s">
        <v>6471</v>
      </c>
      <c r="C9482" s="24">
        <v>1.002</v>
      </c>
      <c r="D9482" s="40">
        <v>4.8369342158678999E-4</v>
      </c>
      <c r="E9482" s="31">
        <v>1.7385466393468299E-3</v>
      </c>
    </row>
    <row r="9483" spans="1:5" ht="15" x14ac:dyDescent="0.25">
      <c r="A9483" s="48"/>
      <c r="B9483" s="38" t="s">
        <v>4489</v>
      </c>
      <c r="C9483" s="24">
        <v>-2.7679999999999998</v>
      </c>
      <c r="D9483" s="40">
        <v>1.01915232087234E-22</v>
      </c>
      <c r="E9483" s="31">
        <v>1.3218096767677701E-21</v>
      </c>
    </row>
    <row r="9484" spans="1:5" ht="15" x14ac:dyDescent="0.25">
      <c r="A9484" s="48"/>
      <c r="B9484" s="38" t="s">
        <v>6472</v>
      </c>
      <c r="C9484" s="24">
        <v>-1.4</v>
      </c>
      <c r="D9484" s="40">
        <v>1.22360117868031E-26</v>
      </c>
      <c r="E9484" s="31">
        <v>1.74567101491724E-25</v>
      </c>
    </row>
    <row r="9485" spans="1:5" ht="15" x14ac:dyDescent="0.25">
      <c r="A9485" s="48"/>
      <c r="B9485" s="38" t="s">
        <v>5321</v>
      </c>
      <c r="C9485" s="24">
        <v>1.5509999999999999</v>
      </c>
      <c r="D9485" s="40">
        <v>2.5215735067498798E-7</v>
      </c>
      <c r="E9485" s="31">
        <v>1.4752928487441E-6</v>
      </c>
    </row>
    <row r="9486" spans="1:5" ht="15" x14ac:dyDescent="0.25">
      <c r="A9486" s="48"/>
      <c r="B9486" s="38" t="s">
        <v>5322</v>
      </c>
      <c r="C9486" s="24">
        <v>-2.4830000000000001</v>
      </c>
      <c r="D9486" s="40">
        <v>3.7631649030473303E-35</v>
      </c>
      <c r="E9486" s="31">
        <v>6.7325561159342E-34</v>
      </c>
    </row>
    <row r="9487" spans="1:5" ht="15" x14ac:dyDescent="0.25">
      <c r="A9487" s="48"/>
      <c r="B9487" s="38" t="s">
        <v>7258</v>
      </c>
      <c r="C9487" s="24">
        <v>-1.52</v>
      </c>
      <c r="D9487" s="40">
        <v>9.4443833777006492E-3</v>
      </c>
      <c r="E9487" s="31">
        <v>2.3734665362929699E-2</v>
      </c>
    </row>
    <row r="9488" spans="1:5" ht="15" x14ac:dyDescent="0.25">
      <c r="A9488" s="48"/>
      <c r="B9488" s="38" t="s">
        <v>5765</v>
      </c>
      <c r="C9488" s="24">
        <v>-1.917</v>
      </c>
      <c r="D9488" s="40">
        <v>2.5494643755482E-19</v>
      </c>
      <c r="E9488" s="31">
        <v>2.9308305342045801E-18</v>
      </c>
    </row>
    <row r="9489" spans="1:5" ht="15" x14ac:dyDescent="0.25">
      <c r="A9489" s="48"/>
      <c r="B9489" s="38" t="s">
        <v>5325</v>
      </c>
      <c r="C9489" s="24">
        <v>-1.679</v>
      </c>
      <c r="D9489" s="40">
        <v>1.79512984884617E-34</v>
      </c>
      <c r="E9489" s="31">
        <v>3.1910870539872498E-33</v>
      </c>
    </row>
    <row r="9490" spans="1:5" ht="15" x14ac:dyDescent="0.25">
      <c r="A9490" s="48"/>
      <c r="B9490" s="38" t="s">
        <v>4490</v>
      </c>
      <c r="C9490" s="24">
        <v>-2.0630000000000002</v>
      </c>
      <c r="D9490" s="40">
        <v>2.46630716082793E-108</v>
      </c>
      <c r="E9490" s="31">
        <v>1.42943052529652E-106</v>
      </c>
    </row>
    <row r="9491" spans="1:5" ht="15" x14ac:dyDescent="0.25">
      <c r="A9491" s="48"/>
      <c r="B9491" s="38" t="s">
        <v>1115</v>
      </c>
      <c r="C9491" s="24">
        <v>-2.504</v>
      </c>
      <c r="D9491" s="40">
        <v>3.8812091064270999E-147</v>
      </c>
      <c r="E9491" s="31">
        <v>3.1297170243710698E-145</v>
      </c>
    </row>
    <row r="9492" spans="1:5" ht="15" x14ac:dyDescent="0.25">
      <c r="A9492" s="48"/>
      <c r="B9492" s="38" t="s">
        <v>6473</v>
      </c>
      <c r="C9492" s="24">
        <v>1.016</v>
      </c>
      <c r="D9492" s="40">
        <v>2.5215397971467702E-3</v>
      </c>
      <c r="E9492" s="31">
        <v>7.53482676225814E-3</v>
      </c>
    </row>
    <row r="9493" spans="1:5" ht="15" x14ac:dyDescent="0.25">
      <c r="A9493" s="48"/>
      <c r="B9493" s="38" t="s">
        <v>5326</v>
      </c>
      <c r="C9493" s="24">
        <v>1.74</v>
      </c>
      <c r="D9493" s="40">
        <v>6.0743829575009103E-8</v>
      </c>
      <c r="E9493" s="31">
        <v>3.7428423893172799E-7</v>
      </c>
    </row>
    <row r="9494" spans="1:5" ht="15" x14ac:dyDescent="0.25">
      <c r="A9494" s="48"/>
      <c r="B9494" s="38" t="s">
        <v>6474</v>
      </c>
      <c r="C9494" s="24">
        <v>1.0900000000000001</v>
      </c>
      <c r="D9494" s="40">
        <v>3.8113614214586702E-5</v>
      </c>
      <c r="E9494" s="31">
        <v>1.7046957354498399E-4</v>
      </c>
    </row>
    <row r="9495" spans="1:5" ht="15" x14ac:dyDescent="0.25">
      <c r="A9495" s="48"/>
      <c r="B9495" s="38" t="s">
        <v>6475</v>
      </c>
      <c r="C9495" s="24">
        <v>1.7190000000000001</v>
      </c>
      <c r="D9495" s="40">
        <v>2.38033049789361E-3</v>
      </c>
      <c r="E9495" s="31">
        <v>7.16287663076261E-3</v>
      </c>
    </row>
    <row r="9496" spans="1:5" ht="15" x14ac:dyDescent="0.25">
      <c r="A9496" s="48"/>
      <c r="B9496" s="38" t="s">
        <v>6476</v>
      </c>
      <c r="C9496" s="24">
        <v>-1.052</v>
      </c>
      <c r="D9496" s="40">
        <v>4.15737269242882E-13</v>
      </c>
      <c r="E9496" s="31">
        <v>3.6256460283187998E-12</v>
      </c>
    </row>
    <row r="9497" spans="1:5" ht="15" x14ac:dyDescent="0.25">
      <c r="A9497" s="48"/>
      <c r="B9497" s="38" t="s">
        <v>371</v>
      </c>
      <c r="C9497" s="24">
        <v>-1.873</v>
      </c>
      <c r="D9497" s="40">
        <v>6.0216348333446502E-55</v>
      </c>
      <c r="E9497" s="31">
        <v>1.78214767088987E-53</v>
      </c>
    </row>
    <row r="9498" spans="1:5" ht="15" x14ac:dyDescent="0.25">
      <c r="A9498" s="48"/>
      <c r="B9498" s="38" t="s">
        <v>4491</v>
      </c>
      <c r="C9498" s="24">
        <v>-1.452</v>
      </c>
      <c r="D9498" s="40">
        <v>1.9315594986821401E-11</v>
      </c>
      <c r="E9498" s="31">
        <v>1.5463592878658101E-10</v>
      </c>
    </row>
    <row r="9499" spans="1:5" ht="15" x14ac:dyDescent="0.25">
      <c r="A9499" s="48"/>
      <c r="B9499" s="38" t="s">
        <v>5766</v>
      </c>
      <c r="C9499" s="24">
        <v>1.2050000000000001</v>
      </c>
      <c r="D9499" s="40">
        <v>1.5454635650734099E-6</v>
      </c>
      <c r="E9499" s="31">
        <v>8.3810519259926397E-6</v>
      </c>
    </row>
    <row r="9500" spans="1:5" ht="15" x14ac:dyDescent="0.25">
      <c r="A9500" s="48"/>
      <c r="B9500" s="38" t="s">
        <v>6477</v>
      </c>
      <c r="C9500" s="24">
        <v>-2.367</v>
      </c>
      <c r="D9500" s="40">
        <v>7.4656115037958802E-10</v>
      </c>
      <c r="E9500" s="31">
        <v>5.3667522489819497E-9</v>
      </c>
    </row>
    <row r="9501" spans="1:5" ht="15" x14ac:dyDescent="0.25">
      <c r="A9501" s="48"/>
      <c r="B9501" s="38" t="s">
        <v>6479</v>
      </c>
      <c r="C9501" s="24">
        <v>1.823</v>
      </c>
      <c r="D9501" s="40">
        <v>2.70833428463357E-5</v>
      </c>
      <c r="E9501" s="31">
        <v>1.2351780294837E-4</v>
      </c>
    </row>
    <row r="9502" spans="1:5" ht="15" x14ac:dyDescent="0.25">
      <c r="A9502" s="48"/>
      <c r="B9502" s="38" t="s">
        <v>6480</v>
      </c>
      <c r="C9502" s="24">
        <v>-1.5840000000000001</v>
      </c>
      <c r="D9502" s="40">
        <v>4.4365353600503899E-8</v>
      </c>
      <c r="E9502" s="31">
        <v>2.7798291377612997E-7</v>
      </c>
    </row>
    <row r="9503" spans="1:5" ht="15" x14ac:dyDescent="0.25">
      <c r="A9503" s="48"/>
      <c r="B9503" s="38" t="s">
        <v>5334</v>
      </c>
      <c r="C9503" s="24">
        <v>-1.373</v>
      </c>
      <c r="D9503" s="40">
        <v>3.2046213557115901E-12</v>
      </c>
      <c r="E9503" s="31">
        <v>2.6612706303252701E-11</v>
      </c>
    </row>
    <row r="9504" spans="1:5" ht="15" x14ac:dyDescent="0.25">
      <c r="A9504" s="48"/>
      <c r="B9504" s="38" t="s">
        <v>5335</v>
      </c>
      <c r="C9504" s="24">
        <v>1.302</v>
      </c>
      <c r="D9504" s="40">
        <v>4.2901776567014096E-6</v>
      </c>
      <c r="E9504" s="31">
        <v>2.21307361467422E-5</v>
      </c>
    </row>
    <row r="9505" spans="1:5" ht="15" x14ac:dyDescent="0.25">
      <c r="A9505" s="48"/>
      <c r="B9505" s="38" t="s">
        <v>1229</v>
      </c>
      <c r="C9505" s="24">
        <v>1.6539999999999999</v>
      </c>
      <c r="D9505" s="40">
        <v>4.5972214953257602E-4</v>
      </c>
      <c r="E9505" s="31">
        <v>1.6577407906670501E-3</v>
      </c>
    </row>
    <row r="9506" spans="1:5" ht="15" x14ac:dyDescent="0.25">
      <c r="A9506" s="48"/>
      <c r="B9506" s="38" t="s">
        <v>6481</v>
      </c>
      <c r="C9506" s="24">
        <v>1.153</v>
      </c>
      <c r="D9506" s="40">
        <v>1.53762763317988E-4</v>
      </c>
      <c r="E9506" s="31">
        <v>6.1816186062231397E-4</v>
      </c>
    </row>
    <row r="9507" spans="1:5" ht="15" x14ac:dyDescent="0.25">
      <c r="A9507" s="48"/>
      <c r="B9507" s="38" t="s">
        <v>6482</v>
      </c>
      <c r="C9507" s="24">
        <v>1.2509999999999999</v>
      </c>
      <c r="D9507" s="40">
        <v>5.9995937901433796E-6</v>
      </c>
      <c r="E9507" s="31">
        <v>3.0402313158795798E-5</v>
      </c>
    </row>
    <row r="9508" spans="1:5" ht="15" x14ac:dyDescent="0.25">
      <c r="A9508" s="48"/>
      <c r="B9508" s="38" t="s">
        <v>6483</v>
      </c>
      <c r="C9508" s="24">
        <v>1.41</v>
      </c>
      <c r="D9508" s="40">
        <v>3.7328241865400298E-7</v>
      </c>
      <c r="E9508" s="31">
        <v>2.1545055782062999E-6</v>
      </c>
    </row>
    <row r="9509" spans="1:5" ht="15" x14ac:dyDescent="0.25">
      <c r="A9509" s="48"/>
      <c r="B9509" s="38" t="s">
        <v>6484</v>
      </c>
      <c r="C9509" s="24">
        <v>-1.117</v>
      </c>
      <c r="D9509" s="40">
        <v>7.7857381891005201E-6</v>
      </c>
      <c r="E9509" s="31">
        <v>3.8713000253936798E-5</v>
      </c>
    </row>
    <row r="9510" spans="1:5" ht="15" x14ac:dyDescent="0.25">
      <c r="A9510" s="48"/>
      <c r="B9510" s="38" t="s">
        <v>6485</v>
      </c>
      <c r="C9510" s="24">
        <v>1.7290000000000001</v>
      </c>
      <c r="D9510" s="40">
        <v>2.99634080547976E-6</v>
      </c>
      <c r="E9510" s="31">
        <v>1.5757693990254602E-5</v>
      </c>
    </row>
    <row r="9511" spans="1:5" ht="15" x14ac:dyDescent="0.25">
      <c r="A9511" s="48"/>
      <c r="B9511" s="38" t="s">
        <v>6486</v>
      </c>
      <c r="C9511" s="24">
        <v>1.643</v>
      </c>
      <c r="D9511" s="40">
        <v>1.8423175767225101E-5</v>
      </c>
      <c r="E9511" s="31">
        <v>8.6067632215650994E-5</v>
      </c>
    </row>
    <row r="9512" spans="1:5" ht="15" x14ac:dyDescent="0.25">
      <c r="A9512" s="48"/>
      <c r="B9512" s="38" t="s">
        <v>1278</v>
      </c>
      <c r="C9512" s="24">
        <v>1.528</v>
      </c>
      <c r="D9512" s="40">
        <v>3.40986568946027E-4</v>
      </c>
      <c r="E9512" s="31">
        <v>1.2699124963960499E-3</v>
      </c>
    </row>
    <row r="9513" spans="1:5" ht="15" x14ac:dyDescent="0.25">
      <c r="A9513" s="48"/>
      <c r="B9513" s="38" t="s">
        <v>1015</v>
      </c>
      <c r="C9513" s="24">
        <v>1.1220000000000001</v>
      </c>
      <c r="D9513" s="40">
        <v>2.7803536211127898E-3</v>
      </c>
      <c r="E9513" s="31">
        <v>8.2199189946182607E-3</v>
      </c>
    </row>
    <row r="9514" spans="1:5" ht="15" x14ac:dyDescent="0.25">
      <c r="A9514" s="48"/>
      <c r="B9514" s="38" t="s">
        <v>5344</v>
      </c>
      <c r="C9514" s="24">
        <v>-2.613</v>
      </c>
      <c r="D9514" s="40">
        <v>3.4894431288715299E-141</v>
      </c>
      <c r="E9514" s="31">
        <v>2.6596248724713899E-139</v>
      </c>
    </row>
    <row r="9515" spans="1:5" ht="15" x14ac:dyDescent="0.25">
      <c r="A9515" s="48"/>
      <c r="B9515" s="38" t="s">
        <v>6487</v>
      </c>
      <c r="C9515" s="24">
        <v>-1.3069999999999999</v>
      </c>
      <c r="D9515" s="40">
        <v>7.6686492504106504E-4</v>
      </c>
      <c r="E9515" s="31">
        <v>2.6273623417047299E-3</v>
      </c>
    </row>
    <row r="9516" spans="1:5" ht="15" x14ac:dyDescent="0.25">
      <c r="A9516" s="48"/>
      <c r="B9516" s="38" t="s">
        <v>1016</v>
      </c>
      <c r="C9516" s="24">
        <v>-1.0609999999999999</v>
      </c>
      <c r="D9516" s="40">
        <v>1.7688070220638299E-2</v>
      </c>
      <c r="E9516" s="31">
        <v>4.08536416387014E-2</v>
      </c>
    </row>
    <row r="9517" spans="1:5" ht="15" x14ac:dyDescent="0.25">
      <c r="A9517" s="48"/>
      <c r="B9517" s="38" t="s">
        <v>4493</v>
      </c>
      <c r="C9517" s="24">
        <v>-1.351</v>
      </c>
      <c r="D9517" s="40">
        <v>8.9025201719100501E-16</v>
      </c>
      <c r="E9517" s="31">
        <v>8.7981567027544403E-15</v>
      </c>
    </row>
    <row r="9518" spans="1:5" ht="15" x14ac:dyDescent="0.25">
      <c r="A9518" s="48"/>
      <c r="B9518" s="38" t="s">
        <v>5345</v>
      </c>
      <c r="C9518" s="24">
        <v>-1.7350000000000001</v>
      </c>
      <c r="D9518" s="40">
        <v>1.90055298994063E-17</v>
      </c>
      <c r="E9518" s="31">
        <v>2.0335916992364701E-16</v>
      </c>
    </row>
    <row r="9519" spans="1:5" ht="15" x14ac:dyDescent="0.25">
      <c r="A9519" s="48"/>
      <c r="B9519" s="38" t="s">
        <v>1150</v>
      </c>
      <c r="C9519" s="24">
        <v>-2.391</v>
      </c>
      <c r="D9519" s="40">
        <v>3.1203667040161903E-33</v>
      </c>
      <c r="E9519" s="31">
        <v>5.4255376066081602E-32</v>
      </c>
    </row>
    <row r="9520" spans="1:5" ht="15" x14ac:dyDescent="0.25">
      <c r="A9520" s="48"/>
      <c r="B9520" s="38" t="s">
        <v>1151</v>
      </c>
      <c r="C9520" s="24">
        <v>-6.4960000000000004</v>
      </c>
      <c r="D9520" s="40">
        <v>7.5711190041551601E-14</v>
      </c>
      <c r="E9520" s="31">
        <v>6.8275050468588798E-13</v>
      </c>
    </row>
    <row r="9521" spans="1:5" ht="15" x14ac:dyDescent="0.25">
      <c r="A9521" s="48"/>
      <c r="B9521" s="38" t="s">
        <v>6488</v>
      </c>
      <c r="C9521" s="24">
        <v>1.72</v>
      </c>
      <c r="D9521" s="40">
        <v>1.5826105422152501E-5</v>
      </c>
      <c r="E9521" s="31">
        <v>7.4877934157190697E-5</v>
      </c>
    </row>
    <row r="9522" spans="1:5" ht="15" x14ac:dyDescent="0.25">
      <c r="A9522" s="48"/>
      <c r="B9522" s="38" t="s">
        <v>4494</v>
      </c>
      <c r="C9522" s="24">
        <v>1.7090000000000001</v>
      </c>
      <c r="D9522" s="40">
        <v>7.8951521798999905E-14</v>
      </c>
      <c r="E9522" s="31">
        <v>7.1081920273403805E-13</v>
      </c>
    </row>
    <row r="9523" spans="1:5" ht="15" x14ac:dyDescent="0.25">
      <c r="A9523" s="48"/>
      <c r="B9523" s="38" t="s">
        <v>5347</v>
      </c>
      <c r="C9523" s="24">
        <v>1.272</v>
      </c>
      <c r="D9523" s="40">
        <v>2.6879180047334399E-10</v>
      </c>
      <c r="E9523" s="31">
        <v>2.00745983601837E-9</v>
      </c>
    </row>
    <row r="9524" spans="1:5" ht="15" x14ac:dyDescent="0.25">
      <c r="A9524" s="48"/>
      <c r="B9524" s="38" t="s">
        <v>6489</v>
      </c>
      <c r="C9524" s="24">
        <v>1.605</v>
      </c>
      <c r="D9524" s="40">
        <v>8.8095887354421993E-6</v>
      </c>
      <c r="E9524" s="31">
        <v>4.3262622880847697E-5</v>
      </c>
    </row>
    <row r="9525" spans="1:5" ht="15" x14ac:dyDescent="0.25">
      <c r="A9525" s="48"/>
      <c r="B9525" s="38" t="s">
        <v>6490</v>
      </c>
      <c r="C9525" s="24">
        <v>2.032</v>
      </c>
      <c r="D9525" s="40">
        <v>1.8817951436094999E-6</v>
      </c>
      <c r="E9525" s="31">
        <v>1.0115931207819101E-5</v>
      </c>
    </row>
    <row r="9526" spans="1:5" ht="15" x14ac:dyDescent="0.25">
      <c r="A9526" s="48"/>
      <c r="B9526" s="38" t="s">
        <v>548</v>
      </c>
      <c r="C9526" s="24">
        <v>-1.19</v>
      </c>
      <c r="D9526" s="40">
        <v>1.8813628191175198E-9</v>
      </c>
      <c r="E9526" s="31">
        <v>1.3167173239710601E-8</v>
      </c>
    </row>
    <row r="9527" spans="1:5" ht="15" x14ac:dyDescent="0.25">
      <c r="A9527" s="48"/>
      <c r="B9527" s="38" t="s">
        <v>1064</v>
      </c>
      <c r="C9527" s="24">
        <v>-1.7130000000000001</v>
      </c>
      <c r="D9527" s="40">
        <v>4.0181844742181702E-5</v>
      </c>
      <c r="E9527" s="31">
        <v>1.7914405780889301E-4</v>
      </c>
    </row>
    <row r="9528" spans="1:5" ht="15" x14ac:dyDescent="0.25">
      <c r="A9528" s="48"/>
      <c r="B9528" s="38" t="s">
        <v>6492</v>
      </c>
      <c r="C9528" s="24">
        <v>1.379</v>
      </c>
      <c r="D9528" s="40">
        <v>1.6027907515944601E-3</v>
      </c>
      <c r="E9528" s="31">
        <v>5.0988723509843101E-3</v>
      </c>
    </row>
    <row r="9529" spans="1:5" ht="15" x14ac:dyDescent="0.25">
      <c r="A9529" s="48"/>
      <c r="B9529" s="38" t="s">
        <v>6493</v>
      </c>
      <c r="C9529" s="24">
        <v>1.956</v>
      </c>
      <c r="D9529" s="40">
        <v>1.4043662005675101E-5</v>
      </c>
      <c r="E9529" s="31">
        <v>6.7187390713307295E-5</v>
      </c>
    </row>
    <row r="9530" spans="1:5" ht="15" x14ac:dyDescent="0.25">
      <c r="A9530" s="48"/>
      <c r="B9530" s="38" t="s">
        <v>6494</v>
      </c>
      <c r="C9530" s="24">
        <v>2.7370000000000001</v>
      </c>
      <c r="D9530" s="40">
        <v>2.8824410762983801E-6</v>
      </c>
      <c r="E9530" s="31">
        <v>1.5187407337617601E-5</v>
      </c>
    </row>
    <row r="9531" spans="1:5" ht="15" x14ac:dyDescent="0.25">
      <c r="A9531" s="48"/>
      <c r="B9531" s="38" t="s">
        <v>6495</v>
      </c>
      <c r="C9531" s="24">
        <v>3.0259999999999998</v>
      </c>
      <c r="D9531" s="40">
        <v>2.7183072239920199E-6</v>
      </c>
      <c r="E9531" s="31">
        <v>1.4390733962218499E-5</v>
      </c>
    </row>
    <row r="9532" spans="1:5" ht="15" x14ac:dyDescent="0.25">
      <c r="A9532" s="48"/>
      <c r="B9532" s="38" t="s">
        <v>6496</v>
      </c>
      <c r="C9532" s="24">
        <v>2.72</v>
      </c>
      <c r="D9532" s="40">
        <v>1.5995003273410401E-4</v>
      </c>
      <c r="E9532" s="31">
        <v>6.3801290841418098E-4</v>
      </c>
    </row>
    <row r="9533" spans="1:5" ht="15" x14ac:dyDescent="0.25">
      <c r="A9533" s="48"/>
      <c r="B9533" s="38" t="s">
        <v>6497</v>
      </c>
      <c r="C9533" s="24">
        <v>1.776</v>
      </c>
      <c r="D9533" s="40">
        <v>1.1256131790666299E-3</v>
      </c>
      <c r="E9533" s="31">
        <v>3.7212785076213501E-3</v>
      </c>
    </row>
    <row r="9534" spans="1:5" ht="15" x14ac:dyDescent="0.25">
      <c r="A9534" s="48"/>
      <c r="B9534" s="38" t="s">
        <v>1020</v>
      </c>
      <c r="C9534" s="24">
        <v>1.399</v>
      </c>
      <c r="D9534" s="40">
        <v>2.4788953076756998E-4</v>
      </c>
      <c r="E9534" s="31">
        <v>9.5121196495914502E-4</v>
      </c>
    </row>
    <row r="9535" spans="1:5" ht="15" x14ac:dyDescent="0.25">
      <c r="A9535" s="48"/>
      <c r="B9535" s="38" t="s">
        <v>6498</v>
      </c>
      <c r="C9535" s="24">
        <v>2.2549999999999999</v>
      </c>
      <c r="D9535" s="40">
        <v>5.1760422499076903E-4</v>
      </c>
      <c r="E9535" s="31">
        <v>1.8437579435650699E-3</v>
      </c>
    </row>
    <row r="9536" spans="1:5" ht="15" x14ac:dyDescent="0.25">
      <c r="A9536" s="48"/>
      <c r="B9536" s="38" t="s">
        <v>6499</v>
      </c>
      <c r="C9536" s="24">
        <v>3.052</v>
      </c>
      <c r="D9536" s="40">
        <v>3.8678833352911003E-9</v>
      </c>
      <c r="E9536" s="31">
        <v>2.6181147052992299E-8</v>
      </c>
    </row>
    <row r="9537" spans="1:5" ht="15" x14ac:dyDescent="0.25">
      <c r="A9537" s="48"/>
      <c r="B9537" s="38" t="s">
        <v>6500</v>
      </c>
      <c r="C9537" s="24">
        <v>1.617</v>
      </c>
      <c r="D9537" s="40">
        <v>7.6184716204501603E-7</v>
      </c>
      <c r="E9537" s="31">
        <v>4.2431607703888602E-6</v>
      </c>
    </row>
    <row r="9538" spans="1:5" ht="15" x14ac:dyDescent="0.25">
      <c r="A9538" s="48"/>
      <c r="B9538" s="38" t="s">
        <v>1053</v>
      </c>
      <c r="C9538" s="24">
        <v>1.018</v>
      </c>
      <c r="D9538" s="40">
        <v>5.9524235792724504E-3</v>
      </c>
      <c r="E9538" s="31">
        <v>1.6007387527825899E-2</v>
      </c>
    </row>
    <row r="9539" spans="1:5" ht="15" x14ac:dyDescent="0.25">
      <c r="A9539" s="48"/>
      <c r="B9539" s="38" t="s">
        <v>7422</v>
      </c>
      <c r="C9539" s="24">
        <v>1.216</v>
      </c>
      <c r="D9539" s="40">
        <v>1.8210399086814399E-8</v>
      </c>
      <c r="E9539" s="31">
        <v>1.17543689697257E-7</v>
      </c>
    </row>
    <row r="9540" spans="1:5" ht="15" x14ac:dyDescent="0.25">
      <c r="A9540" s="48"/>
      <c r="B9540" s="38" t="s">
        <v>1054</v>
      </c>
      <c r="C9540" s="24">
        <v>-1.4690000000000001</v>
      </c>
      <c r="D9540" s="40">
        <v>5.60886320389022E-6</v>
      </c>
      <c r="E9540" s="31">
        <v>2.8526247592728699E-5</v>
      </c>
    </row>
    <row r="9541" spans="1:5" ht="15" x14ac:dyDescent="0.25">
      <c r="A9541" s="48"/>
      <c r="B9541" s="38" t="s">
        <v>1071</v>
      </c>
      <c r="C9541" s="24">
        <v>-1.8120000000000001</v>
      </c>
      <c r="D9541" s="40">
        <v>2.7378380648907398E-30</v>
      </c>
      <c r="E9541" s="31">
        <v>4.3900089317152999E-29</v>
      </c>
    </row>
    <row r="9542" spans="1:5" ht="15" x14ac:dyDescent="0.25">
      <c r="A9542" s="48"/>
      <c r="B9542" s="38" t="s">
        <v>6501</v>
      </c>
      <c r="C9542" s="24">
        <v>-1.3839999999999999</v>
      </c>
      <c r="D9542" s="40">
        <v>1.3396828315084101E-6</v>
      </c>
      <c r="E9542" s="31">
        <v>7.3221957509948698E-6</v>
      </c>
    </row>
    <row r="9543" spans="1:5" ht="15" x14ac:dyDescent="0.25">
      <c r="A9543" s="48"/>
      <c r="B9543" s="38" t="s">
        <v>6502</v>
      </c>
      <c r="C9543" s="24">
        <v>-2.9660000000000002</v>
      </c>
      <c r="D9543" s="40">
        <v>1.75236930956397E-35</v>
      </c>
      <c r="E9543" s="31">
        <v>3.1863342609195899E-34</v>
      </c>
    </row>
    <row r="9544" spans="1:5" ht="15" x14ac:dyDescent="0.25">
      <c r="A9544" s="48"/>
      <c r="B9544" s="38" t="s">
        <v>4495</v>
      </c>
      <c r="C9544" s="24">
        <v>-2.012</v>
      </c>
      <c r="D9544" s="40">
        <v>6.87325905865048E-134</v>
      </c>
      <c r="E9544" s="31">
        <v>5.0319491318857001E-132</v>
      </c>
    </row>
    <row r="9545" spans="1:5" ht="15" x14ac:dyDescent="0.25">
      <c r="A9545" s="48"/>
      <c r="B9545" s="38" t="s">
        <v>5771</v>
      </c>
      <c r="C9545" s="24">
        <v>-1.3580000000000001</v>
      </c>
      <c r="D9545" s="40">
        <v>2.27201849511904E-13</v>
      </c>
      <c r="E9545" s="31">
        <v>2.0129794437646999E-12</v>
      </c>
    </row>
    <row r="9546" spans="1:5" ht="15" x14ac:dyDescent="0.25">
      <c r="A9546" s="48"/>
      <c r="B9546" s="38" t="s">
        <v>6503</v>
      </c>
      <c r="C9546" s="24">
        <v>-2.5030000000000001</v>
      </c>
      <c r="D9546" s="40">
        <v>6.40253533684208E-102</v>
      </c>
      <c r="E9546" s="31">
        <v>3.52709966477122E-100</v>
      </c>
    </row>
    <row r="9547" spans="1:5" ht="15" x14ac:dyDescent="0.25">
      <c r="A9547" s="48"/>
      <c r="B9547" s="38" t="s">
        <v>1021</v>
      </c>
      <c r="C9547" s="24">
        <v>1.0660000000000001</v>
      </c>
      <c r="D9547" s="40">
        <v>1.34975453832318E-3</v>
      </c>
      <c r="E9547" s="31">
        <v>4.3790287179184704E-3</v>
      </c>
    </row>
    <row r="9548" spans="1:5" ht="15" x14ac:dyDescent="0.25">
      <c r="A9548" s="48"/>
      <c r="B9548" s="38" t="s">
        <v>6504</v>
      </c>
      <c r="C9548" s="24">
        <v>2.3279999999999998</v>
      </c>
      <c r="D9548" s="40">
        <v>1.3103783045891801E-9</v>
      </c>
      <c r="E9548" s="31">
        <v>9.2996746004262902E-9</v>
      </c>
    </row>
    <row r="9549" spans="1:5" ht="15" x14ac:dyDescent="0.25">
      <c r="A9549" s="48"/>
      <c r="B9549" s="38" t="s">
        <v>6505</v>
      </c>
      <c r="C9549" s="24">
        <v>1.0620000000000001</v>
      </c>
      <c r="D9549" s="40">
        <v>1.55101408509437E-3</v>
      </c>
      <c r="E9549" s="31">
        <v>4.9539852867193203E-3</v>
      </c>
    </row>
    <row r="9550" spans="1:5" ht="15" x14ac:dyDescent="0.25">
      <c r="A9550" s="48"/>
      <c r="B9550" s="38" t="s">
        <v>6507</v>
      </c>
      <c r="C9550" s="24">
        <v>-1.468</v>
      </c>
      <c r="D9550" s="40">
        <v>4.2556736394948698E-40</v>
      </c>
      <c r="E9550" s="31">
        <v>8.6734681795419297E-39</v>
      </c>
    </row>
    <row r="9551" spans="1:5" ht="15" x14ac:dyDescent="0.25">
      <c r="A9551" s="48"/>
      <c r="B9551" s="38" t="s">
        <v>7352</v>
      </c>
      <c r="C9551" s="24">
        <v>1.5389999999999999</v>
      </c>
      <c r="D9551" s="40">
        <v>2.4000718454965299E-17</v>
      </c>
      <c r="E9551" s="31">
        <v>2.54361899968433E-16</v>
      </c>
    </row>
    <row r="9552" spans="1:5" ht="15" x14ac:dyDescent="0.25">
      <c r="A9552" s="48"/>
      <c r="B9552" s="38" t="s">
        <v>6508</v>
      </c>
      <c r="C9552" s="24">
        <v>2.1869999999999998</v>
      </c>
      <c r="D9552" s="40">
        <v>2.5149284708970401E-14</v>
      </c>
      <c r="E9552" s="31">
        <v>2.3167321212038302E-13</v>
      </c>
    </row>
    <row r="9553" spans="1:5" ht="15" x14ac:dyDescent="0.25">
      <c r="A9553" s="48"/>
      <c r="B9553" s="38" t="s">
        <v>746</v>
      </c>
      <c r="C9553" s="24">
        <v>-2.9670000000000001</v>
      </c>
      <c r="D9553" s="40">
        <v>5.7655146844342503E-32</v>
      </c>
      <c r="E9553" s="31">
        <v>9.63343054179945E-31</v>
      </c>
    </row>
    <row r="9554" spans="1:5" ht="15" x14ac:dyDescent="0.25">
      <c r="A9554" s="48"/>
      <c r="B9554" s="38" t="s">
        <v>539</v>
      </c>
      <c r="C9554" s="24">
        <v>-1.0049999999999999</v>
      </c>
      <c r="D9554" s="40">
        <v>8.4847897402267094E-8</v>
      </c>
      <c r="E9554" s="31">
        <v>5.1707962885675201E-7</v>
      </c>
    </row>
    <row r="9555" spans="1:5" ht="15" x14ac:dyDescent="0.25">
      <c r="A9555" s="48"/>
      <c r="B9555" s="38" t="s">
        <v>6509</v>
      </c>
      <c r="C9555" s="24">
        <v>1.079</v>
      </c>
      <c r="D9555" s="40">
        <v>2.6892245926383399E-3</v>
      </c>
      <c r="E9555" s="31">
        <v>7.9887056238332702E-3</v>
      </c>
    </row>
    <row r="9556" spans="1:5" ht="15" x14ac:dyDescent="0.25">
      <c r="A9556" s="48"/>
      <c r="B9556" s="38" t="s">
        <v>6510</v>
      </c>
      <c r="C9556" s="24">
        <v>-2.5449999999999999</v>
      </c>
      <c r="D9556" s="40">
        <v>1.13708184043591E-4</v>
      </c>
      <c r="E9556" s="31">
        <v>4.6760704805509201E-4</v>
      </c>
    </row>
    <row r="9557" spans="1:5" ht="15" x14ac:dyDescent="0.25">
      <c r="A9557" s="48"/>
      <c r="B9557" s="38" t="s">
        <v>6512</v>
      </c>
      <c r="C9557" s="24">
        <v>1.5569999999999999</v>
      </c>
      <c r="D9557" s="40">
        <v>3.32453062421062E-4</v>
      </c>
      <c r="E9557" s="31">
        <v>1.2414555968528801E-3</v>
      </c>
    </row>
    <row r="9558" spans="1:5" ht="15" x14ac:dyDescent="0.25">
      <c r="A9558" s="48"/>
      <c r="B9558" s="38" t="s">
        <v>4496</v>
      </c>
      <c r="C9558" s="24">
        <v>-1.3160000000000001</v>
      </c>
      <c r="D9558" s="40">
        <v>7.2911421613786902E-27</v>
      </c>
      <c r="E9558" s="31">
        <v>1.0455648192245099E-25</v>
      </c>
    </row>
    <row r="9559" spans="1:5" ht="15" x14ac:dyDescent="0.25">
      <c r="A9559" s="48"/>
      <c r="B9559" s="38" t="s">
        <v>1023</v>
      </c>
      <c r="C9559" s="24">
        <v>-1.9990000000000001</v>
      </c>
      <c r="D9559" s="40">
        <v>5.51947241261159E-93</v>
      </c>
      <c r="E9559" s="31">
        <v>2.6704647394583401E-91</v>
      </c>
    </row>
    <row r="9560" spans="1:5" ht="15" x14ac:dyDescent="0.25">
      <c r="A9560" s="48"/>
      <c r="B9560" s="38" t="s">
        <v>6513</v>
      </c>
      <c r="C9560" s="24">
        <v>1.1240000000000001</v>
      </c>
      <c r="D9560" s="40">
        <v>4.5868993877663002E-3</v>
      </c>
      <c r="E9560" s="31">
        <v>1.2754330318627299E-2</v>
      </c>
    </row>
    <row r="9561" spans="1:5" ht="15" x14ac:dyDescent="0.25">
      <c r="A9561" s="48"/>
      <c r="B9561" s="38" t="s">
        <v>5473</v>
      </c>
      <c r="C9561" s="24">
        <v>-2.3959999999999999</v>
      </c>
      <c r="D9561" s="40">
        <v>1.21431816032262E-19</v>
      </c>
      <c r="E9561" s="31">
        <v>1.41942568151997E-18</v>
      </c>
    </row>
    <row r="9562" spans="1:5" ht="15" x14ac:dyDescent="0.25">
      <c r="A9562" s="48"/>
      <c r="B9562" s="38" t="s">
        <v>6514</v>
      </c>
      <c r="C9562" s="24">
        <v>-2.7669999999999999</v>
      </c>
      <c r="D9562" s="40">
        <v>8.21150758106544E-4</v>
      </c>
      <c r="E9562" s="31">
        <v>2.7961339156088198E-3</v>
      </c>
    </row>
    <row r="9563" spans="1:5" ht="15" x14ac:dyDescent="0.25">
      <c r="A9563" s="48"/>
      <c r="B9563" s="38" t="s">
        <v>6515</v>
      </c>
      <c r="C9563" s="24">
        <v>-1.329</v>
      </c>
      <c r="D9563" s="40">
        <v>4.8408481604905896E-9</v>
      </c>
      <c r="E9563" s="31">
        <v>3.2529564208900501E-8</v>
      </c>
    </row>
    <row r="9564" spans="1:5" ht="15" x14ac:dyDescent="0.25">
      <c r="A9564" s="48"/>
      <c r="B9564" s="38" t="s">
        <v>5773</v>
      </c>
      <c r="C9564" s="24">
        <v>-2.48</v>
      </c>
      <c r="D9564" s="40">
        <v>1.2249469240855401E-63</v>
      </c>
      <c r="E9564" s="31">
        <v>4.1813525678600903E-62</v>
      </c>
    </row>
    <row r="9565" spans="1:5" ht="15" x14ac:dyDescent="0.25">
      <c r="A9565" s="48"/>
      <c r="B9565" s="38" t="s">
        <v>5370</v>
      </c>
      <c r="C9565" s="24">
        <v>-2.6960000000000002</v>
      </c>
      <c r="D9565" s="40">
        <v>8.2381980350201806E-151</v>
      </c>
      <c r="E9565" s="31">
        <v>6.9450505858867099E-149</v>
      </c>
    </row>
    <row r="9566" spans="1:5" ht="15" x14ac:dyDescent="0.25">
      <c r="A9566" s="48"/>
      <c r="B9566" s="38" t="s">
        <v>5373</v>
      </c>
      <c r="C9566" s="24">
        <v>-2.3180000000000001</v>
      </c>
      <c r="D9566" s="40">
        <v>2.38685372822419E-32</v>
      </c>
      <c r="E9566" s="31">
        <v>4.0366122017748899E-31</v>
      </c>
    </row>
    <row r="9567" spans="1:5" ht="15" x14ac:dyDescent="0.25">
      <c r="A9567" s="48"/>
      <c r="B9567" s="38" t="s">
        <v>5374</v>
      </c>
      <c r="C9567" s="24">
        <v>-1.8560000000000001</v>
      </c>
      <c r="D9567" s="40">
        <v>2.9293195047709199E-26</v>
      </c>
      <c r="E9567" s="31">
        <v>4.1472604897061996E-25</v>
      </c>
    </row>
    <row r="9568" spans="1:5" ht="15" x14ac:dyDescent="0.25">
      <c r="A9568" s="48"/>
      <c r="B9568" s="38" t="s">
        <v>5377</v>
      </c>
      <c r="C9568" s="24">
        <v>1.0349999999999999</v>
      </c>
      <c r="D9568" s="40">
        <v>1.0008289634894999E-2</v>
      </c>
      <c r="E9568" s="31">
        <v>2.5004994848924801E-2</v>
      </c>
    </row>
    <row r="9569" spans="1:5" ht="15" x14ac:dyDescent="0.25">
      <c r="A9569" s="48"/>
      <c r="B9569" s="38" t="s">
        <v>6517</v>
      </c>
      <c r="C9569" s="24">
        <v>2.0640000000000001</v>
      </c>
      <c r="D9569" s="40">
        <v>2.1841967276513201E-3</v>
      </c>
      <c r="E9569" s="31">
        <v>6.6591071740558496E-3</v>
      </c>
    </row>
    <row r="9570" spans="1:5" ht="15" x14ac:dyDescent="0.25">
      <c r="A9570" s="48"/>
      <c r="B9570" s="38" t="s">
        <v>5379</v>
      </c>
      <c r="C9570" s="24">
        <v>1.347</v>
      </c>
      <c r="D9570" s="40">
        <v>5.8823703775747202E-5</v>
      </c>
      <c r="E9570" s="31">
        <v>2.5391395485512599E-4</v>
      </c>
    </row>
    <row r="9571" spans="1:5" ht="15" x14ac:dyDescent="0.25">
      <c r="A9571" s="48"/>
      <c r="B9571" s="38" t="s">
        <v>6518</v>
      </c>
      <c r="C9571" s="24">
        <v>2.2639999999999998</v>
      </c>
      <c r="D9571" s="40">
        <v>4.0613811195674101E-7</v>
      </c>
      <c r="E9571" s="31">
        <v>2.3296417061106301E-6</v>
      </c>
    </row>
    <row r="9572" spans="1:5" ht="15" x14ac:dyDescent="0.25">
      <c r="A9572" s="48"/>
      <c r="B9572" s="38" t="s">
        <v>1024</v>
      </c>
      <c r="C9572" s="24">
        <v>1.3009999999999999</v>
      </c>
      <c r="D9572" s="40">
        <v>3.6765516984794199E-5</v>
      </c>
      <c r="E9572" s="31">
        <v>1.6497043266402799E-4</v>
      </c>
    </row>
    <row r="9573" spans="1:5" ht="15" x14ac:dyDescent="0.25">
      <c r="A9573" s="48"/>
      <c r="B9573" s="38" t="s">
        <v>6519</v>
      </c>
      <c r="C9573" s="24">
        <v>2.109</v>
      </c>
      <c r="D9573" s="40">
        <v>1.6254310206992601E-10</v>
      </c>
      <c r="E9573" s="31">
        <v>1.2254604605922301E-9</v>
      </c>
    </row>
    <row r="9574" spans="1:5" ht="15" x14ac:dyDescent="0.25">
      <c r="A9574" s="48"/>
      <c r="B9574" s="38" t="s">
        <v>6520</v>
      </c>
      <c r="C9574" s="24">
        <v>1.359</v>
      </c>
      <c r="D9574" s="40">
        <v>8.0160328432160902E-4</v>
      </c>
      <c r="E9574" s="31">
        <v>2.7329170796356801E-3</v>
      </c>
    </row>
    <row r="9575" spans="1:5" ht="15" x14ac:dyDescent="0.25">
      <c r="A9575" s="48"/>
      <c r="B9575" s="38" t="s">
        <v>378</v>
      </c>
      <c r="C9575" s="24">
        <v>1.589</v>
      </c>
      <c r="D9575" s="40">
        <v>3.9543047022505603E-3</v>
      </c>
      <c r="E9575" s="31">
        <v>1.12483391428027E-2</v>
      </c>
    </row>
    <row r="9576" spans="1:5" ht="15" x14ac:dyDescent="0.25">
      <c r="A9576" s="48"/>
      <c r="B9576" s="38" t="s">
        <v>7289</v>
      </c>
      <c r="C9576" s="24">
        <v>-1.103</v>
      </c>
      <c r="D9576" s="40">
        <v>4.3590925755738099E-6</v>
      </c>
      <c r="E9576" s="31">
        <v>2.2445821781337701E-5</v>
      </c>
    </row>
    <row r="9577" spans="1:5" ht="15" x14ac:dyDescent="0.25">
      <c r="A9577" s="48"/>
      <c r="B9577" s="38" t="s">
        <v>1026</v>
      </c>
      <c r="C9577" s="24">
        <v>-1.1459999999999999</v>
      </c>
      <c r="D9577" s="40">
        <v>4.50692815118993E-7</v>
      </c>
      <c r="E9577" s="31">
        <v>2.5825487366859701E-6</v>
      </c>
    </row>
    <row r="9578" spans="1:5" ht="15" x14ac:dyDescent="0.25">
      <c r="A9578" s="48"/>
      <c r="B9578" s="38" t="s">
        <v>379</v>
      </c>
      <c r="C9578" s="24">
        <v>-2.1539999999999999</v>
      </c>
      <c r="D9578" s="40">
        <v>3.3214077371542798E-15</v>
      </c>
      <c r="E9578" s="31">
        <v>3.17531145180866E-14</v>
      </c>
    </row>
    <row r="9579" spans="1:5" ht="15" x14ac:dyDescent="0.25">
      <c r="A9579" s="48"/>
      <c r="B9579" s="38" t="s">
        <v>6521</v>
      </c>
      <c r="C9579" s="24">
        <v>1.835</v>
      </c>
      <c r="D9579" s="40">
        <v>4.4376907154296704E-6</v>
      </c>
      <c r="E9579" s="31">
        <v>2.2798994589705198E-5</v>
      </c>
    </row>
    <row r="9580" spans="1:5" ht="15" x14ac:dyDescent="0.25">
      <c r="A9580" s="48"/>
      <c r="B9580" s="38" t="s">
        <v>7291</v>
      </c>
      <c r="C9580" s="24">
        <v>1.222</v>
      </c>
      <c r="D9580" s="40">
        <v>9.1378524703220193E-3</v>
      </c>
      <c r="E9580" s="31">
        <v>2.3089469184773701E-2</v>
      </c>
    </row>
    <row r="9581" spans="1:5" ht="15" x14ac:dyDescent="0.25">
      <c r="A9581" s="48"/>
      <c r="B9581" s="38" t="s">
        <v>5386</v>
      </c>
      <c r="C9581" s="24">
        <v>1.159</v>
      </c>
      <c r="D9581" s="40">
        <v>1.44426508387001E-3</v>
      </c>
      <c r="E9581" s="31">
        <v>4.65309260373639E-3</v>
      </c>
    </row>
    <row r="9582" spans="1:5" ht="15" x14ac:dyDescent="0.25">
      <c r="A9582" s="48"/>
      <c r="B9582" s="38" t="s">
        <v>5387</v>
      </c>
      <c r="C9582" s="24">
        <v>1.885</v>
      </c>
      <c r="D9582" s="40">
        <v>2.6880110918259601E-4</v>
      </c>
      <c r="E9582" s="31">
        <v>1.02298862619149E-3</v>
      </c>
    </row>
    <row r="9583" spans="1:5" ht="15" x14ac:dyDescent="0.25">
      <c r="A9583" s="48"/>
      <c r="B9583" s="38" t="s">
        <v>717</v>
      </c>
      <c r="C9583" s="24">
        <v>-2.782</v>
      </c>
      <c r="D9583" s="40">
        <v>1.06895546506928E-99</v>
      </c>
      <c r="E9583" s="31">
        <v>5.6644459120433099E-98</v>
      </c>
    </row>
    <row r="9584" spans="1:5" ht="15" x14ac:dyDescent="0.25">
      <c r="A9584" s="48"/>
      <c r="B9584" s="38" t="s">
        <v>6522</v>
      </c>
      <c r="C9584" s="24">
        <v>1.0660000000000001</v>
      </c>
      <c r="D9584" s="40">
        <v>2.28388323099759E-3</v>
      </c>
      <c r="E9584" s="31">
        <v>6.9100197375043899E-3</v>
      </c>
    </row>
    <row r="9585" spans="1:5" ht="15" x14ac:dyDescent="0.25">
      <c r="A9585" s="48"/>
      <c r="B9585" s="38" t="s">
        <v>4522</v>
      </c>
      <c r="C9585" s="24">
        <v>-1.022</v>
      </c>
      <c r="D9585" s="40">
        <v>6.0986966006499504E-4</v>
      </c>
      <c r="E9585" s="31">
        <v>2.1355033282577898E-3</v>
      </c>
    </row>
    <row r="9586" spans="1:5" ht="15" x14ac:dyDescent="0.25">
      <c r="A9586" s="48"/>
      <c r="B9586" s="38" t="s">
        <v>7296</v>
      </c>
      <c r="C9586" s="24">
        <v>-1.9730000000000001</v>
      </c>
      <c r="D9586" s="40">
        <v>1.0309033926875599E-2</v>
      </c>
      <c r="E9586" s="31">
        <v>2.56871763408579E-2</v>
      </c>
    </row>
    <row r="9587" spans="1:5" ht="15" x14ac:dyDescent="0.25">
      <c r="A9587" s="48" t="s">
        <v>7427</v>
      </c>
      <c r="B9587" s="38" t="s">
        <v>4531</v>
      </c>
      <c r="C9587" s="24">
        <v>2.3370000000000002</v>
      </c>
      <c r="D9587" s="40">
        <v>8.2293522331353596E-4</v>
      </c>
      <c r="E9587" s="31">
        <v>2.6985417531156401E-2</v>
      </c>
    </row>
    <row r="9588" spans="1:5" ht="15" x14ac:dyDescent="0.25">
      <c r="A9588" s="48"/>
      <c r="B9588" s="38" t="s">
        <v>4351</v>
      </c>
      <c r="C9588" s="24">
        <v>1.2789999999999999</v>
      </c>
      <c r="D9588" s="40">
        <v>5.6617068711096102E-15</v>
      </c>
      <c r="E9588" s="31">
        <v>1.2995976313726199E-12</v>
      </c>
    </row>
    <row r="9589" spans="1:5" ht="15" x14ac:dyDescent="0.25">
      <c r="A9589" s="48"/>
      <c r="B9589" s="38" t="s">
        <v>4354</v>
      </c>
      <c r="C9589" s="24">
        <v>1.5189999999999999</v>
      </c>
      <c r="D9589" s="40">
        <v>1.8081240555810401E-5</v>
      </c>
      <c r="E9589" s="31">
        <v>9.3971277567886098E-4</v>
      </c>
    </row>
    <row r="9590" spans="1:5" ht="15" x14ac:dyDescent="0.25">
      <c r="A9590" s="48"/>
      <c r="B9590" s="38" t="s">
        <v>4547</v>
      </c>
      <c r="C9590" s="24">
        <v>1.248</v>
      </c>
      <c r="D9590" s="40">
        <v>2.63728825596525E-5</v>
      </c>
      <c r="E9590" s="31">
        <v>1.3329193579919799E-3</v>
      </c>
    </row>
    <row r="9591" spans="1:5" ht="15" x14ac:dyDescent="0.25">
      <c r="A9591" s="48"/>
      <c r="B9591" s="38" t="s">
        <v>4556</v>
      </c>
      <c r="C9591" s="24">
        <v>1.3080000000000001</v>
      </c>
      <c r="D9591" s="40">
        <v>6.1445053733551297E-7</v>
      </c>
      <c r="E9591" s="31">
        <v>4.5743351488937103E-5</v>
      </c>
    </row>
    <row r="9592" spans="1:5" ht="15" x14ac:dyDescent="0.25">
      <c r="A9592" s="48"/>
      <c r="B9592" s="38" t="s">
        <v>4582</v>
      </c>
      <c r="C9592" s="24">
        <v>1.702</v>
      </c>
      <c r="D9592" s="40">
        <v>1.2971345119282701E-3</v>
      </c>
      <c r="E9592" s="31">
        <v>3.8418892614047503E-2</v>
      </c>
    </row>
    <row r="9593" spans="1:5" ht="15" x14ac:dyDescent="0.25">
      <c r="A9593" s="48"/>
      <c r="B9593" s="38" t="s">
        <v>7423</v>
      </c>
      <c r="C9593" s="24">
        <v>2.5939999999999999</v>
      </c>
      <c r="D9593" s="40">
        <v>9.2950407769214704E-4</v>
      </c>
      <c r="E9593" s="31">
        <v>2.9428953816126702E-2</v>
      </c>
    </row>
    <row r="9594" spans="1:5" ht="15" x14ac:dyDescent="0.25">
      <c r="A9594" s="48"/>
      <c r="B9594" s="38" t="s">
        <v>4604</v>
      </c>
      <c r="C9594" s="24">
        <v>2.8820000000000001</v>
      </c>
      <c r="D9594" s="40">
        <v>8.3344482231923295E-7</v>
      </c>
      <c r="E9594" s="31">
        <v>6.1219300348755399E-5</v>
      </c>
    </row>
    <row r="9595" spans="1:5" ht="15" x14ac:dyDescent="0.25">
      <c r="A9595" s="48"/>
      <c r="B9595" s="38" t="s">
        <v>4605</v>
      </c>
      <c r="C9595" s="24">
        <v>1.8759999999999999</v>
      </c>
      <c r="D9595" s="40">
        <v>4.0804293058828299E-19</v>
      </c>
      <c r="E9595" s="31">
        <v>1.7247164560065301E-16</v>
      </c>
    </row>
    <row r="9596" spans="1:5" ht="15" x14ac:dyDescent="0.25">
      <c r="A9596" s="48"/>
      <c r="B9596" s="38" t="s">
        <v>4610</v>
      </c>
      <c r="C9596" s="24">
        <v>1.633</v>
      </c>
      <c r="D9596" s="40">
        <v>1.3504206009630101E-25</v>
      </c>
      <c r="E9596" s="31">
        <v>1.0627810129578899E-22</v>
      </c>
    </row>
    <row r="9597" spans="1:5" ht="15" x14ac:dyDescent="0.25">
      <c r="A9597" s="48"/>
      <c r="B9597" s="38" t="s">
        <v>5853</v>
      </c>
      <c r="C9597" s="24">
        <v>1.496</v>
      </c>
      <c r="D9597" s="40">
        <v>1.21098616716083E-4</v>
      </c>
      <c r="E9597" s="31">
        <v>5.2947006308643003E-3</v>
      </c>
    </row>
    <row r="9598" spans="1:5" ht="15" x14ac:dyDescent="0.25">
      <c r="A9598" s="48"/>
      <c r="B9598" s="38" t="s">
        <v>4614</v>
      </c>
      <c r="C9598" s="24">
        <v>1.415</v>
      </c>
      <c r="D9598" s="40">
        <v>1.79748957121237E-7</v>
      </c>
      <c r="E9598" s="31">
        <v>1.50035909815287E-5</v>
      </c>
    </row>
    <row r="9599" spans="1:5" ht="15" x14ac:dyDescent="0.25">
      <c r="A9599" s="48"/>
      <c r="B9599" s="38" t="s">
        <v>780</v>
      </c>
      <c r="C9599" s="24">
        <v>1.8480000000000001</v>
      </c>
      <c r="D9599" s="40">
        <v>1.1060341609030799E-5</v>
      </c>
      <c r="E9599" s="31">
        <v>6.2815898890876995E-4</v>
      </c>
    </row>
    <row r="9600" spans="1:5" ht="15" x14ac:dyDescent="0.25">
      <c r="A9600" s="48"/>
      <c r="B9600" s="38" t="s">
        <v>174</v>
      </c>
      <c r="C9600" s="24">
        <v>1.966</v>
      </c>
      <c r="D9600" s="40">
        <v>6.6051843774921797E-4</v>
      </c>
      <c r="E9600" s="31">
        <v>2.2885509896606499E-2</v>
      </c>
    </row>
    <row r="9601" spans="1:5" ht="15" x14ac:dyDescent="0.25">
      <c r="A9601" s="48"/>
      <c r="B9601" s="38" t="s">
        <v>4358</v>
      </c>
      <c r="C9601" s="24">
        <v>3.1629999999999998</v>
      </c>
      <c r="D9601" s="40">
        <v>4.2191800372057499E-5</v>
      </c>
      <c r="E9601" s="31">
        <v>2.0569436128288899E-3</v>
      </c>
    </row>
    <row r="9602" spans="1:5" ht="15" x14ac:dyDescent="0.25">
      <c r="A9602" s="48"/>
      <c r="B9602" s="38" t="s">
        <v>4360</v>
      </c>
      <c r="C9602" s="24">
        <v>2.2469999999999999</v>
      </c>
      <c r="D9602" s="40">
        <v>4.3843980810882898E-4</v>
      </c>
      <c r="E9602" s="31">
        <v>1.6320033127510399E-2</v>
      </c>
    </row>
    <row r="9603" spans="1:5" ht="15" x14ac:dyDescent="0.25">
      <c r="A9603" s="48"/>
      <c r="B9603" s="38" t="s">
        <v>4361</v>
      </c>
      <c r="C9603" s="24">
        <v>2.488</v>
      </c>
      <c r="D9603" s="40">
        <v>1.22032040915902E-11</v>
      </c>
      <c r="E9603" s="31">
        <v>2.24091504468567E-9</v>
      </c>
    </row>
    <row r="9604" spans="1:5" ht="15" x14ac:dyDescent="0.25">
      <c r="A9604" s="48"/>
      <c r="B9604" s="38" t="s">
        <v>718</v>
      </c>
      <c r="C9604" s="24">
        <v>3.7040000000000002</v>
      </c>
      <c r="D9604" s="40">
        <v>4.63978965942926E-4</v>
      </c>
      <c r="E9604" s="31">
        <v>1.7040400822530499E-2</v>
      </c>
    </row>
    <row r="9605" spans="1:5" ht="15" x14ac:dyDescent="0.25">
      <c r="A9605" s="48"/>
      <c r="B9605" s="38" t="s">
        <v>719</v>
      </c>
      <c r="C9605" s="24">
        <v>2.9460000000000002</v>
      </c>
      <c r="D9605" s="40">
        <v>2.0424428292276299E-50</v>
      </c>
      <c r="E9605" s="31">
        <v>3.7506058487383499E-47</v>
      </c>
    </row>
    <row r="9606" spans="1:5" ht="15" x14ac:dyDescent="0.25">
      <c r="A9606" s="48"/>
      <c r="B9606" s="38" t="s">
        <v>4363</v>
      </c>
      <c r="C9606" s="24">
        <v>1.446</v>
      </c>
      <c r="D9606" s="40">
        <v>1.4558357687630701E-3</v>
      </c>
      <c r="E9606" s="31">
        <v>4.2434916667279297E-2</v>
      </c>
    </row>
    <row r="9607" spans="1:5" ht="15" x14ac:dyDescent="0.25">
      <c r="A9607" s="48"/>
      <c r="B9607" s="38" t="s">
        <v>720</v>
      </c>
      <c r="C9607" s="24">
        <v>3.47</v>
      </c>
      <c r="D9607" s="40">
        <v>6.4713731021542902E-5</v>
      </c>
      <c r="E9607" s="31">
        <v>3.04707644613402E-3</v>
      </c>
    </row>
    <row r="9608" spans="1:5" ht="15" x14ac:dyDescent="0.25">
      <c r="A9608" s="48"/>
      <c r="B9608" s="38" t="s">
        <v>4364</v>
      </c>
      <c r="C9608" s="24">
        <v>2.5059999999999998</v>
      </c>
      <c r="D9608" s="40">
        <v>2.7623409933722202E-18</v>
      </c>
      <c r="E9608" s="31">
        <v>1.0145157688325E-15</v>
      </c>
    </row>
    <row r="9609" spans="1:5" ht="15" x14ac:dyDescent="0.25">
      <c r="A9609" s="48"/>
      <c r="B9609" s="38" t="s">
        <v>4365</v>
      </c>
      <c r="C9609" s="24">
        <v>1.56</v>
      </c>
      <c r="D9609" s="40">
        <v>8.4961916438116903E-10</v>
      </c>
      <c r="E9609" s="31">
        <v>1.2317242043620699E-7</v>
      </c>
    </row>
    <row r="9610" spans="1:5" ht="15" x14ac:dyDescent="0.25">
      <c r="A9610" s="48"/>
      <c r="B9610" s="38" t="s">
        <v>4617</v>
      </c>
      <c r="C9610" s="24">
        <v>-1.427</v>
      </c>
      <c r="D9610" s="40">
        <v>7.9811001498941096E-4</v>
      </c>
      <c r="E9610" s="31">
        <v>2.6764249146631999E-2</v>
      </c>
    </row>
    <row r="9611" spans="1:5" ht="15" x14ac:dyDescent="0.25">
      <c r="A9611" s="48"/>
      <c r="B9611" s="38" t="s">
        <v>4368</v>
      </c>
      <c r="C9611" s="24">
        <v>-2.0990000000000002</v>
      </c>
      <c r="D9611" s="40">
        <v>5.3576687463387695E-4</v>
      </c>
      <c r="E9611" s="31">
        <v>1.9165842288039199E-2</v>
      </c>
    </row>
    <row r="9612" spans="1:5" ht="15" x14ac:dyDescent="0.25">
      <c r="A9612" s="48"/>
      <c r="B9612" s="38" t="s">
        <v>4618</v>
      </c>
      <c r="C9612" s="24">
        <v>1.78</v>
      </c>
      <c r="D9612" s="40">
        <v>1.1298195912713899E-8</v>
      </c>
      <c r="E9612" s="31">
        <v>1.2448352256628199E-6</v>
      </c>
    </row>
    <row r="9613" spans="1:5" ht="15" x14ac:dyDescent="0.25">
      <c r="A9613" s="48"/>
      <c r="B9613" s="38" t="s">
        <v>4619</v>
      </c>
      <c r="C9613" s="24">
        <v>1.5449999999999999</v>
      </c>
      <c r="D9613" s="40">
        <v>6.7148126348130595E-5</v>
      </c>
      <c r="E9613" s="31">
        <v>3.1349070173885699E-3</v>
      </c>
    </row>
    <row r="9614" spans="1:5" ht="15" x14ac:dyDescent="0.25">
      <c r="A9614" s="48"/>
      <c r="B9614" s="38" t="s">
        <v>5866</v>
      </c>
      <c r="C9614" s="24">
        <v>1.4530000000000001</v>
      </c>
      <c r="D9614" s="40">
        <v>9.7366832792125302E-5</v>
      </c>
      <c r="E9614" s="31">
        <v>4.2911510548145496E-3</v>
      </c>
    </row>
    <row r="9615" spans="1:5" ht="15" x14ac:dyDescent="0.25">
      <c r="A9615" s="48"/>
      <c r="B9615" s="38" t="s">
        <v>5877</v>
      </c>
      <c r="C9615" s="24">
        <v>1.7290000000000001</v>
      </c>
      <c r="D9615" s="40">
        <v>7.9485538853450998E-5</v>
      </c>
      <c r="E9615" s="31">
        <v>3.6490486128638502E-3</v>
      </c>
    </row>
    <row r="9616" spans="1:5" ht="15" x14ac:dyDescent="0.25">
      <c r="A9616" s="48"/>
      <c r="B9616" s="38" t="s">
        <v>4632</v>
      </c>
      <c r="C9616" s="24">
        <v>1.5249999999999999</v>
      </c>
      <c r="D9616" s="40">
        <v>1.9567015446030899E-4</v>
      </c>
      <c r="E9616" s="31">
        <v>8.1662642494079E-3</v>
      </c>
    </row>
    <row r="9617" spans="1:5" ht="15" x14ac:dyDescent="0.25">
      <c r="A9617" s="48"/>
      <c r="B9617" s="38" t="s">
        <v>4634</v>
      </c>
      <c r="C9617" s="24">
        <v>1.4770000000000001</v>
      </c>
      <c r="D9617" s="40">
        <v>1.43873706186823E-4</v>
      </c>
      <c r="E9617" s="31">
        <v>6.2409468297890298E-3</v>
      </c>
    </row>
    <row r="9618" spans="1:5" ht="15" x14ac:dyDescent="0.25">
      <c r="A9618" s="48"/>
      <c r="B9618" s="38" t="s">
        <v>4635</v>
      </c>
      <c r="C9618" s="24">
        <v>1.653</v>
      </c>
      <c r="D9618" s="40">
        <v>3.1080004968952898E-16</v>
      </c>
      <c r="E9618" s="31">
        <v>8.5609873686980799E-14</v>
      </c>
    </row>
    <row r="9619" spans="1:5" ht="15" x14ac:dyDescent="0.25">
      <c r="A9619" s="48"/>
      <c r="B9619" s="38" t="s">
        <v>176</v>
      </c>
      <c r="C9619" s="24">
        <v>1.1519999999999999</v>
      </c>
      <c r="D9619" s="40">
        <v>4.1948183861474002E-4</v>
      </c>
      <c r="E9619" s="31">
        <v>1.5828256499511001E-2</v>
      </c>
    </row>
    <row r="9620" spans="1:5" ht="15" x14ac:dyDescent="0.25">
      <c r="A9620" s="48"/>
      <c r="B9620" s="38" t="s">
        <v>4640</v>
      </c>
      <c r="C9620" s="24">
        <v>1.389</v>
      </c>
      <c r="D9620" s="40">
        <v>1.78360618292069E-3</v>
      </c>
      <c r="E9620" s="31">
        <v>4.98775962523356E-2</v>
      </c>
    </row>
    <row r="9621" spans="1:5" ht="15" x14ac:dyDescent="0.25">
      <c r="A9621" s="48"/>
      <c r="B9621" s="38" t="s">
        <v>4641</v>
      </c>
      <c r="C9621" s="24">
        <v>1.421</v>
      </c>
      <c r="D9621" s="40">
        <v>7.3767498418847702E-9</v>
      </c>
      <c r="E9621" s="31">
        <v>8.6464925274347299E-7</v>
      </c>
    </row>
    <row r="9622" spans="1:5" ht="15" x14ac:dyDescent="0.25">
      <c r="A9622" s="48"/>
      <c r="B9622" s="38" t="s">
        <v>5889</v>
      </c>
      <c r="C9622" s="24">
        <v>-5.4489999999999998</v>
      </c>
      <c r="D9622" s="40">
        <v>1.6097516010206299E-3</v>
      </c>
      <c r="E9622" s="31">
        <v>4.5948816424987902E-2</v>
      </c>
    </row>
    <row r="9623" spans="1:5" ht="15" x14ac:dyDescent="0.25">
      <c r="A9623" s="48"/>
      <c r="B9623" s="38" t="s">
        <v>1116</v>
      </c>
      <c r="C9623" s="24">
        <v>-2.1840000000000002</v>
      </c>
      <c r="D9623" s="40">
        <v>5.2700726738929497E-4</v>
      </c>
      <c r="E9623" s="31">
        <v>1.8975706117958301E-2</v>
      </c>
    </row>
    <row r="9624" spans="1:5" ht="15" x14ac:dyDescent="0.25">
      <c r="A9624" s="48"/>
      <c r="B9624" s="38" t="s">
        <v>4660</v>
      </c>
      <c r="C9624" s="24">
        <v>-1.3460000000000001</v>
      </c>
      <c r="D9624" s="40">
        <v>7.9109599293360901E-8</v>
      </c>
      <c r="E9624" s="31">
        <v>7.3866912289343297E-6</v>
      </c>
    </row>
    <row r="9625" spans="1:5" ht="15" x14ac:dyDescent="0.25">
      <c r="A9625" s="48"/>
      <c r="B9625" s="38" t="s">
        <v>4667</v>
      </c>
      <c r="C9625" s="24">
        <v>-1.0780000000000001</v>
      </c>
      <c r="D9625" s="40">
        <v>4.5208547188298597E-5</v>
      </c>
      <c r="E9625" s="31">
        <v>2.18468321456436E-3</v>
      </c>
    </row>
    <row r="9626" spans="1:5" ht="15" x14ac:dyDescent="0.25">
      <c r="A9626" s="48"/>
      <c r="B9626" s="38" t="s">
        <v>184</v>
      </c>
      <c r="C9626" s="24">
        <v>1.3149999999999999</v>
      </c>
      <c r="D9626" s="40">
        <v>6.3571765737103104E-4</v>
      </c>
      <c r="E9626" s="31">
        <v>2.2165623888968401E-2</v>
      </c>
    </row>
    <row r="9627" spans="1:5" ht="15" x14ac:dyDescent="0.25">
      <c r="A9627" s="48"/>
      <c r="B9627" s="38" t="s">
        <v>797</v>
      </c>
      <c r="C9627" s="24">
        <v>2.1309999999999998</v>
      </c>
      <c r="D9627" s="40">
        <v>2.83296791126996E-16</v>
      </c>
      <c r="E9627" s="31">
        <v>8.2141159069400995E-14</v>
      </c>
    </row>
    <row r="9628" spans="1:5" ht="15" x14ac:dyDescent="0.25">
      <c r="A9628" s="48"/>
      <c r="B9628" s="38" t="s">
        <v>4681</v>
      </c>
      <c r="C9628" s="24">
        <v>1.5369999999999999</v>
      </c>
      <c r="D9628" s="40">
        <v>1.41189640011863E-5</v>
      </c>
      <c r="E9628" s="31">
        <v>7.7011260081718299E-4</v>
      </c>
    </row>
    <row r="9629" spans="1:5" ht="15" x14ac:dyDescent="0.25">
      <c r="A9629" s="48"/>
      <c r="B9629" s="38" t="s">
        <v>5514</v>
      </c>
      <c r="C9629" s="24">
        <v>4.12</v>
      </c>
      <c r="D9629" s="40">
        <v>2.9345202153491402E-4</v>
      </c>
      <c r="E9629" s="31">
        <v>1.1852673584888699E-2</v>
      </c>
    </row>
    <row r="9630" spans="1:5" ht="15" x14ac:dyDescent="0.25">
      <c r="A9630" s="48"/>
      <c r="B9630" s="38" t="s">
        <v>4384</v>
      </c>
      <c r="C9630" s="24">
        <v>1.3560000000000001</v>
      </c>
      <c r="D9630" s="40">
        <v>1.4631408421110401E-5</v>
      </c>
      <c r="E9630" s="31">
        <v>7.9023949992056098E-4</v>
      </c>
    </row>
    <row r="9631" spans="1:5" ht="15" x14ac:dyDescent="0.25">
      <c r="A9631" s="48"/>
      <c r="B9631" s="38" t="s">
        <v>6648</v>
      </c>
      <c r="C9631" s="24">
        <v>-1.901</v>
      </c>
      <c r="D9631" s="40">
        <v>4.76817392870652E-5</v>
      </c>
      <c r="E9631" s="31">
        <v>2.2841626237603699E-3</v>
      </c>
    </row>
    <row r="9632" spans="1:5" ht="15" x14ac:dyDescent="0.25">
      <c r="A9632" s="48"/>
      <c r="B9632" s="38" t="s">
        <v>4707</v>
      </c>
      <c r="C9632" s="24">
        <v>1.2470000000000001</v>
      </c>
      <c r="D9632" s="40">
        <v>8.6532869768024903E-20</v>
      </c>
      <c r="E9632" s="31">
        <v>3.9725798296004101E-17</v>
      </c>
    </row>
    <row r="9633" spans="1:5" ht="15" x14ac:dyDescent="0.25">
      <c r="A9633" s="48"/>
      <c r="B9633" s="38" t="s">
        <v>5406</v>
      </c>
      <c r="C9633" s="24">
        <v>3.2480000000000002</v>
      </c>
      <c r="D9633" s="40">
        <v>1.48444021795785E-3</v>
      </c>
      <c r="E9633" s="31">
        <v>4.3040953477525297E-2</v>
      </c>
    </row>
    <row r="9634" spans="1:5" ht="15" x14ac:dyDescent="0.25">
      <c r="A9634" s="48"/>
      <c r="B9634" s="38" t="s">
        <v>6666</v>
      </c>
      <c r="C9634" s="24">
        <v>2.4390000000000001</v>
      </c>
      <c r="D9634" s="40">
        <v>1.44032385571504E-6</v>
      </c>
      <c r="E9634" s="31">
        <v>9.9184301514177101E-5</v>
      </c>
    </row>
    <row r="9635" spans="1:5" ht="15" x14ac:dyDescent="0.25">
      <c r="A9635" s="48"/>
      <c r="B9635" s="38" t="s">
        <v>5526</v>
      </c>
      <c r="C9635" s="24">
        <v>1.371</v>
      </c>
      <c r="D9635" s="40">
        <v>9.3105171812100893E-5</v>
      </c>
      <c r="E9635" s="31">
        <v>4.1700519635192203E-3</v>
      </c>
    </row>
    <row r="9636" spans="1:5" ht="15" x14ac:dyDescent="0.25">
      <c r="A9636" s="48"/>
      <c r="B9636" s="38" t="s">
        <v>5414</v>
      </c>
      <c r="C9636" s="24">
        <v>1.321</v>
      </c>
      <c r="D9636" s="40">
        <v>2.4851614268566999E-8</v>
      </c>
      <c r="E9636" s="31">
        <v>2.58316118878369E-6</v>
      </c>
    </row>
    <row r="9637" spans="1:5" ht="15" x14ac:dyDescent="0.25">
      <c r="A9637" s="48"/>
      <c r="B9637" s="38" t="s">
        <v>4388</v>
      </c>
      <c r="C9637" s="24">
        <v>1.9350000000000001</v>
      </c>
      <c r="D9637" s="40">
        <v>2.21465839715665E-7</v>
      </c>
      <c r="E9637" s="31">
        <v>1.8209780761098499E-5</v>
      </c>
    </row>
    <row r="9638" spans="1:5" ht="15" x14ac:dyDescent="0.25">
      <c r="A9638" s="48"/>
      <c r="B9638" s="38" t="s">
        <v>6712</v>
      </c>
      <c r="C9638" s="24">
        <v>-3.0409999999999999</v>
      </c>
      <c r="D9638" s="40">
        <v>1.0842661689480699E-3</v>
      </c>
      <c r="E9638" s="31">
        <v>3.3369957121424099E-2</v>
      </c>
    </row>
    <row r="9639" spans="1:5" ht="15" x14ac:dyDescent="0.25">
      <c r="A9639" s="48"/>
      <c r="B9639" s="38" t="s">
        <v>5534</v>
      </c>
      <c r="C9639" s="24">
        <v>-1.7</v>
      </c>
      <c r="D9639" s="40">
        <v>4.9379323597589499E-6</v>
      </c>
      <c r="E9639" s="31">
        <v>3.0565246483047203E-4</v>
      </c>
    </row>
    <row r="9640" spans="1:5" ht="15" x14ac:dyDescent="0.25">
      <c r="A9640" s="48"/>
      <c r="B9640" s="38" t="s">
        <v>6720</v>
      </c>
      <c r="C9640" s="24">
        <v>1.7030000000000001</v>
      </c>
      <c r="D9640" s="40">
        <v>9.2736982062734903E-6</v>
      </c>
      <c r="E9640" s="31">
        <v>5.3777687808800705E-4</v>
      </c>
    </row>
    <row r="9641" spans="1:5" ht="15" x14ac:dyDescent="0.25">
      <c r="A9641" s="48"/>
      <c r="B9641" s="38" t="s">
        <v>5989</v>
      </c>
      <c r="C9641" s="24">
        <v>1.339</v>
      </c>
      <c r="D9641" s="40">
        <v>8.8424034489574895E-6</v>
      </c>
      <c r="E9641" s="31">
        <v>5.1822128298198802E-4</v>
      </c>
    </row>
    <row r="9642" spans="1:5" ht="15" x14ac:dyDescent="0.25">
      <c r="A9642" s="48"/>
      <c r="B9642" s="38" t="s">
        <v>6005</v>
      </c>
      <c r="C9642" s="24">
        <v>1.014</v>
      </c>
      <c r="D9642" s="40">
        <v>9.07678271197468E-4</v>
      </c>
      <c r="E9642" s="31">
        <v>2.90720906745747E-2</v>
      </c>
    </row>
    <row r="9643" spans="1:5" ht="15" x14ac:dyDescent="0.25">
      <c r="A9643" s="48"/>
      <c r="B9643" s="38" t="s">
        <v>4776</v>
      </c>
      <c r="C9643" s="24">
        <v>1.323</v>
      </c>
      <c r="D9643" s="40">
        <v>8.2494216929034101E-8</v>
      </c>
      <c r="E9643" s="31">
        <v>7.4809701639229698E-6</v>
      </c>
    </row>
    <row r="9644" spans="1:5" ht="15" x14ac:dyDescent="0.25">
      <c r="A9644" s="48"/>
      <c r="B9644" s="38" t="s">
        <v>655</v>
      </c>
      <c r="C9644" s="24">
        <v>1.081</v>
      </c>
      <c r="D9644" s="40">
        <v>8.9171358038682704E-9</v>
      </c>
      <c r="E9644" s="31">
        <v>1.0234271071564601E-6</v>
      </c>
    </row>
    <row r="9645" spans="1:5" ht="15" x14ac:dyDescent="0.25">
      <c r="A9645" s="48"/>
      <c r="B9645" s="38" t="s">
        <v>4787</v>
      </c>
      <c r="C9645" s="24">
        <v>1.58</v>
      </c>
      <c r="D9645" s="40">
        <v>5.8519194079455696E-6</v>
      </c>
      <c r="E9645" s="31">
        <v>3.5426619800409001E-4</v>
      </c>
    </row>
    <row r="9646" spans="1:5" ht="15" x14ac:dyDescent="0.25">
      <c r="A9646" s="48"/>
      <c r="B9646" s="38" t="s">
        <v>4788</v>
      </c>
      <c r="C9646" s="24">
        <v>1.6559999999999999</v>
      </c>
      <c r="D9646" s="40">
        <v>9.3769724960208903E-16</v>
      </c>
      <c r="E9646" s="31">
        <v>2.2459887600251799E-13</v>
      </c>
    </row>
    <row r="9647" spans="1:5" ht="15" x14ac:dyDescent="0.25">
      <c r="A9647" s="48"/>
      <c r="B9647" s="38" t="s">
        <v>221</v>
      </c>
      <c r="C9647" s="24">
        <v>2.4910000000000001</v>
      </c>
      <c r="D9647" s="40">
        <v>3.6860961321066899E-11</v>
      </c>
      <c r="E9647" s="31">
        <v>6.34584487242992E-9</v>
      </c>
    </row>
    <row r="9648" spans="1:5" ht="15" x14ac:dyDescent="0.25">
      <c r="A9648" s="48"/>
      <c r="B9648" s="38" t="s">
        <v>5538</v>
      </c>
      <c r="C9648" s="24">
        <v>2.008</v>
      </c>
      <c r="D9648" s="40">
        <v>2.2492175209981501E-21</v>
      </c>
      <c r="E9648" s="31">
        <v>1.1264490293798901E-18</v>
      </c>
    </row>
    <row r="9649" spans="1:5" ht="15" x14ac:dyDescent="0.25">
      <c r="A9649" s="48"/>
      <c r="B9649" s="38" t="s">
        <v>582</v>
      </c>
      <c r="C9649" s="24">
        <v>1.667</v>
      </c>
      <c r="D9649" s="40">
        <v>2.98040279024437E-7</v>
      </c>
      <c r="E9649" s="31">
        <v>2.3795708654284402E-5</v>
      </c>
    </row>
    <row r="9650" spans="1:5" ht="15" x14ac:dyDescent="0.25">
      <c r="A9650" s="48"/>
      <c r="B9650" s="38" t="s">
        <v>222</v>
      </c>
      <c r="C9650" s="24">
        <v>1.851</v>
      </c>
      <c r="D9650" s="40">
        <v>4.49107052964905E-14</v>
      </c>
      <c r="E9650" s="31">
        <v>9.5158875183986996E-12</v>
      </c>
    </row>
    <row r="9651" spans="1:5" ht="15" x14ac:dyDescent="0.25">
      <c r="A9651" s="48"/>
      <c r="B9651" s="38" t="s">
        <v>4789</v>
      </c>
      <c r="C9651" s="24">
        <v>2.101</v>
      </c>
      <c r="D9651" s="40">
        <v>1.19978129776082E-9</v>
      </c>
      <c r="E9651" s="31">
        <v>1.6947679921447101E-7</v>
      </c>
    </row>
    <row r="9652" spans="1:5" ht="15" x14ac:dyDescent="0.25">
      <c r="A9652" s="48"/>
      <c r="B9652" s="38" t="s">
        <v>4790</v>
      </c>
      <c r="C9652" s="24">
        <v>1.45</v>
      </c>
      <c r="D9652" s="40">
        <v>2.94756994214875E-4</v>
      </c>
      <c r="E9652" s="31">
        <v>1.1852673584888699E-2</v>
      </c>
    </row>
    <row r="9653" spans="1:5" ht="15" x14ac:dyDescent="0.25">
      <c r="A9653" s="48"/>
      <c r="B9653" s="38" t="s">
        <v>4394</v>
      </c>
      <c r="C9653" s="24">
        <v>1.4550000000000001</v>
      </c>
      <c r="D9653" s="40">
        <v>1.13283728837825E-5</v>
      </c>
      <c r="E9653" s="31">
        <v>6.3654493044290302E-4</v>
      </c>
    </row>
    <row r="9654" spans="1:5" ht="15" x14ac:dyDescent="0.25">
      <c r="A9654" s="48"/>
      <c r="B9654" s="38" t="s">
        <v>6033</v>
      </c>
      <c r="C9654" s="24">
        <v>1.9359999999999999</v>
      </c>
      <c r="D9654" s="40">
        <v>1.05031628896484E-3</v>
      </c>
      <c r="E9654" s="31">
        <v>3.2876093385836899E-2</v>
      </c>
    </row>
    <row r="9655" spans="1:5" ht="15" x14ac:dyDescent="0.25">
      <c r="A9655" s="48"/>
      <c r="B9655" s="38" t="s">
        <v>4812</v>
      </c>
      <c r="C9655" s="24">
        <v>1.651</v>
      </c>
      <c r="D9655" s="40">
        <v>4.4380099667881697E-78</v>
      </c>
      <c r="E9655" s="31">
        <v>2.4448996907036002E-74</v>
      </c>
    </row>
    <row r="9656" spans="1:5" ht="15" x14ac:dyDescent="0.25">
      <c r="A9656" s="48"/>
      <c r="B9656" s="38" t="s">
        <v>509</v>
      </c>
      <c r="C9656" s="24">
        <v>1.421</v>
      </c>
      <c r="D9656" s="40">
        <v>5.9053248561449095E-4</v>
      </c>
      <c r="E9656" s="31">
        <v>2.0854124764424602E-2</v>
      </c>
    </row>
    <row r="9657" spans="1:5" ht="15" x14ac:dyDescent="0.25">
      <c r="A9657" s="48"/>
      <c r="B9657" s="38" t="s">
        <v>4813</v>
      </c>
      <c r="C9657" s="24">
        <v>1.383</v>
      </c>
      <c r="D9657" s="40">
        <v>1.0229543615093601E-8</v>
      </c>
      <c r="E9657" s="31">
        <v>1.15009297501124E-6</v>
      </c>
    </row>
    <row r="9658" spans="1:5" ht="15" x14ac:dyDescent="0.25">
      <c r="A9658" s="48"/>
      <c r="B9658" s="38" t="s">
        <v>533</v>
      </c>
      <c r="C9658" s="24">
        <v>-1.224</v>
      </c>
      <c r="D9658" s="40">
        <v>2.3384495900094E-9</v>
      </c>
      <c r="E9658" s="31">
        <v>3.06726637889567E-7</v>
      </c>
    </row>
    <row r="9659" spans="1:5" ht="15" x14ac:dyDescent="0.25">
      <c r="A9659" s="48"/>
      <c r="B9659" s="38" t="s">
        <v>4402</v>
      </c>
      <c r="C9659" s="24">
        <v>2.5369999999999999</v>
      </c>
      <c r="D9659" s="40">
        <v>3.7517329002974199E-26</v>
      </c>
      <c r="E9659" s="31">
        <v>3.4447160912897498E-23</v>
      </c>
    </row>
    <row r="9660" spans="1:5" ht="15" x14ac:dyDescent="0.25">
      <c r="A9660" s="48"/>
      <c r="B9660" s="38" t="s">
        <v>843</v>
      </c>
      <c r="C9660" s="24">
        <v>2.4540000000000002</v>
      </c>
      <c r="D9660" s="40">
        <v>3.0239644325685E-6</v>
      </c>
      <c r="E9660" s="31">
        <v>1.9598847128258701E-4</v>
      </c>
    </row>
    <row r="9661" spans="1:5" ht="15" x14ac:dyDescent="0.25">
      <c r="A9661" s="48"/>
      <c r="B9661" s="38" t="s">
        <v>4858</v>
      </c>
      <c r="C9661" s="24">
        <v>-5.6539999999999999</v>
      </c>
      <c r="D9661" s="40">
        <v>7.4563281401098804E-4</v>
      </c>
      <c r="E9661" s="31">
        <v>2.5513609766376E-2</v>
      </c>
    </row>
    <row r="9662" spans="1:5" ht="15" x14ac:dyDescent="0.25">
      <c r="A9662" s="48"/>
      <c r="B9662" s="38" t="s">
        <v>4864</v>
      </c>
      <c r="C9662" s="24">
        <v>1.232</v>
      </c>
      <c r="D9662" s="40">
        <v>2.1398048675000902E-6</v>
      </c>
      <c r="E9662" s="31">
        <v>1.4375835384216999E-4</v>
      </c>
    </row>
    <row r="9663" spans="1:5" ht="15" x14ac:dyDescent="0.25">
      <c r="A9663" s="48"/>
      <c r="B9663" s="38" t="s">
        <v>4888</v>
      </c>
      <c r="C9663" s="24">
        <v>-1.2170000000000001</v>
      </c>
      <c r="D9663" s="40">
        <v>2.5936636579804898E-6</v>
      </c>
      <c r="E9663" s="31">
        <v>1.72150519178488E-4</v>
      </c>
    </row>
    <row r="9664" spans="1:5" ht="15" x14ac:dyDescent="0.25">
      <c r="A9664" s="48"/>
      <c r="B9664" s="38" t="s">
        <v>4889</v>
      </c>
      <c r="C9664" s="24">
        <v>-1.407</v>
      </c>
      <c r="D9664" s="40">
        <v>3.2444498507382098E-7</v>
      </c>
      <c r="E9664" s="31">
        <v>2.5533820325309699E-5</v>
      </c>
    </row>
    <row r="9665" spans="1:5" ht="15" x14ac:dyDescent="0.25">
      <c r="A9665" s="48"/>
      <c r="B9665" s="38" t="s">
        <v>486</v>
      </c>
      <c r="C9665" s="24">
        <v>-1.5029999999999999</v>
      </c>
      <c r="D9665" s="40">
        <v>4.3477265878433997E-9</v>
      </c>
      <c r="E9665" s="31">
        <v>5.4435513119157503E-7</v>
      </c>
    </row>
    <row r="9666" spans="1:5" ht="15" x14ac:dyDescent="0.25">
      <c r="A9666" s="48"/>
      <c r="B9666" s="38" t="s">
        <v>643</v>
      </c>
      <c r="C9666" s="24">
        <v>-1.3560000000000001</v>
      </c>
      <c r="D9666" s="40">
        <v>1.43016880052404E-7</v>
      </c>
      <c r="E9666" s="31">
        <v>1.23106248782608E-5</v>
      </c>
    </row>
    <row r="9667" spans="1:5" ht="15" x14ac:dyDescent="0.25">
      <c r="A9667" s="48"/>
      <c r="B9667" s="38" t="s">
        <v>4417</v>
      </c>
      <c r="C9667" s="24">
        <v>1.552</v>
      </c>
      <c r="D9667" s="40">
        <v>1.1439090236675899E-5</v>
      </c>
      <c r="E9667" s="31">
        <v>6.3654493044290302E-4</v>
      </c>
    </row>
    <row r="9668" spans="1:5" ht="15" x14ac:dyDescent="0.25">
      <c r="A9668" s="48"/>
      <c r="B9668" s="38" t="s">
        <v>6887</v>
      </c>
      <c r="C9668" s="24">
        <v>-1.915</v>
      </c>
      <c r="D9668" s="40">
        <v>1.94211276775662E-4</v>
      </c>
      <c r="E9668" s="31">
        <v>8.1662642494079E-3</v>
      </c>
    </row>
    <row r="9669" spans="1:5" ht="15" x14ac:dyDescent="0.25">
      <c r="A9669" s="48"/>
      <c r="B9669" s="38" t="s">
        <v>4920</v>
      </c>
      <c r="C9669" s="24">
        <v>1.35</v>
      </c>
      <c r="D9669" s="40">
        <v>2.9069789947514802E-9</v>
      </c>
      <c r="E9669" s="31">
        <v>3.7243133214153298E-7</v>
      </c>
    </row>
    <row r="9670" spans="1:5" ht="15" x14ac:dyDescent="0.25">
      <c r="A9670" s="48"/>
      <c r="B9670" s="38" t="s">
        <v>5605</v>
      </c>
      <c r="C9670" s="24">
        <v>-1.1060000000000001</v>
      </c>
      <c r="D9670" s="40">
        <v>4.0707013909378699E-4</v>
      </c>
      <c r="E9670" s="31">
        <v>1.55732596963033E-2</v>
      </c>
    </row>
    <row r="9671" spans="1:5" ht="15" x14ac:dyDescent="0.25">
      <c r="A9671" s="48"/>
      <c r="B9671" s="38" t="s">
        <v>569</v>
      </c>
      <c r="C9671" s="24">
        <v>-1.2969999999999999</v>
      </c>
      <c r="D9671" s="40">
        <v>1.60143736760827E-3</v>
      </c>
      <c r="E9671" s="31">
        <v>4.5948816424987902E-2</v>
      </c>
    </row>
    <row r="9672" spans="1:5" ht="15" x14ac:dyDescent="0.25">
      <c r="A9672" s="48"/>
      <c r="B9672" s="38" t="s">
        <v>4953</v>
      </c>
      <c r="C9672" s="24">
        <v>-1.6140000000000001</v>
      </c>
      <c r="D9672" s="40">
        <v>3.5512579391903302E-6</v>
      </c>
      <c r="E9672" s="31">
        <v>2.2748697659301801E-4</v>
      </c>
    </row>
    <row r="9673" spans="1:5" ht="15" x14ac:dyDescent="0.25">
      <c r="A9673" s="48"/>
      <c r="B9673" s="38" t="s">
        <v>5613</v>
      </c>
      <c r="C9673" s="24">
        <v>1.345</v>
      </c>
      <c r="D9673" s="40">
        <v>5.1942470568297804E-6</v>
      </c>
      <c r="E9673" s="31">
        <v>3.1794563373416902E-4</v>
      </c>
    </row>
    <row r="9674" spans="1:5" ht="15" x14ac:dyDescent="0.25">
      <c r="A9674" s="48"/>
      <c r="B9674" s="38" t="s">
        <v>6923</v>
      </c>
      <c r="C9674" s="24">
        <v>1.032</v>
      </c>
      <c r="D9674" s="40">
        <v>8.0814116436152199E-5</v>
      </c>
      <c r="E9674" s="31">
        <v>3.6793798962542401E-3</v>
      </c>
    </row>
    <row r="9675" spans="1:5" ht="15" x14ac:dyDescent="0.25">
      <c r="A9675" s="48"/>
      <c r="B9675" s="38" t="s">
        <v>4958</v>
      </c>
      <c r="C9675" s="24">
        <v>2.2120000000000002</v>
      </c>
      <c r="D9675" s="40">
        <v>4.5366675289123201E-7</v>
      </c>
      <c r="E9675" s="31">
        <v>3.4711807523302702E-5</v>
      </c>
    </row>
    <row r="9676" spans="1:5" ht="15" x14ac:dyDescent="0.25">
      <c r="A9676" s="48"/>
      <c r="B9676" s="38" t="s">
        <v>4959</v>
      </c>
      <c r="C9676" s="24">
        <v>1.177</v>
      </c>
      <c r="D9676" s="40">
        <v>3.4462218679473797E-5</v>
      </c>
      <c r="E9676" s="31">
        <v>1.69511038129662E-3</v>
      </c>
    </row>
    <row r="9677" spans="1:5" ht="15" x14ac:dyDescent="0.25">
      <c r="A9677" s="48"/>
      <c r="B9677" s="38" t="s">
        <v>4960</v>
      </c>
      <c r="C9677" s="24">
        <v>1.1719999999999999</v>
      </c>
      <c r="D9677" s="40">
        <v>8.6709625229168893E-12</v>
      </c>
      <c r="E9677" s="31">
        <v>1.64718388064652E-9</v>
      </c>
    </row>
    <row r="9678" spans="1:5" ht="15" x14ac:dyDescent="0.25">
      <c r="A9678" s="48"/>
      <c r="B9678" s="38" t="s">
        <v>4964</v>
      </c>
      <c r="C9678" s="24">
        <v>1.742</v>
      </c>
      <c r="D9678" s="40">
        <v>1.6964629819840499E-5</v>
      </c>
      <c r="E9678" s="31">
        <v>8.9863601612981902E-4</v>
      </c>
    </row>
    <row r="9679" spans="1:5" ht="15" x14ac:dyDescent="0.25">
      <c r="A9679" s="48"/>
      <c r="B9679" s="38" t="s">
        <v>253</v>
      </c>
      <c r="C9679" s="24">
        <v>-1.4019999999999999</v>
      </c>
      <c r="D9679" s="40">
        <v>1.7168433592563999E-9</v>
      </c>
      <c r="E9679" s="31">
        <v>2.3068512356447599E-7</v>
      </c>
    </row>
    <row r="9680" spans="1:5" ht="15" x14ac:dyDescent="0.25">
      <c r="A9680" s="48"/>
      <c r="B9680" s="38" t="s">
        <v>7391</v>
      </c>
      <c r="C9680" s="24">
        <v>1.7649999999999999</v>
      </c>
      <c r="D9680" s="40">
        <v>1.4061215379239E-5</v>
      </c>
      <c r="E9680" s="31">
        <v>7.7011260081718299E-4</v>
      </c>
    </row>
    <row r="9681" spans="1:5" ht="15" x14ac:dyDescent="0.25">
      <c r="A9681" s="48"/>
      <c r="B9681" s="38" t="s">
        <v>6954</v>
      </c>
      <c r="C9681" s="24">
        <v>-5.407</v>
      </c>
      <c r="D9681" s="40">
        <v>1.65787842834633E-3</v>
      </c>
      <c r="E9681" s="31">
        <v>4.65982258253059E-2</v>
      </c>
    </row>
    <row r="9682" spans="1:5" ht="15" x14ac:dyDescent="0.25">
      <c r="A9682" s="48"/>
      <c r="B9682" s="38" t="s">
        <v>264</v>
      </c>
      <c r="C9682" s="24">
        <v>2.1419999999999999</v>
      </c>
      <c r="D9682" s="40">
        <v>3.0896281619091598E-8</v>
      </c>
      <c r="E9682" s="31">
        <v>3.1519928785106599E-6</v>
      </c>
    </row>
    <row r="9683" spans="1:5" ht="15" x14ac:dyDescent="0.25">
      <c r="A9683" s="48"/>
      <c r="B9683" s="38" t="s">
        <v>587</v>
      </c>
      <c r="C9683" s="24">
        <v>1.8979999999999999</v>
      </c>
      <c r="D9683" s="40">
        <v>8.2195261982184796E-4</v>
      </c>
      <c r="E9683" s="31">
        <v>2.6985417531156401E-2</v>
      </c>
    </row>
    <row r="9684" spans="1:5" ht="15" x14ac:dyDescent="0.25">
      <c r="A9684" s="48"/>
      <c r="B9684" s="38" t="s">
        <v>5014</v>
      </c>
      <c r="C9684" s="24">
        <v>1.79</v>
      </c>
      <c r="D9684" s="40">
        <v>1.74517980848919E-16</v>
      </c>
      <c r="E9684" s="31">
        <v>5.3412197583149702E-14</v>
      </c>
    </row>
    <row r="9685" spans="1:5" ht="15" x14ac:dyDescent="0.25">
      <c r="A9685" s="48"/>
      <c r="B9685" s="38" t="s">
        <v>275</v>
      </c>
      <c r="C9685" s="24">
        <v>-1.893</v>
      </c>
      <c r="D9685" s="40">
        <v>5.3096324547756398E-18</v>
      </c>
      <c r="E9685" s="31">
        <v>1.8281728245849398E-15</v>
      </c>
    </row>
    <row r="9686" spans="1:5" ht="15" x14ac:dyDescent="0.25">
      <c r="A9686" s="48"/>
      <c r="B9686" s="38" t="s">
        <v>734</v>
      </c>
      <c r="C9686" s="24">
        <v>-1.8620000000000001</v>
      </c>
      <c r="D9686" s="40">
        <v>8.2835211472009598E-8</v>
      </c>
      <c r="E9686" s="31">
        <v>7.4809701639229698E-6</v>
      </c>
    </row>
    <row r="9687" spans="1:5" ht="15" x14ac:dyDescent="0.25">
      <c r="A9687" s="48"/>
      <c r="B9687" s="38" t="s">
        <v>6221</v>
      </c>
      <c r="C9687" s="24">
        <v>-2.2000000000000002</v>
      </c>
      <c r="D9687" s="40">
        <v>7.7446850140452299E-4</v>
      </c>
      <c r="E9687" s="31">
        <v>2.6336709717515502E-2</v>
      </c>
    </row>
    <row r="9688" spans="1:5" ht="15" x14ac:dyDescent="0.25">
      <c r="A9688" s="48"/>
      <c r="B9688" s="38" t="s">
        <v>702</v>
      </c>
      <c r="C9688" s="24">
        <v>1.095</v>
      </c>
      <c r="D9688" s="40">
        <v>4.9864261311390403E-4</v>
      </c>
      <c r="E9688" s="31">
        <v>1.80725141818717E-2</v>
      </c>
    </row>
    <row r="9689" spans="1:5" ht="15" x14ac:dyDescent="0.25">
      <c r="A9689" s="48"/>
      <c r="B9689" s="38" t="s">
        <v>4439</v>
      </c>
      <c r="C9689" s="24">
        <v>1.716</v>
      </c>
      <c r="D9689" s="40">
        <v>9.5917578143048397E-8</v>
      </c>
      <c r="E9689" s="31">
        <v>8.5227409353234502E-6</v>
      </c>
    </row>
    <row r="9690" spans="1:5" ht="15" x14ac:dyDescent="0.25">
      <c r="A9690" s="48"/>
      <c r="B9690" s="38" t="s">
        <v>4440</v>
      </c>
      <c r="C9690" s="24">
        <v>2.0419999999999998</v>
      </c>
      <c r="D9690" s="40">
        <v>2.12330423623764E-8</v>
      </c>
      <c r="E9690" s="31">
        <v>2.2494775071986801E-6</v>
      </c>
    </row>
    <row r="9691" spans="1:5" ht="15" x14ac:dyDescent="0.25">
      <c r="A9691" s="48"/>
      <c r="B9691" s="38" t="s">
        <v>901</v>
      </c>
      <c r="C9691" s="24">
        <v>-1.0569999999999999</v>
      </c>
      <c r="D9691" s="40">
        <v>6.7494926455777597E-9</v>
      </c>
      <c r="E9691" s="31">
        <v>8.0832510835843203E-7</v>
      </c>
    </row>
    <row r="9692" spans="1:5" ht="15" x14ac:dyDescent="0.25">
      <c r="A9692" s="48"/>
      <c r="B9692" s="38" t="s">
        <v>902</v>
      </c>
      <c r="C9692" s="24">
        <v>-1.0049999999999999</v>
      </c>
      <c r="D9692" s="40">
        <v>5.8539021832652706E-11</v>
      </c>
      <c r="E9692" s="31">
        <v>9.7724688265479799E-9</v>
      </c>
    </row>
    <row r="9693" spans="1:5" ht="15" x14ac:dyDescent="0.25">
      <c r="A9693" s="48"/>
      <c r="B9693" s="38" t="s">
        <v>6249</v>
      </c>
      <c r="C9693" s="24">
        <v>1.768</v>
      </c>
      <c r="D9693" s="40">
        <v>3.6596943412849802E-4</v>
      </c>
      <c r="E9693" s="31">
        <v>1.44008972329564E-2</v>
      </c>
    </row>
    <row r="9694" spans="1:5" ht="15" x14ac:dyDescent="0.25">
      <c r="A9694" s="48"/>
      <c r="B9694" s="38" t="s">
        <v>470</v>
      </c>
      <c r="C9694" s="24">
        <v>1.609</v>
      </c>
      <c r="D9694" s="40">
        <v>7.4585070466064698E-6</v>
      </c>
      <c r="E9694" s="31">
        <v>4.4661864477994599E-4</v>
      </c>
    </row>
    <row r="9695" spans="1:5" ht="15" x14ac:dyDescent="0.25">
      <c r="A9695" s="48"/>
      <c r="B9695" s="38" t="s">
        <v>4444</v>
      </c>
      <c r="C9695" s="24">
        <v>-1.4830000000000001</v>
      </c>
      <c r="D9695" s="40">
        <v>3.5353030392147598E-7</v>
      </c>
      <c r="E9695" s="31">
        <v>2.74309640042734E-5</v>
      </c>
    </row>
    <row r="9696" spans="1:5" ht="15" x14ac:dyDescent="0.25">
      <c r="A9696" s="48"/>
      <c r="B9696" s="38" t="s">
        <v>4447</v>
      </c>
      <c r="C9696" s="24">
        <v>1.431</v>
      </c>
      <c r="D9696" s="40">
        <v>1.2056097262809501E-6</v>
      </c>
      <c r="E9696" s="31">
        <v>8.6255895871191799E-5</v>
      </c>
    </row>
    <row r="9697" spans="1:5" ht="15" x14ac:dyDescent="0.25">
      <c r="A9697" s="48"/>
      <c r="B9697" s="38" t="s">
        <v>294</v>
      </c>
      <c r="C9697" s="24">
        <v>1.05</v>
      </c>
      <c r="D9697" s="40">
        <v>1.27685653466015E-3</v>
      </c>
      <c r="E9697" s="31">
        <v>3.8022717024014899E-2</v>
      </c>
    </row>
    <row r="9698" spans="1:5" ht="15" x14ac:dyDescent="0.25">
      <c r="A9698" s="48"/>
      <c r="B9698" s="38" t="s">
        <v>5089</v>
      </c>
      <c r="C9698" s="24">
        <v>-1.2529999999999999</v>
      </c>
      <c r="D9698" s="40">
        <v>1.64919096057851E-3</v>
      </c>
      <c r="E9698" s="31">
        <v>4.65982258253059E-2</v>
      </c>
    </row>
    <row r="9699" spans="1:5" ht="15" x14ac:dyDescent="0.25">
      <c r="A9699" s="48"/>
      <c r="B9699" s="38" t="s">
        <v>302</v>
      </c>
      <c r="C9699" s="24">
        <v>1.41</v>
      </c>
      <c r="D9699" s="40">
        <v>1.5699046539461599E-5</v>
      </c>
      <c r="E9699" s="31">
        <v>8.3967036296984303E-4</v>
      </c>
    </row>
    <row r="9700" spans="1:5" ht="15" x14ac:dyDescent="0.25">
      <c r="A9700" s="48"/>
      <c r="B9700" s="38" t="s">
        <v>6289</v>
      </c>
      <c r="C9700" s="24">
        <v>1.3520000000000001</v>
      </c>
      <c r="D9700" s="40">
        <v>6.0548779953006405E-4</v>
      </c>
      <c r="E9700" s="31">
        <v>2.1246065526185499E-2</v>
      </c>
    </row>
    <row r="9701" spans="1:5" ht="15" x14ac:dyDescent="0.25">
      <c r="A9701" s="48"/>
      <c r="B9701" s="38" t="s">
        <v>311</v>
      </c>
      <c r="C9701" s="24">
        <v>-1.1830000000000001</v>
      </c>
      <c r="D9701" s="40">
        <v>1.3411015724803701E-8</v>
      </c>
      <c r="E9701" s="31">
        <v>1.4486526593714399E-6</v>
      </c>
    </row>
    <row r="9702" spans="1:5" ht="15" x14ac:dyDescent="0.25">
      <c r="A9702" s="48"/>
      <c r="B9702" s="38" t="s">
        <v>7424</v>
      </c>
      <c r="C9702" s="24">
        <v>2.0659999999999998</v>
      </c>
      <c r="D9702" s="40">
        <v>5.5835969166375399E-7</v>
      </c>
      <c r="E9702" s="31">
        <v>4.2137034813364702E-5</v>
      </c>
    </row>
    <row r="9703" spans="1:5" ht="15" x14ac:dyDescent="0.25">
      <c r="A9703" s="48"/>
      <c r="B9703" s="38" t="s">
        <v>934</v>
      </c>
      <c r="C9703" s="24">
        <v>-1.8919999999999999</v>
      </c>
      <c r="D9703" s="40">
        <v>3.9541890420419803E-8</v>
      </c>
      <c r="E9703" s="31">
        <v>3.8899334701088E-6</v>
      </c>
    </row>
    <row r="9704" spans="1:5" ht="15" x14ac:dyDescent="0.25">
      <c r="A9704" s="48"/>
      <c r="B9704" s="38" t="s">
        <v>5142</v>
      </c>
      <c r="C9704" s="24">
        <v>1.9810000000000001</v>
      </c>
      <c r="D9704" s="40">
        <v>1.16197304516137E-3</v>
      </c>
      <c r="E9704" s="31">
        <v>3.4979833364994599E-2</v>
      </c>
    </row>
    <row r="9705" spans="1:5" ht="15" x14ac:dyDescent="0.25">
      <c r="A9705" s="48"/>
      <c r="B9705" s="38" t="s">
        <v>5146</v>
      </c>
      <c r="C9705" s="24">
        <v>-1.6180000000000001</v>
      </c>
      <c r="D9705" s="40">
        <v>1.9866196138497601E-4</v>
      </c>
      <c r="E9705" s="31">
        <v>8.22878755841981E-3</v>
      </c>
    </row>
    <row r="9706" spans="1:5" ht="15" x14ac:dyDescent="0.25">
      <c r="A9706" s="48"/>
      <c r="B9706" s="38" t="s">
        <v>5156</v>
      </c>
      <c r="C9706" s="24">
        <v>1.2889999999999999</v>
      </c>
      <c r="D9706" s="40">
        <v>5.4528419097872197E-8</v>
      </c>
      <c r="E9706" s="31">
        <v>5.2701238738627702E-6</v>
      </c>
    </row>
    <row r="9707" spans="1:5" ht="15" x14ac:dyDescent="0.25">
      <c r="A9707" s="48"/>
      <c r="B9707" s="38" t="s">
        <v>7425</v>
      </c>
      <c r="C9707" s="24">
        <v>1.39</v>
      </c>
      <c r="D9707" s="40">
        <v>8.4775525824637595E-4</v>
      </c>
      <c r="E9707" s="31">
        <v>2.7311600688182999E-2</v>
      </c>
    </row>
    <row r="9708" spans="1:5" ht="15" x14ac:dyDescent="0.25">
      <c r="A9708" s="48"/>
      <c r="B9708" s="38" t="s">
        <v>1216</v>
      </c>
      <c r="C9708" s="24">
        <v>2.0270000000000001</v>
      </c>
      <c r="D9708" s="40">
        <v>1.28427078602335E-33</v>
      </c>
      <c r="E9708" s="31">
        <v>1.41500955204053E-30</v>
      </c>
    </row>
    <row r="9709" spans="1:5" ht="15" x14ac:dyDescent="0.25">
      <c r="A9709" s="48"/>
      <c r="B9709" s="38" t="s">
        <v>5692</v>
      </c>
      <c r="C9709" s="24">
        <v>1.389</v>
      </c>
      <c r="D9709" s="40">
        <v>4.5773918241927801E-4</v>
      </c>
      <c r="E9709" s="31">
        <v>1.69240614493141E-2</v>
      </c>
    </row>
    <row r="9710" spans="1:5" ht="15" x14ac:dyDescent="0.25">
      <c r="A9710" s="48"/>
      <c r="B9710" s="38" t="s">
        <v>5704</v>
      </c>
      <c r="C9710" s="24">
        <v>1.135</v>
      </c>
      <c r="D9710" s="40">
        <v>8.7042668368177004E-5</v>
      </c>
      <c r="E9710" s="31">
        <v>3.9304759019695703E-3</v>
      </c>
    </row>
    <row r="9711" spans="1:5" ht="15" x14ac:dyDescent="0.25">
      <c r="A9711" s="48"/>
      <c r="B9711" s="38" t="s">
        <v>5705</v>
      </c>
      <c r="C9711" s="24">
        <v>1.123</v>
      </c>
      <c r="D9711" s="40">
        <v>9.9291681727410205E-11</v>
      </c>
      <c r="E9711" s="31">
        <v>1.60881727834207E-8</v>
      </c>
    </row>
    <row r="9712" spans="1:5" ht="15" x14ac:dyDescent="0.25">
      <c r="A9712" s="48"/>
      <c r="B9712" s="38" t="s">
        <v>1062</v>
      </c>
      <c r="C9712" s="24">
        <v>1.107</v>
      </c>
      <c r="D9712" s="40">
        <v>1.0752775949478099E-3</v>
      </c>
      <c r="E9712" s="31">
        <v>3.32792374750982E-2</v>
      </c>
    </row>
    <row r="9713" spans="1:5" ht="15" x14ac:dyDescent="0.25">
      <c r="A9713" s="48"/>
      <c r="B9713" s="38" t="s">
        <v>5708</v>
      </c>
      <c r="C9713" s="24">
        <v>1.427</v>
      </c>
      <c r="D9713" s="40">
        <v>7.6594568759463902E-5</v>
      </c>
      <c r="E9713" s="31">
        <v>3.5458779772763599E-3</v>
      </c>
    </row>
    <row r="9714" spans="1:5" ht="15" x14ac:dyDescent="0.25">
      <c r="A9714" s="48"/>
      <c r="B9714" s="38" t="s">
        <v>482</v>
      </c>
      <c r="C9714" s="24">
        <v>1.2889999999999999</v>
      </c>
      <c r="D9714" s="40">
        <v>4.0591772648908601E-4</v>
      </c>
      <c r="E9714" s="31">
        <v>1.55732596963033E-2</v>
      </c>
    </row>
    <row r="9715" spans="1:5" ht="15" x14ac:dyDescent="0.25">
      <c r="A9715" s="48"/>
      <c r="B9715" s="38" t="s">
        <v>4469</v>
      </c>
      <c r="C9715" s="24">
        <v>2.2360000000000002</v>
      </c>
      <c r="D9715" s="40">
        <v>3.4930122595458801E-16</v>
      </c>
      <c r="E9715" s="31">
        <v>9.1633354942086798E-14</v>
      </c>
    </row>
    <row r="9716" spans="1:5" ht="15" x14ac:dyDescent="0.25">
      <c r="A9716" s="48"/>
      <c r="B9716" s="38" t="s">
        <v>6374</v>
      </c>
      <c r="C9716" s="24">
        <v>-1.333</v>
      </c>
      <c r="D9716" s="40">
        <v>1.4466640689015E-3</v>
      </c>
      <c r="E9716" s="31">
        <v>4.2391874231799902E-2</v>
      </c>
    </row>
    <row r="9717" spans="1:5" ht="15" x14ac:dyDescent="0.25">
      <c r="A9717" s="48"/>
      <c r="B9717" s="38" t="s">
        <v>614</v>
      </c>
      <c r="C9717" s="24">
        <v>-1.466</v>
      </c>
      <c r="D9717" s="40">
        <v>2.2024781358107401E-4</v>
      </c>
      <c r="E9717" s="31">
        <v>9.0548149628219294E-3</v>
      </c>
    </row>
    <row r="9718" spans="1:5" ht="15" x14ac:dyDescent="0.25">
      <c r="A9718" s="48"/>
      <c r="B9718" s="38" t="s">
        <v>5199</v>
      </c>
      <c r="C9718" s="24">
        <v>1.325</v>
      </c>
      <c r="D9718" s="40">
        <v>9.4737674130802204E-5</v>
      </c>
      <c r="E9718" s="31">
        <v>4.2089503773112E-3</v>
      </c>
    </row>
    <row r="9719" spans="1:5" ht="15" x14ac:dyDescent="0.25">
      <c r="A9719" s="48"/>
      <c r="B9719" s="38" t="s">
        <v>7150</v>
      </c>
      <c r="C9719" s="24">
        <v>1.5509999999999999</v>
      </c>
      <c r="D9719" s="40">
        <v>2.8353736071101101E-6</v>
      </c>
      <c r="E9719" s="31">
        <v>1.8595325239963799E-4</v>
      </c>
    </row>
    <row r="9720" spans="1:5" ht="15" x14ac:dyDescent="0.25">
      <c r="A9720" s="48"/>
      <c r="B9720" s="38" t="s">
        <v>6384</v>
      </c>
      <c r="C9720" s="24">
        <v>-1.0409999999999999</v>
      </c>
      <c r="D9720" s="40">
        <v>8.0647401676183005E-4</v>
      </c>
      <c r="E9720" s="31">
        <v>2.6764249146631999E-2</v>
      </c>
    </row>
    <row r="9721" spans="1:5" ht="15" x14ac:dyDescent="0.25">
      <c r="A9721" s="48"/>
      <c r="B9721" s="38" t="s">
        <v>743</v>
      </c>
      <c r="C9721" s="24">
        <v>-1.2509999999999999</v>
      </c>
      <c r="D9721" s="40">
        <v>9.8125345076549596E-23</v>
      </c>
      <c r="E9721" s="31">
        <v>5.4057252602671201E-20</v>
      </c>
    </row>
    <row r="9722" spans="1:5" ht="15" x14ac:dyDescent="0.25">
      <c r="A9722" s="48"/>
      <c r="B9722" s="38" t="s">
        <v>7168</v>
      </c>
      <c r="C9722" s="24">
        <v>1.2210000000000001</v>
      </c>
      <c r="D9722" s="40">
        <v>4.3567001535194902E-4</v>
      </c>
      <c r="E9722" s="31">
        <v>1.6320033127510399E-2</v>
      </c>
    </row>
    <row r="9723" spans="1:5" ht="15" x14ac:dyDescent="0.25">
      <c r="A9723" s="48"/>
      <c r="B9723" s="38" t="s">
        <v>4477</v>
      </c>
      <c r="C9723" s="24">
        <v>2.4830000000000001</v>
      </c>
      <c r="D9723" s="40">
        <v>1.0339690748212201E-24</v>
      </c>
      <c r="E9723" s="31">
        <v>6.3290395924334298E-22</v>
      </c>
    </row>
    <row r="9724" spans="1:5" ht="15" x14ac:dyDescent="0.25">
      <c r="A9724" s="48"/>
      <c r="B9724" s="38" t="s">
        <v>6396</v>
      </c>
      <c r="C9724" s="24">
        <v>-1.1739999999999999</v>
      </c>
      <c r="D9724" s="40">
        <v>2.2867301178167E-4</v>
      </c>
      <c r="E9724" s="31">
        <v>9.3315527548534904E-3</v>
      </c>
    </row>
    <row r="9725" spans="1:5" ht="15" x14ac:dyDescent="0.25">
      <c r="A9725" s="48"/>
      <c r="B9725" s="38" t="s">
        <v>4478</v>
      </c>
      <c r="C9725" s="24">
        <v>1.609</v>
      </c>
      <c r="D9725" s="40">
        <v>1.1325395013670699E-3</v>
      </c>
      <c r="E9725" s="31">
        <v>3.42810995221495E-2</v>
      </c>
    </row>
    <row r="9726" spans="1:5" ht="15" x14ac:dyDescent="0.25">
      <c r="A9726" s="48"/>
      <c r="B9726" s="38" t="s">
        <v>7175</v>
      </c>
      <c r="C9726" s="24">
        <v>1.5640000000000001</v>
      </c>
      <c r="D9726" s="40">
        <v>1.5306713389476999E-3</v>
      </c>
      <c r="E9726" s="31">
        <v>4.4149049247449702E-2</v>
      </c>
    </row>
    <row r="9727" spans="1:5" ht="15" x14ac:dyDescent="0.25">
      <c r="A9727" s="48"/>
      <c r="B9727" s="38" t="s">
        <v>5271</v>
      </c>
      <c r="C9727" s="24">
        <v>1.9710000000000001</v>
      </c>
      <c r="D9727" s="40">
        <v>1.17648283807361E-16</v>
      </c>
      <c r="E9727" s="31">
        <v>3.8124964440867799E-14</v>
      </c>
    </row>
    <row r="9728" spans="1:5" ht="15" x14ac:dyDescent="0.25">
      <c r="A9728" s="48"/>
      <c r="B9728" s="38" t="s">
        <v>5751</v>
      </c>
      <c r="C9728" s="24">
        <v>1.272</v>
      </c>
      <c r="D9728" s="40">
        <v>1.3757406807321601E-7</v>
      </c>
      <c r="E9728" s="31">
        <v>1.2030087952624599E-5</v>
      </c>
    </row>
    <row r="9729" spans="1:5" ht="15" x14ac:dyDescent="0.25">
      <c r="A9729" s="48"/>
      <c r="B9729" s="38" t="s">
        <v>6456</v>
      </c>
      <c r="C9729" s="24">
        <v>-1.319</v>
      </c>
      <c r="D9729" s="40">
        <v>3.1451751499798698E-5</v>
      </c>
      <c r="E9729" s="31">
        <v>1.56097026137289E-3</v>
      </c>
    </row>
    <row r="9730" spans="1:5" ht="15" x14ac:dyDescent="0.25">
      <c r="A9730" s="48"/>
      <c r="B9730" s="38" t="s">
        <v>5301</v>
      </c>
      <c r="C9730" s="24">
        <v>-1.7729999999999999</v>
      </c>
      <c r="D9730" s="40">
        <v>7.4774339173926004E-8</v>
      </c>
      <c r="E9730" s="31">
        <v>7.1022730087785902E-6</v>
      </c>
    </row>
    <row r="9731" spans="1:5" ht="15" x14ac:dyDescent="0.25">
      <c r="A9731" s="48"/>
      <c r="B9731" s="38" t="s">
        <v>7250</v>
      </c>
      <c r="C9731" s="24">
        <v>1.5269999999999999</v>
      </c>
      <c r="D9731" s="40">
        <v>2.91217811327352E-5</v>
      </c>
      <c r="E9731" s="31">
        <v>1.4584717478203499E-3</v>
      </c>
    </row>
    <row r="9732" spans="1:5" ht="15" x14ac:dyDescent="0.25">
      <c r="A9732" s="48"/>
      <c r="B9732" s="38" t="s">
        <v>7426</v>
      </c>
      <c r="C9732" s="24">
        <v>1.601</v>
      </c>
      <c r="D9732" s="40">
        <v>8.4257983141639502E-4</v>
      </c>
      <c r="E9732" s="31">
        <v>2.7311600688182999E-2</v>
      </c>
    </row>
    <row r="9733" spans="1:5" ht="15" x14ac:dyDescent="0.25">
      <c r="A9733" s="48"/>
      <c r="B9733" s="38" t="s">
        <v>716</v>
      </c>
      <c r="C9733" s="24">
        <v>1.55</v>
      </c>
      <c r="D9733" s="40">
        <v>8.1299927323485404E-16</v>
      </c>
      <c r="E9733" s="31">
        <v>2.0358240892049099E-13</v>
      </c>
    </row>
    <row r="9734" spans="1:5" ht="15" x14ac:dyDescent="0.25">
      <c r="A9734" s="48"/>
      <c r="B9734" s="38" t="s">
        <v>1114</v>
      </c>
      <c r="C9734" s="24">
        <v>1.5629999999999999</v>
      </c>
      <c r="D9734" s="40">
        <v>8.1206219550563296E-56</v>
      </c>
      <c r="E9734" s="31">
        <v>2.2368253175202698E-52</v>
      </c>
    </row>
    <row r="9735" spans="1:5" ht="15" x14ac:dyDescent="0.25">
      <c r="A9735" s="48"/>
      <c r="B9735" s="38" t="s">
        <v>5316</v>
      </c>
      <c r="C9735" s="24">
        <v>1.7410000000000001</v>
      </c>
      <c r="D9735" s="40">
        <v>1.13972308174131E-46</v>
      </c>
      <c r="E9735" s="31">
        <v>1.5696836143282201E-43</v>
      </c>
    </row>
    <row r="9736" spans="1:5" ht="15" x14ac:dyDescent="0.25">
      <c r="A9736" s="48"/>
      <c r="B9736" s="38" t="s">
        <v>1127</v>
      </c>
      <c r="C9736" s="24">
        <v>1.821</v>
      </c>
      <c r="D9736" s="40">
        <v>9.7744669975897491E-25</v>
      </c>
      <c r="E9736" s="31">
        <v>6.3290395924334298E-22</v>
      </c>
    </row>
    <row r="9737" spans="1:5" ht="15" x14ac:dyDescent="0.25">
      <c r="A9737" s="48"/>
      <c r="B9737" s="38" t="s">
        <v>5333</v>
      </c>
      <c r="C9737" s="24">
        <v>1.444</v>
      </c>
      <c r="D9737" s="40">
        <v>8.0331985823361204E-4</v>
      </c>
      <c r="E9737" s="31">
        <v>2.6764249146631999E-2</v>
      </c>
    </row>
    <row r="9738" spans="1:5" ht="15" x14ac:dyDescent="0.25">
      <c r="A9738" s="48"/>
      <c r="B9738" s="38" t="s">
        <v>7269</v>
      </c>
      <c r="C9738" s="24">
        <v>1.022</v>
      </c>
      <c r="D9738" s="40">
        <v>9.6001076936809599E-6</v>
      </c>
      <c r="E9738" s="31">
        <v>5.5090618004675397E-4</v>
      </c>
    </row>
    <row r="9739" spans="1:5" ht="15" x14ac:dyDescent="0.25">
      <c r="A9739" s="48"/>
      <c r="B9739" s="38" t="s">
        <v>6503</v>
      </c>
      <c r="C9739" s="24">
        <v>1.1599999999999999</v>
      </c>
      <c r="D9739" s="40">
        <v>1.4249223599563899E-10</v>
      </c>
      <c r="E9739" s="31">
        <v>2.24282779457135E-8</v>
      </c>
    </row>
    <row r="9740" spans="1:5" ht="15" x14ac:dyDescent="0.25">
      <c r="A9740" s="48"/>
      <c r="B9740" s="38" t="s">
        <v>7286</v>
      </c>
      <c r="C9740" s="24">
        <v>1.423</v>
      </c>
      <c r="D9740" s="40">
        <v>4.1176219700253899E-4</v>
      </c>
      <c r="E9740" s="31">
        <v>1.56441237468068E-2</v>
      </c>
    </row>
    <row r="9741" spans="1:5" ht="15" x14ac:dyDescent="0.25">
      <c r="A9741" s="48"/>
      <c r="B9741" s="38" t="s">
        <v>5774</v>
      </c>
      <c r="C9741" s="24">
        <v>1.6140000000000001</v>
      </c>
      <c r="D9741" s="40">
        <v>5.7970850220574895E-4</v>
      </c>
      <c r="E9741" s="31">
        <v>2.0603962184848199E-2</v>
      </c>
    </row>
    <row r="9742" spans="1:5" ht="15" x14ac:dyDescent="0.25">
      <c r="A9742" s="48"/>
      <c r="B9742" s="38" t="s">
        <v>5393</v>
      </c>
      <c r="C9742" s="24">
        <v>1.6459999999999999</v>
      </c>
      <c r="D9742" s="40">
        <v>1.58862938946667E-9</v>
      </c>
      <c r="E9742" s="31">
        <v>2.1879398266429701E-7</v>
      </c>
    </row>
    <row r="9743" spans="1:5" ht="15" x14ac:dyDescent="0.25">
      <c r="A9743" s="48"/>
      <c r="B9743" s="38" t="s">
        <v>5394</v>
      </c>
      <c r="C9743" s="24">
        <v>2.25</v>
      </c>
      <c r="D9743" s="40">
        <v>9.2240596256263296E-4</v>
      </c>
      <c r="E9743" s="31">
        <v>2.9373031489927998E-2</v>
      </c>
    </row>
    <row r="9744" spans="1:5" ht="15" x14ac:dyDescent="0.25">
      <c r="A9744" s="48"/>
      <c r="B9744" s="38" t="s">
        <v>5777</v>
      </c>
      <c r="C9744" s="24">
        <v>1.3320000000000001</v>
      </c>
      <c r="D9744" s="40">
        <v>1.6576497763252701E-3</v>
      </c>
      <c r="E9744" s="31">
        <v>4.65982258253059E-2</v>
      </c>
    </row>
    <row r="9745" spans="1:5" ht="15" x14ac:dyDescent="0.25">
      <c r="A9745" s="48" t="s">
        <v>7428</v>
      </c>
      <c r="B9745" s="38" t="s">
        <v>4351</v>
      </c>
      <c r="C9745" s="24">
        <v>-3.093</v>
      </c>
      <c r="D9745" s="40">
        <v>1.58457380337763E-10</v>
      </c>
      <c r="E9745" s="31">
        <v>1.33289066427448E-7</v>
      </c>
    </row>
    <row r="9746" spans="1:5" ht="15" x14ac:dyDescent="0.25">
      <c r="A9746" s="48"/>
      <c r="B9746" s="38" t="s">
        <v>4680</v>
      </c>
      <c r="C9746" s="24">
        <v>1.587</v>
      </c>
      <c r="D9746" s="40">
        <v>4.1336784486280898E-6</v>
      </c>
      <c r="E9746" s="31">
        <v>1.22721618413094E-3</v>
      </c>
    </row>
    <row r="9747" spans="1:5" ht="15" x14ac:dyDescent="0.25">
      <c r="A9747" s="48"/>
      <c r="B9747" s="38" t="s">
        <v>4401</v>
      </c>
      <c r="C9747" s="24">
        <v>1.609</v>
      </c>
      <c r="D9747" s="40">
        <v>5.9939247504167299E-8</v>
      </c>
      <c r="E9747" s="31">
        <v>3.7814172769191498E-5</v>
      </c>
    </row>
    <row r="9748" spans="1:5" ht="15" x14ac:dyDescent="0.25">
      <c r="A9748" s="48"/>
      <c r="B9748" s="38" t="s">
        <v>4880</v>
      </c>
      <c r="C9748" s="24">
        <v>-3.4670000000000001</v>
      </c>
      <c r="D9748" s="40">
        <v>6.3401877845047101E-12</v>
      </c>
      <c r="E9748" s="31">
        <v>1.59994638741976E-8</v>
      </c>
    </row>
    <row r="9749" spans="1:5" ht="15" x14ac:dyDescent="0.25">
      <c r="A9749" s="48"/>
      <c r="B9749" s="38" t="s">
        <v>4881</v>
      </c>
      <c r="C9749" s="24">
        <v>-3.052</v>
      </c>
      <c r="D9749" s="40">
        <v>7.3949768770116106E-11</v>
      </c>
      <c r="E9749" s="31">
        <v>7.4644896596555098E-8</v>
      </c>
    </row>
    <row r="9750" spans="1:5" ht="15" x14ac:dyDescent="0.25">
      <c r="A9750" s="48"/>
      <c r="B9750" s="38" t="s">
        <v>5036</v>
      </c>
      <c r="C9750" s="24">
        <v>2.48</v>
      </c>
      <c r="D9750" s="40">
        <v>2.0168645008324599E-7</v>
      </c>
      <c r="E9750" s="31">
        <v>1.01791151357014E-4</v>
      </c>
    </row>
    <row r="9751" spans="1:5" ht="15" x14ac:dyDescent="0.25">
      <c r="A9751" s="48"/>
      <c r="B9751" s="38" t="s">
        <v>888</v>
      </c>
      <c r="C9751" s="24">
        <v>-1.575</v>
      </c>
      <c r="D9751" s="40">
        <v>1.4071708447652099E-4</v>
      </c>
      <c r="E9751" s="31">
        <v>2.8407965014120101E-2</v>
      </c>
    </row>
    <row r="9752" spans="1:5" ht="15" x14ac:dyDescent="0.25">
      <c r="A9752" s="48"/>
      <c r="B9752" s="38" t="s">
        <v>702</v>
      </c>
      <c r="C9752" s="24">
        <v>-3.2749999999999999</v>
      </c>
      <c r="D9752" s="40">
        <v>2.8409915222350398E-20</v>
      </c>
      <c r="E9752" s="31">
        <v>1.4338484212720299E-16</v>
      </c>
    </row>
    <row r="9753" spans="1:5" ht="15" x14ac:dyDescent="0.25">
      <c r="A9753" s="48"/>
      <c r="B9753" s="38" t="s">
        <v>1111</v>
      </c>
      <c r="C9753" s="24">
        <v>-7.0110000000000001</v>
      </c>
      <c r="D9753" s="40">
        <v>3.1051855483254801E-6</v>
      </c>
      <c r="E9753" s="31">
        <v>1.1194193901713401E-3</v>
      </c>
    </row>
    <row r="9754" spans="1:5" ht="15" x14ac:dyDescent="0.25">
      <c r="A9754" s="48"/>
      <c r="B9754" s="38" t="s">
        <v>5043</v>
      </c>
      <c r="C9754" s="24">
        <v>-5.1139999999999999</v>
      </c>
      <c r="D9754" s="40">
        <v>3.99413768373214E-7</v>
      </c>
      <c r="E9754" s="31">
        <v>1.8325829899814601E-4</v>
      </c>
    </row>
    <row r="9755" spans="1:5" ht="15" x14ac:dyDescent="0.25">
      <c r="A9755" s="48"/>
      <c r="B9755" s="38" t="s">
        <v>5044</v>
      </c>
      <c r="C9755" s="24">
        <v>-5.3890000000000002</v>
      </c>
      <c r="D9755" s="40">
        <v>6.3499754762100004E-6</v>
      </c>
      <c r="E9755" s="31">
        <v>1.7804625682462101E-3</v>
      </c>
    </row>
    <row r="9756" spans="1:5" ht="15" x14ac:dyDescent="0.25">
      <c r="A9756" s="48"/>
      <c r="B9756" s="38" t="s">
        <v>4437</v>
      </c>
      <c r="C9756" s="24">
        <v>-2.1970000000000001</v>
      </c>
      <c r="D9756" s="40">
        <v>7.1796886624760496E-5</v>
      </c>
      <c r="E9756" s="31">
        <v>1.50982869497986E-2</v>
      </c>
    </row>
    <row r="9757" spans="1:5" ht="15" x14ac:dyDescent="0.25">
      <c r="A9757" s="48"/>
      <c r="B9757" s="38" t="s">
        <v>4439</v>
      </c>
      <c r="C9757" s="24">
        <v>-6.7030000000000003</v>
      </c>
      <c r="D9757" s="40">
        <v>6.3188301106615003E-5</v>
      </c>
      <c r="E9757" s="31">
        <v>1.3865711116742899E-2</v>
      </c>
    </row>
    <row r="9758" spans="1:5" ht="15" x14ac:dyDescent="0.25">
      <c r="A9758" s="48"/>
      <c r="B9758" s="38" t="s">
        <v>4440</v>
      </c>
      <c r="C9758" s="24">
        <v>1.94</v>
      </c>
      <c r="D9758" s="40">
        <v>3.17709832526149E-11</v>
      </c>
      <c r="E9758" s="31">
        <v>5.34493841586491E-8</v>
      </c>
    </row>
    <row r="9759" spans="1:5" ht="15" x14ac:dyDescent="0.25">
      <c r="A9759" s="48"/>
      <c r="B9759" s="38" t="s">
        <v>906</v>
      </c>
      <c r="C9759" s="24">
        <v>-3.1019999999999999</v>
      </c>
      <c r="D9759" s="40">
        <v>7.7747896504653795E-8</v>
      </c>
      <c r="E9759" s="31">
        <v>4.3599292628776402E-5</v>
      </c>
    </row>
    <row r="9760" spans="1:5" ht="15" x14ac:dyDescent="0.25">
      <c r="A9760" s="48"/>
      <c r="B9760" s="38" t="s">
        <v>4446</v>
      </c>
      <c r="C9760" s="24">
        <v>-1.6439999999999999</v>
      </c>
      <c r="D9760" s="40">
        <v>2.7119008114595398E-6</v>
      </c>
      <c r="E9760" s="31">
        <v>1.0528433381104801E-3</v>
      </c>
    </row>
    <row r="9761" spans="1:5" ht="15" x14ac:dyDescent="0.25">
      <c r="A9761" s="48"/>
      <c r="B9761" s="38" t="s">
        <v>4455</v>
      </c>
      <c r="C9761" s="24">
        <v>1.923</v>
      </c>
      <c r="D9761" s="40">
        <v>4.95026535315907E-11</v>
      </c>
      <c r="E9761" s="31">
        <v>6.2459973093484604E-8</v>
      </c>
    </row>
    <row r="9762" spans="1:5" ht="15" x14ac:dyDescent="0.25">
      <c r="A9762" s="48"/>
      <c r="B9762" s="38" t="s">
        <v>1244</v>
      </c>
      <c r="C9762" s="24">
        <v>-2.1720000000000002</v>
      </c>
      <c r="D9762" s="40">
        <v>2.46149658440791E-8</v>
      </c>
      <c r="E9762" s="31">
        <v>1.7747390373581101E-5</v>
      </c>
    </row>
    <row r="9763" spans="1:5" ht="15" x14ac:dyDescent="0.25">
      <c r="A9763" s="48"/>
      <c r="B9763" s="38" t="s">
        <v>5154</v>
      </c>
      <c r="C9763" s="24">
        <v>-1.171</v>
      </c>
      <c r="D9763" s="40">
        <v>2.4760416933848899E-5</v>
      </c>
      <c r="E9763" s="31">
        <v>6.2482912132567703E-3</v>
      </c>
    </row>
    <row r="9764" spans="1:5" ht="15" x14ac:dyDescent="0.25">
      <c r="A9764" s="48"/>
      <c r="B9764" s="38" t="s">
        <v>742</v>
      </c>
      <c r="C9764" s="24">
        <v>-9.343</v>
      </c>
      <c r="D9764" s="40">
        <v>5.3540896474497797E-7</v>
      </c>
      <c r="E9764" s="31">
        <v>2.2518408708899199E-4</v>
      </c>
    </row>
    <row r="9765" spans="1:5" ht="15" x14ac:dyDescent="0.25">
      <c r="A9765" s="48"/>
      <c r="B9765" s="38" t="s">
        <v>5183</v>
      </c>
      <c r="C9765" s="24">
        <v>-2.0070000000000001</v>
      </c>
      <c r="D9765" s="40">
        <v>3.2649994272758302E-5</v>
      </c>
      <c r="E9765" s="31">
        <v>7.4902055043004996E-3</v>
      </c>
    </row>
    <row r="9766" spans="1:5" ht="15" x14ac:dyDescent="0.25">
      <c r="A9766" s="48"/>
      <c r="B9766" s="38" t="s">
        <v>4468</v>
      </c>
      <c r="C9766" s="24">
        <v>-1.5609999999999999</v>
      </c>
      <c r="D9766" s="40">
        <v>1.6943489741791798E-5</v>
      </c>
      <c r="E9766" s="31">
        <v>4.5007259329907104E-3</v>
      </c>
    </row>
    <row r="9767" spans="1:5" ht="15" x14ac:dyDescent="0.25">
      <c r="A9767" s="48"/>
      <c r="B9767" s="38" t="s">
        <v>1125</v>
      </c>
      <c r="C9767" s="24">
        <v>-1.196</v>
      </c>
      <c r="D9767" s="40">
        <v>3.5518745199459899E-6</v>
      </c>
      <c r="E9767" s="31">
        <v>1.12039441888546E-3</v>
      </c>
    </row>
    <row r="9768" spans="1:5" ht="15" x14ac:dyDescent="0.25">
      <c r="A9768" s="48" t="s">
        <v>3796</v>
      </c>
      <c r="B9768" s="38" t="s">
        <v>4525</v>
      </c>
      <c r="C9768" s="24">
        <v>1.1040000000000001</v>
      </c>
      <c r="D9768" s="40">
        <v>2.6699704045380902E-4</v>
      </c>
      <c r="E9768" s="31">
        <v>2.1222254030920798E-3</v>
      </c>
    </row>
    <row r="9769" spans="1:5" ht="15" x14ac:dyDescent="0.25">
      <c r="A9769" s="48"/>
      <c r="B9769" s="38" t="s">
        <v>5785</v>
      </c>
      <c r="C9769" s="24">
        <v>2.2149999999999999</v>
      </c>
      <c r="D9769" s="40">
        <v>2.86269343974267E-4</v>
      </c>
      <c r="E9769" s="31">
        <v>2.2560460640014498E-3</v>
      </c>
    </row>
    <row r="9770" spans="1:5" ht="15" x14ac:dyDescent="0.25">
      <c r="A9770" s="48"/>
      <c r="B9770" s="38" t="s">
        <v>4531</v>
      </c>
      <c r="C9770" s="24">
        <v>-2.6789999999999998</v>
      </c>
      <c r="D9770" s="40">
        <v>1.25222787399279E-14</v>
      </c>
      <c r="E9770" s="31">
        <v>3.5316639938598701E-13</v>
      </c>
    </row>
    <row r="9771" spans="1:5" ht="15" x14ac:dyDescent="0.25">
      <c r="A9771" s="48"/>
      <c r="B9771" s="38" t="s">
        <v>4533</v>
      </c>
      <c r="C9771" s="24">
        <v>-1.012</v>
      </c>
      <c r="D9771" s="40">
        <v>4.2831289293949002E-5</v>
      </c>
      <c r="E9771" s="31">
        <v>4.1386198837770597E-4</v>
      </c>
    </row>
    <row r="9772" spans="1:5" ht="15" x14ac:dyDescent="0.25">
      <c r="A9772" s="48"/>
      <c r="B9772" s="38" t="s">
        <v>577</v>
      </c>
      <c r="C9772" s="24">
        <v>1.2729999999999999</v>
      </c>
      <c r="D9772" s="40">
        <v>7.0547787220983702E-13</v>
      </c>
      <c r="E9772" s="31">
        <v>1.7576838825102502E-11</v>
      </c>
    </row>
    <row r="9773" spans="1:5" ht="15" x14ac:dyDescent="0.25">
      <c r="A9773" s="48"/>
      <c r="B9773" s="38" t="s">
        <v>5396</v>
      </c>
      <c r="C9773" s="24">
        <v>1.55</v>
      </c>
      <c r="D9773" s="40">
        <v>3.35793771025589E-4</v>
      </c>
      <c r="E9773" s="31">
        <v>2.5948125060057999E-3</v>
      </c>
    </row>
    <row r="9774" spans="1:5" ht="15" x14ac:dyDescent="0.25">
      <c r="A9774" s="48"/>
      <c r="B9774" s="38" t="s">
        <v>4537</v>
      </c>
      <c r="C9774" s="24">
        <v>1.861</v>
      </c>
      <c r="D9774" s="40">
        <v>5.4226684617320203E-16</v>
      </c>
      <c r="E9774" s="31">
        <v>1.7021664391741901E-14</v>
      </c>
    </row>
    <row r="9775" spans="1:5" ht="15" x14ac:dyDescent="0.25">
      <c r="A9775" s="48"/>
      <c r="B9775" s="38" t="s">
        <v>5397</v>
      </c>
      <c r="C9775" s="24">
        <v>1.0980000000000001</v>
      </c>
      <c r="D9775" s="40">
        <v>7.3355404295875104E-9</v>
      </c>
      <c r="E9775" s="31">
        <v>1.1917035855786E-7</v>
      </c>
    </row>
    <row r="9776" spans="1:5" ht="15" x14ac:dyDescent="0.25">
      <c r="A9776" s="48"/>
      <c r="B9776" s="38" t="s">
        <v>4351</v>
      </c>
      <c r="C9776" s="24">
        <v>-1.28</v>
      </c>
      <c r="D9776" s="40">
        <v>7.6768383831846298E-29</v>
      </c>
      <c r="E9776" s="31">
        <v>4.7924173097723401E-27</v>
      </c>
    </row>
    <row r="9777" spans="1:5" ht="15" x14ac:dyDescent="0.25">
      <c r="A9777" s="48"/>
      <c r="B9777" s="38" t="s">
        <v>4552</v>
      </c>
      <c r="C9777" s="24">
        <v>-1.18</v>
      </c>
      <c r="D9777" s="40">
        <v>8.8380532611761604E-9</v>
      </c>
      <c r="E9777" s="31">
        <v>1.41919722309522E-7</v>
      </c>
    </row>
    <row r="9778" spans="1:5" ht="15" x14ac:dyDescent="0.25">
      <c r="A9778" s="48"/>
      <c r="B9778" s="38" t="s">
        <v>4555</v>
      </c>
      <c r="C9778" s="24">
        <v>-1.0309999999999999</v>
      </c>
      <c r="D9778" s="40">
        <v>1.7411858204026201E-7</v>
      </c>
      <c r="E9778" s="31">
        <v>2.3652881217987602E-6</v>
      </c>
    </row>
    <row r="9779" spans="1:5" ht="15" x14ac:dyDescent="0.25">
      <c r="A9779" s="48"/>
      <c r="B9779" s="38" t="s">
        <v>6547</v>
      </c>
      <c r="C9779" s="24">
        <v>-1.39</v>
      </c>
      <c r="D9779" s="40">
        <v>6.0396988621960399E-3</v>
      </c>
      <c r="E9779" s="31">
        <v>3.2642574784397999E-2</v>
      </c>
    </row>
    <row r="9780" spans="1:5" ht="15" x14ac:dyDescent="0.25">
      <c r="A9780" s="48"/>
      <c r="B9780" s="38" t="s">
        <v>4557</v>
      </c>
      <c r="C9780" s="24">
        <v>-1.365</v>
      </c>
      <c r="D9780" s="40">
        <v>3.2137065482964701E-3</v>
      </c>
      <c r="E9780" s="31">
        <v>1.9137570827797601E-2</v>
      </c>
    </row>
    <row r="9781" spans="1:5" ht="15" x14ac:dyDescent="0.25">
      <c r="A9781" s="48"/>
      <c r="B9781" s="38" t="s">
        <v>4559</v>
      </c>
      <c r="C9781" s="24">
        <v>-1.018</v>
      </c>
      <c r="D9781" s="40">
        <v>2.5791529459586902E-6</v>
      </c>
      <c r="E9781" s="31">
        <v>3.0359690185903501E-5</v>
      </c>
    </row>
    <row r="9782" spans="1:5" ht="15" x14ac:dyDescent="0.25">
      <c r="A9782" s="48"/>
      <c r="B9782" s="38" t="s">
        <v>4500</v>
      </c>
      <c r="C9782" s="24">
        <v>-1.294</v>
      </c>
      <c r="D9782" s="40">
        <v>2.9814330944510801E-3</v>
      </c>
      <c r="E9782" s="31">
        <v>1.78885985667065E-2</v>
      </c>
    </row>
    <row r="9783" spans="1:5" ht="15" x14ac:dyDescent="0.25">
      <c r="A9783" s="48"/>
      <c r="B9783" s="38" t="s">
        <v>4564</v>
      </c>
      <c r="C9783" s="24">
        <v>1.42</v>
      </c>
      <c r="D9783" s="40">
        <v>2.3270144695683E-48</v>
      </c>
      <c r="E9783" s="31">
        <v>2.75082816870669E-46</v>
      </c>
    </row>
    <row r="9784" spans="1:5" ht="15" x14ac:dyDescent="0.25">
      <c r="A9784" s="48"/>
      <c r="B9784" s="38" t="s">
        <v>4565</v>
      </c>
      <c r="C9784" s="24">
        <v>1.24</v>
      </c>
      <c r="D9784" s="40">
        <v>6.4940071597468702E-14</v>
      </c>
      <c r="E9784" s="31">
        <v>1.73464922017085E-12</v>
      </c>
    </row>
    <row r="9785" spans="1:5" ht="15" x14ac:dyDescent="0.25">
      <c r="A9785" s="48"/>
      <c r="B9785" s="38" t="s">
        <v>5807</v>
      </c>
      <c r="C9785" s="24">
        <v>1.802</v>
      </c>
      <c r="D9785" s="40">
        <v>2.6444045364206701E-5</v>
      </c>
      <c r="E9785" s="31">
        <v>2.67132938260968E-4</v>
      </c>
    </row>
    <row r="9786" spans="1:5" ht="15" x14ac:dyDescent="0.25">
      <c r="A9786" s="48"/>
      <c r="B9786" s="38" t="s">
        <v>4566</v>
      </c>
      <c r="C9786" s="24">
        <v>1.341</v>
      </c>
      <c r="D9786" s="40">
        <v>1.4511257944140999E-16</v>
      </c>
      <c r="E9786" s="31">
        <v>4.8278173136315899E-15</v>
      </c>
    </row>
    <row r="9787" spans="1:5" ht="15" x14ac:dyDescent="0.25">
      <c r="A9787" s="48"/>
      <c r="B9787" s="38" t="s">
        <v>162</v>
      </c>
      <c r="C9787" s="24">
        <v>1.395</v>
      </c>
      <c r="D9787" s="40">
        <v>1.40712746270853E-15</v>
      </c>
      <c r="E9787" s="31">
        <v>4.20322590473582E-14</v>
      </c>
    </row>
    <row r="9788" spans="1:5" ht="15" x14ac:dyDescent="0.25">
      <c r="A9788" s="48"/>
      <c r="B9788" s="38" t="s">
        <v>5808</v>
      </c>
      <c r="C9788" s="24">
        <v>1.1140000000000001</v>
      </c>
      <c r="D9788" s="40">
        <v>1.1203371553689701E-5</v>
      </c>
      <c r="E9788" s="31">
        <v>1.20865888062718E-4</v>
      </c>
    </row>
    <row r="9789" spans="1:5" ht="15" x14ac:dyDescent="0.25">
      <c r="A9789" s="48"/>
      <c r="B9789" s="38" t="s">
        <v>760</v>
      </c>
      <c r="C9789" s="24">
        <v>1.0489999999999999</v>
      </c>
      <c r="D9789" s="40">
        <v>1.21041233862863E-5</v>
      </c>
      <c r="E9789" s="31">
        <v>1.2858606029485101E-4</v>
      </c>
    </row>
    <row r="9790" spans="1:5" ht="15" x14ac:dyDescent="0.25">
      <c r="A9790" s="48"/>
      <c r="B9790" s="38" t="s">
        <v>6555</v>
      </c>
      <c r="C9790" s="24">
        <v>1.125</v>
      </c>
      <c r="D9790" s="40">
        <v>8.2894843948698102E-3</v>
      </c>
      <c r="E9790" s="31">
        <v>4.2922996549763899E-2</v>
      </c>
    </row>
    <row r="9791" spans="1:5" ht="15" x14ac:dyDescent="0.25">
      <c r="A9791" s="48"/>
      <c r="B9791" s="38" t="s">
        <v>1261</v>
      </c>
      <c r="C9791" s="24">
        <v>1.4019999999999999</v>
      </c>
      <c r="D9791" s="40">
        <v>1.29546199314771E-24</v>
      </c>
      <c r="E9791" s="31">
        <v>6.6644322536376604E-23</v>
      </c>
    </row>
    <row r="9792" spans="1:5" ht="15" x14ac:dyDescent="0.25">
      <c r="A9792" s="48"/>
      <c r="B9792" s="38" t="s">
        <v>4572</v>
      </c>
      <c r="C9792" s="24">
        <v>1.111</v>
      </c>
      <c r="D9792" s="40">
        <v>1.6011240812478899E-18</v>
      </c>
      <c r="E9792" s="31">
        <v>6.1350657899401897E-17</v>
      </c>
    </row>
    <row r="9793" spans="1:5" ht="15" x14ac:dyDescent="0.25">
      <c r="A9793" s="48"/>
      <c r="B9793" s="38" t="s">
        <v>6561</v>
      </c>
      <c r="C9793" s="24">
        <v>1.0049999999999999</v>
      </c>
      <c r="D9793" s="40">
        <v>2.0766617125619599E-5</v>
      </c>
      <c r="E9793" s="31">
        <v>2.1248494429087001E-4</v>
      </c>
    </row>
    <row r="9794" spans="1:5" ht="15" x14ac:dyDescent="0.25">
      <c r="A9794" s="48"/>
      <c r="B9794" s="38" t="s">
        <v>4577</v>
      </c>
      <c r="C9794" s="24">
        <v>1.014</v>
      </c>
      <c r="D9794" s="40">
        <v>2.3418218082549899E-12</v>
      </c>
      <c r="E9794" s="31">
        <v>5.4668747759095503E-11</v>
      </c>
    </row>
    <row r="9795" spans="1:5" ht="15" x14ac:dyDescent="0.25">
      <c r="A9795" s="48"/>
      <c r="B9795" s="38" t="s">
        <v>4579</v>
      </c>
      <c r="C9795" s="24">
        <v>1.149</v>
      </c>
      <c r="D9795" s="40">
        <v>3.0680922388915499E-6</v>
      </c>
      <c r="E9795" s="31">
        <v>3.5962701433083199E-5</v>
      </c>
    </row>
    <row r="9796" spans="1:5" ht="15" x14ac:dyDescent="0.25">
      <c r="A9796" s="48"/>
      <c r="B9796" s="38" t="s">
        <v>5494</v>
      </c>
      <c r="C9796" s="24">
        <v>1.546</v>
      </c>
      <c r="D9796" s="40">
        <v>4.69463443384221E-3</v>
      </c>
      <c r="E9796" s="31">
        <v>2.63734973856697E-2</v>
      </c>
    </row>
    <row r="9797" spans="1:5" ht="15" x14ac:dyDescent="0.25">
      <c r="A9797" s="48"/>
      <c r="B9797" s="38" t="s">
        <v>5495</v>
      </c>
      <c r="C9797" s="24">
        <v>1.0489999999999999</v>
      </c>
      <c r="D9797" s="40">
        <v>8.9679249303161498E-4</v>
      </c>
      <c r="E9797" s="31">
        <v>6.29113521626724E-3</v>
      </c>
    </row>
    <row r="9798" spans="1:5" ht="15" x14ac:dyDescent="0.25">
      <c r="A9798" s="48"/>
      <c r="B9798" s="38" t="s">
        <v>5496</v>
      </c>
      <c r="C9798" s="24">
        <v>-1.1180000000000001</v>
      </c>
      <c r="D9798" s="40">
        <v>8.6338728168966001E-5</v>
      </c>
      <c r="E9798" s="31">
        <v>7.8126705815435697E-4</v>
      </c>
    </row>
    <row r="9799" spans="1:5" ht="15" x14ac:dyDescent="0.25">
      <c r="A9799" s="48"/>
      <c r="B9799" s="38" t="s">
        <v>5497</v>
      </c>
      <c r="C9799" s="24">
        <v>-1.228</v>
      </c>
      <c r="D9799" s="40">
        <v>4.0251464759634703E-3</v>
      </c>
      <c r="E9799" s="31">
        <v>2.3174832974562701E-2</v>
      </c>
    </row>
    <row r="9800" spans="1:5" ht="15" x14ac:dyDescent="0.25">
      <c r="A9800" s="48"/>
      <c r="B9800" s="38" t="s">
        <v>5860</v>
      </c>
      <c r="C9800" s="24">
        <v>-1.0369999999999999</v>
      </c>
      <c r="D9800" s="40">
        <v>1.37867630542731E-4</v>
      </c>
      <c r="E9800" s="31">
        <v>1.1820872766904499E-3</v>
      </c>
    </row>
    <row r="9801" spans="1:5" ht="15" x14ac:dyDescent="0.25">
      <c r="A9801" s="48"/>
      <c r="B9801" s="38" t="s">
        <v>779</v>
      </c>
      <c r="C9801" s="24">
        <v>-1.1259999999999999</v>
      </c>
      <c r="D9801" s="40">
        <v>8.5832179491357108E-6</v>
      </c>
      <c r="E9801" s="31">
        <v>9.3690292584278995E-5</v>
      </c>
    </row>
    <row r="9802" spans="1:5" ht="15" x14ac:dyDescent="0.25">
      <c r="A9802" s="48"/>
      <c r="B9802" s="38" t="s">
        <v>7429</v>
      </c>
      <c r="C9802" s="24">
        <v>-1.2709999999999999</v>
      </c>
      <c r="D9802" s="40">
        <v>4.8251992122352698E-3</v>
      </c>
      <c r="E9802" s="31">
        <v>2.69706306068201E-2</v>
      </c>
    </row>
    <row r="9803" spans="1:5" ht="15" x14ac:dyDescent="0.25">
      <c r="A9803" s="48"/>
      <c r="B9803" s="38" t="s">
        <v>780</v>
      </c>
      <c r="C9803" s="24">
        <v>2.5139999999999998</v>
      </c>
      <c r="D9803" s="40">
        <v>3.1710530425454501E-37</v>
      </c>
      <c r="E9803" s="31">
        <v>2.7965667784734098E-35</v>
      </c>
    </row>
    <row r="9804" spans="1:5" ht="15" x14ac:dyDescent="0.25">
      <c r="A9804" s="48"/>
      <c r="B9804" s="38" t="s">
        <v>174</v>
      </c>
      <c r="C9804" s="24">
        <v>2.7919999999999998</v>
      </c>
      <c r="D9804" s="40">
        <v>1.0274068031300599E-38</v>
      </c>
      <c r="E9804" s="31">
        <v>9.3578232757222998E-37</v>
      </c>
    </row>
    <row r="9805" spans="1:5" ht="15" x14ac:dyDescent="0.25">
      <c r="A9805" s="48"/>
      <c r="B9805" s="38" t="s">
        <v>4356</v>
      </c>
      <c r="C9805" s="24">
        <v>2.8660000000000001</v>
      </c>
      <c r="D9805" s="40">
        <v>4.3676172250452799E-52</v>
      </c>
      <c r="E9805" s="31">
        <v>5.51510938689808E-50</v>
      </c>
    </row>
    <row r="9806" spans="1:5" ht="15" x14ac:dyDescent="0.25">
      <c r="A9806" s="48"/>
      <c r="B9806" s="38" t="s">
        <v>4357</v>
      </c>
      <c r="C9806" s="24">
        <v>2.3370000000000002</v>
      </c>
      <c r="D9806" s="40">
        <v>1.15421307331954E-11</v>
      </c>
      <c r="E9806" s="31">
        <v>2.5247274942375399E-10</v>
      </c>
    </row>
    <row r="9807" spans="1:5" ht="15" x14ac:dyDescent="0.25">
      <c r="A9807" s="48"/>
      <c r="B9807" s="38" t="s">
        <v>4358</v>
      </c>
      <c r="C9807" s="24">
        <v>3.23</v>
      </c>
      <c r="D9807" s="40">
        <v>9.4236351553179905E-10</v>
      </c>
      <c r="E9807" s="31">
        <v>1.7166464564900601E-8</v>
      </c>
    </row>
    <row r="9808" spans="1:5" ht="15" x14ac:dyDescent="0.25">
      <c r="A9808" s="48"/>
      <c r="B9808" s="38" t="s">
        <v>4359</v>
      </c>
      <c r="C9808" s="24">
        <v>2.11</v>
      </c>
      <c r="D9808" s="40">
        <v>3.2372671704166698E-7</v>
      </c>
      <c r="E9808" s="31">
        <v>4.1926005591690003E-6</v>
      </c>
    </row>
    <row r="9809" spans="1:5" ht="15" x14ac:dyDescent="0.25">
      <c r="A9809" s="48"/>
      <c r="B9809" s="38" t="s">
        <v>4360</v>
      </c>
      <c r="C9809" s="24">
        <v>2.82</v>
      </c>
      <c r="D9809" s="40">
        <v>1.0690490042920101E-11</v>
      </c>
      <c r="E9809" s="31">
        <v>2.3476823193068802E-10</v>
      </c>
    </row>
    <row r="9810" spans="1:5" ht="15" x14ac:dyDescent="0.25">
      <c r="A9810" s="48"/>
      <c r="B9810" s="38" t="s">
        <v>4361</v>
      </c>
      <c r="C9810" s="24">
        <v>2.355</v>
      </c>
      <c r="D9810" s="40">
        <v>1.8957377845711699E-41</v>
      </c>
      <c r="E9810" s="31">
        <v>1.9505035427921201E-39</v>
      </c>
    </row>
    <row r="9811" spans="1:5" ht="15" x14ac:dyDescent="0.25">
      <c r="A9811" s="48"/>
      <c r="B9811" s="38" t="s">
        <v>718</v>
      </c>
      <c r="C9811" s="24">
        <v>1.8340000000000001</v>
      </c>
      <c r="D9811" s="40">
        <v>1.14708925364448E-5</v>
      </c>
      <c r="E9811" s="31">
        <v>1.2303528751445399E-4</v>
      </c>
    </row>
    <row r="9812" spans="1:5" ht="15" x14ac:dyDescent="0.25">
      <c r="A9812" s="48"/>
      <c r="B9812" s="38" t="s">
        <v>4362</v>
      </c>
      <c r="C9812" s="24">
        <v>2.9169999999999998</v>
      </c>
      <c r="D9812" s="40">
        <v>1.5256721040556E-15</v>
      </c>
      <c r="E9812" s="31">
        <v>4.53295947065932E-14</v>
      </c>
    </row>
    <row r="9813" spans="1:5" ht="15" x14ac:dyDescent="0.25">
      <c r="A9813" s="48"/>
      <c r="B9813" s="38" t="s">
        <v>719</v>
      </c>
      <c r="C9813" s="24">
        <v>3.089</v>
      </c>
      <c r="D9813" s="40">
        <v>3.5733635990415002E-209</v>
      </c>
      <c r="E9813" s="31">
        <v>2.48170101953432E-206</v>
      </c>
    </row>
    <row r="9814" spans="1:5" ht="15" x14ac:dyDescent="0.25">
      <c r="A9814" s="48"/>
      <c r="B9814" s="38" t="s">
        <v>4364</v>
      </c>
      <c r="C9814" s="24">
        <v>1.6240000000000001</v>
      </c>
      <c r="D9814" s="40">
        <v>2.0723786858743399E-29</v>
      </c>
      <c r="E9814" s="31">
        <v>1.33885302078115E-27</v>
      </c>
    </row>
    <row r="9815" spans="1:5" ht="15" x14ac:dyDescent="0.25">
      <c r="A9815" s="48"/>
      <c r="B9815" s="38" t="s">
        <v>4365</v>
      </c>
      <c r="C9815" s="24">
        <v>1.736</v>
      </c>
      <c r="D9815" s="40">
        <v>2.8469984563718599E-28</v>
      </c>
      <c r="E9815" s="31">
        <v>1.6827578110214999E-26</v>
      </c>
    </row>
    <row r="9816" spans="1:5" ht="15" x14ac:dyDescent="0.25">
      <c r="A9816" s="48"/>
      <c r="B9816" s="38" t="s">
        <v>783</v>
      </c>
      <c r="C9816" s="24">
        <v>-1.4630000000000001</v>
      </c>
      <c r="D9816" s="40">
        <v>5.00321411761794E-139</v>
      </c>
      <c r="E9816" s="31">
        <v>1.8531905091656801E-136</v>
      </c>
    </row>
    <row r="9817" spans="1:5" ht="15" x14ac:dyDescent="0.25">
      <c r="A9817" s="48"/>
      <c r="B9817" s="38" t="s">
        <v>4617</v>
      </c>
      <c r="C9817" s="24">
        <v>-1.488</v>
      </c>
      <c r="D9817" s="40">
        <v>2.9812718281527202E-25</v>
      </c>
      <c r="E9817" s="31">
        <v>1.56263644124684E-23</v>
      </c>
    </row>
    <row r="9818" spans="1:5" ht="15" x14ac:dyDescent="0.25">
      <c r="A9818" s="48"/>
      <c r="B9818" s="38" t="s">
        <v>6587</v>
      </c>
      <c r="C9818" s="24">
        <v>2.0529999999999999</v>
      </c>
      <c r="D9818" s="40">
        <v>7.5673787411634897E-5</v>
      </c>
      <c r="E9818" s="31">
        <v>6.9380125884330602E-4</v>
      </c>
    </row>
    <row r="9819" spans="1:5" ht="15" x14ac:dyDescent="0.25">
      <c r="A9819" s="48"/>
      <c r="B9819" s="38" t="s">
        <v>4369</v>
      </c>
      <c r="C9819" s="24">
        <v>-1.004</v>
      </c>
      <c r="D9819" s="40">
        <v>2.5814977987712699E-9</v>
      </c>
      <c r="E9819" s="31">
        <v>4.42679066974481E-8</v>
      </c>
    </row>
    <row r="9820" spans="1:5" ht="15" x14ac:dyDescent="0.25">
      <c r="A9820" s="48"/>
      <c r="B9820" s="38" t="s">
        <v>4620</v>
      </c>
      <c r="C9820" s="24">
        <v>-1.3140000000000001</v>
      </c>
      <c r="D9820" s="40">
        <v>8.2577819622068906E-9</v>
      </c>
      <c r="E9820" s="31">
        <v>1.3376162268810901E-7</v>
      </c>
    </row>
    <row r="9821" spans="1:5" ht="15" x14ac:dyDescent="0.25">
      <c r="A9821" s="48"/>
      <c r="B9821" s="38" t="s">
        <v>4624</v>
      </c>
      <c r="C9821" s="24">
        <v>1.32</v>
      </c>
      <c r="D9821" s="40">
        <v>7.6840695214628693E-5</v>
      </c>
      <c r="E9821" s="31">
        <v>7.01029396736416E-4</v>
      </c>
    </row>
    <row r="9822" spans="1:5" ht="15" x14ac:dyDescent="0.25">
      <c r="A9822" s="48"/>
      <c r="B9822" s="38" t="s">
        <v>175</v>
      </c>
      <c r="C9822" s="24">
        <v>-1.282</v>
      </c>
      <c r="D9822" s="40">
        <v>2.9423142692128801E-62</v>
      </c>
      <c r="E9822" s="31">
        <v>4.3019731788807199E-60</v>
      </c>
    </row>
    <row r="9823" spans="1:5" ht="15" x14ac:dyDescent="0.25">
      <c r="A9823" s="48"/>
      <c r="B9823" s="38" t="s">
        <v>5504</v>
      </c>
      <c r="C9823" s="24">
        <v>1.2350000000000001</v>
      </c>
      <c r="D9823" s="40">
        <v>7.1087912635309104E-3</v>
      </c>
      <c r="E9823" s="31">
        <v>3.75084940742429E-2</v>
      </c>
    </row>
    <row r="9824" spans="1:5" ht="15" x14ac:dyDescent="0.25">
      <c r="A9824" s="48"/>
      <c r="B9824" s="38" t="s">
        <v>4502</v>
      </c>
      <c r="C9824" s="24">
        <v>-1.145</v>
      </c>
      <c r="D9824" s="40">
        <v>4.3971310620476104E-3</v>
      </c>
      <c r="E9824" s="31">
        <v>2.4954504781140498E-2</v>
      </c>
    </row>
    <row r="9825" spans="1:5" ht="15" x14ac:dyDescent="0.25">
      <c r="A9825" s="48"/>
      <c r="B9825" s="38" t="s">
        <v>4633</v>
      </c>
      <c r="C9825" s="24">
        <v>-1.0820000000000001</v>
      </c>
      <c r="D9825" s="40">
        <v>4.1536381717316799E-36</v>
      </c>
      <c r="E9825" s="31">
        <v>3.4966081336577599E-34</v>
      </c>
    </row>
    <row r="9826" spans="1:5" ht="15" x14ac:dyDescent="0.25">
      <c r="A9826" s="48"/>
      <c r="B9826" s="38" t="s">
        <v>4635</v>
      </c>
      <c r="C9826" s="24">
        <v>-1.127</v>
      </c>
      <c r="D9826" s="40">
        <v>9.7321714982008696E-55</v>
      </c>
      <c r="E9826" s="31">
        <v>1.28742725819057E-52</v>
      </c>
    </row>
    <row r="9827" spans="1:5" ht="15" x14ac:dyDescent="0.25">
      <c r="A9827" s="48"/>
      <c r="B9827" s="38" t="s">
        <v>4636</v>
      </c>
      <c r="C9827" s="24">
        <v>-1.0649999999999999</v>
      </c>
      <c r="D9827" s="40">
        <v>4.1699244166480502E-13</v>
      </c>
      <c r="E9827" s="31">
        <v>1.0627568834356201E-11</v>
      </c>
    </row>
    <row r="9828" spans="1:5" ht="15" x14ac:dyDescent="0.25">
      <c r="A9828" s="48"/>
      <c r="B9828" s="38" t="s">
        <v>4503</v>
      </c>
      <c r="C9828" s="24">
        <v>-1.3069999999999999</v>
      </c>
      <c r="D9828" s="40">
        <v>2.40287233371788E-16</v>
      </c>
      <c r="E9828" s="31">
        <v>7.8072273018342398E-15</v>
      </c>
    </row>
    <row r="9829" spans="1:5" ht="15" x14ac:dyDescent="0.25">
      <c r="A9829" s="48"/>
      <c r="B9829" s="38" t="s">
        <v>4637</v>
      </c>
      <c r="C9829" s="24">
        <v>-1.175</v>
      </c>
      <c r="D9829" s="40">
        <v>2.3102424642795901E-48</v>
      </c>
      <c r="E9829" s="31">
        <v>2.75082816870669E-46</v>
      </c>
    </row>
    <row r="9830" spans="1:5" ht="15" x14ac:dyDescent="0.25">
      <c r="A9830" s="48"/>
      <c r="B9830" s="38" t="s">
        <v>176</v>
      </c>
      <c r="C9830" s="24">
        <v>-1.1000000000000001</v>
      </c>
      <c r="D9830" s="40">
        <v>1.40688914468536E-16</v>
      </c>
      <c r="E9830" s="31">
        <v>4.7088410167902796E-15</v>
      </c>
    </row>
    <row r="9831" spans="1:5" ht="15" x14ac:dyDescent="0.25">
      <c r="A9831" s="48"/>
      <c r="B9831" s="38" t="s">
        <v>5506</v>
      </c>
      <c r="C9831" s="24">
        <v>-1.776</v>
      </c>
      <c r="D9831" s="40">
        <v>2.3257319017551698E-3</v>
      </c>
      <c r="E9831" s="31">
        <v>1.45188387035412E-2</v>
      </c>
    </row>
    <row r="9832" spans="1:5" ht="15" x14ac:dyDescent="0.25">
      <c r="A9832" s="48"/>
      <c r="B9832" s="38" t="s">
        <v>4638</v>
      </c>
      <c r="C9832" s="24">
        <v>-1.2450000000000001</v>
      </c>
      <c r="D9832" s="40">
        <v>1.7009831717804701E-14</v>
      </c>
      <c r="E9832" s="31">
        <v>4.77306186990521E-13</v>
      </c>
    </row>
    <row r="9833" spans="1:5" ht="15" x14ac:dyDescent="0.25">
      <c r="A9833" s="48"/>
      <c r="B9833" s="38" t="s">
        <v>4639</v>
      </c>
      <c r="C9833" s="24">
        <v>-1.1080000000000001</v>
      </c>
      <c r="D9833" s="40">
        <v>2.2678152709337701E-8</v>
      </c>
      <c r="E9833" s="31">
        <v>3.43323750553353E-7</v>
      </c>
    </row>
    <row r="9834" spans="1:5" ht="15" x14ac:dyDescent="0.25">
      <c r="A9834" s="48"/>
      <c r="B9834" s="38" t="s">
        <v>788</v>
      </c>
      <c r="C9834" s="24">
        <v>-1.1040000000000001</v>
      </c>
      <c r="D9834" s="40">
        <v>1.23504579298384E-3</v>
      </c>
      <c r="E9834" s="31">
        <v>8.3054389861242708E-3</v>
      </c>
    </row>
    <row r="9835" spans="1:5" ht="15" x14ac:dyDescent="0.25">
      <c r="A9835" s="48"/>
      <c r="B9835" s="38" t="s">
        <v>5507</v>
      </c>
      <c r="C9835" s="24">
        <v>-2.4049999999999998</v>
      </c>
      <c r="D9835" s="40">
        <v>5.9287447491733003E-3</v>
      </c>
      <c r="E9835" s="31">
        <v>3.2126013348521901E-2</v>
      </c>
    </row>
    <row r="9836" spans="1:5" ht="15" x14ac:dyDescent="0.25">
      <c r="A9836" s="48"/>
      <c r="B9836" s="38" t="s">
        <v>4640</v>
      </c>
      <c r="C9836" s="24">
        <v>-1.1859999999999999</v>
      </c>
      <c r="D9836" s="40">
        <v>9.3933164986172702E-20</v>
      </c>
      <c r="E9836" s="31">
        <v>3.8658715900976001E-18</v>
      </c>
    </row>
    <row r="9837" spans="1:5" ht="15" x14ac:dyDescent="0.25">
      <c r="A9837" s="48"/>
      <c r="B9837" s="38" t="s">
        <v>5508</v>
      </c>
      <c r="C9837" s="24">
        <v>-1.0649999999999999</v>
      </c>
      <c r="D9837" s="40">
        <v>5.3843824257856498E-11</v>
      </c>
      <c r="E9837" s="31">
        <v>1.1079862502838901E-9</v>
      </c>
    </row>
    <row r="9838" spans="1:5" ht="15" x14ac:dyDescent="0.25">
      <c r="A9838" s="48"/>
      <c r="B9838" s="38" t="s">
        <v>4504</v>
      </c>
      <c r="C9838" s="24">
        <v>-1.597</v>
      </c>
      <c r="D9838" s="40">
        <v>1.16815698075785E-12</v>
      </c>
      <c r="E9838" s="31">
        <v>2.8218609500393999E-11</v>
      </c>
    </row>
    <row r="9839" spans="1:5" ht="15" x14ac:dyDescent="0.25">
      <c r="A9839" s="48"/>
      <c r="B9839" s="38" t="s">
        <v>4505</v>
      </c>
      <c r="C9839" s="24">
        <v>-1.1459999999999999</v>
      </c>
      <c r="D9839" s="40">
        <v>3.2072970172538099E-6</v>
      </c>
      <c r="E9839" s="31">
        <v>3.7279795455778598E-5</v>
      </c>
    </row>
    <row r="9840" spans="1:5" ht="15" x14ac:dyDescent="0.25">
      <c r="A9840" s="48"/>
      <c r="B9840" s="38" t="s">
        <v>4643</v>
      </c>
      <c r="C9840" s="24">
        <v>-1.101</v>
      </c>
      <c r="D9840" s="40">
        <v>4.7150775650546301E-12</v>
      </c>
      <c r="E9840" s="31">
        <v>1.07806464820755E-10</v>
      </c>
    </row>
    <row r="9841" spans="1:5" ht="15" x14ac:dyDescent="0.25">
      <c r="A9841" s="48"/>
      <c r="B9841" s="38" t="s">
        <v>5509</v>
      </c>
      <c r="C9841" s="24">
        <v>-1.0820000000000001</v>
      </c>
      <c r="D9841" s="40">
        <v>6.18321947615376E-5</v>
      </c>
      <c r="E9841" s="31">
        <v>5.7737760352118096E-4</v>
      </c>
    </row>
    <row r="9842" spans="1:5" ht="15" x14ac:dyDescent="0.25">
      <c r="A9842" s="48"/>
      <c r="B9842" s="38" t="s">
        <v>5403</v>
      </c>
      <c r="C9842" s="24">
        <v>-1.0189999999999999</v>
      </c>
      <c r="D9842" s="40">
        <v>1.8356745503448299E-10</v>
      </c>
      <c r="E9842" s="31">
        <v>3.4928108909985899E-9</v>
      </c>
    </row>
    <row r="9843" spans="1:5" ht="15" x14ac:dyDescent="0.25">
      <c r="A9843" s="48"/>
      <c r="B9843" s="38" t="s">
        <v>4646</v>
      </c>
      <c r="C9843" s="24">
        <v>1.163</v>
      </c>
      <c r="D9843" s="40">
        <v>3.2078980945307099E-3</v>
      </c>
      <c r="E9843" s="31">
        <v>1.9123478340356902E-2</v>
      </c>
    </row>
    <row r="9844" spans="1:5" ht="15" x14ac:dyDescent="0.25">
      <c r="A9844" s="48"/>
      <c r="B9844" s="38" t="s">
        <v>4652</v>
      </c>
      <c r="C9844" s="24">
        <v>-1.0840000000000001</v>
      </c>
      <c r="D9844" s="40">
        <v>9.5827776872456303E-7</v>
      </c>
      <c r="E9844" s="31">
        <v>1.1779184254499299E-5</v>
      </c>
    </row>
    <row r="9845" spans="1:5" ht="15" x14ac:dyDescent="0.25">
      <c r="A9845" s="48"/>
      <c r="B9845" s="38" t="s">
        <v>4667</v>
      </c>
      <c r="C9845" s="24">
        <v>-1.3839999999999999</v>
      </c>
      <c r="D9845" s="40">
        <v>4.8123332584453599E-29</v>
      </c>
      <c r="E9845" s="31">
        <v>3.0383322254457301E-27</v>
      </c>
    </row>
    <row r="9846" spans="1:5" ht="15" x14ac:dyDescent="0.25">
      <c r="A9846" s="48"/>
      <c r="B9846" s="38" t="s">
        <v>6611</v>
      </c>
      <c r="C9846" s="24">
        <v>1.131</v>
      </c>
      <c r="D9846" s="40">
        <v>1.2185245830330701E-4</v>
      </c>
      <c r="E9846" s="31">
        <v>1.0644846829137901E-3</v>
      </c>
    </row>
    <row r="9847" spans="1:5" ht="15" x14ac:dyDescent="0.25">
      <c r="A9847" s="48"/>
      <c r="B9847" s="38" t="s">
        <v>4671</v>
      </c>
      <c r="C9847" s="24">
        <v>1.2649999999999999</v>
      </c>
      <c r="D9847" s="40">
        <v>4.7590243782162002E-7</v>
      </c>
      <c r="E9847" s="31">
        <v>6.0093498739475497E-6</v>
      </c>
    </row>
    <row r="9848" spans="1:5" ht="15" x14ac:dyDescent="0.25">
      <c r="A9848" s="48"/>
      <c r="B9848" s="38" t="s">
        <v>4673</v>
      </c>
      <c r="C9848" s="24">
        <v>-1.286</v>
      </c>
      <c r="D9848" s="40">
        <v>2.2561905607160599E-3</v>
      </c>
      <c r="E9848" s="31">
        <v>1.41803108092064E-2</v>
      </c>
    </row>
    <row r="9849" spans="1:5" ht="15" x14ac:dyDescent="0.25">
      <c r="A9849" s="48"/>
      <c r="B9849" s="38" t="s">
        <v>6615</v>
      </c>
      <c r="C9849" s="24">
        <v>-2.8620000000000001</v>
      </c>
      <c r="D9849" s="40">
        <v>9.0495125592764195E-3</v>
      </c>
      <c r="E9849" s="31">
        <v>4.6127607137009002E-2</v>
      </c>
    </row>
    <row r="9850" spans="1:5" ht="15" x14ac:dyDescent="0.25">
      <c r="A9850" s="48"/>
      <c r="B9850" s="38" t="s">
        <v>184</v>
      </c>
      <c r="C9850" s="24">
        <v>-1.504</v>
      </c>
      <c r="D9850" s="40">
        <v>9.6185480595161199E-7</v>
      </c>
      <c r="E9850" s="31">
        <v>1.17970536465059E-5</v>
      </c>
    </row>
    <row r="9851" spans="1:5" ht="15" x14ac:dyDescent="0.25">
      <c r="A9851" s="48"/>
      <c r="B9851" s="38" t="s">
        <v>4674</v>
      </c>
      <c r="C9851" s="24">
        <v>-1.016</v>
      </c>
      <c r="D9851" s="40">
        <v>8.2318879654587204E-35</v>
      </c>
      <c r="E9851" s="31">
        <v>6.4417421881815003E-33</v>
      </c>
    </row>
    <row r="9852" spans="1:5" ht="15" x14ac:dyDescent="0.25">
      <c r="A9852" s="48"/>
      <c r="B9852" s="38" t="s">
        <v>7370</v>
      </c>
      <c r="C9852" s="24">
        <v>-1.075</v>
      </c>
      <c r="D9852" s="40">
        <v>8.26660308001405E-3</v>
      </c>
      <c r="E9852" s="31">
        <v>4.2844446560222099E-2</v>
      </c>
    </row>
    <row r="9853" spans="1:5" ht="15" x14ac:dyDescent="0.25">
      <c r="A9853" s="48"/>
      <c r="B9853" s="38" t="s">
        <v>797</v>
      </c>
      <c r="C9853" s="24">
        <v>-2.089</v>
      </c>
      <c r="D9853" s="40">
        <v>2.2521266659752001E-42</v>
      </c>
      <c r="E9853" s="31">
        <v>2.3609086332373999E-40</v>
      </c>
    </row>
    <row r="9854" spans="1:5" ht="15" x14ac:dyDescent="0.25">
      <c r="A9854" s="48"/>
      <c r="B9854" s="38" t="s">
        <v>4380</v>
      </c>
      <c r="C9854" s="24">
        <v>-2.8170000000000002</v>
      </c>
      <c r="D9854" s="40">
        <v>1.2950876566295901E-8</v>
      </c>
      <c r="E9854" s="31">
        <v>2.02120983714439E-7</v>
      </c>
    </row>
    <row r="9855" spans="1:5" ht="15" x14ac:dyDescent="0.25">
      <c r="A9855" s="48"/>
      <c r="B9855" s="38" t="s">
        <v>4680</v>
      </c>
      <c r="C9855" s="24">
        <v>1.07</v>
      </c>
      <c r="D9855" s="40">
        <v>1.7930062955256201E-13</v>
      </c>
      <c r="E9855" s="31">
        <v>4.6769685342442902E-12</v>
      </c>
    </row>
    <row r="9856" spans="1:5" ht="15" x14ac:dyDescent="0.25">
      <c r="A9856" s="48"/>
      <c r="B9856" s="38" t="s">
        <v>804</v>
      </c>
      <c r="C9856" s="24">
        <v>1.153</v>
      </c>
      <c r="D9856" s="40">
        <v>1.36028662461502E-15</v>
      </c>
      <c r="E9856" s="31">
        <v>4.0852716142492003E-14</v>
      </c>
    </row>
    <row r="9857" spans="1:5" ht="15" x14ac:dyDescent="0.25">
      <c r="A9857" s="48"/>
      <c r="B9857" s="38" t="s">
        <v>5924</v>
      </c>
      <c r="C9857" s="24">
        <v>-2.3220000000000001</v>
      </c>
      <c r="D9857" s="40">
        <v>7.2396564190933699E-3</v>
      </c>
      <c r="E9857" s="31">
        <v>3.8090465023184403E-2</v>
      </c>
    </row>
    <row r="9858" spans="1:5" ht="15" x14ac:dyDescent="0.25">
      <c r="A9858" s="48"/>
      <c r="B9858" s="38" t="s">
        <v>5514</v>
      </c>
      <c r="C9858" s="24">
        <v>-1.1240000000000001</v>
      </c>
      <c r="D9858" s="40">
        <v>9.1032858321877103E-3</v>
      </c>
      <c r="E9858" s="31">
        <v>4.6274342254011801E-2</v>
      </c>
    </row>
    <row r="9859" spans="1:5" ht="15" x14ac:dyDescent="0.25">
      <c r="A9859" s="48"/>
      <c r="B9859" s="38" t="s">
        <v>5516</v>
      </c>
      <c r="C9859" s="24">
        <v>1.214</v>
      </c>
      <c r="D9859" s="40">
        <v>7.0100781609452401E-6</v>
      </c>
      <c r="E9859" s="31">
        <v>7.7740507509404698E-5</v>
      </c>
    </row>
    <row r="9860" spans="1:5" ht="15" x14ac:dyDescent="0.25">
      <c r="A9860" s="48"/>
      <c r="B9860" s="38" t="s">
        <v>6639</v>
      </c>
      <c r="C9860" s="24">
        <v>1.073</v>
      </c>
      <c r="D9860" s="40">
        <v>5.7852376820902596E-3</v>
      </c>
      <c r="E9860" s="31">
        <v>3.14508616063537E-2</v>
      </c>
    </row>
    <row r="9861" spans="1:5" ht="15" x14ac:dyDescent="0.25">
      <c r="A9861" s="48"/>
      <c r="B9861" s="38" t="s">
        <v>4696</v>
      </c>
      <c r="C9861" s="24">
        <v>1.3720000000000001</v>
      </c>
      <c r="D9861" s="40">
        <v>8.7550304061528392E-3</v>
      </c>
      <c r="E9861" s="31">
        <v>4.48735691296911E-2</v>
      </c>
    </row>
    <row r="9862" spans="1:5" ht="15" x14ac:dyDescent="0.25">
      <c r="A9862" s="48"/>
      <c r="B9862" s="38" t="s">
        <v>5517</v>
      </c>
      <c r="C9862" s="24">
        <v>1.042</v>
      </c>
      <c r="D9862" s="40">
        <v>5.4495954153836503E-9</v>
      </c>
      <c r="E9862" s="31">
        <v>8.9845555275583198E-8</v>
      </c>
    </row>
    <row r="9863" spans="1:5" ht="15" x14ac:dyDescent="0.25">
      <c r="A9863" s="48"/>
      <c r="B9863" s="38" t="s">
        <v>5518</v>
      </c>
      <c r="C9863" s="24">
        <v>1.0580000000000001</v>
      </c>
      <c r="D9863" s="40">
        <v>9.9356746897175909E-10</v>
      </c>
      <c r="E9863" s="31">
        <v>1.7987596879126899E-8</v>
      </c>
    </row>
    <row r="9864" spans="1:5" ht="15" x14ac:dyDescent="0.25">
      <c r="A9864" s="48"/>
      <c r="B9864" s="38" t="s">
        <v>1104</v>
      </c>
      <c r="C9864" s="24">
        <v>1.2649999999999999</v>
      </c>
      <c r="D9864" s="40">
        <v>9.4170245892207191E-16</v>
      </c>
      <c r="E9864" s="31">
        <v>2.89066235456963E-14</v>
      </c>
    </row>
    <row r="9865" spans="1:5" ht="15" x14ac:dyDescent="0.25">
      <c r="A9865" s="48"/>
      <c r="B9865" s="38" t="s">
        <v>5521</v>
      </c>
      <c r="C9865" s="24">
        <v>1.133</v>
      </c>
      <c r="D9865" s="40">
        <v>6.1054043886187699E-14</v>
      </c>
      <c r="E9865" s="31">
        <v>1.6389265911007001E-12</v>
      </c>
    </row>
    <row r="9866" spans="1:5" ht="15" x14ac:dyDescent="0.25">
      <c r="A9866" s="48"/>
      <c r="B9866" s="38" t="s">
        <v>4707</v>
      </c>
      <c r="C9866" s="24">
        <v>-1.0860000000000001</v>
      </c>
      <c r="D9866" s="40">
        <v>6.8293048297581902E-41</v>
      </c>
      <c r="E9866" s="31">
        <v>6.8988395698429998E-39</v>
      </c>
    </row>
    <row r="9867" spans="1:5" ht="15" x14ac:dyDescent="0.25">
      <c r="A9867" s="48"/>
      <c r="B9867" s="38" t="s">
        <v>395</v>
      </c>
      <c r="C9867" s="24">
        <v>1.08</v>
      </c>
      <c r="D9867" s="40">
        <v>1.1257937749406299E-4</v>
      </c>
      <c r="E9867" s="31">
        <v>9.8970098315983202E-4</v>
      </c>
    </row>
    <row r="9868" spans="1:5" ht="15" x14ac:dyDescent="0.25">
      <c r="A9868" s="48"/>
      <c r="B9868" s="38" t="s">
        <v>571</v>
      </c>
      <c r="C9868" s="24">
        <v>1.4670000000000001</v>
      </c>
      <c r="D9868" s="40">
        <v>9.8060932853947398E-15</v>
      </c>
      <c r="E9868" s="31">
        <v>2.7883110716199598E-13</v>
      </c>
    </row>
    <row r="9869" spans="1:5" ht="15" x14ac:dyDescent="0.25">
      <c r="A9869" s="48"/>
      <c r="B9869" s="38" t="s">
        <v>809</v>
      </c>
      <c r="C9869" s="24">
        <v>1.0229999999999999</v>
      </c>
      <c r="D9869" s="40">
        <v>7.3649296729201598E-3</v>
      </c>
      <c r="E9869" s="31">
        <v>3.8566964432369899E-2</v>
      </c>
    </row>
    <row r="9870" spans="1:5" ht="15" x14ac:dyDescent="0.25">
      <c r="A9870" s="48"/>
      <c r="B9870" s="38" t="s">
        <v>5947</v>
      </c>
      <c r="C9870" s="24">
        <v>-1.1839999999999999</v>
      </c>
      <c r="D9870" s="40">
        <v>1.2669258571750401E-3</v>
      </c>
      <c r="E9870" s="31">
        <v>8.5012561140875992E-3</v>
      </c>
    </row>
    <row r="9871" spans="1:5" ht="15" x14ac:dyDescent="0.25">
      <c r="A9871" s="48"/>
      <c r="B9871" s="38" t="s">
        <v>4731</v>
      </c>
      <c r="C9871" s="24">
        <v>-1.149</v>
      </c>
      <c r="D9871" s="40">
        <v>6.7946098576423999E-4</v>
      </c>
      <c r="E9871" s="31">
        <v>4.8836807721941997E-3</v>
      </c>
    </row>
    <row r="9872" spans="1:5" ht="15" x14ac:dyDescent="0.25">
      <c r="A9872" s="48"/>
      <c r="B9872" s="38" t="s">
        <v>4386</v>
      </c>
      <c r="C9872" s="24">
        <v>-1.829</v>
      </c>
      <c r="D9872" s="40">
        <v>1.1860716389281099E-53</v>
      </c>
      <c r="E9872" s="31">
        <v>1.5325148897405999E-51</v>
      </c>
    </row>
    <row r="9873" spans="1:5" ht="15" x14ac:dyDescent="0.25">
      <c r="A9873" s="48"/>
      <c r="B9873" s="38" t="s">
        <v>814</v>
      </c>
      <c r="C9873" s="24">
        <v>-1.796</v>
      </c>
      <c r="D9873" s="40">
        <v>3.0253415992600502E-18</v>
      </c>
      <c r="E9873" s="31">
        <v>1.14345564118972E-16</v>
      </c>
    </row>
    <row r="9874" spans="1:5" ht="15" x14ac:dyDescent="0.25">
      <c r="A9874" s="48"/>
      <c r="B9874" s="38" t="s">
        <v>4734</v>
      </c>
      <c r="C9874" s="24">
        <v>-1.47</v>
      </c>
      <c r="D9874" s="40">
        <v>7.2825383577137699E-3</v>
      </c>
      <c r="E9874" s="31">
        <v>3.8279832654170003E-2</v>
      </c>
    </row>
    <row r="9875" spans="1:5" ht="15" x14ac:dyDescent="0.25">
      <c r="A9875" s="48"/>
      <c r="B9875" s="38" t="s">
        <v>4736</v>
      </c>
      <c r="C9875" s="24">
        <v>-1.647</v>
      </c>
      <c r="D9875" s="40">
        <v>1.41274709811333E-5</v>
      </c>
      <c r="E9875" s="31">
        <v>1.48941610571492E-4</v>
      </c>
    </row>
    <row r="9876" spans="1:5" ht="15" x14ac:dyDescent="0.25">
      <c r="A9876" s="48"/>
      <c r="B9876" s="38" t="s">
        <v>4737</v>
      </c>
      <c r="C9876" s="24">
        <v>-1.0880000000000001</v>
      </c>
      <c r="D9876" s="40">
        <v>2.17200609251698E-3</v>
      </c>
      <c r="E9876" s="31">
        <v>1.3697691089698399E-2</v>
      </c>
    </row>
    <row r="9877" spans="1:5" ht="15" x14ac:dyDescent="0.25">
      <c r="A9877" s="48"/>
      <c r="B9877" s="38" t="s">
        <v>4738</v>
      </c>
      <c r="C9877" s="24">
        <v>-1.6080000000000001</v>
      </c>
      <c r="D9877" s="40">
        <v>1.47151736444821E-5</v>
      </c>
      <c r="E9877" s="31">
        <v>1.53968935534355E-4</v>
      </c>
    </row>
    <row r="9878" spans="1:5" ht="15" x14ac:dyDescent="0.25">
      <c r="A9878" s="48"/>
      <c r="B9878" s="38" t="s">
        <v>4739</v>
      </c>
      <c r="C9878" s="24">
        <v>-1.214</v>
      </c>
      <c r="D9878" s="40">
        <v>7.4385544037343401E-5</v>
      </c>
      <c r="E9878" s="31">
        <v>6.8311749201897505E-4</v>
      </c>
    </row>
    <row r="9879" spans="1:5" ht="15" x14ac:dyDescent="0.25">
      <c r="A9879" s="48"/>
      <c r="B9879" s="38" t="s">
        <v>1198</v>
      </c>
      <c r="C9879" s="24">
        <v>-1.4279999999999999</v>
      </c>
      <c r="D9879" s="40">
        <v>8.1081239045613504E-4</v>
      </c>
      <c r="E9879" s="31">
        <v>5.73869253678253E-3</v>
      </c>
    </row>
    <row r="9880" spans="1:5" ht="15" x14ac:dyDescent="0.25">
      <c r="A9880" s="48"/>
      <c r="B9880" s="38" t="s">
        <v>5965</v>
      </c>
      <c r="C9880" s="24">
        <v>1.1619999999999999</v>
      </c>
      <c r="D9880" s="40">
        <v>2.5103668730582199E-3</v>
      </c>
      <c r="E9880" s="31">
        <v>1.5480131350401201E-2</v>
      </c>
    </row>
    <row r="9881" spans="1:5" ht="15" x14ac:dyDescent="0.25">
      <c r="A9881" s="48"/>
      <c r="B9881" s="38" t="s">
        <v>5417</v>
      </c>
      <c r="C9881" s="24">
        <v>-1.1220000000000001</v>
      </c>
      <c r="D9881" s="40">
        <v>1.70948075579524E-10</v>
      </c>
      <c r="E9881" s="31">
        <v>3.2864619651205399E-9</v>
      </c>
    </row>
    <row r="9882" spans="1:5" ht="15" x14ac:dyDescent="0.25">
      <c r="A9882" s="48"/>
      <c r="B9882" s="38" t="s">
        <v>4760</v>
      </c>
      <c r="C9882" s="24">
        <v>-1.002</v>
      </c>
      <c r="D9882" s="40">
        <v>2.6400294049918602E-5</v>
      </c>
      <c r="E9882" s="31">
        <v>2.67132938260968E-4</v>
      </c>
    </row>
    <row r="9883" spans="1:5" ht="15" x14ac:dyDescent="0.25">
      <c r="A9883" s="48"/>
      <c r="B9883" s="38" t="s">
        <v>4764</v>
      </c>
      <c r="C9883" s="24">
        <v>-1.204</v>
      </c>
      <c r="D9883" s="40">
        <v>2.5294067503330898E-28</v>
      </c>
      <c r="E9883" s="31">
        <v>1.51111654890867E-26</v>
      </c>
    </row>
    <row r="9884" spans="1:5" ht="15" x14ac:dyDescent="0.25">
      <c r="A9884" s="48"/>
      <c r="B9884" s="38" t="s">
        <v>5534</v>
      </c>
      <c r="C9884" s="24">
        <v>-1.2</v>
      </c>
      <c r="D9884" s="40">
        <v>7.3230290515580698E-12</v>
      </c>
      <c r="E9884" s="31">
        <v>1.64723681823711E-10</v>
      </c>
    </row>
    <row r="9885" spans="1:5" ht="15" x14ac:dyDescent="0.25">
      <c r="A9885" s="48"/>
      <c r="B9885" s="38" t="s">
        <v>5418</v>
      </c>
      <c r="C9885" s="24">
        <v>-7.3239999999999998</v>
      </c>
      <c r="D9885" s="40">
        <v>8.5115657676237605E-12</v>
      </c>
      <c r="E9885" s="31">
        <v>1.8916103761966999E-10</v>
      </c>
    </row>
    <row r="9886" spans="1:5" ht="15" x14ac:dyDescent="0.25">
      <c r="A9886" s="48"/>
      <c r="B9886" s="38" t="s">
        <v>6720</v>
      </c>
      <c r="C9886" s="24">
        <v>2.819</v>
      </c>
      <c r="D9886" s="40">
        <v>2.2748127453822701E-78</v>
      </c>
      <c r="E9886" s="31">
        <v>4.0770514881754501E-76</v>
      </c>
    </row>
    <row r="9887" spans="1:5" ht="15" x14ac:dyDescent="0.25">
      <c r="A9887" s="48"/>
      <c r="B9887" s="38" t="s">
        <v>4782</v>
      </c>
      <c r="C9887" s="24">
        <v>1.004</v>
      </c>
      <c r="D9887" s="40">
        <v>6.4652081902888703E-11</v>
      </c>
      <c r="E9887" s="31">
        <v>1.3062071529180001E-9</v>
      </c>
    </row>
    <row r="9888" spans="1:5" ht="15" x14ac:dyDescent="0.25">
      <c r="A9888" s="48"/>
      <c r="B9888" s="38" t="s">
        <v>5425</v>
      </c>
      <c r="C9888" s="24">
        <v>1.141</v>
      </c>
      <c r="D9888" s="40">
        <v>7.9507945694386401E-4</v>
      </c>
      <c r="E9888" s="31">
        <v>5.6345171719133997E-3</v>
      </c>
    </row>
    <row r="9889" spans="1:5" ht="15" x14ac:dyDescent="0.25">
      <c r="A9889" s="48"/>
      <c r="B9889" s="38" t="s">
        <v>5546</v>
      </c>
      <c r="C9889" s="24">
        <v>1.206</v>
      </c>
      <c r="D9889" s="40">
        <v>6.1131283749767506E-5</v>
      </c>
      <c r="E9889" s="31">
        <v>5.7179362376045195E-4</v>
      </c>
    </row>
    <row r="9890" spans="1:5" ht="15" x14ac:dyDescent="0.25">
      <c r="A9890" s="48"/>
      <c r="B9890" s="38" t="s">
        <v>6033</v>
      </c>
      <c r="C9890" s="24">
        <v>-1.363</v>
      </c>
      <c r="D9890" s="40">
        <v>5.2056851753955998E-3</v>
      </c>
      <c r="E9890" s="31">
        <v>2.8721734691656401E-2</v>
      </c>
    </row>
    <row r="9891" spans="1:5" ht="15" x14ac:dyDescent="0.25">
      <c r="A9891" s="48"/>
      <c r="B9891" s="38" t="s">
        <v>5553</v>
      </c>
      <c r="C9891" s="24">
        <v>1.141</v>
      </c>
      <c r="D9891" s="40">
        <v>6.6161901500706497E-6</v>
      </c>
      <c r="E9891" s="31">
        <v>7.3666437823231495E-5</v>
      </c>
    </row>
    <row r="9892" spans="1:5" ht="15" x14ac:dyDescent="0.25">
      <c r="A9892" s="48"/>
      <c r="B9892" s="38" t="s">
        <v>231</v>
      </c>
      <c r="C9892" s="24">
        <v>1.121</v>
      </c>
      <c r="D9892" s="40">
        <v>5.0269464319135598E-7</v>
      </c>
      <c r="E9892" s="31">
        <v>6.3332685659210401E-6</v>
      </c>
    </row>
    <row r="9893" spans="1:5" ht="15" x14ac:dyDescent="0.25">
      <c r="A9893" s="48"/>
      <c r="B9893" s="38" t="s">
        <v>509</v>
      </c>
      <c r="C9893" s="24">
        <v>-2.895</v>
      </c>
      <c r="D9893" s="40">
        <v>2.1510116635134298E-12</v>
      </c>
      <c r="E9893" s="31">
        <v>5.04262481117325E-11</v>
      </c>
    </row>
    <row r="9894" spans="1:5" ht="15" x14ac:dyDescent="0.25">
      <c r="A9894" s="48"/>
      <c r="B9894" s="38" t="s">
        <v>6040</v>
      </c>
      <c r="C9894" s="24">
        <v>1.8089999999999999</v>
      </c>
      <c r="D9894" s="40">
        <v>1.68210907286706E-3</v>
      </c>
      <c r="E9894" s="31">
        <v>1.08294299059668E-2</v>
      </c>
    </row>
    <row r="9895" spans="1:5" ht="15" x14ac:dyDescent="0.25">
      <c r="A9895" s="48"/>
      <c r="B9895" s="38" t="s">
        <v>4400</v>
      </c>
      <c r="C9895" s="24">
        <v>1.3420000000000001</v>
      </c>
      <c r="D9895" s="40">
        <v>1.10309828102431E-28</v>
      </c>
      <c r="E9895" s="31">
        <v>6.6617544014902901E-27</v>
      </c>
    </row>
    <row r="9896" spans="1:5" ht="15" x14ac:dyDescent="0.25">
      <c r="A9896" s="48"/>
      <c r="B9896" s="38" t="s">
        <v>5560</v>
      </c>
      <c r="C9896" s="24">
        <v>1.3</v>
      </c>
      <c r="D9896" s="40">
        <v>8.9863590651674001E-9</v>
      </c>
      <c r="E9896" s="31">
        <v>1.43471870592155E-7</v>
      </c>
    </row>
    <row r="9897" spans="1:5" ht="15" x14ac:dyDescent="0.25">
      <c r="A9897" s="48"/>
      <c r="B9897" s="38" t="s">
        <v>6051</v>
      </c>
      <c r="C9897" s="24">
        <v>-1.2410000000000001</v>
      </c>
      <c r="D9897" s="40">
        <v>1.6082519756584E-3</v>
      </c>
      <c r="E9897" s="31">
        <v>1.0486434268306701E-2</v>
      </c>
    </row>
    <row r="9898" spans="1:5" ht="15" x14ac:dyDescent="0.25">
      <c r="A9898" s="48"/>
      <c r="B9898" s="38" t="s">
        <v>4402</v>
      </c>
      <c r="C9898" s="24">
        <v>-1.0660000000000001</v>
      </c>
      <c r="D9898" s="40">
        <v>2.1888730403747E-7</v>
      </c>
      <c r="E9898" s="31">
        <v>2.9094207206511602E-6</v>
      </c>
    </row>
    <row r="9899" spans="1:5" ht="15" x14ac:dyDescent="0.25">
      <c r="A9899" s="48"/>
      <c r="B9899" s="38" t="s">
        <v>4827</v>
      </c>
      <c r="C9899" s="24">
        <v>-4.5590000000000002</v>
      </c>
      <c r="D9899" s="40">
        <v>0</v>
      </c>
      <c r="E9899" s="31">
        <v>0</v>
      </c>
    </row>
    <row r="9900" spans="1:5" ht="15" x14ac:dyDescent="0.25">
      <c r="A9900" s="48"/>
      <c r="B9900" s="38" t="s">
        <v>234</v>
      </c>
      <c r="C9900" s="24">
        <v>-4.1520000000000001</v>
      </c>
      <c r="D9900" s="40">
        <v>4.4897976722697897E-130</v>
      </c>
      <c r="E9900" s="31">
        <v>1.45325268249012E-127</v>
      </c>
    </row>
    <row r="9901" spans="1:5" ht="15" x14ac:dyDescent="0.25">
      <c r="A9901" s="48"/>
      <c r="B9901" s="38" t="s">
        <v>4828</v>
      </c>
      <c r="C9901" s="24">
        <v>-3.641</v>
      </c>
      <c r="D9901" s="40">
        <v>8.9548723325448498E-142</v>
      </c>
      <c r="E9901" s="31">
        <v>3.5538050485442298E-139</v>
      </c>
    </row>
    <row r="9902" spans="1:5" ht="15" x14ac:dyDescent="0.25">
      <c r="A9902" s="48"/>
      <c r="B9902" s="38" t="s">
        <v>4829</v>
      </c>
      <c r="C9902" s="24">
        <v>-4.6500000000000004</v>
      </c>
      <c r="D9902" s="40">
        <v>2.42018300841527E-91</v>
      </c>
      <c r="E9902" s="31">
        <v>5.3786147179020899E-89</v>
      </c>
    </row>
    <row r="9903" spans="1:5" ht="15" x14ac:dyDescent="0.25">
      <c r="A9903" s="48"/>
      <c r="B9903" s="38" t="s">
        <v>5429</v>
      </c>
      <c r="C9903" s="24">
        <v>-3.0960000000000001</v>
      </c>
      <c r="D9903" s="40">
        <v>2.6732892069450401E-19</v>
      </c>
      <c r="E9903" s="31">
        <v>1.0762894807091799E-17</v>
      </c>
    </row>
    <row r="9904" spans="1:5" ht="15" x14ac:dyDescent="0.25">
      <c r="A9904" s="48"/>
      <c r="B9904" s="38" t="s">
        <v>5430</v>
      </c>
      <c r="C9904" s="24">
        <v>-2.5939999999999999</v>
      </c>
      <c r="D9904" s="40">
        <v>8.1961629766963396E-7</v>
      </c>
      <c r="E9904" s="31">
        <v>1.0142067148891901E-5</v>
      </c>
    </row>
    <row r="9905" spans="1:5" ht="15" x14ac:dyDescent="0.25">
      <c r="A9905" s="48"/>
      <c r="B9905" s="38" t="s">
        <v>4835</v>
      </c>
      <c r="C9905" s="24">
        <v>-2.444</v>
      </c>
      <c r="D9905" s="40">
        <v>4.8030745595618804E-3</v>
      </c>
      <c r="E9905" s="31">
        <v>2.6874000254708801E-2</v>
      </c>
    </row>
    <row r="9906" spans="1:5" ht="15" x14ac:dyDescent="0.25">
      <c r="A9906" s="48"/>
      <c r="B9906" s="38" t="s">
        <v>4403</v>
      </c>
      <c r="C9906" s="24">
        <v>-4.6900000000000004</v>
      </c>
      <c r="D9906" s="40">
        <v>1.5985033898701299E-85</v>
      </c>
      <c r="E9906" s="31">
        <v>3.2893647533771998E-83</v>
      </c>
    </row>
    <row r="9907" spans="1:5" ht="15" x14ac:dyDescent="0.25">
      <c r="A9907" s="48"/>
      <c r="B9907" s="38" t="s">
        <v>4837</v>
      </c>
      <c r="C9907" s="24">
        <v>1.206</v>
      </c>
      <c r="D9907" s="40">
        <v>3.8407241042664298E-4</v>
      </c>
      <c r="E9907" s="31">
        <v>2.9392648930171199E-3</v>
      </c>
    </row>
    <row r="9908" spans="1:5" ht="15" x14ac:dyDescent="0.25">
      <c r="A9908" s="48"/>
      <c r="B9908" s="38" t="s">
        <v>4404</v>
      </c>
      <c r="C9908" s="24">
        <v>-1.258</v>
      </c>
      <c r="D9908" s="40">
        <v>6.0632488030859296E-3</v>
      </c>
      <c r="E9908" s="31">
        <v>3.2706223640723703E-2</v>
      </c>
    </row>
    <row r="9909" spans="1:5" ht="15" x14ac:dyDescent="0.25">
      <c r="A9909" s="48"/>
      <c r="B9909" s="38" t="s">
        <v>627</v>
      </c>
      <c r="C9909" s="24">
        <v>-1.4530000000000001</v>
      </c>
      <c r="D9909" s="40">
        <v>3.8392707770902504E-12</v>
      </c>
      <c r="E9909" s="31">
        <v>8.81445803203035E-11</v>
      </c>
    </row>
    <row r="9910" spans="1:5" ht="15" x14ac:dyDescent="0.25">
      <c r="A9910" s="48"/>
      <c r="B9910" s="38" t="s">
        <v>6057</v>
      </c>
      <c r="C9910" s="24">
        <v>-1.2569999999999999</v>
      </c>
      <c r="D9910" s="40">
        <v>9.9673451023425692E-3</v>
      </c>
      <c r="E9910" s="31">
        <v>4.9671486899939499E-2</v>
      </c>
    </row>
    <row r="9911" spans="1:5" ht="15" x14ac:dyDescent="0.25">
      <c r="A9911" s="48"/>
      <c r="B9911" s="38" t="s">
        <v>4840</v>
      </c>
      <c r="C9911" s="24">
        <v>1.0880000000000001</v>
      </c>
      <c r="D9911" s="40">
        <v>2.00577548286346E-4</v>
      </c>
      <c r="E9911" s="31">
        <v>1.6632968034014E-3</v>
      </c>
    </row>
    <row r="9912" spans="1:5" ht="15" x14ac:dyDescent="0.25">
      <c r="A9912" s="48"/>
      <c r="B9912" s="38" t="s">
        <v>7430</v>
      </c>
      <c r="C9912" s="24">
        <v>1.502</v>
      </c>
      <c r="D9912" s="40">
        <v>5.3721471235317099E-3</v>
      </c>
      <c r="E9912" s="31">
        <v>2.9464609494908301E-2</v>
      </c>
    </row>
    <row r="9913" spans="1:5" ht="15" x14ac:dyDescent="0.25">
      <c r="A9913" s="48"/>
      <c r="B9913" s="38" t="s">
        <v>5567</v>
      </c>
      <c r="C9913" s="24">
        <v>-1.5029999999999999</v>
      </c>
      <c r="D9913" s="40">
        <v>8.3739866808375903E-9</v>
      </c>
      <c r="E9913" s="31">
        <v>1.3485759419922801E-7</v>
      </c>
    </row>
    <row r="9914" spans="1:5" ht="15" x14ac:dyDescent="0.25">
      <c r="A9914" s="48"/>
      <c r="B9914" s="38" t="s">
        <v>4860</v>
      </c>
      <c r="C9914" s="24">
        <v>-1.3180000000000001</v>
      </c>
      <c r="D9914" s="40">
        <v>4.4981127385593797E-3</v>
      </c>
      <c r="E9914" s="31">
        <v>2.5475549822055001E-2</v>
      </c>
    </row>
    <row r="9915" spans="1:5" ht="15" x14ac:dyDescent="0.25">
      <c r="A9915" s="48"/>
      <c r="B9915" s="38" t="s">
        <v>4861</v>
      </c>
      <c r="C9915" s="24">
        <v>-1.2629999999999999</v>
      </c>
      <c r="D9915" s="40">
        <v>3.3379064725156198E-3</v>
      </c>
      <c r="E9915" s="31">
        <v>1.9687270022607999E-2</v>
      </c>
    </row>
    <row r="9916" spans="1:5" ht="15" x14ac:dyDescent="0.25">
      <c r="A9916" s="48"/>
      <c r="B9916" s="38" t="s">
        <v>4862</v>
      </c>
      <c r="C9916" s="24">
        <v>-1.54</v>
      </c>
      <c r="D9916" s="40">
        <v>4.2337137977380902E-5</v>
      </c>
      <c r="E9916" s="31">
        <v>4.1051507609481401E-4</v>
      </c>
    </row>
    <row r="9917" spans="1:5" ht="15" x14ac:dyDescent="0.25">
      <c r="A9917" s="48"/>
      <c r="B9917" s="38" t="s">
        <v>4863</v>
      </c>
      <c r="C9917" s="24">
        <v>-1.5249999999999999</v>
      </c>
      <c r="D9917" s="40">
        <v>4.1985207613456002E-17</v>
      </c>
      <c r="E9917" s="31">
        <v>1.45793633437726E-15</v>
      </c>
    </row>
    <row r="9918" spans="1:5" ht="15" x14ac:dyDescent="0.25">
      <c r="A9918" s="48"/>
      <c r="B9918" s="38" t="s">
        <v>4864</v>
      </c>
      <c r="C9918" s="24">
        <v>-1.006</v>
      </c>
      <c r="D9918" s="40">
        <v>1.1829423742371599E-11</v>
      </c>
      <c r="E9918" s="31">
        <v>2.5774226789261399E-10</v>
      </c>
    </row>
    <row r="9919" spans="1:5" ht="15" x14ac:dyDescent="0.25">
      <c r="A9919" s="48"/>
      <c r="B9919" s="38" t="s">
        <v>639</v>
      </c>
      <c r="C9919" s="24">
        <v>-1.131</v>
      </c>
      <c r="D9919" s="40">
        <v>2.97791738113579E-9</v>
      </c>
      <c r="E9919" s="31">
        <v>5.0443015151190397E-8</v>
      </c>
    </row>
    <row r="9920" spans="1:5" ht="15" x14ac:dyDescent="0.25">
      <c r="A9920" s="48"/>
      <c r="B9920" s="38" t="s">
        <v>4865</v>
      </c>
      <c r="C9920" s="24">
        <v>1.6719999999999999</v>
      </c>
      <c r="D9920" s="40">
        <v>1.65624457798415E-12</v>
      </c>
      <c r="E9920" s="31">
        <v>3.9157850533106198E-11</v>
      </c>
    </row>
    <row r="9921" spans="1:5" ht="15" x14ac:dyDescent="0.25">
      <c r="A9921" s="48"/>
      <c r="B9921" s="38" t="s">
        <v>6820</v>
      </c>
      <c r="C9921" s="24">
        <v>1.587</v>
      </c>
      <c r="D9921" s="40">
        <v>1.2683621449111499E-4</v>
      </c>
      <c r="E9921" s="31">
        <v>1.0993791071960001E-3</v>
      </c>
    </row>
    <row r="9922" spans="1:5" ht="15" x14ac:dyDescent="0.25">
      <c r="A9922" s="48"/>
      <c r="B9922" s="38" t="s">
        <v>6074</v>
      </c>
      <c r="C9922" s="24">
        <v>-1.038</v>
      </c>
      <c r="D9922" s="40">
        <v>6.9972355723457204E-4</v>
      </c>
      <c r="E9922" s="31">
        <v>5.0098763969011403E-3</v>
      </c>
    </row>
    <row r="9923" spans="1:5" ht="15" x14ac:dyDescent="0.25">
      <c r="A9923" s="48"/>
      <c r="B9923" s="38" t="s">
        <v>4868</v>
      </c>
      <c r="C9923" s="24">
        <v>1.109</v>
      </c>
      <c r="D9923" s="40">
        <v>1.7948743403850901E-8</v>
      </c>
      <c r="E9923" s="31">
        <v>2.7471960978456101E-7</v>
      </c>
    </row>
    <row r="9924" spans="1:5" ht="15" x14ac:dyDescent="0.25">
      <c r="A9924" s="48"/>
      <c r="B9924" s="38" t="s">
        <v>5431</v>
      </c>
      <c r="C9924" s="24">
        <v>-1.355</v>
      </c>
      <c r="D9924" s="40">
        <v>1.1869213265134899E-3</v>
      </c>
      <c r="E9924" s="31">
        <v>8.0128005955151394E-3</v>
      </c>
    </row>
    <row r="9925" spans="1:5" ht="15" x14ac:dyDescent="0.25">
      <c r="A9925" s="48"/>
      <c r="B9925" s="38" t="s">
        <v>6082</v>
      </c>
      <c r="C9925" s="24">
        <v>-1.635</v>
      </c>
      <c r="D9925" s="40">
        <v>2.05545117790502E-4</v>
      </c>
      <c r="E9925" s="31">
        <v>1.69689253260628E-3</v>
      </c>
    </row>
    <row r="9926" spans="1:5" ht="15" x14ac:dyDescent="0.25">
      <c r="A9926" s="48"/>
      <c r="B9926" s="38" t="s">
        <v>6083</v>
      </c>
      <c r="C9926" s="24">
        <v>-2.7839999999999998</v>
      </c>
      <c r="D9926" s="40">
        <v>1.9446435372692301E-4</v>
      </c>
      <c r="E9926" s="31">
        <v>1.62472774331847E-3</v>
      </c>
    </row>
    <row r="9927" spans="1:5" ht="15" x14ac:dyDescent="0.25">
      <c r="A9927" s="48"/>
      <c r="B9927" s="38" t="s">
        <v>7321</v>
      </c>
      <c r="C9927" s="24">
        <v>-1.0109999999999999</v>
      </c>
      <c r="D9927" s="40">
        <v>3.76525817767952E-3</v>
      </c>
      <c r="E9927" s="31">
        <v>2.1997659763603999E-2</v>
      </c>
    </row>
    <row r="9928" spans="1:5" ht="15" x14ac:dyDescent="0.25">
      <c r="A9928" s="48"/>
      <c r="B9928" s="38" t="s">
        <v>239</v>
      </c>
      <c r="C9928" s="24">
        <v>-1.335</v>
      </c>
      <c r="D9928" s="40">
        <v>1.8576224935402099E-7</v>
      </c>
      <c r="E9928" s="31">
        <v>2.5050814997342699E-6</v>
      </c>
    </row>
    <row r="9929" spans="1:5" ht="15" x14ac:dyDescent="0.25">
      <c r="A9929" s="48"/>
      <c r="B9929" s="38" t="s">
        <v>4411</v>
      </c>
      <c r="C9929" s="24">
        <v>-1.9630000000000001</v>
      </c>
      <c r="D9929" s="40">
        <v>2.7427531720666699E-9</v>
      </c>
      <c r="E9929" s="31">
        <v>4.6888420381545797E-8</v>
      </c>
    </row>
    <row r="9930" spans="1:5" ht="15" x14ac:dyDescent="0.25">
      <c r="A9930" s="48"/>
      <c r="B9930" s="38" t="s">
        <v>6085</v>
      </c>
      <c r="C9930" s="24">
        <v>-1.2889999999999999</v>
      </c>
      <c r="D9930" s="40">
        <v>1.10663083055821E-3</v>
      </c>
      <c r="E9930" s="31">
        <v>7.5363237647046704E-3</v>
      </c>
    </row>
    <row r="9931" spans="1:5" ht="15" x14ac:dyDescent="0.25">
      <c r="A9931" s="48"/>
      <c r="B9931" s="38" t="s">
        <v>6086</v>
      </c>
      <c r="C9931" s="24">
        <v>-2.194</v>
      </c>
      <c r="D9931" s="40">
        <v>1.4551038360304999E-4</v>
      </c>
      <c r="E9931" s="31">
        <v>1.23996271671556E-3</v>
      </c>
    </row>
    <row r="9932" spans="1:5" ht="15" x14ac:dyDescent="0.25">
      <c r="A9932" s="48"/>
      <c r="B9932" s="38" t="s">
        <v>4412</v>
      </c>
      <c r="C9932" s="24">
        <v>-1.853</v>
      </c>
      <c r="D9932" s="40">
        <v>8.8792063288792997E-13</v>
      </c>
      <c r="E9932" s="31">
        <v>2.1828703700554601E-11</v>
      </c>
    </row>
    <row r="9933" spans="1:5" ht="15" x14ac:dyDescent="0.25">
      <c r="A9933" s="48"/>
      <c r="B9933" s="38" t="s">
        <v>449</v>
      </c>
      <c r="C9933" s="24">
        <v>-1.3640000000000001</v>
      </c>
      <c r="D9933" s="40">
        <v>4.3511595444513897E-5</v>
      </c>
      <c r="E9933" s="31">
        <v>4.1970559772520698E-4</v>
      </c>
    </row>
    <row r="9934" spans="1:5" ht="15" x14ac:dyDescent="0.25">
      <c r="A9934" s="48"/>
      <c r="B9934" s="38" t="s">
        <v>4875</v>
      </c>
      <c r="C9934" s="24">
        <v>-1.131</v>
      </c>
      <c r="D9934" s="40">
        <v>1.58507103921264E-3</v>
      </c>
      <c r="E9934" s="31">
        <v>1.03852060069168E-2</v>
      </c>
    </row>
    <row r="9935" spans="1:5" ht="15" x14ac:dyDescent="0.25">
      <c r="A9935" s="48"/>
      <c r="B9935" s="38" t="s">
        <v>4877</v>
      </c>
      <c r="C9935" s="24">
        <v>-1.4710000000000001</v>
      </c>
      <c r="D9935" s="40">
        <v>2.2632404702164501E-3</v>
      </c>
      <c r="E9935" s="31">
        <v>1.4208546952002901E-2</v>
      </c>
    </row>
    <row r="9936" spans="1:5" ht="15" x14ac:dyDescent="0.25">
      <c r="A9936" s="48"/>
      <c r="B9936" s="38" t="s">
        <v>4413</v>
      </c>
      <c r="C9936" s="24">
        <v>-1.7290000000000001</v>
      </c>
      <c r="D9936" s="40">
        <v>1.82964079446518E-4</v>
      </c>
      <c r="E9936" s="31">
        <v>1.5402248869770499E-3</v>
      </c>
    </row>
    <row r="9937" spans="1:5" ht="15" x14ac:dyDescent="0.25">
      <c r="A9937" s="48"/>
      <c r="B9937" s="38" t="s">
        <v>4414</v>
      </c>
      <c r="C9937" s="24">
        <v>-1.5389999999999999</v>
      </c>
      <c r="D9937" s="40">
        <v>1.50934690152273E-5</v>
      </c>
      <c r="E9937" s="31">
        <v>1.5733454755835499E-4</v>
      </c>
    </row>
    <row r="9938" spans="1:5" ht="15" x14ac:dyDescent="0.25">
      <c r="A9938" s="48"/>
      <c r="B9938" s="38" t="s">
        <v>6090</v>
      </c>
      <c r="C9938" s="24">
        <v>-1.069</v>
      </c>
      <c r="D9938" s="40">
        <v>8.9511155289828791E-3</v>
      </c>
      <c r="E9938" s="31">
        <v>4.5670828180391101E-2</v>
      </c>
    </row>
    <row r="9939" spans="1:5" ht="15" x14ac:dyDescent="0.25">
      <c r="A9939" s="48"/>
      <c r="B9939" s="38" t="s">
        <v>4415</v>
      </c>
      <c r="C9939" s="24">
        <v>-1.3819999999999999</v>
      </c>
      <c r="D9939" s="40">
        <v>1.2254269166886E-3</v>
      </c>
      <c r="E9939" s="31">
        <v>8.2526932716628608E-3</v>
      </c>
    </row>
    <row r="9940" spans="1:5" ht="15" x14ac:dyDescent="0.25">
      <c r="A9940" s="48"/>
      <c r="B9940" s="38" t="s">
        <v>727</v>
      </c>
      <c r="C9940" s="24">
        <v>-1.228</v>
      </c>
      <c r="D9940" s="40">
        <v>1.3870693353466E-3</v>
      </c>
      <c r="E9940" s="31">
        <v>9.1963690061882108E-3</v>
      </c>
    </row>
    <row r="9941" spans="1:5" ht="15" x14ac:dyDescent="0.25">
      <c r="A9941" s="48"/>
      <c r="B9941" s="38" t="s">
        <v>683</v>
      </c>
      <c r="C9941" s="24">
        <v>-2.5920000000000001</v>
      </c>
      <c r="D9941" s="40">
        <v>4.9259828672371E-4</v>
      </c>
      <c r="E9941" s="31">
        <v>3.6638234016558701E-3</v>
      </c>
    </row>
    <row r="9942" spans="1:5" ht="15" x14ac:dyDescent="0.25">
      <c r="A9942" s="48"/>
      <c r="B9942" s="38" t="s">
        <v>4886</v>
      </c>
      <c r="C9942" s="24">
        <v>-1.087</v>
      </c>
      <c r="D9942" s="40">
        <v>2.5269524460663201E-9</v>
      </c>
      <c r="E9942" s="31">
        <v>4.3466711425215098E-8</v>
      </c>
    </row>
    <row r="9943" spans="1:5" ht="15" x14ac:dyDescent="0.25">
      <c r="A9943" s="48"/>
      <c r="B9943" s="38" t="s">
        <v>4895</v>
      </c>
      <c r="C9943" s="24">
        <v>-1.6379999999999999</v>
      </c>
      <c r="D9943" s="40">
        <v>4.9755581258743298E-3</v>
      </c>
      <c r="E9943" s="31">
        <v>2.7676191083074599E-2</v>
      </c>
    </row>
    <row r="9944" spans="1:5" ht="15" x14ac:dyDescent="0.25">
      <c r="A9944" s="48"/>
      <c r="B9944" s="38" t="s">
        <v>4507</v>
      </c>
      <c r="C9944" s="24">
        <v>-1.7430000000000001</v>
      </c>
      <c r="D9944" s="40">
        <v>1.12249558306327E-3</v>
      </c>
      <c r="E9944" s="31">
        <v>7.63351953427115E-3</v>
      </c>
    </row>
    <row r="9945" spans="1:5" ht="15" x14ac:dyDescent="0.25">
      <c r="A9945" s="48"/>
      <c r="B9945" s="38" t="s">
        <v>7431</v>
      </c>
      <c r="C9945" s="24">
        <v>-1.048</v>
      </c>
      <c r="D9945" s="40">
        <v>9.5956849959053805E-4</v>
      </c>
      <c r="E9945" s="31">
        <v>6.6809545334995104E-3</v>
      </c>
    </row>
    <row r="9946" spans="1:5" ht="15" x14ac:dyDescent="0.25">
      <c r="A9946" s="48"/>
      <c r="B9946" s="38" t="s">
        <v>4508</v>
      </c>
      <c r="C9946" s="24">
        <v>-1.7130000000000001</v>
      </c>
      <c r="D9946" s="40">
        <v>1.1605642227594E-10</v>
      </c>
      <c r="E9946" s="31">
        <v>2.26248941110569E-9</v>
      </c>
    </row>
    <row r="9947" spans="1:5" ht="15" x14ac:dyDescent="0.25">
      <c r="A9947" s="48"/>
      <c r="B9947" s="38" t="s">
        <v>4907</v>
      </c>
      <c r="C9947" s="24">
        <v>-1.1259999999999999</v>
      </c>
      <c r="D9947" s="40">
        <v>3.7220226711410101E-6</v>
      </c>
      <c r="E9947" s="31">
        <v>4.2903647221700102E-5</v>
      </c>
    </row>
    <row r="9948" spans="1:5" ht="15" x14ac:dyDescent="0.25">
      <c r="A9948" s="48"/>
      <c r="B9948" s="38" t="s">
        <v>5577</v>
      </c>
      <c r="C9948" s="24">
        <v>-1.1240000000000001</v>
      </c>
      <c r="D9948" s="40">
        <v>3.5962411074996699E-4</v>
      </c>
      <c r="E9948" s="31">
        <v>2.7597673471364899E-3</v>
      </c>
    </row>
    <row r="9949" spans="1:5" ht="15" x14ac:dyDescent="0.25">
      <c r="A9949" s="48"/>
      <c r="B9949" s="38" t="s">
        <v>5578</v>
      </c>
      <c r="C9949" s="24">
        <v>-1.333</v>
      </c>
      <c r="D9949" s="40">
        <v>2.58292343790209E-3</v>
      </c>
      <c r="E9949" s="31">
        <v>1.58746931648053E-2</v>
      </c>
    </row>
    <row r="9950" spans="1:5" ht="15" x14ac:dyDescent="0.25">
      <c r="A9950" s="48"/>
      <c r="B9950" s="38" t="s">
        <v>4916</v>
      </c>
      <c r="C9950" s="24">
        <v>-1.7030000000000001</v>
      </c>
      <c r="D9950" s="40">
        <v>6.0748866295175504E-6</v>
      </c>
      <c r="E9950" s="31">
        <v>6.79116098865181E-5</v>
      </c>
    </row>
    <row r="9951" spans="1:5" ht="15" x14ac:dyDescent="0.25">
      <c r="A9951" s="48"/>
      <c r="B9951" s="38" t="s">
        <v>5605</v>
      </c>
      <c r="C9951" s="24">
        <v>1.3740000000000001</v>
      </c>
      <c r="D9951" s="40">
        <v>9.0865569663601194E-45</v>
      </c>
      <c r="E9951" s="31">
        <v>1.03030429602238E-42</v>
      </c>
    </row>
    <row r="9952" spans="1:5" ht="15" x14ac:dyDescent="0.25">
      <c r="A9952" s="48"/>
      <c r="B9952" s="38" t="s">
        <v>6134</v>
      </c>
      <c r="C9952" s="24">
        <v>1.522</v>
      </c>
      <c r="D9952" s="40">
        <v>3.0309738573030699E-3</v>
      </c>
      <c r="E9952" s="31">
        <v>1.8166225190049502E-2</v>
      </c>
    </row>
    <row r="9953" spans="1:5" ht="15" x14ac:dyDescent="0.25">
      <c r="A9953" s="48"/>
      <c r="B9953" s="38" t="s">
        <v>4931</v>
      </c>
      <c r="C9953" s="24">
        <v>-1.5649999999999999</v>
      </c>
      <c r="D9953" s="40">
        <v>1.0831171592377801E-3</v>
      </c>
      <c r="E9953" s="31">
        <v>7.4202206371456097E-3</v>
      </c>
    </row>
    <row r="9954" spans="1:5" ht="15" x14ac:dyDescent="0.25">
      <c r="A9954" s="48"/>
      <c r="B9954" s="38" t="s">
        <v>4933</v>
      </c>
      <c r="C9954" s="24">
        <v>-1.6379999999999999</v>
      </c>
      <c r="D9954" s="40">
        <v>5.2723812349719304E-3</v>
      </c>
      <c r="E9954" s="31">
        <v>2.90608632356191E-2</v>
      </c>
    </row>
    <row r="9955" spans="1:5" ht="15" x14ac:dyDescent="0.25">
      <c r="A9955" s="48"/>
      <c r="B9955" s="38" t="s">
        <v>4934</v>
      </c>
      <c r="C9955" s="24">
        <v>-1.613</v>
      </c>
      <c r="D9955" s="40">
        <v>3.46125760074647E-5</v>
      </c>
      <c r="E9955" s="31">
        <v>3.4157632734897698E-4</v>
      </c>
    </row>
    <row r="9956" spans="1:5" ht="15" x14ac:dyDescent="0.25">
      <c r="A9956" s="48"/>
      <c r="B9956" s="38" t="s">
        <v>4509</v>
      </c>
      <c r="C9956" s="24">
        <v>-3.343</v>
      </c>
      <c r="D9956" s="40">
        <v>8.4107093768944899E-44</v>
      </c>
      <c r="E9956" s="31">
        <v>9.3459802596051595E-42</v>
      </c>
    </row>
    <row r="9957" spans="1:5" ht="15" x14ac:dyDescent="0.25">
      <c r="A9957" s="48"/>
      <c r="B9957" s="38" t="s">
        <v>4510</v>
      </c>
      <c r="C9957" s="24">
        <v>-4.2709999999999999</v>
      </c>
      <c r="D9957" s="40">
        <v>1.21187378699114E-15</v>
      </c>
      <c r="E9957" s="31">
        <v>3.6793282844386801E-14</v>
      </c>
    </row>
    <row r="9958" spans="1:5" ht="15" x14ac:dyDescent="0.25">
      <c r="A9958" s="48"/>
      <c r="B9958" s="38" t="s">
        <v>4511</v>
      </c>
      <c r="C9958" s="24">
        <v>-2.907</v>
      </c>
      <c r="D9958" s="40">
        <v>2.72105894926775E-23</v>
      </c>
      <c r="E9958" s="31">
        <v>1.29215414719074E-21</v>
      </c>
    </row>
    <row r="9959" spans="1:5" ht="15" x14ac:dyDescent="0.25">
      <c r="A9959" s="48"/>
      <c r="B9959" s="38" t="s">
        <v>4512</v>
      </c>
      <c r="C9959" s="24">
        <v>-3.3969999999999998</v>
      </c>
      <c r="D9959" s="40">
        <v>7.3058993905561299E-11</v>
      </c>
      <c r="E9959" s="31">
        <v>1.4653998921996301E-9</v>
      </c>
    </row>
    <row r="9960" spans="1:5" ht="15" x14ac:dyDescent="0.25">
      <c r="A9960" s="48"/>
      <c r="B9960" s="38" t="s">
        <v>4935</v>
      </c>
      <c r="C9960" s="24">
        <v>-2.9039999999999999</v>
      </c>
      <c r="D9960" s="40">
        <v>7.4197317008978504E-6</v>
      </c>
      <c r="E9960" s="31">
        <v>8.1631741247897906E-5</v>
      </c>
    </row>
    <row r="9961" spans="1:5" ht="15" x14ac:dyDescent="0.25">
      <c r="A9961" s="48"/>
      <c r="B9961" s="38" t="s">
        <v>6910</v>
      </c>
      <c r="C9961" s="24">
        <v>1.601</v>
      </c>
      <c r="D9961" s="40">
        <v>4.9782649131782301E-5</v>
      </c>
      <c r="E9961" s="31">
        <v>4.7442950013067299E-4</v>
      </c>
    </row>
    <row r="9962" spans="1:5" ht="15" x14ac:dyDescent="0.25">
      <c r="A9962" s="48"/>
      <c r="B9962" s="38" t="s">
        <v>6911</v>
      </c>
      <c r="C9962" s="24">
        <v>2.3919999999999999</v>
      </c>
      <c r="D9962" s="40">
        <v>2.4764445205669702E-4</v>
      </c>
      <c r="E9962" s="31">
        <v>1.9854438320736001E-3</v>
      </c>
    </row>
    <row r="9963" spans="1:5" ht="15" x14ac:dyDescent="0.25">
      <c r="A9963" s="48"/>
      <c r="B9963" s="38" t="s">
        <v>857</v>
      </c>
      <c r="C9963" s="24">
        <v>2.4590000000000001</v>
      </c>
      <c r="D9963" s="40">
        <v>3.0520472874053799E-3</v>
      </c>
      <c r="E9963" s="31">
        <v>1.8253148254923902E-2</v>
      </c>
    </row>
    <row r="9964" spans="1:5" ht="15" x14ac:dyDescent="0.25">
      <c r="A9964" s="48"/>
      <c r="B9964" s="38" t="s">
        <v>5608</v>
      </c>
      <c r="C9964" s="24">
        <v>1.9159999999999999</v>
      </c>
      <c r="D9964" s="40">
        <v>1.61678785559254E-7</v>
      </c>
      <c r="E9964" s="31">
        <v>2.2125303757813101E-6</v>
      </c>
    </row>
    <row r="9965" spans="1:5" ht="15" x14ac:dyDescent="0.25">
      <c r="A9965" s="48"/>
      <c r="B9965" s="38" t="s">
        <v>5609</v>
      </c>
      <c r="C9965" s="24">
        <v>2.2869999999999999</v>
      </c>
      <c r="D9965" s="40">
        <v>5.58034122721653E-21</v>
      </c>
      <c r="E9965" s="31">
        <v>2.42221686393868E-19</v>
      </c>
    </row>
    <row r="9966" spans="1:5" ht="15" x14ac:dyDescent="0.25">
      <c r="A9966" s="48"/>
      <c r="B9966" s="38" t="s">
        <v>246</v>
      </c>
      <c r="C9966" s="24">
        <v>1.4</v>
      </c>
      <c r="D9966" s="40">
        <v>1.32865028866614E-3</v>
      </c>
      <c r="E9966" s="31">
        <v>8.8195710917910106E-3</v>
      </c>
    </row>
    <row r="9967" spans="1:5" ht="15" x14ac:dyDescent="0.25">
      <c r="A9967" s="48"/>
      <c r="B9967" s="38" t="s">
        <v>5435</v>
      </c>
      <c r="C9967" s="24">
        <v>-1.204</v>
      </c>
      <c r="D9967" s="40">
        <v>4.1791470609719001E-5</v>
      </c>
      <c r="E9967" s="31">
        <v>4.0593253620209598E-4</v>
      </c>
    </row>
    <row r="9968" spans="1:5" ht="15" x14ac:dyDescent="0.25">
      <c r="A9968" s="48"/>
      <c r="B9968" s="38" t="s">
        <v>4944</v>
      </c>
      <c r="C9968" s="24">
        <v>-1.1040000000000001</v>
      </c>
      <c r="D9968" s="40">
        <v>7.6375712611674503E-5</v>
      </c>
      <c r="E9968" s="31">
        <v>6.9904520681263302E-4</v>
      </c>
    </row>
    <row r="9969" spans="1:5" ht="15" x14ac:dyDescent="0.25">
      <c r="A9969" s="48"/>
      <c r="B9969" s="38" t="s">
        <v>4945</v>
      </c>
      <c r="C9969" s="24">
        <v>-1.5780000000000001</v>
      </c>
      <c r="D9969" s="40">
        <v>8.0888982345200795E-11</v>
      </c>
      <c r="E9969" s="31">
        <v>1.6149853141448201E-9</v>
      </c>
    </row>
    <row r="9970" spans="1:5" ht="15" x14ac:dyDescent="0.25">
      <c r="A9970" s="48"/>
      <c r="B9970" s="38" t="s">
        <v>1201</v>
      </c>
      <c r="C9970" s="24">
        <v>-3.3879999999999999</v>
      </c>
      <c r="D9970" s="40">
        <v>5.5018309707052404E-16</v>
      </c>
      <c r="E9970" s="31">
        <v>1.7173130827662E-14</v>
      </c>
    </row>
    <row r="9971" spans="1:5" ht="15" x14ac:dyDescent="0.25">
      <c r="A9971" s="48"/>
      <c r="B9971" s="38" t="s">
        <v>6147</v>
      </c>
      <c r="C9971" s="24">
        <v>-1.014</v>
      </c>
      <c r="D9971" s="40">
        <v>5.7543653920330097E-5</v>
      </c>
      <c r="E9971" s="31">
        <v>5.4005496821174699E-4</v>
      </c>
    </row>
    <row r="9972" spans="1:5" ht="15" x14ac:dyDescent="0.25">
      <c r="A9972" s="48"/>
      <c r="B9972" s="38" t="s">
        <v>4946</v>
      </c>
      <c r="C9972" s="24">
        <v>-1.004</v>
      </c>
      <c r="D9972" s="40">
        <v>1.60476480793733E-8</v>
      </c>
      <c r="E9972" s="31">
        <v>2.4766870202499398E-7</v>
      </c>
    </row>
    <row r="9973" spans="1:5" ht="15" x14ac:dyDescent="0.25">
      <c r="A9973" s="48"/>
      <c r="B9973" s="38" t="s">
        <v>4947</v>
      </c>
      <c r="C9973" s="24">
        <v>-1.01</v>
      </c>
      <c r="D9973" s="40">
        <v>2.54048299846414E-13</v>
      </c>
      <c r="E9973" s="31">
        <v>6.57024067741227E-12</v>
      </c>
    </row>
    <row r="9974" spans="1:5" ht="15" x14ac:dyDescent="0.25">
      <c r="A9974" s="48"/>
      <c r="B9974" s="38" t="s">
        <v>7432</v>
      </c>
      <c r="C9974" s="24">
        <v>1.431</v>
      </c>
      <c r="D9974" s="40">
        <v>7.5431613584201699E-3</v>
      </c>
      <c r="E9974" s="31">
        <v>3.9351929114913101E-2</v>
      </c>
    </row>
    <row r="9975" spans="1:5" ht="15" x14ac:dyDescent="0.25">
      <c r="A9975" s="48"/>
      <c r="B9975" s="38" t="s">
        <v>652</v>
      </c>
      <c r="C9975" s="24">
        <v>-1.829</v>
      </c>
      <c r="D9975" s="40">
        <v>1.1866753530387599E-9</v>
      </c>
      <c r="E9975" s="31">
        <v>2.13371141148328E-8</v>
      </c>
    </row>
    <row r="9976" spans="1:5" ht="15" x14ac:dyDescent="0.25">
      <c r="A9976" s="48"/>
      <c r="B9976" s="38" t="s">
        <v>729</v>
      </c>
      <c r="C9976" s="24">
        <v>-1.155</v>
      </c>
      <c r="D9976" s="40">
        <v>6.2195215299865999E-175</v>
      </c>
      <c r="E9976" s="31">
        <v>3.8395179578450598E-172</v>
      </c>
    </row>
    <row r="9977" spans="1:5" ht="15" x14ac:dyDescent="0.25">
      <c r="A9977" s="48"/>
      <c r="B9977" s="38" t="s">
        <v>730</v>
      </c>
      <c r="C9977" s="24">
        <v>-1.04</v>
      </c>
      <c r="D9977" s="40">
        <v>1.2680223510569399E-5</v>
      </c>
      <c r="E9977" s="31">
        <v>1.3444908745176301E-4</v>
      </c>
    </row>
    <row r="9978" spans="1:5" ht="15" x14ac:dyDescent="0.25">
      <c r="A9978" s="48"/>
      <c r="B9978" s="38" t="s">
        <v>5614</v>
      </c>
      <c r="C9978" s="24">
        <v>1.0269999999999999</v>
      </c>
      <c r="D9978" s="40">
        <v>5.5762844344912103E-3</v>
      </c>
      <c r="E9978" s="31">
        <v>3.0493933383890899E-2</v>
      </c>
    </row>
    <row r="9979" spans="1:5" ht="15" x14ac:dyDescent="0.25">
      <c r="A9979" s="48"/>
      <c r="B9979" s="38" t="s">
        <v>4968</v>
      </c>
      <c r="C9979" s="24">
        <v>-1.482</v>
      </c>
      <c r="D9979" s="40">
        <v>2.8388051407162601E-5</v>
      </c>
      <c r="E9979" s="31">
        <v>2.8367628348596302E-4</v>
      </c>
    </row>
    <row r="9980" spans="1:5" ht="15" x14ac:dyDescent="0.25">
      <c r="A9980" s="48"/>
      <c r="B9980" s="38" t="s">
        <v>4974</v>
      </c>
      <c r="C9980" s="24">
        <v>-1.1579999999999999</v>
      </c>
      <c r="D9980" s="40">
        <v>7.64973876425632E-5</v>
      </c>
      <c r="E9980" s="31">
        <v>6.9904520681263302E-4</v>
      </c>
    </row>
    <row r="9981" spans="1:5" ht="15" x14ac:dyDescent="0.25">
      <c r="A9981" s="48"/>
      <c r="B9981" s="38" t="s">
        <v>5618</v>
      </c>
      <c r="C9981" s="24">
        <v>-1.4530000000000001</v>
      </c>
      <c r="D9981" s="40">
        <v>4.84551996229858E-4</v>
      </c>
      <c r="E9981" s="31">
        <v>3.6185092621681398E-3</v>
      </c>
    </row>
    <row r="9982" spans="1:5" ht="15" x14ac:dyDescent="0.25">
      <c r="A9982" s="48"/>
      <c r="B9982" s="38" t="s">
        <v>4981</v>
      </c>
      <c r="C9982" s="24">
        <v>1.5049999999999999</v>
      </c>
      <c r="D9982" s="40">
        <v>3.6351937776217502E-34</v>
      </c>
      <c r="E9982" s="31">
        <v>2.8051578650647898E-32</v>
      </c>
    </row>
    <row r="9983" spans="1:5" ht="15" x14ac:dyDescent="0.25">
      <c r="A9983" s="48"/>
      <c r="B9983" s="38" t="s">
        <v>640</v>
      </c>
      <c r="C9983" s="24">
        <v>1.5660000000000001</v>
      </c>
      <c r="D9983" s="40">
        <v>6.7264337131490697E-3</v>
      </c>
      <c r="E9983" s="31">
        <v>3.5728552304260197E-2</v>
      </c>
    </row>
    <row r="9984" spans="1:5" ht="15" x14ac:dyDescent="0.25">
      <c r="A9984" s="48"/>
      <c r="B9984" s="38" t="s">
        <v>4425</v>
      </c>
      <c r="C9984" s="24">
        <v>-1.214</v>
      </c>
      <c r="D9984" s="40">
        <v>1.1061083478290699E-6</v>
      </c>
      <c r="E9984" s="31">
        <v>1.35066768803039E-5</v>
      </c>
    </row>
    <row r="9985" spans="1:5" ht="15" x14ac:dyDescent="0.25">
      <c r="A9985" s="48"/>
      <c r="B9985" s="38" t="s">
        <v>411</v>
      </c>
      <c r="C9985" s="24">
        <v>1.2949999999999999</v>
      </c>
      <c r="D9985" s="40">
        <v>8.6860890462594296E-3</v>
      </c>
      <c r="E9985" s="31">
        <v>4.4643765717869897E-2</v>
      </c>
    </row>
    <row r="9986" spans="1:5" ht="15" x14ac:dyDescent="0.25">
      <c r="A9986" s="48"/>
      <c r="B9986" s="38" t="s">
        <v>5623</v>
      </c>
      <c r="C9986" s="24">
        <v>1.607</v>
      </c>
      <c r="D9986" s="40">
        <v>1.66862209195425E-16</v>
      </c>
      <c r="E9986" s="31">
        <v>5.4857185460933799E-15</v>
      </c>
    </row>
    <row r="9987" spans="1:5" ht="15" x14ac:dyDescent="0.25">
      <c r="A9987" s="48"/>
      <c r="B9987" s="38" t="s">
        <v>259</v>
      </c>
      <c r="C9987" s="24">
        <v>1.123</v>
      </c>
      <c r="D9987" s="40">
        <v>3.9023253494003501E-3</v>
      </c>
      <c r="E9987" s="31">
        <v>2.2561206702672601E-2</v>
      </c>
    </row>
    <row r="9988" spans="1:5" ht="15" x14ac:dyDescent="0.25">
      <c r="A9988" s="48"/>
      <c r="B9988" s="38" t="s">
        <v>5624</v>
      </c>
      <c r="C9988" s="24">
        <v>-1.2210000000000001</v>
      </c>
      <c r="D9988" s="40">
        <v>1.0001053472905601E-3</v>
      </c>
      <c r="E9988" s="31">
        <v>6.9197824527351803E-3</v>
      </c>
    </row>
    <row r="9989" spans="1:5" ht="15" x14ac:dyDescent="0.25">
      <c r="A9989" s="48"/>
      <c r="B9989" s="38" t="s">
        <v>264</v>
      </c>
      <c r="C9989" s="24">
        <v>-3.1309999999999998</v>
      </c>
      <c r="D9989" s="40">
        <v>9.9181114879927706E-237</v>
      </c>
      <c r="E9989" s="31">
        <v>9.1841712378813104E-234</v>
      </c>
    </row>
    <row r="9990" spans="1:5" ht="15" x14ac:dyDescent="0.25">
      <c r="A9990" s="48"/>
      <c r="B9990" s="38" t="s">
        <v>4426</v>
      </c>
      <c r="C9990" s="24">
        <v>1.2210000000000001</v>
      </c>
      <c r="D9990" s="40">
        <v>5.1288796022599596E-12</v>
      </c>
      <c r="E9990" s="31">
        <v>1.1631042885778099E-10</v>
      </c>
    </row>
    <row r="9991" spans="1:5" ht="15" x14ac:dyDescent="0.25">
      <c r="A9991" s="48"/>
      <c r="B9991" s="38" t="s">
        <v>567</v>
      </c>
      <c r="C9991" s="24">
        <v>1.109</v>
      </c>
      <c r="D9991" s="40">
        <v>3.6152597406794799E-8</v>
      </c>
      <c r="E9991" s="31">
        <v>5.3995653546277402E-7</v>
      </c>
    </row>
    <row r="9992" spans="1:5" ht="15" x14ac:dyDescent="0.25">
      <c r="A9992" s="48"/>
      <c r="B9992" s="38" t="s">
        <v>4998</v>
      </c>
      <c r="C9992" s="24">
        <v>1.319</v>
      </c>
      <c r="D9992" s="40">
        <v>2.0438769830033099E-3</v>
      </c>
      <c r="E9992" s="31">
        <v>1.29788121986698E-2</v>
      </c>
    </row>
    <row r="9993" spans="1:5" ht="15" x14ac:dyDescent="0.25">
      <c r="A9993" s="48"/>
      <c r="B9993" s="38" t="s">
        <v>4999</v>
      </c>
      <c r="C9993" s="24">
        <v>1.3480000000000001</v>
      </c>
      <c r="D9993" s="40">
        <v>1.7195314464978101E-8</v>
      </c>
      <c r="E9993" s="31">
        <v>2.6464589243052102E-7</v>
      </c>
    </row>
    <row r="9994" spans="1:5" ht="15" x14ac:dyDescent="0.25">
      <c r="A9994" s="48"/>
      <c r="B9994" s="38" t="s">
        <v>5004</v>
      </c>
      <c r="C9994" s="24">
        <v>1.1970000000000001</v>
      </c>
      <c r="D9994" s="40">
        <v>3.0709509512919699E-18</v>
      </c>
      <c r="E9994" s="31">
        <v>1.1528515868498801E-16</v>
      </c>
    </row>
    <row r="9995" spans="1:5" ht="15" x14ac:dyDescent="0.25">
      <c r="A9995" s="48"/>
      <c r="B9995" s="38" t="s">
        <v>5012</v>
      </c>
      <c r="C9995" s="24">
        <v>1.2809999999999999</v>
      </c>
      <c r="D9995" s="40">
        <v>1.4575859346176801E-5</v>
      </c>
      <c r="E9995" s="31">
        <v>1.5308785354888101E-4</v>
      </c>
    </row>
    <row r="9996" spans="1:5" ht="15" x14ac:dyDescent="0.25">
      <c r="A9996" s="48"/>
      <c r="B9996" s="38" t="s">
        <v>5629</v>
      </c>
      <c r="C9996" s="24">
        <v>1.3440000000000001</v>
      </c>
      <c r="D9996" s="40">
        <v>2.9782889545415499E-3</v>
      </c>
      <c r="E9996" s="31">
        <v>1.78885985667065E-2</v>
      </c>
    </row>
    <row r="9997" spans="1:5" ht="15" x14ac:dyDescent="0.25">
      <c r="A9997" s="48"/>
      <c r="B9997" s="38" t="s">
        <v>587</v>
      </c>
      <c r="C9997" s="24">
        <v>-1.768</v>
      </c>
      <c r="D9997" s="40">
        <v>1.8446665622735601E-7</v>
      </c>
      <c r="E9997" s="31">
        <v>2.4936660389274699E-6</v>
      </c>
    </row>
    <row r="9998" spans="1:5" ht="15" x14ac:dyDescent="0.25">
      <c r="A9998" s="48"/>
      <c r="B9998" s="38" t="s">
        <v>6202</v>
      </c>
      <c r="C9998" s="24">
        <v>1.046</v>
      </c>
      <c r="D9998" s="40">
        <v>9.2103285965793192E-3</v>
      </c>
      <c r="E9998" s="31">
        <v>4.6605269291980597E-2</v>
      </c>
    </row>
    <row r="9999" spans="1:5" ht="15" x14ac:dyDescent="0.25">
      <c r="A9999" s="48"/>
      <c r="B9999" s="38" t="s">
        <v>5018</v>
      </c>
      <c r="C9999" s="24">
        <v>-1.393</v>
      </c>
      <c r="D9999" s="40">
        <v>1.3474403245135001E-9</v>
      </c>
      <c r="E9999" s="31">
        <v>2.3994802701913499E-8</v>
      </c>
    </row>
    <row r="10000" spans="1:5" ht="15" x14ac:dyDescent="0.25">
      <c r="A10000" s="48"/>
      <c r="B10000" s="38" t="s">
        <v>276</v>
      </c>
      <c r="C10000" s="24">
        <v>1.0309999999999999</v>
      </c>
      <c r="D10000" s="40">
        <v>1.4609454226970701E-7</v>
      </c>
      <c r="E10000" s="31">
        <v>2.00420068358146E-6</v>
      </c>
    </row>
    <row r="10001" spans="1:5" ht="15" x14ac:dyDescent="0.25">
      <c r="A10001" s="48"/>
      <c r="B10001" s="38" t="s">
        <v>734</v>
      </c>
      <c r="C10001" s="24">
        <v>-1.2709999999999999</v>
      </c>
      <c r="D10001" s="40">
        <v>7.6096363983467497E-13</v>
      </c>
      <c r="E10001" s="31">
        <v>1.8874615995185099E-11</v>
      </c>
    </row>
    <row r="10002" spans="1:5" ht="15" x14ac:dyDescent="0.25">
      <c r="A10002" s="48"/>
      <c r="B10002" s="38" t="s">
        <v>1118</v>
      </c>
      <c r="C10002" s="24">
        <v>-1</v>
      </c>
      <c r="D10002" s="40">
        <v>6.7993540458618803E-7</v>
      </c>
      <c r="E10002" s="31">
        <v>8.4892609165861996E-6</v>
      </c>
    </row>
    <row r="10003" spans="1:5" ht="15" x14ac:dyDescent="0.25">
      <c r="A10003" s="48"/>
      <c r="B10003" s="38" t="s">
        <v>1109</v>
      </c>
      <c r="C10003" s="24">
        <v>-1.1479999999999999</v>
      </c>
      <c r="D10003" s="40">
        <v>1.1270871552006499E-5</v>
      </c>
      <c r="E10003" s="31">
        <v>1.21358454153E-4</v>
      </c>
    </row>
    <row r="10004" spans="1:5" ht="15" x14ac:dyDescent="0.25">
      <c r="A10004" s="48"/>
      <c r="B10004" s="38" t="s">
        <v>1119</v>
      </c>
      <c r="C10004" s="24">
        <v>-1.292</v>
      </c>
      <c r="D10004" s="40">
        <v>6.2830411044517698E-3</v>
      </c>
      <c r="E10004" s="31">
        <v>3.3738265761817501E-2</v>
      </c>
    </row>
    <row r="10005" spans="1:5" ht="15" x14ac:dyDescent="0.25">
      <c r="A10005" s="48"/>
      <c r="B10005" s="38" t="s">
        <v>1204</v>
      </c>
      <c r="C10005" s="24">
        <v>1.2509999999999999</v>
      </c>
      <c r="D10005" s="40">
        <v>3.03991564306587E-83</v>
      </c>
      <c r="E10005" s="31">
        <v>5.6299237709579798E-81</v>
      </c>
    </row>
    <row r="10006" spans="1:5" ht="15" x14ac:dyDescent="0.25">
      <c r="A10006" s="48"/>
      <c r="B10006" s="38" t="s">
        <v>5636</v>
      </c>
      <c r="C10006" s="24">
        <v>1.425</v>
      </c>
      <c r="D10006" s="40">
        <v>3.3098244525605298E-6</v>
      </c>
      <c r="E10006" s="31">
        <v>3.8391199704439101E-5</v>
      </c>
    </row>
    <row r="10007" spans="1:5" ht="15" x14ac:dyDescent="0.25">
      <c r="A10007" s="48"/>
      <c r="B10007" s="38" t="s">
        <v>5026</v>
      </c>
      <c r="C10007" s="24">
        <v>-1.1339999999999999</v>
      </c>
      <c r="D10007" s="40">
        <v>9.0663410565646896E-8</v>
      </c>
      <c r="E10007" s="31">
        <v>1.2883015578075001E-6</v>
      </c>
    </row>
    <row r="10008" spans="1:5" ht="15" x14ac:dyDescent="0.25">
      <c r="A10008" s="48"/>
      <c r="B10008" s="38" t="s">
        <v>4431</v>
      </c>
      <c r="C10008" s="24">
        <v>-1.331</v>
      </c>
      <c r="D10008" s="40">
        <v>9.0979387005380996E-3</v>
      </c>
      <c r="E10008" s="31">
        <v>4.6274342254011801E-2</v>
      </c>
    </row>
    <row r="10009" spans="1:5" ht="15" x14ac:dyDescent="0.25">
      <c r="A10009" s="48"/>
      <c r="B10009" s="38" t="s">
        <v>1110</v>
      </c>
      <c r="C10009" s="24">
        <v>-1.647</v>
      </c>
      <c r="D10009" s="40">
        <v>5.6332144928792502E-8</v>
      </c>
      <c r="E10009" s="31">
        <v>8.1083263529629799E-7</v>
      </c>
    </row>
    <row r="10010" spans="1:5" ht="15" x14ac:dyDescent="0.25">
      <c r="A10010" s="48"/>
      <c r="B10010" s="38" t="s">
        <v>6215</v>
      </c>
      <c r="C10010" s="24">
        <v>2.7759999999999998</v>
      </c>
      <c r="D10010" s="40">
        <v>3.8298912853461099E-16</v>
      </c>
      <c r="E10010" s="31">
        <v>1.20902704439676E-14</v>
      </c>
    </row>
    <row r="10011" spans="1:5" ht="15" x14ac:dyDescent="0.25">
      <c r="A10011" s="48"/>
      <c r="B10011" s="38" t="s">
        <v>5035</v>
      </c>
      <c r="C10011" s="24">
        <v>1.306</v>
      </c>
      <c r="D10011" s="40">
        <v>1.47044143802423E-3</v>
      </c>
      <c r="E10011" s="31">
        <v>9.7259197972173802E-3</v>
      </c>
    </row>
    <row r="10012" spans="1:5" ht="15" x14ac:dyDescent="0.25">
      <c r="A10012" s="48"/>
      <c r="B10012" s="38" t="s">
        <v>6217</v>
      </c>
      <c r="C10012" s="24">
        <v>1.3320000000000001</v>
      </c>
      <c r="D10012" s="40">
        <v>4.1548538010071096E-3</v>
      </c>
      <c r="E10012" s="31">
        <v>2.3822876902368999E-2</v>
      </c>
    </row>
    <row r="10013" spans="1:5" ht="15" x14ac:dyDescent="0.25">
      <c r="A10013" s="48"/>
      <c r="B10013" s="38" t="s">
        <v>5637</v>
      </c>
      <c r="C10013" s="24">
        <v>-1.081</v>
      </c>
      <c r="D10013" s="40">
        <v>3.6626923944664998E-6</v>
      </c>
      <c r="E10013" s="31">
        <v>4.2307523791384398E-5</v>
      </c>
    </row>
    <row r="10014" spans="1:5" ht="15" x14ac:dyDescent="0.25">
      <c r="A10014" s="48"/>
      <c r="B10014" s="38" t="s">
        <v>5638</v>
      </c>
      <c r="C10014" s="24">
        <v>-1.1439999999999999</v>
      </c>
      <c r="D10014" s="40">
        <v>1.1619791982185601E-17</v>
      </c>
      <c r="E10014" s="31">
        <v>4.1384336059630402E-16</v>
      </c>
    </row>
    <row r="10015" spans="1:5" ht="15" x14ac:dyDescent="0.25">
      <c r="A10015" s="48"/>
      <c r="B10015" s="38" t="s">
        <v>5639</v>
      </c>
      <c r="C10015" s="24">
        <v>-1.1819999999999999</v>
      </c>
      <c r="D10015" s="40">
        <v>2.34006801017251E-9</v>
      </c>
      <c r="E10015" s="31">
        <v>4.0629430826620198E-8</v>
      </c>
    </row>
    <row r="10016" spans="1:5" ht="15" x14ac:dyDescent="0.25">
      <c r="A10016" s="48"/>
      <c r="B10016" s="38" t="s">
        <v>4433</v>
      </c>
      <c r="C10016" s="24">
        <v>-1.208</v>
      </c>
      <c r="D10016" s="40">
        <v>1.16163910910203E-8</v>
      </c>
      <c r="E10016" s="31">
        <v>1.8231827373364E-7</v>
      </c>
    </row>
    <row r="10017" spans="1:5" ht="15" x14ac:dyDescent="0.25">
      <c r="A10017" s="48"/>
      <c r="B10017" s="38" t="s">
        <v>5644</v>
      </c>
      <c r="C10017" s="24">
        <v>1.03</v>
      </c>
      <c r="D10017" s="40">
        <v>3.5527863169627199E-5</v>
      </c>
      <c r="E10017" s="31">
        <v>3.4875054376404398E-4</v>
      </c>
    </row>
    <row r="10018" spans="1:5" ht="15" x14ac:dyDescent="0.25">
      <c r="A10018" s="48"/>
      <c r="B10018" s="38" t="s">
        <v>5040</v>
      </c>
      <c r="C10018" s="24">
        <v>1.08</v>
      </c>
      <c r="D10018" s="40">
        <v>4.6210412705228502E-8</v>
      </c>
      <c r="E10018" s="31">
        <v>6.7523066103168703E-7</v>
      </c>
    </row>
    <row r="10019" spans="1:5" ht="15" x14ac:dyDescent="0.25">
      <c r="A10019" s="48"/>
      <c r="B10019" s="38" t="s">
        <v>5445</v>
      </c>
      <c r="C10019" s="24">
        <v>-1.0429999999999999</v>
      </c>
      <c r="D10019" s="40">
        <v>5.7310903905057498E-5</v>
      </c>
      <c r="E10019" s="31">
        <v>5.3878068036632804E-4</v>
      </c>
    </row>
    <row r="10020" spans="1:5" ht="15" x14ac:dyDescent="0.25">
      <c r="A10020" s="48"/>
      <c r="B10020" s="38" t="s">
        <v>283</v>
      </c>
      <c r="C10020" s="24">
        <v>1.371</v>
      </c>
      <c r="D10020" s="40">
        <v>4.09293920202039E-10</v>
      </c>
      <c r="E10020" s="31">
        <v>7.5801234021417695E-9</v>
      </c>
    </row>
    <row r="10021" spans="1:5" ht="15" x14ac:dyDescent="0.25">
      <c r="A10021" s="48"/>
      <c r="B10021" s="38" t="s">
        <v>4436</v>
      </c>
      <c r="C10021" s="24">
        <v>-1.369</v>
      </c>
      <c r="D10021" s="40">
        <v>1.10255208856088E-40</v>
      </c>
      <c r="E10021" s="31">
        <v>1.0746981410604E-38</v>
      </c>
    </row>
    <row r="10022" spans="1:5" ht="15" x14ac:dyDescent="0.25">
      <c r="A10022" s="48"/>
      <c r="B10022" s="38" t="s">
        <v>1111</v>
      </c>
      <c r="C10022" s="24">
        <v>1.167</v>
      </c>
      <c r="D10022" s="40">
        <v>3.9639328906647903E-33</v>
      </c>
      <c r="E10022" s="31">
        <v>2.97616366763967E-31</v>
      </c>
    </row>
    <row r="10023" spans="1:5" ht="15" x14ac:dyDescent="0.25">
      <c r="A10023" s="48"/>
      <c r="B10023" s="38" t="s">
        <v>891</v>
      </c>
      <c r="C10023" s="24">
        <v>1.349</v>
      </c>
      <c r="D10023" s="40">
        <v>5.4828980540874302E-17</v>
      </c>
      <c r="E10023" s="31">
        <v>1.8804309622536899E-15</v>
      </c>
    </row>
    <row r="10024" spans="1:5" ht="15" x14ac:dyDescent="0.25">
      <c r="A10024" s="48"/>
      <c r="B10024" s="38" t="s">
        <v>892</v>
      </c>
      <c r="C10024" s="24">
        <v>1.1399999999999999</v>
      </c>
      <c r="D10024" s="40">
        <v>4.9823963940618997E-19</v>
      </c>
      <c r="E10024" s="31">
        <v>1.97729959752914E-17</v>
      </c>
    </row>
    <row r="10025" spans="1:5" ht="15" x14ac:dyDescent="0.25">
      <c r="A10025" s="48"/>
      <c r="B10025" s="38" t="s">
        <v>893</v>
      </c>
      <c r="C10025" s="24">
        <v>1.1679999999999999</v>
      </c>
      <c r="D10025" s="40">
        <v>2.2551872752404901E-23</v>
      </c>
      <c r="E10025" s="31">
        <v>1.08015693976174E-21</v>
      </c>
    </row>
    <row r="10026" spans="1:5" ht="15" x14ac:dyDescent="0.25">
      <c r="A10026" s="48"/>
      <c r="B10026" s="38" t="s">
        <v>5043</v>
      </c>
      <c r="C10026" s="24">
        <v>1.1879999999999999</v>
      </c>
      <c r="D10026" s="40">
        <v>8.2766473327562291E-31</v>
      </c>
      <c r="E10026" s="31">
        <v>5.6079332415601999E-29</v>
      </c>
    </row>
    <row r="10027" spans="1:5" ht="15" x14ac:dyDescent="0.25">
      <c r="A10027" s="48"/>
      <c r="B10027" s="38" t="s">
        <v>5044</v>
      </c>
      <c r="C10027" s="24">
        <v>1.0960000000000001</v>
      </c>
      <c r="D10027" s="40">
        <v>4.5410636468702298E-8</v>
      </c>
      <c r="E10027" s="31">
        <v>6.6570315625358901E-7</v>
      </c>
    </row>
    <row r="10028" spans="1:5" ht="15" x14ac:dyDescent="0.25">
      <c r="A10028" s="48"/>
      <c r="B10028" s="38" t="s">
        <v>5045</v>
      </c>
      <c r="C10028" s="24">
        <v>1.0629999999999999</v>
      </c>
      <c r="D10028" s="40">
        <v>2.0406939960136801E-15</v>
      </c>
      <c r="E10028" s="31">
        <v>5.9674188641326501E-14</v>
      </c>
    </row>
    <row r="10029" spans="1:5" ht="15" x14ac:dyDescent="0.25">
      <c r="A10029" s="48"/>
      <c r="B10029" s="38" t="s">
        <v>5046</v>
      </c>
      <c r="C10029" s="24">
        <v>1.661</v>
      </c>
      <c r="D10029" s="40">
        <v>2.3247254385335599E-4</v>
      </c>
      <c r="E10029" s="31">
        <v>1.88008362976601E-3</v>
      </c>
    </row>
    <row r="10030" spans="1:5" ht="15" x14ac:dyDescent="0.25">
      <c r="A10030" s="48"/>
      <c r="B10030" s="38" t="s">
        <v>5047</v>
      </c>
      <c r="C10030" s="24">
        <v>1.4</v>
      </c>
      <c r="D10030" s="40">
        <v>1.9285299706888899E-11</v>
      </c>
      <c r="E10030" s="31">
        <v>4.1530668671114299E-10</v>
      </c>
    </row>
    <row r="10031" spans="1:5" ht="15" x14ac:dyDescent="0.25">
      <c r="A10031" s="48"/>
      <c r="B10031" s="38" t="s">
        <v>6228</v>
      </c>
      <c r="C10031" s="24">
        <v>-1.1000000000000001</v>
      </c>
      <c r="D10031" s="40">
        <v>5.7479911097537005E-13</v>
      </c>
      <c r="E10031" s="31">
        <v>1.45162902753598E-11</v>
      </c>
    </row>
    <row r="10032" spans="1:5" ht="15" x14ac:dyDescent="0.25">
      <c r="A10032" s="48"/>
      <c r="B10032" s="38" t="s">
        <v>646</v>
      </c>
      <c r="C10032" s="24">
        <v>1.355</v>
      </c>
      <c r="D10032" s="40">
        <v>1.5897210529146899E-4</v>
      </c>
      <c r="E10032" s="31">
        <v>1.34847178167847E-3</v>
      </c>
    </row>
    <row r="10033" spans="1:5" ht="15" x14ac:dyDescent="0.25">
      <c r="A10033" s="48"/>
      <c r="B10033" s="38" t="s">
        <v>896</v>
      </c>
      <c r="C10033" s="24">
        <v>1.5209999999999999</v>
      </c>
      <c r="D10033" s="40">
        <v>2.2862238174631401E-9</v>
      </c>
      <c r="E10033" s="31">
        <v>3.9818995391301603E-8</v>
      </c>
    </row>
    <row r="10034" spans="1:5" ht="15" x14ac:dyDescent="0.25">
      <c r="A10034" s="48"/>
      <c r="B10034" s="38" t="s">
        <v>1177</v>
      </c>
      <c r="C10034" s="24">
        <v>1.4490000000000001</v>
      </c>
      <c r="D10034" s="40">
        <v>1.7587018177231199E-10</v>
      </c>
      <c r="E10034" s="31">
        <v>3.3578513055909501E-9</v>
      </c>
    </row>
    <row r="10035" spans="1:5" ht="15" x14ac:dyDescent="0.25">
      <c r="A10035" s="48"/>
      <c r="B10035" s="38" t="s">
        <v>5053</v>
      </c>
      <c r="C10035" s="24">
        <v>1.3979999999999999</v>
      </c>
      <c r="D10035" s="40">
        <v>9.6615933394973899E-18</v>
      </c>
      <c r="E10035" s="31">
        <v>3.4632137157579001E-16</v>
      </c>
    </row>
    <row r="10036" spans="1:5" ht="15" x14ac:dyDescent="0.25">
      <c r="A10036" s="48"/>
      <c r="B10036" s="38" t="s">
        <v>1121</v>
      </c>
      <c r="C10036" s="24">
        <v>1.21</v>
      </c>
      <c r="D10036" s="40">
        <v>1.11790244699405E-7</v>
      </c>
      <c r="E10036" s="31">
        <v>1.5677796033349499E-6</v>
      </c>
    </row>
    <row r="10037" spans="1:5" ht="15" x14ac:dyDescent="0.25">
      <c r="A10037" s="48"/>
      <c r="B10037" s="38" t="s">
        <v>4440</v>
      </c>
      <c r="C10037" s="24">
        <v>3.0329999999999999</v>
      </c>
      <c r="D10037" s="40">
        <v>1.08618212794569E-98</v>
      </c>
      <c r="E10037" s="31">
        <v>2.6238382186375002E-96</v>
      </c>
    </row>
    <row r="10038" spans="1:5" ht="15" x14ac:dyDescent="0.25">
      <c r="A10038" s="48"/>
      <c r="B10038" s="38" t="s">
        <v>4441</v>
      </c>
      <c r="C10038" s="24">
        <v>2.8570000000000002</v>
      </c>
      <c r="D10038" s="40">
        <v>4.0130271002362098E-25</v>
      </c>
      <c r="E10038" s="31">
        <v>2.0837736980292001E-23</v>
      </c>
    </row>
    <row r="10039" spans="1:5" ht="15" x14ac:dyDescent="0.25">
      <c r="A10039" s="48"/>
      <c r="B10039" s="38" t="s">
        <v>4442</v>
      </c>
      <c r="C10039" s="24">
        <v>1.8540000000000001</v>
      </c>
      <c r="D10039" s="40">
        <v>6.0344703028077404E-6</v>
      </c>
      <c r="E10039" s="31">
        <v>6.7595800408064107E-5</v>
      </c>
    </row>
    <row r="10040" spans="1:5" ht="15" x14ac:dyDescent="0.25">
      <c r="A10040" s="48"/>
      <c r="B10040" s="38" t="s">
        <v>1263</v>
      </c>
      <c r="C10040" s="24">
        <v>2.6960000000000002</v>
      </c>
      <c r="D10040" s="40">
        <v>1.74867749692581E-6</v>
      </c>
      <c r="E10040" s="31">
        <v>2.0849038997681999E-5</v>
      </c>
    </row>
    <row r="10041" spans="1:5" ht="15" x14ac:dyDescent="0.25">
      <c r="A10041" s="48"/>
      <c r="B10041" s="38" t="s">
        <v>1206</v>
      </c>
      <c r="C10041" s="24">
        <v>1.1619999999999999</v>
      </c>
      <c r="D10041" s="40">
        <v>2.38948086085393E-9</v>
      </c>
      <c r="E10041" s="31">
        <v>4.1358117329920398E-8</v>
      </c>
    </row>
    <row r="10042" spans="1:5" ht="15" x14ac:dyDescent="0.25">
      <c r="A10042" s="48"/>
      <c r="B10042" s="38" t="s">
        <v>5647</v>
      </c>
      <c r="C10042" s="24">
        <v>-1.4750000000000001</v>
      </c>
      <c r="D10042" s="40">
        <v>2.7572197199849898E-69</v>
      </c>
      <c r="E10042" s="31">
        <v>4.3768893612104599E-67</v>
      </c>
    </row>
    <row r="10043" spans="1:5" ht="15" x14ac:dyDescent="0.25">
      <c r="A10043" s="48"/>
      <c r="B10043" s="38" t="s">
        <v>901</v>
      </c>
      <c r="C10043" s="24">
        <v>-1.706</v>
      </c>
      <c r="D10043" s="40">
        <v>2.8860405264861098E-84</v>
      </c>
      <c r="E10043" s="31">
        <v>5.5292555741920095E-82</v>
      </c>
    </row>
    <row r="10044" spans="1:5" ht="15" x14ac:dyDescent="0.25">
      <c r="A10044" s="48"/>
      <c r="B10044" s="38" t="s">
        <v>902</v>
      </c>
      <c r="C10044" s="24">
        <v>-1.7569999999999999</v>
      </c>
      <c r="D10044" s="40">
        <v>4.1629509521282201E-101</v>
      </c>
      <c r="E10044" s="31">
        <v>1.0513343404556501E-98</v>
      </c>
    </row>
    <row r="10045" spans="1:5" ht="15" x14ac:dyDescent="0.25">
      <c r="A10045" s="48"/>
      <c r="B10045" s="38" t="s">
        <v>1190</v>
      </c>
      <c r="C10045" s="24">
        <v>-1.234</v>
      </c>
      <c r="D10045" s="40">
        <v>4.9516056461622999E-45</v>
      </c>
      <c r="E10045" s="31">
        <v>5.7314835354328602E-43</v>
      </c>
    </row>
    <row r="10046" spans="1:5" ht="15" x14ac:dyDescent="0.25">
      <c r="A10046" s="48"/>
      <c r="B10046" s="38" t="s">
        <v>592</v>
      </c>
      <c r="C10046" s="24">
        <v>1.3149999999999999</v>
      </c>
      <c r="D10046" s="40">
        <v>1.47831225398961E-3</v>
      </c>
      <c r="E10046" s="31">
        <v>9.7663530120883097E-3</v>
      </c>
    </row>
    <row r="10047" spans="1:5" ht="15" x14ac:dyDescent="0.25">
      <c r="A10047" s="48"/>
      <c r="B10047" s="38" t="s">
        <v>5055</v>
      </c>
      <c r="C10047" s="24">
        <v>-1.9410000000000001</v>
      </c>
      <c r="D10047" s="40">
        <v>3.4834374682185401E-3</v>
      </c>
      <c r="E10047" s="31">
        <v>2.0415589212470699E-2</v>
      </c>
    </row>
    <row r="10048" spans="1:5" ht="15" x14ac:dyDescent="0.25">
      <c r="A10048" s="48"/>
      <c r="B10048" s="38" t="s">
        <v>1240</v>
      </c>
      <c r="C10048" s="24">
        <v>-1.196</v>
      </c>
      <c r="D10048" s="40">
        <v>5.8024887633649603E-19</v>
      </c>
      <c r="E10048" s="31">
        <v>2.2703258851588499E-17</v>
      </c>
    </row>
    <row r="10049" spans="1:5" ht="15" x14ac:dyDescent="0.25">
      <c r="A10049" s="48"/>
      <c r="B10049" s="38" t="s">
        <v>5063</v>
      </c>
      <c r="C10049" s="24">
        <v>-1.0529999999999999</v>
      </c>
      <c r="D10049" s="40">
        <v>7.84693469124688E-21</v>
      </c>
      <c r="E10049" s="31">
        <v>3.3796565228347001E-19</v>
      </c>
    </row>
    <row r="10050" spans="1:5" ht="15" x14ac:dyDescent="0.25">
      <c r="A10050" s="48"/>
      <c r="B10050" s="38" t="s">
        <v>5067</v>
      </c>
      <c r="C10050" s="24">
        <v>-1.032</v>
      </c>
      <c r="D10050" s="40">
        <v>1.9729716275563499E-11</v>
      </c>
      <c r="E10050" s="31">
        <v>4.23236693540659E-10</v>
      </c>
    </row>
    <row r="10051" spans="1:5" ht="15" x14ac:dyDescent="0.25">
      <c r="A10051" s="48"/>
      <c r="B10051" s="38" t="s">
        <v>1112</v>
      </c>
      <c r="C10051" s="24">
        <v>-4.1890000000000001</v>
      </c>
      <c r="D10051" s="40">
        <v>1.4896819758589401E-17</v>
      </c>
      <c r="E10051" s="31">
        <v>5.2717662788995498E-16</v>
      </c>
    </row>
    <row r="10052" spans="1:5" ht="15" x14ac:dyDescent="0.25">
      <c r="A10052" s="48"/>
      <c r="B10052" s="38" t="s">
        <v>6255</v>
      </c>
      <c r="C10052" s="24">
        <v>-1.008</v>
      </c>
      <c r="D10052" s="40">
        <v>9.9874397517188702E-3</v>
      </c>
      <c r="E10052" s="31">
        <v>4.97224151080198E-2</v>
      </c>
    </row>
    <row r="10053" spans="1:5" ht="15" x14ac:dyDescent="0.25">
      <c r="A10053" s="48"/>
      <c r="B10053" s="38" t="s">
        <v>7045</v>
      </c>
      <c r="C10053" s="24">
        <v>-1.782</v>
      </c>
      <c r="D10053" s="40">
        <v>1.6675570947276999E-3</v>
      </c>
      <c r="E10053" s="31">
        <v>1.0785735993372699E-2</v>
      </c>
    </row>
    <row r="10054" spans="1:5" ht="15" x14ac:dyDescent="0.25">
      <c r="A10054" s="48"/>
      <c r="B10054" s="38" t="s">
        <v>1209</v>
      </c>
      <c r="C10054" s="24">
        <v>1.3540000000000001</v>
      </c>
      <c r="D10054" s="40">
        <v>8.1349978131213504E-22</v>
      </c>
      <c r="E10054" s="31">
        <v>3.6158438279761801E-20</v>
      </c>
    </row>
    <row r="10055" spans="1:5" ht="15" x14ac:dyDescent="0.25">
      <c r="A10055" s="48"/>
      <c r="B10055" s="38" t="s">
        <v>4514</v>
      </c>
      <c r="C10055" s="24">
        <v>-2.234</v>
      </c>
      <c r="D10055" s="40">
        <v>1.2803037018015E-12</v>
      </c>
      <c r="E10055" s="31">
        <v>3.0793798126446499E-11</v>
      </c>
    </row>
    <row r="10056" spans="1:5" ht="15" x14ac:dyDescent="0.25">
      <c r="A10056" s="48"/>
      <c r="B10056" s="38" t="s">
        <v>4515</v>
      </c>
      <c r="C10056" s="24">
        <v>-3.2519999999999998</v>
      </c>
      <c r="D10056" s="40">
        <v>1.2722354964747301E-15</v>
      </c>
      <c r="E10056" s="31">
        <v>3.8415980534856497E-14</v>
      </c>
    </row>
    <row r="10057" spans="1:5" ht="15" x14ac:dyDescent="0.25">
      <c r="A10057" s="48"/>
      <c r="B10057" s="38" t="s">
        <v>5073</v>
      </c>
      <c r="C10057" s="24">
        <v>1.8859999999999999</v>
      </c>
      <c r="D10057" s="40">
        <v>4.9813158896822498E-3</v>
      </c>
      <c r="E10057" s="31">
        <v>2.7676191083074599E-2</v>
      </c>
    </row>
    <row r="10058" spans="1:5" ht="15" x14ac:dyDescent="0.25">
      <c r="A10058" s="48"/>
      <c r="B10058" s="38" t="s">
        <v>5077</v>
      </c>
      <c r="C10058" s="24">
        <v>-1.181</v>
      </c>
      <c r="D10058" s="40">
        <v>1.6830190603321499E-12</v>
      </c>
      <c r="E10058" s="31">
        <v>3.9622262284768799E-11</v>
      </c>
    </row>
    <row r="10059" spans="1:5" ht="15" x14ac:dyDescent="0.25">
      <c r="A10059" s="48"/>
      <c r="B10059" s="38" t="s">
        <v>4446</v>
      </c>
      <c r="C10059" s="24">
        <v>-1.248</v>
      </c>
      <c r="D10059" s="40">
        <v>4.4321660817230799E-150</v>
      </c>
      <c r="E10059" s="31">
        <v>2.23864679545941E-147</v>
      </c>
    </row>
    <row r="10060" spans="1:5" ht="15" x14ac:dyDescent="0.25">
      <c r="A10060" s="48"/>
      <c r="B10060" s="38" t="s">
        <v>4447</v>
      </c>
      <c r="C10060" s="24">
        <v>-1.282</v>
      </c>
      <c r="D10060" s="40">
        <v>1.6431544156864299E-94</v>
      </c>
      <c r="E10060" s="31">
        <v>3.8039024723140899E-92</v>
      </c>
    </row>
    <row r="10061" spans="1:5" ht="15" x14ac:dyDescent="0.25">
      <c r="A10061" s="48"/>
      <c r="B10061" s="38" t="s">
        <v>422</v>
      </c>
      <c r="C10061" s="24">
        <v>-1.171</v>
      </c>
      <c r="D10061" s="40">
        <v>7.2302857766162301E-41</v>
      </c>
      <c r="E10061" s="31">
        <v>7.1734763883713794E-39</v>
      </c>
    </row>
    <row r="10062" spans="1:5" ht="15" x14ac:dyDescent="0.25">
      <c r="A10062" s="48"/>
      <c r="B10062" s="38" t="s">
        <v>1122</v>
      </c>
      <c r="C10062" s="24">
        <v>-1.379</v>
      </c>
      <c r="D10062" s="40">
        <v>7.9102442383243994E-43</v>
      </c>
      <c r="E10062" s="31">
        <v>8.4517917284865996E-41</v>
      </c>
    </row>
    <row r="10063" spans="1:5" ht="15" x14ac:dyDescent="0.25">
      <c r="A10063" s="48"/>
      <c r="B10063" s="38" t="s">
        <v>1091</v>
      </c>
      <c r="C10063" s="24">
        <v>1.0429999999999999</v>
      </c>
      <c r="D10063" s="40">
        <v>1.0922250565762901E-8</v>
      </c>
      <c r="E10063" s="31">
        <v>1.7239779586187199E-7</v>
      </c>
    </row>
    <row r="10064" spans="1:5" ht="15" x14ac:dyDescent="0.25">
      <c r="A10064" s="48"/>
      <c r="B10064" s="38" t="s">
        <v>295</v>
      </c>
      <c r="C10064" s="24">
        <v>1.0109999999999999</v>
      </c>
      <c r="D10064" s="40">
        <v>3.5006181014230598E-11</v>
      </c>
      <c r="E10064" s="31">
        <v>7.23027292621061E-10</v>
      </c>
    </row>
    <row r="10065" spans="1:5" ht="15" x14ac:dyDescent="0.25">
      <c r="A10065" s="48"/>
      <c r="B10065" s="38" t="s">
        <v>5084</v>
      </c>
      <c r="C10065" s="24">
        <v>1.32</v>
      </c>
      <c r="D10065" s="40">
        <v>2.3740936873823301E-4</v>
      </c>
      <c r="E10065" s="31">
        <v>1.91443607069611E-3</v>
      </c>
    </row>
    <row r="10066" spans="1:5" ht="15" x14ac:dyDescent="0.25">
      <c r="A10066" s="48"/>
      <c r="B10066" s="38" t="s">
        <v>5449</v>
      </c>
      <c r="C10066" s="24">
        <v>1.3859999999999999</v>
      </c>
      <c r="D10066" s="40">
        <v>6.2967458225066702E-17</v>
      </c>
      <c r="E10066" s="31">
        <v>2.1463018275979799E-15</v>
      </c>
    </row>
    <row r="10067" spans="1:5" ht="15" x14ac:dyDescent="0.25">
      <c r="A10067" s="48"/>
      <c r="B10067" s="38" t="s">
        <v>5656</v>
      </c>
      <c r="C10067" s="24">
        <v>1.345</v>
      </c>
      <c r="D10067" s="40">
        <v>2.9238511470020902E-25</v>
      </c>
      <c r="E10067" s="31">
        <v>1.5471349497851E-23</v>
      </c>
    </row>
    <row r="10068" spans="1:5" ht="15" x14ac:dyDescent="0.25">
      <c r="A10068" s="48"/>
      <c r="B10068" s="38" t="s">
        <v>298</v>
      </c>
      <c r="C10068" s="24">
        <v>1.246</v>
      </c>
      <c r="D10068" s="40">
        <v>5.7655408048895599E-3</v>
      </c>
      <c r="E10068" s="31">
        <v>3.1374480618968102E-2</v>
      </c>
    </row>
    <row r="10069" spans="1:5" ht="15" x14ac:dyDescent="0.25">
      <c r="A10069" s="48"/>
      <c r="B10069" s="38" t="s">
        <v>7070</v>
      </c>
      <c r="C10069" s="24">
        <v>1.2090000000000001</v>
      </c>
      <c r="D10069" s="40">
        <v>2.9367138396498301E-9</v>
      </c>
      <c r="E10069" s="31">
        <v>4.9897192945242998E-8</v>
      </c>
    </row>
    <row r="10070" spans="1:5" ht="15" x14ac:dyDescent="0.25">
      <c r="A10070" s="48"/>
      <c r="B10070" s="38" t="s">
        <v>5097</v>
      </c>
      <c r="C10070" s="24">
        <v>-1.179</v>
      </c>
      <c r="D10070" s="40">
        <v>3.9088081740236498E-43</v>
      </c>
      <c r="E10070" s="31">
        <v>4.25830161075989E-41</v>
      </c>
    </row>
    <row r="10071" spans="1:5" ht="15" x14ac:dyDescent="0.25">
      <c r="A10071" s="48"/>
      <c r="B10071" s="38" t="s">
        <v>302</v>
      </c>
      <c r="C10071" s="24">
        <v>-2.1360000000000001</v>
      </c>
      <c r="D10071" s="40">
        <v>1.05497139940305E-274</v>
      </c>
      <c r="E10071" s="31">
        <v>1.17228421901667E-271</v>
      </c>
    </row>
    <row r="10072" spans="1:5" ht="15" x14ac:dyDescent="0.25">
      <c r="A10072" s="48"/>
      <c r="B10072" s="38" t="s">
        <v>923</v>
      </c>
      <c r="C10072" s="24">
        <v>1.111</v>
      </c>
      <c r="D10072" s="40">
        <v>1.4732211589043801E-12</v>
      </c>
      <c r="E10072" s="31">
        <v>3.5129685660398E-11</v>
      </c>
    </row>
    <row r="10073" spans="1:5" ht="15" x14ac:dyDescent="0.25">
      <c r="A10073" s="48"/>
      <c r="B10073" s="38" t="s">
        <v>1212</v>
      </c>
      <c r="C10073" s="24">
        <v>1.3660000000000001</v>
      </c>
      <c r="D10073" s="40">
        <v>5.4604894830033201E-14</v>
      </c>
      <c r="E10073" s="31">
        <v>1.4799258325642199E-12</v>
      </c>
    </row>
    <row r="10074" spans="1:5" ht="15" x14ac:dyDescent="0.25">
      <c r="A10074" s="48"/>
      <c r="B10074" s="38" t="s">
        <v>1178</v>
      </c>
      <c r="C10074" s="24">
        <v>1.198</v>
      </c>
      <c r="D10074" s="40">
        <v>1.1670324447545601E-12</v>
      </c>
      <c r="E10074" s="31">
        <v>2.8218609500393999E-11</v>
      </c>
    </row>
    <row r="10075" spans="1:5" ht="15" x14ac:dyDescent="0.25">
      <c r="A10075" s="48"/>
      <c r="B10075" s="38" t="s">
        <v>5101</v>
      </c>
      <c r="C10075" s="24">
        <v>1.4139999999999999</v>
      </c>
      <c r="D10075" s="40">
        <v>1.6239270289815E-15</v>
      </c>
      <c r="E10075" s="31">
        <v>4.7992226452240599E-14</v>
      </c>
    </row>
    <row r="10076" spans="1:5" ht="15" x14ac:dyDescent="0.25">
      <c r="A10076" s="48"/>
      <c r="B10076" s="38" t="s">
        <v>5102</v>
      </c>
      <c r="C10076" s="24">
        <v>1.18</v>
      </c>
      <c r="D10076" s="40">
        <v>7.3485111796804797E-5</v>
      </c>
      <c r="E10076" s="31">
        <v>6.7708670172976298E-4</v>
      </c>
    </row>
    <row r="10077" spans="1:5" ht="15" x14ac:dyDescent="0.25">
      <c r="A10077" s="48"/>
      <c r="B10077" s="38" t="s">
        <v>424</v>
      </c>
      <c r="C10077" s="24">
        <v>1.2529999999999999</v>
      </c>
      <c r="D10077" s="40">
        <v>6.8906812923630604E-9</v>
      </c>
      <c r="E10077" s="31">
        <v>1.12933997818198E-7</v>
      </c>
    </row>
    <row r="10078" spans="1:5" ht="15" x14ac:dyDescent="0.25">
      <c r="A10078" s="48"/>
      <c r="B10078" s="38" t="s">
        <v>5660</v>
      </c>
      <c r="C10078" s="24">
        <v>1.006</v>
      </c>
      <c r="D10078" s="40">
        <v>5.30419919912306E-9</v>
      </c>
      <c r="E10078" s="31">
        <v>8.7708722471213394E-8</v>
      </c>
    </row>
    <row r="10079" spans="1:5" ht="15" x14ac:dyDescent="0.25">
      <c r="A10079" s="48"/>
      <c r="B10079" s="38" t="s">
        <v>5104</v>
      </c>
      <c r="C10079" s="24">
        <v>1.1080000000000001</v>
      </c>
      <c r="D10079" s="40">
        <v>2.4535946487051502E-11</v>
      </c>
      <c r="E10079" s="31">
        <v>5.1833353111048802E-10</v>
      </c>
    </row>
    <row r="10080" spans="1:5" ht="15" x14ac:dyDescent="0.25">
      <c r="A10080" s="48"/>
      <c r="B10080" s="38" t="s">
        <v>576</v>
      </c>
      <c r="C10080" s="24">
        <v>1.0589999999999999</v>
      </c>
      <c r="D10080" s="40">
        <v>2.5043259902490301E-4</v>
      </c>
      <c r="E10080" s="31">
        <v>2.0049042077555702E-3</v>
      </c>
    </row>
    <row r="10081" spans="1:5" ht="15" x14ac:dyDescent="0.25">
      <c r="A10081" s="48"/>
      <c r="B10081" s="38" t="s">
        <v>5451</v>
      </c>
      <c r="C10081" s="24">
        <v>1.4039999999999999</v>
      </c>
      <c r="D10081" s="40">
        <v>2.5351964671371901E-16</v>
      </c>
      <c r="E10081" s="31">
        <v>8.1892741694268901E-15</v>
      </c>
    </row>
    <row r="10082" spans="1:5" ht="15" x14ac:dyDescent="0.25">
      <c r="A10082" s="48"/>
      <c r="B10082" s="38" t="s">
        <v>5109</v>
      </c>
      <c r="C10082" s="24">
        <v>1.044</v>
      </c>
      <c r="D10082" s="40">
        <v>3.32268938359214E-3</v>
      </c>
      <c r="E10082" s="31">
        <v>1.9618344543292199E-2</v>
      </c>
    </row>
    <row r="10083" spans="1:5" ht="15" x14ac:dyDescent="0.25">
      <c r="A10083" s="48"/>
      <c r="B10083" s="38" t="s">
        <v>5664</v>
      </c>
      <c r="C10083" s="24">
        <v>-1.2030000000000001</v>
      </c>
      <c r="D10083" s="40">
        <v>1.52510804196152E-3</v>
      </c>
      <c r="E10083" s="31">
        <v>1.0062110043087401E-2</v>
      </c>
    </row>
    <row r="10084" spans="1:5" ht="15" x14ac:dyDescent="0.25">
      <c r="A10084" s="48"/>
      <c r="B10084" s="38" t="s">
        <v>5665</v>
      </c>
      <c r="C10084" s="24">
        <v>1.0649999999999999</v>
      </c>
      <c r="D10084" s="40">
        <v>1.06553495553731E-3</v>
      </c>
      <c r="E10084" s="31">
        <v>7.32687155069962E-3</v>
      </c>
    </row>
    <row r="10085" spans="1:5" ht="15" x14ac:dyDescent="0.25">
      <c r="A10085" s="48"/>
      <c r="B10085" s="38" t="s">
        <v>514</v>
      </c>
      <c r="C10085" s="24">
        <v>1.1080000000000001</v>
      </c>
      <c r="D10085" s="40">
        <v>3.5077822353940901E-5</v>
      </c>
      <c r="E10085" s="31">
        <v>3.45553867018609E-4</v>
      </c>
    </row>
    <row r="10086" spans="1:5" ht="15" x14ac:dyDescent="0.25">
      <c r="A10086" s="48"/>
      <c r="B10086" s="38" t="s">
        <v>5666</v>
      </c>
      <c r="C10086" s="24">
        <v>-1.835</v>
      </c>
      <c r="D10086" s="40">
        <v>1.2184084660037099E-19</v>
      </c>
      <c r="E10086" s="31">
        <v>4.9775569390563403E-18</v>
      </c>
    </row>
    <row r="10087" spans="1:5" ht="15" x14ac:dyDescent="0.25">
      <c r="A10087" s="48"/>
      <c r="B10087" s="38" t="s">
        <v>5667</v>
      </c>
      <c r="C10087" s="24">
        <v>-1.6850000000000001</v>
      </c>
      <c r="D10087" s="40">
        <v>3.1360993699346599E-28</v>
      </c>
      <c r="E10087" s="31">
        <v>1.8341229578270501E-26</v>
      </c>
    </row>
    <row r="10088" spans="1:5" ht="15" x14ac:dyDescent="0.25">
      <c r="A10088" s="48"/>
      <c r="B10088" s="38" t="s">
        <v>5668</v>
      </c>
      <c r="C10088" s="24">
        <v>-1.786</v>
      </c>
      <c r="D10088" s="40">
        <v>3.9376086171287603E-27</v>
      </c>
      <c r="E10088" s="31">
        <v>2.1877353476767399E-25</v>
      </c>
    </row>
    <row r="10089" spans="1:5" ht="15" x14ac:dyDescent="0.25">
      <c r="A10089" s="48"/>
      <c r="B10089" s="38" t="s">
        <v>927</v>
      </c>
      <c r="C10089" s="24">
        <v>-1.8049999999999999</v>
      </c>
      <c r="D10089" s="40">
        <v>6.0825733326998999E-35</v>
      </c>
      <c r="E10089" s="31">
        <v>4.8977938313740101E-33</v>
      </c>
    </row>
    <row r="10090" spans="1:5" ht="15" x14ac:dyDescent="0.25">
      <c r="A10090" s="48"/>
      <c r="B10090" s="38" t="s">
        <v>5115</v>
      </c>
      <c r="C10090" s="24">
        <v>-1.702</v>
      </c>
      <c r="D10090" s="40">
        <v>6.5780862294255302E-106</v>
      </c>
      <c r="E10090" s="31">
        <v>1.7403736709851501E-103</v>
      </c>
    </row>
    <row r="10091" spans="1:5" ht="15" x14ac:dyDescent="0.25">
      <c r="A10091" s="48"/>
      <c r="B10091" s="38" t="s">
        <v>4457</v>
      </c>
      <c r="C10091" s="24">
        <v>-1.8009999999999999</v>
      </c>
      <c r="D10091" s="40">
        <v>0</v>
      </c>
      <c r="E10091" s="31">
        <v>0</v>
      </c>
    </row>
    <row r="10092" spans="1:5" ht="15" x14ac:dyDescent="0.25">
      <c r="A10092" s="48"/>
      <c r="B10092" s="38" t="s">
        <v>4458</v>
      </c>
      <c r="C10092" s="24">
        <v>-2.2549999999999999</v>
      </c>
      <c r="D10092" s="40">
        <v>1.0847266716203201E-171</v>
      </c>
      <c r="E10092" s="31">
        <v>6.0267413875224803E-169</v>
      </c>
    </row>
    <row r="10093" spans="1:5" ht="15" x14ac:dyDescent="0.25">
      <c r="A10093" s="48"/>
      <c r="B10093" s="38" t="s">
        <v>1244</v>
      </c>
      <c r="C10093" s="24">
        <v>-2.419</v>
      </c>
      <c r="D10093" s="40">
        <v>5.3110738765669803E-123</v>
      </c>
      <c r="E10093" s="31">
        <v>1.4754163229103099E-120</v>
      </c>
    </row>
    <row r="10094" spans="1:5" ht="15" x14ac:dyDescent="0.25">
      <c r="A10094" s="48"/>
      <c r="B10094" s="38" t="s">
        <v>4459</v>
      </c>
      <c r="C10094" s="24">
        <v>-1.077</v>
      </c>
      <c r="D10094" s="40">
        <v>7.56929397420169E-23</v>
      </c>
      <c r="E10094" s="31">
        <v>3.5340333882911397E-21</v>
      </c>
    </row>
    <row r="10095" spans="1:5" ht="15" x14ac:dyDescent="0.25">
      <c r="A10095" s="48"/>
      <c r="B10095" s="38" t="s">
        <v>741</v>
      </c>
      <c r="C10095" s="24">
        <v>-1.0089999999999999</v>
      </c>
      <c r="D10095" s="40">
        <v>7.3619754249329402E-3</v>
      </c>
      <c r="E10095" s="31">
        <v>3.8566964432369899E-2</v>
      </c>
    </row>
    <row r="10096" spans="1:5" ht="15" x14ac:dyDescent="0.25">
      <c r="A10096" s="48"/>
      <c r="B10096" s="38" t="s">
        <v>426</v>
      </c>
      <c r="C10096" s="24">
        <v>1.1060000000000001</v>
      </c>
      <c r="D10096" s="40">
        <v>2.7548622005739999E-5</v>
      </c>
      <c r="E10096" s="31">
        <v>2.7728286931864399E-4</v>
      </c>
    </row>
    <row r="10097" spans="1:5" ht="15" x14ac:dyDescent="0.25">
      <c r="A10097" s="48"/>
      <c r="B10097" s="38" t="s">
        <v>7433</v>
      </c>
      <c r="C10097" s="24">
        <v>-1.35</v>
      </c>
      <c r="D10097" s="40">
        <v>1.1658153141320299E-4</v>
      </c>
      <c r="E10097" s="31">
        <v>1.02165140146964E-3</v>
      </c>
    </row>
    <row r="10098" spans="1:5" ht="15" x14ac:dyDescent="0.25">
      <c r="A10098" s="48"/>
      <c r="B10098" s="38" t="s">
        <v>931</v>
      </c>
      <c r="C10098" s="24">
        <v>-1.6319999999999999</v>
      </c>
      <c r="D10098" s="40">
        <v>5.6749965943784202E-11</v>
      </c>
      <c r="E10098" s="31">
        <v>1.1592015102340601E-9</v>
      </c>
    </row>
    <row r="10099" spans="1:5" ht="15" x14ac:dyDescent="0.25">
      <c r="A10099" s="48"/>
      <c r="B10099" s="38" t="s">
        <v>7434</v>
      </c>
      <c r="C10099" s="24">
        <v>-2.0339999999999998</v>
      </c>
      <c r="D10099" s="40">
        <v>3.08038144078651E-15</v>
      </c>
      <c r="E10099" s="31">
        <v>8.9138537942759506E-14</v>
      </c>
    </row>
    <row r="10100" spans="1:5" ht="15" x14ac:dyDescent="0.25">
      <c r="A10100" s="48"/>
      <c r="B10100" s="38" t="s">
        <v>4461</v>
      </c>
      <c r="C10100" s="24">
        <v>-4.0720000000000001</v>
      </c>
      <c r="D10100" s="40">
        <v>1.21974380974662E-144</v>
      </c>
      <c r="E10100" s="31">
        <v>5.6474138391268502E-142</v>
      </c>
    </row>
    <row r="10101" spans="1:5" ht="15" x14ac:dyDescent="0.25">
      <c r="A10101" s="48"/>
      <c r="B10101" s="38" t="s">
        <v>5117</v>
      </c>
      <c r="C10101" s="24">
        <v>-4.1120000000000001</v>
      </c>
      <c r="D10101" s="40">
        <v>5.1144917507612105E-63</v>
      </c>
      <c r="E10101" s="31">
        <v>7.6800313965484506E-61</v>
      </c>
    </row>
    <row r="10102" spans="1:5" ht="15" x14ac:dyDescent="0.25">
      <c r="A10102" s="48"/>
      <c r="B10102" s="38" t="s">
        <v>5673</v>
      </c>
      <c r="C10102" s="24">
        <v>-1.7529999999999999</v>
      </c>
      <c r="D10102" s="40">
        <v>1.9255681519376001E-10</v>
      </c>
      <c r="E10102" s="31">
        <v>3.6513503932304799E-9</v>
      </c>
    </row>
    <row r="10103" spans="1:5" ht="15" x14ac:dyDescent="0.25">
      <c r="A10103" s="48"/>
      <c r="B10103" s="38" t="s">
        <v>1265</v>
      </c>
      <c r="C10103" s="24">
        <v>-1.66</v>
      </c>
      <c r="D10103" s="40">
        <v>5.1469055176149602E-4</v>
      </c>
      <c r="E10103" s="31">
        <v>3.8128276074491699E-3</v>
      </c>
    </row>
    <row r="10104" spans="1:5" ht="15" x14ac:dyDescent="0.25">
      <c r="A10104" s="48"/>
      <c r="B10104" s="38" t="s">
        <v>1245</v>
      </c>
      <c r="C10104" s="24">
        <v>-1.645</v>
      </c>
      <c r="D10104" s="40">
        <v>9.0374706198488396E-13</v>
      </c>
      <c r="E10104" s="31">
        <v>2.21199060633833E-11</v>
      </c>
    </row>
    <row r="10105" spans="1:5" ht="15" x14ac:dyDescent="0.25">
      <c r="A10105" s="48"/>
      <c r="B10105" s="38" t="s">
        <v>1136</v>
      </c>
      <c r="C10105" s="24">
        <v>-1.0389999999999999</v>
      </c>
      <c r="D10105" s="40">
        <v>1.2310311590326999E-49</v>
      </c>
      <c r="E10105" s="31">
        <v>1.51991313768571E-47</v>
      </c>
    </row>
    <row r="10106" spans="1:5" ht="15" x14ac:dyDescent="0.25">
      <c r="A10106" s="48"/>
      <c r="B10106" s="38" t="s">
        <v>5118</v>
      </c>
      <c r="C10106" s="24">
        <v>-3.3820000000000001</v>
      </c>
      <c r="D10106" s="40">
        <v>0</v>
      </c>
      <c r="E10106" s="31">
        <v>0</v>
      </c>
    </row>
    <row r="10107" spans="1:5" ht="15" x14ac:dyDescent="0.25">
      <c r="A10107" s="48"/>
      <c r="B10107" s="38" t="s">
        <v>6308</v>
      </c>
      <c r="C10107" s="24">
        <v>-1.0429999999999999</v>
      </c>
      <c r="D10107" s="40">
        <v>1.238340475793E-4</v>
      </c>
      <c r="E10107" s="31">
        <v>1.0767166953843299E-3</v>
      </c>
    </row>
    <row r="10108" spans="1:5" ht="15" x14ac:dyDescent="0.25">
      <c r="A10108" s="48"/>
      <c r="B10108" s="38" t="s">
        <v>428</v>
      </c>
      <c r="C10108" s="24">
        <v>-1.28</v>
      </c>
      <c r="D10108" s="40">
        <v>3.13372817683944E-6</v>
      </c>
      <c r="E10108" s="31">
        <v>3.6501035116393898E-5</v>
      </c>
    </row>
    <row r="10109" spans="1:5" ht="15" x14ac:dyDescent="0.25">
      <c r="A10109" s="48"/>
      <c r="B10109" s="38" t="s">
        <v>5677</v>
      </c>
      <c r="C10109" s="24">
        <v>1.0089999999999999</v>
      </c>
      <c r="D10109" s="40">
        <v>2.6268937918910401E-3</v>
      </c>
      <c r="E10109" s="31">
        <v>1.6038485612908399E-2</v>
      </c>
    </row>
    <row r="10110" spans="1:5" ht="15" x14ac:dyDescent="0.25">
      <c r="A10110" s="48"/>
      <c r="B10110" s="38" t="s">
        <v>5133</v>
      </c>
      <c r="C10110" s="24">
        <v>1.0489999999999999</v>
      </c>
      <c r="D10110" s="40">
        <v>3.7774311189729101E-7</v>
      </c>
      <c r="E10110" s="31">
        <v>4.82469133264678E-6</v>
      </c>
    </row>
    <row r="10111" spans="1:5" ht="15" x14ac:dyDescent="0.25">
      <c r="A10111" s="48"/>
      <c r="B10111" s="38" t="s">
        <v>5134</v>
      </c>
      <c r="C10111" s="24">
        <v>-1.0780000000000001</v>
      </c>
      <c r="D10111" s="40">
        <v>1.71094706427793E-3</v>
      </c>
      <c r="E10111" s="31">
        <v>1.0989620681073099E-2</v>
      </c>
    </row>
    <row r="10112" spans="1:5" ht="15" x14ac:dyDescent="0.25">
      <c r="A10112" s="48"/>
      <c r="B10112" s="38" t="s">
        <v>5135</v>
      </c>
      <c r="C10112" s="24">
        <v>-1.016</v>
      </c>
      <c r="D10112" s="40">
        <v>4.9395170853896002E-13</v>
      </c>
      <c r="E10112" s="31">
        <v>1.2531487181015799E-11</v>
      </c>
    </row>
    <row r="10113" spans="1:5" ht="15" x14ac:dyDescent="0.25">
      <c r="A10113" s="48"/>
      <c r="B10113" s="38" t="s">
        <v>5678</v>
      </c>
      <c r="C10113" s="24">
        <v>-1.1930000000000001</v>
      </c>
      <c r="D10113" s="40">
        <v>1.5957466390994499E-5</v>
      </c>
      <c r="E10113" s="31">
        <v>1.64794950312947E-4</v>
      </c>
    </row>
    <row r="10114" spans="1:5" ht="15" x14ac:dyDescent="0.25">
      <c r="A10114" s="48"/>
      <c r="B10114" s="38" t="s">
        <v>5679</v>
      </c>
      <c r="C10114" s="24">
        <v>1.5069999999999999</v>
      </c>
      <c r="D10114" s="40">
        <v>5.4474682168272903E-8</v>
      </c>
      <c r="E10114" s="31">
        <v>7.8613333539460903E-7</v>
      </c>
    </row>
    <row r="10115" spans="1:5" ht="15" x14ac:dyDescent="0.25">
      <c r="A10115" s="48"/>
      <c r="B10115" s="38" t="s">
        <v>7110</v>
      </c>
      <c r="C10115" s="24">
        <v>1.0029999999999999</v>
      </c>
      <c r="D10115" s="40">
        <v>1.2362487475746501E-3</v>
      </c>
      <c r="E10115" s="31">
        <v>8.3054389861242708E-3</v>
      </c>
    </row>
    <row r="10116" spans="1:5" ht="15" x14ac:dyDescent="0.25">
      <c r="A10116" s="48"/>
      <c r="B10116" s="38" t="s">
        <v>940</v>
      </c>
      <c r="C10116" s="24">
        <v>1.0349999999999999</v>
      </c>
      <c r="D10116" s="40">
        <v>2.1978430150516302E-3</v>
      </c>
      <c r="E10116" s="31">
        <v>1.3844915863522499E-2</v>
      </c>
    </row>
    <row r="10117" spans="1:5" ht="15" x14ac:dyDescent="0.25">
      <c r="A10117" s="48"/>
      <c r="B10117" s="38" t="s">
        <v>5145</v>
      </c>
      <c r="C10117" s="24">
        <v>-1.0089999999999999</v>
      </c>
      <c r="D10117" s="40">
        <v>6.8199887430536298E-5</v>
      </c>
      <c r="E10117" s="31">
        <v>6.3258526638407296E-4</v>
      </c>
    </row>
    <row r="10118" spans="1:5" ht="15" x14ac:dyDescent="0.25">
      <c r="A10118" s="48"/>
      <c r="B10118" s="38" t="s">
        <v>5146</v>
      </c>
      <c r="C10118" s="24">
        <v>-1.1950000000000001</v>
      </c>
      <c r="D10118" s="40">
        <v>7.6304229745042596E-10</v>
      </c>
      <c r="E10118" s="31">
        <v>1.39916270780019E-8</v>
      </c>
    </row>
    <row r="10119" spans="1:5" ht="15" x14ac:dyDescent="0.25">
      <c r="A10119" s="48"/>
      <c r="B10119" s="38" t="s">
        <v>943</v>
      </c>
      <c r="C10119" s="24">
        <v>-1.038</v>
      </c>
      <c r="D10119" s="40">
        <v>5.4750655022202705E-20</v>
      </c>
      <c r="E10119" s="31">
        <v>2.2871777391229899E-18</v>
      </c>
    </row>
    <row r="10120" spans="1:5" ht="15" x14ac:dyDescent="0.25">
      <c r="A10120" s="48"/>
      <c r="B10120" s="38" t="s">
        <v>5149</v>
      </c>
      <c r="C10120" s="24">
        <v>-1.5860000000000001</v>
      </c>
      <c r="D10120" s="40">
        <v>6.0891992731230002E-31</v>
      </c>
      <c r="E10120" s="31">
        <v>4.1767396495643699E-29</v>
      </c>
    </row>
    <row r="10121" spans="1:5" ht="15" x14ac:dyDescent="0.25">
      <c r="A10121" s="48"/>
      <c r="B10121" s="38" t="s">
        <v>7121</v>
      </c>
      <c r="C10121" s="24">
        <v>-1.3720000000000001</v>
      </c>
      <c r="D10121" s="40">
        <v>9.3192385059558298E-3</v>
      </c>
      <c r="E10121" s="31">
        <v>4.70278738774665E-2</v>
      </c>
    </row>
    <row r="10122" spans="1:5" ht="15" x14ac:dyDescent="0.25">
      <c r="A10122" s="48"/>
      <c r="B10122" s="38" t="s">
        <v>5156</v>
      </c>
      <c r="C10122" s="24">
        <v>1.0860000000000001</v>
      </c>
      <c r="D10122" s="40">
        <v>6.7468880941779303E-35</v>
      </c>
      <c r="E10122" s="31">
        <v>5.3551014644646603E-33</v>
      </c>
    </row>
    <row r="10123" spans="1:5" ht="15" x14ac:dyDescent="0.25">
      <c r="A10123" s="48"/>
      <c r="B10123" s="38" t="s">
        <v>708</v>
      </c>
      <c r="C10123" s="24">
        <v>-3.1309999999999998</v>
      </c>
      <c r="D10123" s="40">
        <v>3.8240731322898097E-6</v>
      </c>
      <c r="E10123" s="31">
        <v>4.3807320253612802E-5</v>
      </c>
    </row>
    <row r="10124" spans="1:5" ht="15" x14ac:dyDescent="0.25">
      <c r="A10124" s="48"/>
      <c r="B10124" s="38" t="s">
        <v>6346</v>
      </c>
      <c r="C10124" s="24">
        <v>-1.55</v>
      </c>
      <c r="D10124" s="40">
        <v>4.6544002709374803E-3</v>
      </c>
      <c r="E10124" s="31">
        <v>2.61739351268509E-2</v>
      </c>
    </row>
    <row r="10125" spans="1:5" ht="15" x14ac:dyDescent="0.25">
      <c r="A10125" s="48"/>
      <c r="B10125" s="38" t="s">
        <v>1247</v>
      </c>
      <c r="C10125" s="24">
        <v>-2.359</v>
      </c>
      <c r="D10125" s="40">
        <v>1.17762291569276E-143</v>
      </c>
      <c r="E10125" s="31">
        <v>5.0329791689146002E-141</v>
      </c>
    </row>
    <row r="10126" spans="1:5" ht="15" x14ac:dyDescent="0.25">
      <c r="A10126" s="48"/>
      <c r="B10126" s="38" t="s">
        <v>1214</v>
      </c>
      <c r="C10126" s="24">
        <v>-1.4159999999999999</v>
      </c>
      <c r="D10126" s="40">
        <v>2.0937392144834401E-4</v>
      </c>
      <c r="E10126" s="31">
        <v>1.72593695484718E-3</v>
      </c>
    </row>
    <row r="10127" spans="1:5" ht="15" x14ac:dyDescent="0.25">
      <c r="A10127" s="48"/>
      <c r="B10127" s="38" t="s">
        <v>1215</v>
      </c>
      <c r="C10127" s="24">
        <v>-2.6760000000000002</v>
      </c>
      <c r="D10127" s="40">
        <v>3.57811203952729E-39</v>
      </c>
      <c r="E10127" s="31">
        <v>3.3694899138328101E-37</v>
      </c>
    </row>
    <row r="10128" spans="1:5" ht="15" x14ac:dyDescent="0.25">
      <c r="A10128" s="48"/>
      <c r="B10128" s="38" t="s">
        <v>7131</v>
      </c>
      <c r="C10128" s="24">
        <v>1.6419999999999999</v>
      </c>
      <c r="D10128" s="40">
        <v>3.3195682200237299E-3</v>
      </c>
      <c r="E10128" s="31">
        <v>1.9618344543292199E-2</v>
      </c>
    </row>
    <row r="10129" spans="1:5" ht="15" x14ac:dyDescent="0.25">
      <c r="A10129" s="48"/>
      <c r="B10129" s="38" t="s">
        <v>5452</v>
      </c>
      <c r="C10129" s="24">
        <v>2.2210000000000001</v>
      </c>
      <c r="D10129" s="40">
        <v>7.03242140852887E-6</v>
      </c>
      <c r="E10129" s="31">
        <v>7.7832934951765703E-5</v>
      </c>
    </row>
    <row r="10130" spans="1:5" ht="15" x14ac:dyDescent="0.25">
      <c r="A10130" s="48"/>
      <c r="B10130" s="38" t="s">
        <v>5161</v>
      </c>
      <c r="C10130" s="24">
        <v>-1.9410000000000001</v>
      </c>
      <c r="D10130" s="40">
        <v>1.12024568488837E-7</v>
      </c>
      <c r="E10130" s="31">
        <v>1.5677796033349499E-6</v>
      </c>
    </row>
    <row r="10131" spans="1:5" ht="15" x14ac:dyDescent="0.25">
      <c r="A10131" s="48"/>
      <c r="B10131" s="38" t="s">
        <v>7132</v>
      </c>
      <c r="C10131" s="24">
        <v>-1.859</v>
      </c>
      <c r="D10131" s="40">
        <v>6.0555818237974096E-3</v>
      </c>
      <c r="E10131" s="31">
        <v>3.2696610897005297E-2</v>
      </c>
    </row>
    <row r="10132" spans="1:5" ht="15" x14ac:dyDescent="0.25">
      <c r="A10132" s="48"/>
      <c r="B10132" s="38" t="s">
        <v>742</v>
      </c>
      <c r="C10132" s="24">
        <v>1.1639999999999999</v>
      </c>
      <c r="D10132" s="40">
        <v>6.2918749659493901E-7</v>
      </c>
      <c r="E10132" s="31">
        <v>7.8733462411745108E-6</v>
      </c>
    </row>
    <row r="10133" spans="1:5" ht="15" x14ac:dyDescent="0.25">
      <c r="A10133" s="48"/>
      <c r="B10133" s="38" t="s">
        <v>951</v>
      </c>
      <c r="C10133" s="24">
        <v>1.762</v>
      </c>
      <c r="D10133" s="40">
        <v>9.4367303786744399E-21</v>
      </c>
      <c r="E10133" s="31">
        <v>4.0331133833780902E-19</v>
      </c>
    </row>
    <row r="10134" spans="1:5" ht="15" x14ac:dyDescent="0.25">
      <c r="A10134" s="48"/>
      <c r="B10134" s="38" t="s">
        <v>4519</v>
      </c>
      <c r="C10134" s="24">
        <v>1.407</v>
      </c>
      <c r="D10134" s="40">
        <v>1.41145495236505E-7</v>
      </c>
      <c r="E10134" s="31">
        <v>1.9507571431194601E-6</v>
      </c>
    </row>
    <row r="10135" spans="1:5" ht="15" x14ac:dyDescent="0.25">
      <c r="A10135" s="48"/>
      <c r="B10135" s="38" t="s">
        <v>450</v>
      </c>
      <c r="C10135" s="24">
        <v>1.345</v>
      </c>
      <c r="D10135" s="40">
        <v>5.9461657099351099E-6</v>
      </c>
      <c r="E10135" s="31">
        <v>6.6741205423029204E-5</v>
      </c>
    </row>
    <row r="10136" spans="1:5" ht="15" x14ac:dyDescent="0.25">
      <c r="A10136" s="48"/>
      <c r="B10136" s="38" t="s">
        <v>952</v>
      </c>
      <c r="C10136" s="24">
        <v>1.278</v>
      </c>
      <c r="D10136" s="40">
        <v>9.15681402579606E-29</v>
      </c>
      <c r="E10136" s="31">
        <v>5.59068777223329E-27</v>
      </c>
    </row>
    <row r="10137" spans="1:5" ht="15" x14ac:dyDescent="0.25">
      <c r="A10137" s="48"/>
      <c r="B10137" s="38" t="s">
        <v>5169</v>
      </c>
      <c r="C10137" s="24">
        <v>1.6040000000000001</v>
      </c>
      <c r="D10137" s="40">
        <v>4.38541939487345E-24</v>
      </c>
      <c r="E10137" s="31">
        <v>2.1754812640997201E-22</v>
      </c>
    </row>
    <row r="10138" spans="1:5" ht="15" x14ac:dyDescent="0.25">
      <c r="A10138" s="48"/>
      <c r="B10138" s="38" t="s">
        <v>4463</v>
      </c>
      <c r="C10138" s="24">
        <v>1.1140000000000001</v>
      </c>
      <c r="D10138" s="40">
        <v>2.6139386303660399E-3</v>
      </c>
      <c r="E10138" s="31">
        <v>1.6006548641406399E-2</v>
      </c>
    </row>
    <row r="10139" spans="1:5" ht="15" x14ac:dyDescent="0.25">
      <c r="A10139" s="48"/>
      <c r="B10139" s="38" t="s">
        <v>5172</v>
      </c>
      <c r="C10139" s="24">
        <v>1.0980000000000001</v>
      </c>
      <c r="D10139" s="40">
        <v>2.5855339940315E-4</v>
      </c>
      <c r="E10139" s="31">
        <v>2.0639693779941101E-3</v>
      </c>
    </row>
    <row r="10140" spans="1:5" ht="15" x14ac:dyDescent="0.25">
      <c r="A10140" s="48"/>
      <c r="B10140" s="38" t="s">
        <v>7135</v>
      </c>
      <c r="C10140" s="24">
        <v>1.131</v>
      </c>
      <c r="D10140" s="40">
        <v>3.81120316892754E-5</v>
      </c>
      <c r="E10140" s="31">
        <v>3.7214489993956702E-4</v>
      </c>
    </row>
    <row r="10141" spans="1:5" ht="15" x14ac:dyDescent="0.25">
      <c r="A10141" s="48"/>
      <c r="B10141" s="38" t="s">
        <v>5686</v>
      </c>
      <c r="C10141" s="24">
        <v>1.081</v>
      </c>
      <c r="D10141" s="40">
        <v>1.01708768293111E-13</v>
      </c>
      <c r="E10141" s="31">
        <v>2.6909234125548701E-12</v>
      </c>
    </row>
    <row r="10142" spans="1:5" ht="15" x14ac:dyDescent="0.25">
      <c r="A10142" s="48"/>
      <c r="B10142" s="38" t="s">
        <v>5687</v>
      </c>
      <c r="C10142" s="24">
        <v>1.0629999999999999</v>
      </c>
      <c r="D10142" s="40">
        <v>6.1891561310144399E-9</v>
      </c>
      <c r="E10142" s="31">
        <v>1.01736542792652E-7</v>
      </c>
    </row>
    <row r="10143" spans="1:5" ht="15" x14ac:dyDescent="0.25">
      <c r="A10143" s="48"/>
      <c r="B10143" s="38" t="s">
        <v>1248</v>
      </c>
      <c r="C10143" s="24">
        <v>1.3859999999999999</v>
      </c>
      <c r="D10143" s="40">
        <v>1.55188713206481E-9</v>
      </c>
      <c r="E10143" s="31">
        <v>2.74595060692742E-8</v>
      </c>
    </row>
    <row r="10144" spans="1:5" ht="15" x14ac:dyDescent="0.25">
      <c r="A10144" s="48"/>
      <c r="B10144" s="38" t="s">
        <v>5690</v>
      </c>
      <c r="C10144" s="24">
        <v>1.141</v>
      </c>
      <c r="D10144" s="40">
        <v>4.6540373627608402E-3</v>
      </c>
      <c r="E10144" s="31">
        <v>2.61739351268509E-2</v>
      </c>
    </row>
    <row r="10145" spans="1:5" ht="15" x14ac:dyDescent="0.25">
      <c r="A10145" s="48"/>
      <c r="B10145" s="38" t="s">
        <v>5691</v>
      </c>
      <c r="C10145" s="24">
        <v>1.085</v>
      </c>
      <c r="D10145" s="40">
        <v>5.3945565475854998E-18</v>
      </c>
      <c r="E10145" s="31">
        <v>1.9589644561036001E-16</v>
      </c>
    </row>
    <row r="10146" spans="1:5" ht="15" x14ac:dyDescent="0.25">
      <c r="A10146" s="48"/>
      <c r="B10146" s="38" t="s">
        <v>325</v>
      </c>
      <c r="C10146" s="24">
        <v>1.198</v>
      </c>
      <c r="D10146" s="40">
        <v>3.1065282731228701E-10</v>
      </c>
      <c r="E10146" s="31">
        <v>5.7725321356089296E-9</v>
      </c>
    </row>
    <row r="10147" spans="1:5" ht="15" x14ac:dyDescent="0.25">
      <c r="A10147" s="48"/>
      <c r="B10147" s="38" t="s">
        <v>5692</v>
      </c>
      <c r="C10147" s="24">
        <v>1.1140000000000001</v>
      </c>
      <c r="D10147" s="40">
        <v>5.1877758982131701E-15</v>
      </c>
      <c r="E10147" s="31">
        <v>1.4857362314676501E-13</v>
      </c>
    </row>
    <row r="10148" spans="1:5" ht="15" x14ac:dyDescent="0.25">
      <c r="A10148" s="48"/>
      <c r="B10148" s="38" t="s">
        <v>5695</v>
      </c>
      <c r="C10148" s="24">
        <v>1.1120000000000001</v>
      </c>
      <c r="D10148" s="40">
        <v>5.6984254740130503E-11</v>
      </c>
      <c r="E10148" s="31">
        <v>1.15972351405189E-9</v>
      </c>
    </row>
    <row r="10149" spans="1:5" ht="15" x14ac:dyDescent="0.25">
      <c r="A10149" s="48"/>
      <c r="B10149" s="38" t="s">
        <v>5699</v>
      </c>
      <c r="C10149" s="24">
        <v>1.391</v>
      </c>
      <c r="D10149" s="40">
        <v>3.7050891902912102E-9</v>
      </c>
      <c r="E10149" s="31">
        <v>6.20044444013794E-8</v>
      </c>
    </row>
    <row r="10150" spans="1:5" ht="15" x14ac:dyDescent="0.25">
      <c r="A10150" s="48"/>
      <c r="B10150" s="38" t="s">
        <v>5700</v>
      </c>
      <c r="C10150" s="24">
        <v>1.03</v>
      </c>
      <c r="D10150" s="40">
        <v>1.4495108194284299E-6</v>
      </c>
      <c r="E10150" s="31">
        <v>1.7394129833141101E-5</v>
      </c>
    </row>
    <row r="10151" spans="1:5" ht="15" x14ac:dyDescent="0.25">
      <c r="A10151" s="48"/>
      <c r="B10151" s="38" t="s">
        <v>5701</v>
      </c>
      <c r="C10151" s="24">
        <v>1.222</v>
      </c>
      <c r="D10151" s="40">
        <v>1.82426716453615E-36</v>
      </c>
      <c r="E10151" s="31">
        <v>1.58369193221294E-34</v>
      </c>
    </row>
    <row r="10152" spans="1:5" ht="15" x14ac:dyDescent="0.25">
      <c r="A10152" s="48"/>
      <c r="B10152" s="38" t="s">
        <v>5702</v>
      </c>
      <c r="C10152" s="24">
        <v>1.2829999999999999</v>
      </c>
      <c r="D10152" s="40">
        <v>1.1662559971735401E-7</v>
      </c>
      <c r="E10152" s="31">
        <v>1.6280699297226599E-6</v>
      </c>
    </row>
    <row r="10153" spans="1:5" ht="15" x14ac:dyDescent="0.25">
      <c r="A10153" s="48"/>
      <c r="B10153" s="38" t="s">
        <v>5703</v>
      </c>
      <c r="C10153" s="24">
        <v>1.3049999999999999</v>
      </c>
      <c r="D10153" s="40">
        <v>5.4043290234562199E-34</v>
      </c>
      <c r="E10153" s="31">
        <v>4.1132126101812001E-32</v>
      </c>
    </row>
    <row r="10154" spans="1:5" ht="15" x14ac:dyDescent="0.25">
      <c r="A10154" s="48"/>
      <c r="B10154" s="38" t="s">
        <v>1149</v>
      </c>
      <c r="C10154" s="24">
        <v>1.2190000000000001</v>
      </c>
      <c r="D10154" s="40">
        <v>3.6777406439057802E-30</v>
      </c>
      <c r="E10154" s="31">
        <v>2.4618707250048799E-28</v>
      </c>
    </row>
    <row r="10155" spans="1:5" ht="15" x14ac:dyDescent="0.25">
      <c r="A10155" s="48"/>
      <c r="B10155" s="38" t="s">
        <v>1249</v>
      </c>
      <c r="C10155" s="24">
        <v>1.3779999999999999</v>
      </c>
      <c r="D10155" s="40">
        <v>3.10574874246546E-15</v>
      </c>
      <c r="E10155" s="31">
        <v>8.9406943073254402E-14</v>
      </c>
    </row>
    <row r="10156" spans="1:5" ht="15" x14ac:dyDescent="0.25">
      <c r="A10156" s="48"/>
      <c r="B10156" s="38" t="s">
        <v>5705</v>
      </c>
      <c r="C10156" s="24">
        <v>1.157</v>
      </c>
      <c r="D10156" s="40">
        <v>4.7942632241189397E-73</v>
      </c>
      <c r="E10156" s="31">
        <v>8.3240395228765104E-71</v>
      </c>
    </row>
    <row r="10157" spans="1:5" ht="15" x14ac:dyDescent="0.25">
      <c r="A10157" s="48"/>
      <c r="B10157" s="38" t="s">
        <v>1218</v>
      </c>
      <c r="C10157" s="24">
        <v>1.202</v>
      </c>
      <c r="D10157" s="40">
        <v>3.1433935537538499E-11</v>
      </c>
      <c r="E10157" s="31">
        <v>6.5410841141035202E-10</v>
      </c>
    </row>
    <row r="10158" spans="1:5" ht="15" x14ac:dyDescent="0.25">
      <c r="A10158" s="48"/>
      <c r="B10158" s="38" t="s">
        <v>5707</v>
      </c>
      <c r="C10158" s="24">
        <v>1.091</v>
      </c>
      <c r="D10158" s="40">
        <v>2.34493462093531E-11</v>
      </c>
      <c r="E10158" s="31">
        <v>4.9726934175253995E-10</v>
      </c>
    </row>
    <row r="10159" spans="1:5" ht="15" x14ac:dyDescent="0.25">
      <c r="A10159" s="48"/>
      <c r="B10159" s="38" t="s">
        <v>5708</v>
      </c>
      <c r="C10159" s="24">
        <v>1.278</v>
      </c>
      <c r="D10159" s="40">
        <v>2.7650553014151999E-27</v>
      </c>
      <c r="E10159" s="31">
        <v>1.5517825509760499E-25</v>
      </c>
    </row>
    <row r="10160" spans="1:5" ht="15" x14ac:dyDescent="0.25">
      <c r="A10160" s="48"/>
      <c r="B10160" s="38" t="s">
        <v>326</v>
      </c>
      <c r="C10160" s="24">
        <v>1.0109999999999999</v>
      </c>
      <c r="D10160" s="40">
        <v>5.4360549671972799E-11</v>
      </c>
      <c r="E10160" s="31">
        <v>1.1144915644925499E-9</v>
      </c>
    </row>
    <row r="10161" spans="1:5" ht="15" x14ac:dyDescent="0.25">
      <c r="A10161" s="48"/>
      <c r="B10161" s="38" t="s">
        <v>4464</v>
      </c>
      <c r="C10161" s="24">
        <v>1.1619999999999999</v>
      </c>
      <c r="D10161" s="40">
        <v>9.9391509033332593E-10</v>
      </c>
      <c r="E10161" s="31">
        <v>1.7987596879126899E-8</v>
      </c>
    </row>
    <row r="10162" spans="1:5" ht="15" x14ac:dyDescent="0.25">
      <c r="A10162" s="48"/>
      <c r="B10162" s="38" t="s">
        <v>5709</v>
      </c>
      <c r="C10162" s="24">
        <v>1.163</v>
      </c>
      <c r="D10162" s="40">
        <v>9.9693394636198498E-5</v>
      </c>
      <c r="E10162" s="31">
        <v>8.8765464839538305E-4</v>
      </c>
    </row>
    <row r="10163" spans="1:5" ht="15" x14ac:dyDescent="0.25">
      <c r="A10163" s="48"/>
      <c r="B10163" s="38" t="s">
        <v>1252</v>
      </c>
      <c r="C10163" s="24">
        <v>1.2470000000000001</v>
      </c>
      <c r="D10163" s="40">
        <v>1.1104632158454599E-22</v>
      </c>
      <c r="E10163" s="31">
        <v>5.0989534109399701E-21</v>
      </c>
    </row>
    <row r="10164" spans="1:5" ht="15" x14ac:dyDescent="0.25">
      <c r="A10164" s="48"/>
      <c r="B10164" s="38" t="s">
        <v>5175</v>
      </c>
      <c r="C10164" s="24">
        <v>-2.702</v>
      </c>
      <c r="D10164" s="40">
        <v>4.7081620383049397E-130</v>
      </c>
      <c r="E10164" s="31">
        <v>1.45325268249012E-127</v>
      </c>
    </row>
    <row r="10165" spans="1:5" ht="15" x14ac:dyDescent="0.25">
      <c r="A10165" s="48"/>
      <c r="B10165" s="38" t="s">
        <v>5176</v>
      </c>
      <c r="C10165" s="24">
        <v>-2.6989999999999998</v>
      </c>
      <c r="D10165" s="40">
        <v>1.81191576589555E-37</v>
      </c>
      <c r="E10165" s="31">
        <v>1.6237103218251001E-35</v>
      </c>
    </row>
    <row r="10166" spans="1:5" ht="15" x14ac:dyDescent="0.25">
      <c r="A10166" s="48"/>
      <c r="B10166" s="38" t="s">
        <v>1220</v>
      </c>
      <c r="C10166" s="24">
        <v>-1.371</v>
      </c>
      <c r="D10166" s="40">
        <v>6.5254020512339102E-18</v>
      </c>
      <c r="E10166" s="31">
        <v>2.3542294673153001E-16</v>
      </c>
    </row>
    <row r="10167" spans="1:5" ht="15" x14ac:dyDescent="0.25">
      <c r="A10167" s="48"/>
      <c r="B10167" s="38" t="s">
        <v>5177</v>
      </c>
      <c r="C10167" s="24">
        <v>-2.0009999999999999</v>
      </c>
      <c r="D10167" s="40">
        <v>1.26887364193661E-23</v>
      </c>
      <c r="E10167" s="31">
        <v>6.1840894338594703E-22</v>
      </c>
    </row>
    <row r="10168" spans="1:5" ht="15" x14ac:dyDescent="0.25">
      <c r="A10168" s="48"/>
      <c r="B10168" s="38" t="s">
        <v>1267</v>
      </c>
      <c r="C10168" s="24">
        <v>-2.8180000000000001</v>
      </c>
      <c r="D10168" s="40">
        <v>1.31602347620047E-11</v>
      </c>
      <c r="E10168" s="31">
        <v>2.8561822006913402E-10</v>
      </c>
    </row>
    <row r="10169" spans="1:5" ht="15" x14ac:dyDescent="0.25">
      <c r="A10169" s="48"/>
      <c r="B10169" s="38" t="s">
        <v>5178</v>
      </c>
      <c r="C10169" s="24">
        <v>-2.4369999999999998</v>
      </c>
      <c r="D10169" s="40">
        <v>3.9369922404249699E-30</v>
      </c>
      <c r="E10169" s="31">
        <v>2.60403915330966E-28</v>
      </c>
    </row>
    <row r="10170" spans="1:5" ht="15" x14ac:dyDescent="0.25">
      <c r="A10170" s="48"/>
      <c r="B10170" s="38" t="s">
        <v>603</v>
      </c>
      <c r="C10170" s="24">
        <v>-2.6459999999999999</v>
      </c>
      <c r="D10170" s="40">
        <v>5.4660858746776996E-19</v>
      </c>
      <c r="E10170" s="31">
        <v>2.15387043402194E-17</v>
      </c>
    </row>
    <row r="10171" spans="1:5" ht="15" x14ac:dyDescent="0.25">
      <c r="A10171" s="48"/>
      <c r="B10171" s="38" t="s">
        <v>5453</v>
      </c>
      <c r="C10171" s="24">
        <v>-2.0019999999999998</v>
      </c>
      <c r="D10171" s="40">
        <v>9.7465442982262899E-13</v>
      </c>
      <c r="E10171" s="31">
        <v>2.3750789526730399E-11</v>
      </c>
    </row>
    <row r="10172" spans="1:5" ht="15" x14ac:dyDescent="0.25">
      <c r="A10172" s="48"/>
      <c r="B10172" s="38" t="s">
        <v>5179</v>
      </c>
      <c r="C10172" s="24">
        <v>-2.2519999999999998</v>
      </c>
      <c r="D10172" s="40">
        <v>2.0738795655148601E-20</v>
      </c>
      <c r="E10172" s="31">
        <v>8.7957823404584609E-19</v>
      </c>
    </row>
    <row r="10173" spans="1:5" ht="15" x14ac:dyDescent="0.25">
      <c r="A10173" s="48"/>
      <c r="B10173" s="38" t="s">
        <v>5180</v>
      </c>
      <c r="C10173" s="24">
        <v>-2.3570000000000002</v>
      </c>
      <c r="D10173" s="40">
        <v>3.2522094590438602E-28</v>
      </c>
      <c r="E10173" s="31">
        <v>1.8822162244216401E-26</v>
      </c>
    </row>
    <row r="10174" spans="1:5" ht="15" x14ac:dyDescent="0.25">
      <c r="A10174" s="48"/>
      <c r="B10174" s="38" t="s">
        <v>4465</v>
      </c>
      <c r="C10174" s="24">
        <v>-2.1240000000000001</v>
      </c>
      <c r="D10174" s="40">
        <v>3.2010518783837199E-24</v>
      </c>
      <c r="E10174" s="31">
        <v>1.6022562375044999E-22</v>
      </c>
    </row>
    <row r="10175" spans="1:5" ht="15" x14ac:dyDescent="0.25">
      <c r="A10175" s="48"/>
      <c r="B10175" s="38" t="s">
        <v>432</v>
      </c>
      <c r="C10175" s="24">
        <v>-2.6190000000000002</v>
      </c>
      <c r="D10175" s="40">
        <v>4.4795661415642198E-29</v>
      </c>
      <c r="E10175" s="31">
        <v>2.8607436186816999E-27</v>
      </c>
    </row>
    <row r="10176" spans="1:5" ht="15" x14ac:dyDescent="0.25">
      <c r="A10176" s="48"/>
      <c r="B10176" s="38" t="s">
        <v>482</v>
      </c>
      <c r="C10176" s="24">
        <v>-2.468</v>
      </c>
      <c r="D10176" s="40">
        <v>2.57337431158796E-24</v>
      </c>
      <c r="E10176" s="31">
        <v>1.29978797047116E-22</v>
      </c>
    </row>
    <row r="10177" spans="1:5" ht="15" x14ac:dyDescent="0.25">
      <c r="A10177" s="48"/>
      <c r="B10177" s="38" t="s">
        <v>5710</v>
      </c>
      <c r="C10177" s="24">
        <v>1.369</v>
      </c>
      <c r="D10177" s="40">
        <v>8.5990105269408602E-10</v>
      </c>
      <c r="E10177" s="31">
        <v>1.5715823186738002E-8</v>
      </c>
    </row>
    <row r="10178" spans="1:5" ht="15" x14ac:dyDescent="0.25">
      <c r="A10178" s="48"/>
      <c r="B10178" s="38" t="s">
        <v>5184</v>
      </c>
      <c r="C10178" s="24">
        <v>-1.5349999999999999</v>
      </c>
      <c r="D10178" s="40">
        <v>8.6124697122314399E-29</v>
      </c>
      <c r="E10178" s="31">
        <v>5.31676463568421E-27</v>
      </c>
    </row>
    <row r="10179" spans="1:5" ht="15" x14ac:dyDescent="0.25">
      <c r="A10179" s="48"/>
      <c r="B10179" s="38" t="s">
        <v>4467</v>
      </c>
      <c r="C10179" s="24">
        <v>-1.478</v>
      </c>
      <c r="D10179" s="40">
        <v>1.4747126840155501E-132</v>
      </c>
      <c r="E10179" s="31">
        <v>5.1209397952439997E-130</v>
      </c>
    </row>
    <row r="10180" spans="1:5" ht="15" x14ac:dyDescent="0.25">
      <c r="A10180" s="48"/>
      <c r="B10180" s="38" t="s">
        <v>4468</v>
      </c>
      <c r="C10180" s="24">
        <v>-1.5009999999999999</v>
      </c>
      <c r="D10180" s="40">
        <v>1.1825465961180701E-305</v>
      </c>
      <c r="E10180" s="31">
        <v>1.6425572220079899E-302</v>
      </c>
    </row>
    <row r="10181" spans="1:5" ht="15" x14ac:dyDescent="0.25">
      <c r="A10181" s="48"/>
      <c r="B10181" s="38" t="s">
        <v>7141</v>
      </c>
      <c r="C10181" s="24">
        <v>2.2240000000000002</v>
      </c>
      <c r="D10181" s="40">
        <v>9.4316624643442492E-3</v>
      </c>
      <c r="E10181" s="31">
        <v>4.7465866532515097E-2</v>
      </c>
    </row>
    <row r="10182" spans="1:5" ht="15" x14ac:dyDescent="0.25">
      <c r="A10182" s="48"/>
      <c r="B10182" s="38" t="s">
        <v>599</v>
      </c>
      <c r="C10182" s="24">
        <v>2.597</v>
      </c>
      <c r="D10182" s="40">
        <v>2.0492222857586501E-4</v>
      </c>
      <c r="E10182" s="31">
        <v>1.6942677112611699E-3</v>
      </c>
    </row>
    <row r="10183" spans="1:5" ht="15" x14ac:dyDescent="0.25">
      <c r="A10183" s="48"/>
      <c r="B10183" s="38" t="s">
        <v>5188</v>
      </c>
      <c r="C10183" s="24">
        <v>1.5309999999999999</v>
      </c>
      <c r="D10183" s="40">
        <v>3.03919249924409E-7</v>
      </c>
      <c r="E10183" s="31">
        <v>3.9637919074648301E-6</v>
      </c>
    </row>
    <row r="10184" spans="1:5" ht="15" x14ac:dyDescent="0.25">
      <c r="A10184" s="48"/>
      <c r="B10184" s="38" t="s">
        <v>7150</v>
      </c>
      <c r="C10184" s="24">
        <v>1.006</v>
      </c>
      <c r="D10184" s="40">
        <v>9.1128380766322203E-11</v>
      </c>
      <c r="E10184" s="31">
        <v>1.78277916738622E-9</v>
      </c>
    </row>
    <row r="10185" spans="1:5" ht="15" x14ac:dyDescent="0.25">
      <c r="A10185" s="48"/>
      <c r="B10185" s="38" t="s">
        <v>4472</v>
      </c>
      <c r="C10185" s="24">
        <v>1.4770000000000001</v>
      </c>
      <c r="D10185" s="40">
        <v>1.3024465149650301E-16</v>
      </c>
      <c r="E10185" s="31">
        <v>4.3856926285731699E-15</v>
      </c>
    </row>
    <row r="10186" spans="1:5" ht="15" x14ac:dyDescent="0.25">
      <c r="A10186" s="48"/>
      <c r="B10186" s="38" t="s">
        <v>5200</v>
      </c>
      <c r="C10186" s="24">
        <v>1.5229999999999999</v>
      </c>
      <c r="D10186" s="40">
        <v>2.0689669085466701E-15</v>
      </c>
      <c r="E10186" s="31">
        <v>6.01841892350017E-14</v>
      </c>
    </row>
    <row r="10187" spans="1:5" ht="15" x14ac:dyDescent="0.25">
      <c r="A10187" s="48"/>
      <c r="B10187" s="38" t="s">
        <v>965</v>
      </c>
      <c r="C10187" s="24">
        <v>1.6970000000000001</v>
      </c>
      <c r="D10187" s="40">
        <v>2.7713491269017101E-4</v>
      </c>
      <c r="E10187" s="31">
        <v>2.1965215048596201E-3</v>
      </c>
    </row>
    <row r="10188" spans="1:5" ht="15" x14ac:dyDescent="0.25">
      <c r="A10188" s="48"/>
      <c r="B10188" s="38" t="s">
        <v>5715</v>
      </c>
      <c r="C10188" s="24">
        <v>1.0329999999999999</v>
      </c>
      <c r="D10188" s="40">
        <v>1.5791477837815199E-5</v>
      </c>
      <c r="E10188" s="31">
        <v>1.6368927400541299E-4</v>
      </c>
    </row>
    <row r="10189" spans="1:5" ht="15" x14ac:dyDescent="0.25">
      <c r="A10189" s="48"/>
      <c r="B10189" s="38" t="s">
        <v>7155</v>
      </c>
      <c r="C10189" s="24">
        <v>1.097</v>
      </c>
      <c r="D10189" s="40">
        <v>1.4111342280981E-3</v>
      </c>
      <c r="E10189" s="31">
        <v>9.34476969167225E-3</v>
      </c>
    </row>
    <row r="10190" spans="1:5" ht="15" x14ac:dyDescent="0.25">
      <c r="A10190" s="48"/>
      <c r="B10190" s="38" t="s">
        <v>5457</v>
      </c>
      <c r="C10190" s="24">
        <v>-1.145</v>
      </c>
      <c r="D10190" s="40">
        <v>9.2031590485253003E-19</v>
      </c>
      <c r="E10190" s="31">
        <v>3.5757169002522097E-17</v>
      </c>
    </row>
    <row r="10191" spans="1:5" ht="15" x14ac:dyDescent="0.25">
      <c r="A10191" s="48"/>
      <c r="B10191" s="38" t="s">
        <v>5207</v>
      </c>
      <c r="C10191" s="24">
        <v>1.0309999999999999</v>
      </c>
      <c r="D10191" s="40">
        <v>3.7600988356656297E-18</v>
      </c>
      <c r="E10191" s="31">
        <v>1.3835171609906099E-16</v>
      </c>
    </row>
    <row r="10192" spans="1:5" ht="15" x14ac:dyDescent="0.25">
      <c r="A10192" s="48"/>
      <c r="B10192" s="38" t="s">
        <v>7413</v>
      </c>
      <c r="C10192" s="24">
        <v>1.7210000000000001</v>
      </c>
      <c r="D10192" s="40">
        <v>2.1718495252934499E-4</v>
      </c>
      <c r="E10192" s="31">
        <v>1.7719230488297199E-3</v>
      </c>
    </row>
    <row r="10193" spans="1:5" ht="15" x14ac:dyDescent="0.25">
      <c r="A10193" s="48"/>
      <c r="B10193" s="38" t="s">
        <v>5723</v>
      </c>
      <c r="C10193" s="24">
        <v>1.266</v>
      </c>
      <c r="D10193" s="40">
        <v>1.0420661550043E-13</v>
      </c>
      <c r="E10193" s="31">
        <v>2.7439429181061102E-12</v>
      </c>
    </row>
    <row r="10194" spans="1:5" ht="15" x14ac:dyDescent="0.25">
      <c r="A10194" s="48"/>
      <c r="B10194" s="38" t="s">
        <v>743</v>
      </c>
      <c r="C10194" s="24">
        <v>-1.2090000000000001</v>
      </c>
      <c r="D10194" s="40">
        <v>1.5780784836727901E-70</v>
      </c>
      <c r="E10194" s="31">
        <v>2.6569103197836398E-68</v>
      </c>
    </row>
    <row r="10195" spans="1:5" ht="15" x14ac:dyDescent="0.25">
      <c r="A10195" s="48"/>
      <c r="B10195" s="38" t="s">
        <v>6385</v>
      </c>
      <c r="C10195" s="24">
        <v>-1.018</v>
      </c>
      <c r="D10195" s="40">
        <v>3.26153136906744E-4</v>
      </c>
      <c r="E10195" s="31">
        <v>2.5407790936235902E-3</v>
      </c>
    </row>
    <row r="10196" spans="1:5" ht="15" x14ac:dyDescent="0.25">
      <c r="A10196" s="48"/>
      <c r="B10196" s="38" t="s">
        <v>5725</v>
      </c>
      <c r="C10196" s="24">
        <v>-1.2450000000000001</v>
      </c>
      <c r="D10196" s="40">
        <v>4.0949113078379498E-4</v>
      </c>
      <c r="E10196" s="31">
        <v>3.1081048123425699E-3</v>
      </c>
    </row>
    <row r="10197" spans="1:5" ht="15" x14ac:dyDescent="0.25">
      <c r="A10197" s="48"/>
      <c r="B10197" s="38" t="s">
        <v>5227</v>
      </c>
      <c r="C10197" s="24">
        <v>1.1559999999999999</v>
      </c>
      <c r="D10197" s="40">
        <v>6.2987508126977E-4</v>
      </c>
      <c r="E10197" s="31">
        <v>4.5736560729075001E-3</v>
      </c>
    </row>
    <row r="10198" spans="1:5" ht="15" x14ac:dyDescent="0.25">
      <c r="A10198" s="48"/>
      <c r="B10198" s="38" t="s">
        <v>5230</v>
      </c>
      <c r="C10198" s="24">
        <v>1.2509999999999999</v>
      </c>
      <c r="D10198" s="40">
        <v>9.8289848843555496E-9</v>
      </c>
      <c r="E10198" s="31">
        <v>1.5602811433565501E-7</v>
      </c>
    </row>
    <row r="10199" spans="1:5" ht="15" x14ac:dyDescent="0.25">
      <c r="A10199" s="48"/>
      <c r="B10199" s="38" t="s">
        <v>5231</v>
      </c>
      <c r="C10199" s="24">
        <v>1.3169999999999999</v>
      </c>
      <c r="D10199" s="40">
        <v>2.2946894820469901E-7</v>
      </c>
      <c r="E10199" s="31">
        <v>3.0355463719650201E-6</v>
      </c>
    </row>
    <row r="10200" spans="1:5" ht="15" x14ac:dyDescent="0.25">
      <c r="A10200" s="48"/>
      <c r="B10200" s="38" t="s">
        <v>343</v>
      </c>
      <c r="C10200" s="24">
        <v>1.3029999999999999</v>
      </c>
      <c r="D10200" s="40">
        <v>1.49377605739467E-12</v>
      </c>
      <c r="E10200" s="31">
        <v>3.5467605875575999E-11</v>
      </c>
    </row>
    <row r="10201" spans="1:5" ht="15" x14ac:dyDescent="0.25">
      <c r="A10201" s="48"/>
      <c r="B10201" s="38" t="s">
        <v>972</v>
      </c>
      <c r="C10201" s="24">
        <v>-1.018</v>
      </c>
      <c r="D10201" s="40">
        <v>4.4284469447970803E-21</v>
      </c>
      <c r="E10201" s="31">
        <v>1.93735836419627E-19</v>
      </c>
    </row>
    <row r="10202" spans="1:5" ht="15" x14ac:dyDescent="0.25">
      <c r="A10202" s="48"/>
      <c r="B10202" s="38" t="s">
        <v>5459</v>
      </c>
      <c r="C10202" s="24">
        <v>-1.0880000000000001</v>
      </c>
      <c r="D10202" s="40">
        <v>1.14959029550891E-5</v>
      </c>
      <c r="E10202" s="31">
        <v>1.2306596689494299E-4</v>
      </c>
    </row>
    <row r="10203" spans="1:5" ht="15" x14ac:dyDescent="0.25">
      <c r="A10203" s="48"/>
      <c r="B10203" s="38" t="s">
        <v>745</v>
      </c>
      <c r="C10203" s="24">
        <v>-1.135</v>
      </c>
      <c r="D10203" s="40">
        <v>7.2977824057418498E-9</v>
      </c>
      <c r="E10203" s="31">
        <v>1.18981728842773E-7</v>
      </c>
    </row>
    <row r="10204" spans="1:5" ht="15" x14ac:dyDescent="0.25">
      <c r="A10204" s="48"/>
      <c r="B10204" s="38" t="s">
        <v>650</v>
      </c>
      <c r="C10204" s="24">
        <v>2.891</v>
      </c>
      <c r="D10204" s="40">
        <v>2.10692042268123E-7</v>
      </c>
      <c r="E10204" s="31">
        <v>2.8207349080522699E-6</v>
      </c>
    </row>
    <row r="10205" spans="1:5" ht="15" x14ac:dyDescent="0.25">
      <c r="A10205" s="48"/>
      <c r="B10205" s="38" t="s">
        <v>5241</v>
      </c>
      <c r="C10205" s="24">
        <v>1.089</v>
      </c>
      <c r="D10205" s="40">
        <v>6.3958923956259402E-4</v>
      </c>
      <c r="E10205" s="31">
        <v>4.6330610365186101E-3</v>
      </c>
    </row>
    <row r="10206" spans="1:5" ht="15" x14ac:dyDescent="0.25">
      <c r="A10206" s="48"/>
      <c r="B10206" s="38" t="s">
        <v>4477</v>
      </c>
      <c r="C10206" s="24">
        <v>-2.4249999999999998</v>
      </c>
      <c r="D10206" s="40">
        <v>8.2175308820253605E-23</v>
      </c>
      <c r="E10206" s="31">
        <v>3.8047167983777398E-21</v>
      </c>
    </row>
    <row r="10207" spans="1:5" ht="15" x14ac:dyDescent="0.25">
      <c r="A10207" s="48"/>
      <c r="B10207" s="38" t="s">
        <v>1224</v>
      </c>
      <c r="C10207" s="24">
        <v>-2.4220000000000002</v>
      </c>
      <c r="D10207" s="40">
        <v>2.2488112567275301E-11</v>
      </c>
      <c r="E10207" s="31">
        <v>4.7871246522521596E-10</v>
      </c>
    </row>
    <row r="10208" spans="1:5" ht="15" x14ac:dyDescent="0.25">
      <c r="A10208" s="48"/>
      <c r="B10208" s="38" t="s">
        <v>5461</v>
      </c>
      <c r="C10208" s="24">
        <v>-1.76</v>
      </c>
      <c r="D10208" s="40">
        <v>1.0592486157243899E-3</v>
      </c>
      <c r="E10208" s="31">
        <v>7.2926707669946998E-3</v>
      </c>
    </row>
    <row r="10209" spans="1:5" ht="15" x14ac:dyDescent="0.25">
      <c r="A10209" s="48"/>
      <c r="B10209" s="38" t="s">
        <v>347</v>
      </c>
      <c r="C10209" s="24">
        <v>-2.15</v>
      </c>
      <c r="D10209" s="40">
        <v>2.04399940133838E-3</v>
      </c>
      <c r="E10209" s="31">
        <v>1.29788121986698E-2</v>
      </c>
    </row>
    <row r="10210" spans="1:5" ht="15" x14ac:dyDescent="0.25">
      <c r="A10210" s="48"/>
      <c r="B10210" s="38" t="s">
        <v>5243</v>
      </c>
      <c r="C10210" s="24">
        <v>-2.129</v>
      </c>
      <c r="D10210" s="40">
        <v>1.3256836360759899E-12</v>
      </c>
      <c r="E10210" s="31">
        <v>3.1747837422578398E-11</v>
      </c>
    </row>
    <row r="10211" spans="1:5" ht="15" x14ac:dyDescent="0.25">
      <c r="A10211" s="48"/>
      <c r="B10211" s="38" t="s">
        <v>5462</v>
      </c>
      <c r="C10211" s="24">
        <v>-1.8939999999999999</v>
      </c>
      <c r="D10211" s="40">
        <v>5.5056223133849401E-12</v>
      </c>
      <c r="E10211" s="31">
        <v>1.24346494199865E-10</v>
      </c>
    </row>
    <row r="10212" spans="1:5" ht="15" x14ac:dyDescent="0.25">
      <c r="A10212" s="48"/>
      <c r="B10212" s="38" t="s">
        <v>5463</v>
      </c>
      <c r="C10212" s="24">
        <v>-1.2450000000000001</v>
      </c>
      <c r="D10212" s="40">
        <v>4.7161127468032399E-4</v>
      </c>
      <c r="E10212" s="31">
        <v>3.5386287838795102E-3</v>
      </c>
    </row>
    <row r="10213" spans="1:5" ht="15" x14ac:dyDescent="0.25">
      <c r="A10213" s="48"/>
      <c r="B10213" s="38" t="s">
        <v>7435</v>
      </c>
      <c r="C10213" s="24">
        <v>1.056</v>
      </c>
      <c r="D10213" s="40">
        <v>3.39538558954859E-3</v>
      </c>
      <c r="E10213" s="31">
        <v>1.99416092341776E-2</v>
      </c>
    </row>
    <row r="10214" spans="1:5" ht="15" x14ac:dyDescent="0.25">
      <c r="A10214" s="48"/>
      <c r="B10214" s="38" t="s">
        <v>5464</v>
      </c>
      <c r="C10214" s="24">
        <v>1.891</v>
      </c>
      <c r="D10214" s="40">
        <v>1.8621286166131301E-7</v>
      </c>
      <c r="E10214" s="31">
        <v>2.5050814997342699E-6</v>
      </c>
    </row>
    <row r="10215" spans="1:5" ht="15" x14ac:dyDescent="0.25">
      <c r="A10215" s="48"/>
      <c r="B10215" s="38" t="s">
        <v>5729</v>
      </c>
      <c r="C10215" s="24">
        <v>1.5820000000000001</v>
      </c>
      <c r="D10215" s="40">
        <v>3.1939706433963498E-16</v>
      </c>
      <c r="E10215" s="31">
        <v>1.0257630574976901E-14</v>
      </c>
    </row>
    <row r="10216" spans="1:5" ht="15" x14ac:dyDescent="0.25">
      <c r="A10216" s="48"/>
      <c r="B10216" s="38" t="s">
        <v>7173</v>
      </c>
      <c r="C10216" s="24">
        <v>1.77</v>
      </c>
      <c r="D10216" s="40">
        <v>1.66465198991913E-3</v>
      </c>
      <c r="E10216" s="31">
        <v>1.0779494703951901E-2</v>
      </c>
    </row>
    <row r="10217" spans="1:5" ht="15" x14ac:dyDescent="0.25">
      <c r="A10217" s="48"/>
      <c r="B10217" s="38" t="s">
        <v>7345</v>
      </c>
      <c r="C10217" s="24">
        <v>1.022</v>
      </c>
      <c r="D10217" s="40">
        <v>4.2515456916962296E-3</v>
      </c>
      <c r="E10217" s="31">
        <v>2.4252143596575199E-2</v>
      </c>
    </row>
    <row r="10218" spans="1:5" ht="15" x14ac:dyDescent="0.25">
      <c r="A10218" s="48"/>
      <c r="B10218" s="38" t="s">
        <v>5730</v>
      </c>
      <c r="C10218" s="24">
        <v>-1.24</v>
      </c>
      <c r="D10218" s="40">
        <v>3.7838906215794201E-3</v>
      </c>
      <c r="E10218" s="31">
        <v>2.2036998211210999E-2</v>
      </c>
    </row>
    <row r="10219" spans="1:5" ht="15" x14ac:dyDescent="0.25">
      <c r="A10219" s="48"/>
      <c r="B10219" s="38" t="s">
        <v>5731</v>
      </c>
      <c r="C10219" s="24">
        <v>1.034</v>
      </c>
      <c r="D10219" s="40">
        <v>6.3492312422768499E-6</v>
      </c>
      <c r="E10219" s="31">
        <v>7.0836001570462196E-5</v>
      </c>
    </row>
    <row r="10220" spans="1:5" ht="15" x14ac:dyDescent="0.25">
      <c r="A10220" s="48"/>
      <c r="B10220" s="38" t="s">
        <v>1160</v>
      </c>
      <c r="C10220" s="24">
        <v>-1.1040000000000001</v>
      </c>
      <c r="D10220" s="40">
        <v>1.00851647451634E-4</v>
      </c>
      <c r="E10220" s="31">
        <v>8.9367105780108105E-4</v>
      </c>
    </row>
    <row r="10221" spans="1:5" ht="15" x14ac:dyDescent="0.25">
      <c r="A10221" s="48"/>
      <c r="B10221" s="38" t="s">
        <v>5736</v>
      </c>
      <c r="C10221" s="24">
        <v>1.409</v>
      </c>
      <c r="D10221" s="40">
        <v>1.0148606219239699E-4</v>
      </c>
      <c r="E10221" s="31">
        <v>8.96433325184355E-4</v>
      </c>
    </row>
    <row r="10222" spans="1:5" ht="15" x14ac:dyDescent="0.25">
      <c r="A10222" s="48"/>
      <c r="B10222" s="38" t="s">
        <v>5739</v>
      </c>
      <c r="C10222" s="24">
        <v>1.1859999999999999</v>
      </c>
      <c r="D10222" s="40">
        <v>6.9884286264538902E-4</v>
      </c>
      <c r="E10222" s="31">
        <v>5.0098763969011403E-3</v>
      </c>
    </row>
    <row r="10223" spans="1:5" ht="15" x14ac:dyDescent="0.25">
      <c r="A10223" s="48"/>
      <c r="B10223" s="38" t="s">
        <v>360</v>
      </c>
      <c r="C10223" s="24">
        <v>-1.087</v>
      </c>
      <c r="D10223" s="40">
        <v>5.22366107552007E-9</v>
      </c>
      <c r="E10223" s="31">
        <v>8.6634808762953796E-8</v>
      </c>
    </row>
    <row r="10224" spans="1:5" ht="15" x14ac:dyDescent="0.25">
      <c r="A10224" s="48"/>
      <c r="B10224" s="38" t="s">
        <v>7195</v>
      </c>
      <c r="C10224" s="24">
        <v>-1.026</v>
      </c>
      <c r="D10224" s="40">
        <v>2.6493814546496601E-3</v>
      </c>
      <c r="E10224" s="31">
        <v>1.6140310703984102E-2</v>
      </c>
    </row>
    <row r="10225" spans="1:5" ht="15" x14ac:dyDescent="0.25">
      <c r="A10225" s="48"/>
      <c r="B10225" s="38" t="s">
        <v>5740</v>
      </c>
      <c r="C10225" s="24">
        <v>1.0229999999999999</v>
      </c>
      <c r="D10225" s="40">
        <v>1.8505231587233999E-8</v>
      </c>
      <c r="E10225" s="31">
        <v>2.80915482783257E-7</v>
      </c>
    </row>
    <row r="10226" spans="1:5" ht="15" x14ac:dyDescent="0.25">
      <c r="A10226" s="48"/>
      <c r="B10226" s="38" t="s">
        <v>5741</v>
      </c>
      <c r="C10226" s="24">
        <v>1.163</v>
      </c>
      <c r="D10226" s="40">
        <v>1.8924000862244001E-27</v>
      </c>
      <c r="E10226" s="31">
        <v>1.08393555454255E-25</v>
      </c>
    </row>
    <row r="10227" spans="1:5" ht="15" x14ac:dyDescent="0.25">
      <c r="A10227" s="48"/>
      <c r="B10227" s="38" t="s">
        <v>361</v>
      </c>
      <c r="C10227" s="24">
        <v>1.3280000000000001</v>
      </c>
      <c r="D10227" s="40">
        <v>5.1028384092240699E-5</v>
      </c>
      <c r="E10227" s="31">
        <v>4.8298756731940298E-4</v>
      </c>
    </row>
    <row r="10228" spans="1:5" ht="15" x14ac:dyDescent="0.25">
      <c r="A10228" s="48"/>
      <c r="B10228" s="38" t="s">
        <v>5742</v>
      </c>
      <c r="C10228" s="24">
        <v>1.1859999999999999</v>
      </c>
      <c r="D10228" s="40">
        <v>1.06829624803115E-5</v>
      </c>
      <c r="E10228" s="31">
        <v>1.15700856804309E-4</v>
      </c>
    </row>
    <row r="10229" spans="1:5" ht="15" x14ac:dyDescent="0.25">
      <c r="A10229" s="48"/>
      <c r="B10229" s="38" t="s">
        <v>5743</v>
      </c>
      <c r="C10229" s="24">
        <v>1.2010000000000001</v>
      </c>
      <c r="D10229" s="40">
        <v>3.9968560478452199E-4</v>
      </c>
      <c r="E10229" s="31">
        <v>3.0384326176004198E-3</v>
      </c>
    </row>
    <row r="10230" spans="1:5" ht="15" x14ac:dyDescent="0.25">
      <c r="A10230" s="48"/>
      <c r="B10230" s="38" t="s">
        <v>5265</v>
      </c>
      <c r="C10230" s="24">
        <v>-1.0409999999999999</v>
      </c>
      <c r="D10230" s="40">
        <v>5.78788614036306E-10</v>
      </c>
      <c r="E10230" s="31">
        <v>1.06835532876602E-8</v>
      </c>
    </row>
    <row r="10231" spans="1:5" ht="15" x14ac:dyDescent="0.25">
      <c r="A10231" s="48"/>
      <c r="B10231" s="38" t="s">
        <v>1268</v>
      </c>
      <c r="C10231" s="24">
        <v>-1.2030000000000001</v>
      </c>
      <c r="D10231" s="40">
        <v>7.3025143152242103E-9</v>
      </c>
      <c r="E10231" s="31">
        <v>1.18981728842773E-7</v>
      </c>
    </row>
    <row r="10232" spans="1:5" ht="15" x14ac:dyDescent="0.25">
      <c r="A10232" s="48"/>
      <c r="B10232" s="38" t="s">
        <v>6427</v>
      </c>
      <c r="C10232" s="24">
        <v>-2.5920000000000001</v>
      </c>
      <c r="D10232" s="40">
        <v>5.2209132972400999E-33</v>
      </c>
      <c r="E10232" s="31">
        <v>3.8676525705954701E-31</v>
      </c>
    </row>
    <row r="10233" spans="1:5" ht="15" x14ac:dyDescent="0.25">
      <c r="A10233" s="48"/>
      <c r="B10233" s="38" t="s">
        <v>982</v>
      </c>
      <c r="C10233" s="24">
        <v>1.615</v>
      </c>
      <c r="D10233" s="40">
        <v>3.8267794508160002E-8</v>
      </c>
      <c r="E10233" s="31">
        <v>5.6697564343289798E-7</v>
      </c>
    </row>
    <row r="10234" spans="1:5" ht="15" x14ac:dyDescent="0.25">
      <c r="A10234" s="48"/>
      <c r="B10234" s="38" t="s">
        <v>5266</v>
      </c>
      <c r="C10234" s="24">
        <v>2.1669999999999998</v>
      </c>
      <c r="D10234" s="40">
        <v>5.3496205132556702E-22</v>
      </c>
      <c r="E10234" s="31">
        <v>2.3969751267458499E-20</v>
      </c>
    </row>
    <row r="10235" spans="1:5" ht="15" x14ac:dyDescent="0.25">
      <c r="A10235" s="48"/>
      <c r="B10235" s="38" t="s">
        <v>986</v>
      </c>
      <c r="C10235" s="24">
        <v>-1.585</v>
      </c>
      <c r="D10235" s="40">
        <v>1.9983607122866999E-4</v>
      </c>
      <c r="E10235" s="31">
        <v>1.65962512966591E-3</v>
      </c>
    </row>
    <row r="10236" spans="1:5" ht="15" x14ac:dyDescent="0.25">
      <c r="A10236" s="48"/>
      <c r="B10236" s="38" t="s">
        <v>5745</v>
      </c>
      <c r="C10236" s="24">
        <v>1.0880000000000001</v>
      </c>
      <c r="D10236" s="40">
        <v>9.27520966227913E-20</v>
      </c>
      <c r="E10236" s="31">
        <v>3.8457511107181203E-18</v>
      </c>
    </row>
    <row r="10237" spans="1:5" ht="15" x14ac:dyDescent="0.25">
      <c r="A10237" s="48"/>
      <c r="B10237" s="38" t="s">
        <v>5746</v>
      </c>
      <c r="C10237" s="24">
        <v>1.171</v>
      </c>
      <c r="D10237" s="40">
        <v>4.6980154119970703E-6</v>
      </c>
      <c r="E10237" s="31">
        <v>5.3269742100113701E-5</v>
      </c>
    </row>
    <row r="10238" spans="1:5" ht="15" x14ac:dyDescent="0.25">
      <c r="A10238" s="48"/>
      <c r="B10238" s="38" t="s">
        <v>5747</v>
      </c>
      <c r="C10238" s="24">
        <v>1.1579999999999999</v>
      </c>
      <c r="D10238" s="40">
        <v>5.0520791852690696E-12</v>
      </c>
      <c r="E10238" s="31">
        <v>1.15038327677684E-10</v>
      </c>
    </row>
    <row r="10239" spans="1:5" ht="15" x14ac:dyDescent="0.25">
      <c r="A10239" s="48"/>
      <c r="B10239" s="38" t="s">
        <v>5279</v>
      </c>
      <c r="C10239" s="24">
        <v>-1.1930000000000001</v>
      </c>
      <c r="D10239" s="40">
        <v>1.00861670206474E-26</v>
      </c>
      <c r="E10239" s="31">
        <v>5.5483904917541298E-25</v>
      </c>
    </row>
    <row r="10240" spans="1:5" ht="15" x14ac:dyDescent="0.25">
      <c r="A10240" s="48"/>
      <c r="B10240" s="38" t="s">
        <v>5753</v>
      </c>
      <c r="C10240" s="24">
        <v>1.002</v>
      </c>
      <c r="D10240" s="40">
        <v>1.5409550603324999E-3</v>
      </c>
      <c r="E10240" s="31">
        <v>1.01440122218097E-2</v>
      </c>
    </row>
    <row r="10241" spans="1:5" ht="15" x14ac:dyDescent="0.25">
      <c r="A10241" s="48"/>
      <c r="B10241" s="38" t="s">
        <v>5287</v>
      </c>
      <c r="C10241" s="24">
        <v>1.3839999999999999</v>
      </c>
      <c r="D10241" s="40">
        <v>6.3056525411215702E-4</v>
      </c>
      <c r="E10241" s="31">
        <v>4.5736560729075001E-3</v>
      </c>
    </row>
    <row r="10242" spans="1:5" ht="15" x14ac:dyDescent="0.25">
      <c r="A10242" s="48"/>
      <c r="B10242" s="38" t="s">
        <v>5290</v>
      </c>
      <c r="C10242" s="24">
        <v>-1.5269999999999999</v>
      </c>
      <c r="D10242" s="40">
        <v>1.2666707490783499E-9</v>
      </c>
      <c r="E10242" s="31">
        <v>2.26290118388402E-8</v>
      </c>
    </row>
    <row r="10243" spans="1:5" ht="15" x14ac:dyDescent="0.25">
      <c r="A10243" s="48"/>
      <c r="B10243" s="38" t="s">
        <v>7418</v>
      </c>
      <c r="C10243" s="24">
        <v>-1.1519999999999999</v>
      </c>
      <c r="D10243" s="40">
        <v>3.8289367522103702E-3</v>
      </c>
      <c r="E10243" s="31">
        <v>2.22294384485693E-2</v>
      </c>
    </row>
    <row r="10244" spans="1:5" ht="15" x14ac:dyDescent="0.25">
      <c r="A10244" s="48"/>
      <c r="B10244" s="38" t="s">
        <v>5303</v>
      </c>
      <c r="C10244" s="24">
        <v>1</v>
      </c>
      <c r="D10244" s="40">
        <v>1.1920572823354E-5</v>
      </c>
      <c r="E10244" s="31">
        <v>1.26878740625584E-4</v>
      </c>
    </row>
    <row r="10245" spans="1:5" ht="15" x14ac:dyDescent="0.25">
      <c r="A10245" s="48"/>
      <c r="B10245" s="38" t="s">
        <v>5304</v>
      </c>
      <c r="C10245" s="24">
        <v>1.361</v>
      </c>
      <c r="D10245" s="40">
        <v>3.3070523199629201E-4</v>
      </c>
      <c r="E10245" s="31">
        <v>2.5626196219963701E-3</v>
      </c>
    </row>
    <row r="10246" spans="1:5" ht="15" x14ac:dyDescent="0.25">
      <c r="A10246" s="48"/>
      <c r="B10246" s="38" t="s">
        <v>1007</v>
      </c>
      <c r="C10246" s="24">
        <v>1.4850000000000001</v>
      </c>
      <c r="D10246" s="40">
        <v>5.5574640415405697E-5</v>
      </c>
      <c r="E10246" s="31">
        <v>5.2334356296270196E-4</v>
      </c>
    </row>
    <row r="10247" spans="1:5" ht="15" x14ac:dyDescent="0.25">
      <c r="A10247" s="48"/>
      <c r="B10247" s="38" t="s">
        <v>4488</v>
      </c>
      <c r="C10247" s="24">
        <v>1.4670000000000001</v>
      </c>
      <c r="D10247" s="40">
        <v>2.9138228155287799E-17</v>
      </c>
      <c r="E10247" s="31">
        <v>1.01818865176591E-15</v>
      </c>
    </row>
    <row r="10248" spans="1:5" ht="15" x14ac:dyDescent="0.25">
      <c r="A10248" s="48"/>
      <c r="B10248" s="38" t="s">
        <v>4489</v>
      </c>
      <c r="C10248" s="24">
        <v>-1.099</v>
      </c>
      <c r="D10248" s="40">
        <v>2.2367349532181099E-4</v>
      </c>
      <c r="E10248" s="31">
        <v>1.81685663743857E-3</v>
      </c>
    </row>
    <row r="10249" spans="1:5" ht="15" x14ac:dyDescent="0.25">
      <c r="A10249" s="48"/>
      <c r="B10249" s="38" t="s">
        <v>1272</v>
      </c>
      <c r="C10249" s="24">
        <v>1.1279999999999999</v>
      </c>
      <c r="D10249" s="40">
        <v>1.53678640431862E-6</v>
      </c>
      <c r="E10249" s="31">
        <v>1.8362118843858699E-5</v>
      </c>
    </row>
    <row r="10250" spans="1:5" ht="15" x14ac:dyDescent="0.25">
      <c r="A10250" s="48"/>
      <c r="B10250" s="38" t="s">
        <v>4490</v>
      </c>
      <c r="C10250" s="24">
        <v>-1.0920000000000001</v>
      </c>
      <c r="D10250" s="40">
        <v>6.96652309608823E-66</v>
      </c>
      <c r="E10250" s="31">
        <v>1.07516673116295E-63</v>
      </c>
    </row>
    <row r="10251" spans="1:5" ht="15" x14ac:dyDescent="0.25">
      <c r="A10251" s="48"/>
      <c r="B10251" s="38" t="s">
        <v>1115</v>
      </c>
      <c r="C10251" s="24">
        <v>-1.089</v>
      </c>
      <c r="D10251" s="40">
        <v>9.4063813299361304E-89</v>
      </c>
      <c r="E10251" s="31">
        <v>2.0100713334278901E-86</v>
      </c>
    </row>
    <row r="10252" spans="1:5" ht="15" x14ac:dyDescent="0.25">
      <c r="A10252" s="48"/>
      <c r="B10252" s="38" t="s">
        <v>659</v>
      </c>
      <c r="C10252" s="24">
        <v>1.081</v>
      </c>
      <c r="D10252" s="40">
        <v>6.4506125367705794E-11</v>
      </c>
      <c r="E10252" s="31">
        <v>1.3062071529180001E-9</v>
      </c>
    </row>
    <row r="10253" spans="1:5" ht="15" x14ac:dyDescent="0.25">
      <c r="A10253" s="48"/>
      <c r="B10253" s="38" t="s">
        <v>5768</v>
      </c>
      <c r="C10253" s="24">
        <v>1.73</v>
      </c>
      <c r="D10253" s="40">
        <v>2.3949020713086699E-3</v>
      </c>
      <c r="E10253" s="31">
        <v>1.4900420949821899E-2</v>
      </c>
    </row>
    <row r="10254" spans="1:5" ht="15" x14ac:dyDescent="0.25">
      <c r="A10254" s="48"/>
      <c r="B10254" s="38" t="s">
        <v>1019</v>
      </c>
      <c r="C10254" s="24">
        <v>1.109</v>
      </c>
      <c r="D10254" s="40">
        <v>6.8717055722580201E-3</v>
      </c>
      <c r="E10254" s="31">
        <v>3.6430530686512898E-2</v>
      </c>
    </row>
    <row r="10255" spans="1:5" ht="15" x14ac:dyDescent="0.25">
      <c r="A10255" s="48"/>
      <c r="B10255" s="38" t="s">
        <v>7352</v>
      </c>
      <c r="C10255" s="24">
        <v>1.042</v>
      </c>
      <c r="D10255" s="40">
        <v>1.1372381052448901E-6</v>
      </c>
      <c r="E10255" s="31">
        <v>1.38260282554499E-5</v>
      </c>
    </row>
    <row r="10256" spans="1:5" ht="15" x14ac:dyDescent="0.25">
      <c r="A10256" s="48"/>
      <c r="B10256" s="38" t="s">
        <v>746</v>
      </c>
      <c r="C10256" s="24">
        <v>-1.2470000000000001</v>
      </c>
      <c r="D10256" s="40">
        <v>3.08843492622162E-6</v>
      </c>
      <c r="E10256" s="31">
        <v>3.61249356843943E-5</v>
      </c>
    </row>
    <row r="10257" spans="1:5" ht="15" x14ac:dyDescent="0.25">
      <c r="A10257" s="48"/>
      <c r="B10257" s="38" t="s">
        <v>5772</v>
      </c>
      <c r="C10257" s="24">
        <v>1.123</v>
      </c>
      <c r="D10257" s="40">
        <v>1.3374856681369699E-4</v>
      </c>
      <c r="E10257" s="31">
        <v>1.15210393366961E-3</v>
      </c>
    </row>
    <row r="10258" spans="1:5" ht="15" x14ac:dyDescent="0.25">
      <c r="A10258" s="48"/>
      <c r="B10258" s="38" t="s">
        <v>5370</v>
      </c>
      <c r="C10258" s="24">
        <v>-1.032</v>
      </c>
      <c r="D10258" s="40">
        <v>7.1782220195973595E-32</v>
      </c>
      <c r="E10258" s="31">
        <v>5.1131027616516598E-30</v>
      </c>
    </row>
    <row r="10259" spans="1:5" ht="15" x14ac:dyDescent="0.25">
      <c r="A10259" s="48"/>
      <c r="B10259" s="38" t="s">
        <v>5377</v>
      </c>
      <c r="C10259" s="24">
        <v>1.347</v>
      </c>
      <c r="D10259" s="40">
        <v>2.43064541710048E-3</v>
      </c>
      <c r="E10259" s="31">
        <v>1.5072171805145401E-2</v>
      </c>
    </row>
    <row r="10260" spans="1:5" ht="15" x14ac:dyDescent="0.25">
      <c r="A10260" s="48"/>
      <c r="B10260" s="38" t="s">
        <v>717</v>
      </c>
      <c r="C10260" s="24">
        <v>-1.05</v>
      </c>
      <c r="D10260" s="40">
        <v>7.7741274728220099E-17</v>
      </c>
      <c r="E10260" s="31">
        <v>2.6337226974999401E-15</v>
      </c>
    </row>
    <row r="10261" spans="1:5" ht="15" x14ac:dyDescent="0.25">
      <c r="A10261" s="48"/>
      <c r="B10261" s="38" t="s">
        <v>5777</v>
      </c>
      <c r="C10261" s="24">
        <v>1.0620000000000001</v>
      </c>
      <c r="D10261" s="40">
        <v>9.8627240879356703E-12</v>
      </c>
      <c r="E10261" s="31">
        <v>2.17449583462582E-10</v>
      </c>
    </row>
    <row r="10262" spans="1:5" ht="15" x14ac:dyDescent="0.25">
      <c r="A10262" s="48"/>
      <c r="B10262" s="38" t="s">
        <v>5778</v>
      </c>
      <c r="C10262" s="24">
        <v>1.1359999999999999</v>
      </c>
      <c r="D10262" s="40">
        <v>1.8303354558751999E-8</v>
      </c>
      <c r="E10262" s="31">
        <v>2.79377576726445E-7</v>
      </c>
    </row>
    <row r="10263" spans="1:5" ht="15" x14ac:dyDescent="0.25">
      <c r="A10263" s="48" t="s">
        <v>4240</v>
      </c>
      <c r="B10263" s="38" t="s">
        <v>1165</v>
      </c>
      <c r="C10263" s="24">
        <v>-1.4419999999999999</v>
      </c>
      <c r="D10263" s="40">
        <v>1.38716982789087E-13</v>
      </c>
      <c r="E10263" s="31">
        <v>7.7140514129011299E-12</v>
      </c>
    </row>
    <row r="10264" spans="1:5" ht="15" x14ac:dyDescent="0.25">
      <c r="A10264" s="48"/>
      <c r="B10264" s="38" t="s">
        <v>4537</v>
      </c>
      <c r="C10264" s="24">
        <v>1.1220000000000001</v>
      </c>
      <c r="D10264" s="40">
        <v>7.5038573460935102E-7</v>
      </c>
      <c r="E10264" s="31">
        <v>1.9591056667430001E-5</v>
      </c>
    </row>
    <row r="10265" spans="1:5" ht="15" x14ac:dyDescent="0.25">
      <c r="A10265" s="48"/>
      <c r="B10265" s="38" t="s">
        <v>4349</v>
      </c>
      <c r="C10265" s="24">
        <v>-1.26</v>
      </c>
      <c r="D10265" s="40">
        <v>1.07786227045891E-7</v>
      </c>
      <c r="E10265" s="31">
        <v>3.1056953813585599E-6</v>
      </c>
    </row>
    <row r="10266" spans="1:5" ht="15" x14ac:dyDescent="0.25">
      <c r="A10266" s="48"/>
      <c r="B10266" s="38" t="s">
        <v>4350</v>
      </c>
      <c r="C10266" s="24">
        <v>-1.718</v>
      </c>
      <c r="D10266" s="40">
        <v>1.8685054095689501E-11</v>
      </c>
      <c r="E10266" s="31">
        <v>7.93187678062054E-10</v>
      </c>
    </row>
    <row r="10267" spans="1:5" ht="15" x14ac:dyDescent="0.25">
      <c r="A10267" s="48"/>
      <c r="B10267" s="38" t="s">
        <v>4539</v>
      </c>
      <c r="C10267" s="24">
        <v>-1.68</v>
      </c>
      <c r="D10267" s="40">
        <v>1.6086449227315301E-3</v>
      </c>
      <c r="E10267" s="31">
        <v>2.2590086907348601E-2</v>
      </c>
    </row>
    <row r="10268" spans="1:5" ht="15" x14ac:dyDescent="0.25">
      <c r="A10268" s="48"/>
      <c r="B10268" s="38" t="s">
        <v>5483</v>
      </c>
      <c r="C10268" s="24">
        <v>-1.397</v>
      </c>
      <c r="D10268" s="40">
        <v>3.12224552294563E-3</v>
      </c>
      <c r="E10268" s="31">
        <v>3.95508140161746E-2</v>
      </c>
    </row>
    <row r="10269" spans="1:5" ht="15" x14ac:dyDescent="0.25">
      <c r="A10269" s="48"/>
      <c r="B10269" s="38" t="s">
        <v>4498</v>
      </c>
      <c r="C10269" s="24">
        <v>2.7549999999999999</v>
      </c>
      <c r="D10269" s="40">
        <v>2.3855565581691698E-77</v>
      </c>
      <c r="E10269" s="31">
        <v>9.4757714428419591E-75</v>
      </c>
    </row>
    <row r="10270" spans="1:5" ht="15" x14ac:dyDescent="0.25">
      <c r="A10270" s="48"/>
      <c r="B10270" s="38" t="s">
        <v>4546</v>
      </c>
      <c r="C10270" s="24">
        <v>2.8690000000000002</v>
      </c>
      <c r="D10270" s="40">
        <v>1.1955002111397999E-7</v>
      </c>
      <c r="E10270" s="31">
        <v>3.4093213713581698E-6</v>
      </c>
    </row>
    <row r="10271" spans="1:5" ht="15" x14ac:dyDescent="0.25">
      <c r="A10271" s="48"/>
      <c r="B10271" s="38" t="s">
        <v>4353</v>
      </c>
      <c r="C10271" s="24">
        <v>2.524</v>
      </c>
      <c r="D10271" s="40">
        <v>1.0370402742838E-44</v>
      </c>
      <c r="E10271" s="31">
        <v>2.18725963298562E-42</v>
      </c>
    </row>
    <row r="10272" spans="1:5" ht="15" x14ac:dyDescent="0.25">
      <c r="A10272" s="48"/>
      <c r="B10272" s="38" t="s">
        <v>4500</v>
      </c>
      <c r="C10272" s="24">
        <v>-1.2589999999999999</v>
      </c>
      <c r="D10272" s="40">
        <v>9.1003134521929505E-4</v>
      </c>
      <c r="E10272" s="31">
        <v>1.35675182594222E-2</v>
      </c>
    </row>
    <row r="10273" spans="1:5" ht="15" x14ac:dyDescent="0.25">
      <c r="A10273" s="48"/>
      <c r="B10273" s="38" t="s">
        <v>780</v>
      </c>
      <c r="C10273" s="24">
        <v>2.0219999999999998</v>
      </c>
      <c r="D10273" s="40">
        <v>2.3219045685631E-24</v>
      </c>
      <c r="E10273" s="31">
        <v>2.1520185509632301E-22</v>
      </c>
    </row>
    <row r="10274" spans="1:5" ht="15" x14ac:dyDescent="0.25">
      <c r="A10274" s="48"/>
      <c r="B10274" s="38" t="s">
        <v>174</v>
      </c>
      <c r="C10274" s="24">
        <v>2.3559999999999999</v>
      </c>
      <c r="D10274" s="40">
        <v>1.21249354312802E-28</v>
      </c>
      <c r="E10274" s="31">
        <v>1.34853531866699E-26</v>
      </c>
    </row>
    <row r="10275" spans="1:5" ht="15" x14ac:dyDescent="0.25">
      <c r="A10275" s="48"/>
      <c r="B10275" s="38" t="s">
        <v>4356</v>
      </c>
      <c r="C10275" s="24">
        <v>2.5070000000000001</v>
      </c>
      <c r="D10275" s="40">
        <v>7.39374111184638E-41</v>
      </c>
      <c r="E10275" s="31">
        <v>1.1421276200827099E-38</v>
      </c>
    </row>
    <row r="10276" spans="1:5" ht="15" x14ac:dyDescent="0.25">
      <c r="A10276" s="48"/>
      <c r="B10276" s="38" t="s">
        <v>4357</v>
      </c>
      <c r="C10276" s="24">
        <v>2.3130000000000002</v>
      </c>
      <c r="D10276" s="40">
        <v>1.39743934175868E-12</v>
      </c>
      <c r="E10276" s="31">
        <v>7.00104520677478E-11</v>
      </c>
    </row>
    <row r="10277" spans="1:5" ht="15" x14ac:dyDescent="0.25">
      <c r="A10277" s="48"/>
      <c r="B10277" s="38" t="s">
        <v>4358</v>
      </c>
      <c r="C10277" s="24">
        <v>2.8319999999999999</v>
      </c>
      <c r="D10277" s="40">
        <v>5.5987624135315999E-8</v>
      </c>
      <c r="E10277" s="31">
        <v>1.7013506984507799E-6</v>
      </c>
    </row>
    <row r="10278" spans="1:5" ht="15" x14ac:dyDescent="0.25">
      <c r="A10278" s="48"/>
      <c r="B10278" s="38" t="s">
        <v>4359</v>
      </c>
      <c r="C10278" s="24">
        <v>2.1579999999999999</v>
      </c>
      <c r="D10278" s="40">
        <v>1.41561856566083E-8</v>
      </c>
      <c r="E10278" s="31">
        <v>4.49843133922278E-7</v>
      </c>
    </row>
    <row r="10279" spans="1:5" ht="15" x14ac:dyDescent="0.25">
      <c r="A10279" s="48"/>
      <c r="B10279" s="38" t="s">
        <v>4360</v>
      </c>
      <c r="C10279" s="24">
        <v>2.8050000000000002</v>
      </c>
      <c r="D10279" s="40">
        <v>5.7219810874877696E-13</v>
      </c>
      <c r="E10279" s="31">
        <v>2.97382587173079E-11</v>
      </c>
    </row>
    <row r="10280" spans="1:5" ht="15" x14ac:dyDescent="0.25">
      <c r="A10280" s="48"/>
      <c r="B10280" s="38" t="s">
        <v>4361</v>
      </c>
      <c r="C10280" s="24">
        <v>2.468</v>
      </c>
      <c r="D10280" s="40">
        <v>2.2070380879766999E-50</v>
      </c>
      <c r="E10280" s="31">
        <v>6.4596520038097097E-48</v>
      </c>
    </row>
    <row r="10281" spans="1:5" ht="15" x14ac:dyDescent="0.25">
      <c r="A10281" s="48"/>
      <c r="B10281" s="38" t="s">
        <v>718</v>
      </c>
      <c r="C10281" s="24">
        <v>2.0510000000000002</v>
      </c>
      <c r="D10281" s="40">
        <v>1.9086877553585398E-8</v>
      </c>
      <c r="E10281" s="31">
        <v>6.03080261792549E-7</v>
      </c>
    </row>
    <row r="10282" spans="1:5" ht="15" x14ac:dyDescent="0.25">
      <c r="A10282" s="48"/>
      <c r="B10282" s="38" t="s">
        <v>4362</v>
      </c>
      <c r="C10282" s="24">
        <v>2.6930000000000001</v>
      </c>
      <c r="D10282" s="40">
        <v>4.3134312358313802E-14</v>
      </c>
      <c r="E10282" s="31">
        <v>2.44765215331207E-12</v>
      </c>
    </row>
    <row r="10283" spans="1:5" ht="15" x14ac:dyDescent="0.25">
      <c r="A10283" s="48"/>
      <c r="B10283" s="38" t="s">
        <v>719</v>
      </c>
      <c r="C10283" s="24">
        <v>2.859</v>
      </c>
      <c r="D10283" s="40">
        <v>1.1231248031693999E-184</v>
      </c>
      <c r="E10283" s="31">
        <v>1.56142425760626E-181</v>
      </c>
    </row>
    <row r="10284" spans="1:5" ht="15" x14ac:dyDescent="0.25">
      <c r="A10284" s="48"/>
      <c r="B10284" s="38" t="s">
        <v>4363</v>
      </c>
      <c r="C10284" s="24">
        <v>3.4390000000000001</v>
      </c>
      <c r="D10284" s="40">
        <v>1.22079911019846E-68</v>
      </c>
      <c r="E10284" s="31">
        <v>4.2430399073835401E-66</v>
      </c>
    </row>
    <row r="10285" spans="1:5" ht="15" x14ac:dyDescent="0.25">
      <c r="A10285" s="48"/>
      <c r="B10285" s="38" t="s">
        <v>5400</v>
      </c>
      <c r="C10285" s="24">
        <v>3.8780000000000001</v>
      </c>
      <c r="D10285" s="40">
        <v>6.0216155394572497E-15</v>
      </c>
      <c r="E10285" s="31">
        <v>3.5623621292469998E-13</v>
      </c>
    </row>
    <row r="10286" spans="1:5" ht="15" x14ac:dyDescent="0.25">
      <c r="A10286" s="48"/>
      <c r="B10286" s="38" t="s">
        <v>720</v>
      </c>
      <c r="C10286" s="24">
        <v>4.2160000000000002</v>
      </c>
      <c r="D10286" s="40">
        <v>8.3157778958338698E-123</v>
      </c>
      <c r="E10286" s="31">
        <v>7.7073401464553506E-120</v>
      </c>
    </row>
    <row r="10287" spans="1:5" ht="15" x14ac:dyDescent="0.25">
      <c r="A10287" s="48"/>
      <c r="B10287" s="38" t="s">
        <v>4364</v>
      </c>
      <c r="C10287" s="24">
        <v>4.2949999999999999</v>
      </c>
      <c r="D10287" s="40">
        <v>0</v>
      </c>
      <c r="E10287" s="31">
        <v>0</v>
      </c>
    </row>
    <row r="10288" spans="1:5" ht="15" x14ac:dyDescent="0.25">
      <c r="A10288" s="48"/>
      <c r="B10288" s="38" t="s">
        <v>4365</v>
      </c>
      <c r="C10288" s="24">
        <v>3.835</v>
      </c>
      <c r="D10288" s="40">
        <v>8.6676272178506302E-235</v>
      </c>
      <c r="E10288" s="31">
        <v>2.41003374792337E-231</v>
      </c>
    </row>
    <row r="10289" spans="1:5" ht="15" x14ac:dyDescent="0.25">
      <c r="A10289" s="48"/>
      <c r="B10289" s="38" t="s">
        <v>4366</v>
      </c>
      <c r="C10289" s="24">
        <v>1.6060000000000001</v>
      </c>
      <c r="D10289" s="40">
        <v>4.18478405394989E-7</v>
      </c>
      <c r="E10289" s="31">
        <v>1.13519922556172E-5</v>
      </c>
    </row>
    <row r="10290" spans="1:5" ht="15" x14ac:dyDescent="0.25">
      <c r="A10290" s="48"/>
      <c r="B10290" s="38" t="s">
        <v>7301</v>
      </c>
      <c r="C10290" s="24">
        <v>-1.022</v>
      </c>
      <c r="D10290" s="40">
        <v>8.6951244825513995E-4</v>
      </c>
      <c r="E10290" s="31">
        <v>1.3033311926541301E-2</v>
      </c>
    </row>
    <row r="10291" spans="1:5" ht="15" x14ac:dyDescent="0.25">
      <c r="A10291" s="48"/>
      <c r="B10291" s="38" t="s">
        <v>4368</v>
      </c>
      <c r="C10291" s="24">
        <v>-1.0960000000000001</v>
      </c>
      <c r="D10291" s="40">
        <v>1.0425680596253799E-25</v>
      </c>
      <c r="E10291" s="31">
        <v>1.03530731778156E-23</v>
      </c>
    </row>
    <row r="10292" spans="1:5" ht="15" x14ac:dyDescent="0.25">
      <c r="A10292" s="48"/>
      <c r="B10292" s="38" t="s">
        <v>4647</v>
      </c>
      <c r="C10292" s="24">
        <v>1.7410000000000001</v>
      </c>
      <c r="D10292" s="40">
        <v>1.50102210540394E-3</v>
      </c>
      <c r="E10292" s="31">
        <v>2.1359549046478399E-2</v>
      </c>
    </row>
    <row r="10293" spans="1:5" ht="15" x14ac:dyDescent="0.25">
      <c r="A10293" s="48"/>
      <c r="B10293" s="38" t="s">
        <v>4658</v>
      </c>
      <c r="C10293" s="24">
        <v>1.397</v>
      </c>
      <c r="D10293" s="40">
        <v>9.9936049374126295E-7</v>
      </c>
      <c r="E10293" s="31">
        <v>2.5728906044885001E-5</v>
      </c>
    </row>
    <row r="10294" spans="1:5" ht="15" x14ac:dyDescent="0.25">
      <c r="A10294" s="48"/>
      <c r="B10294" s="38" t="s">
        <v>5905</v>
      </c>
      <c r="C10294" s="24">
        <v>-1.1080000000000001</v>
      </c>
      <c r="D10294" s="40">
        <v>4.5551008049818499E-23</v>
      </c>
      <c r="E10294" s="31">
        <v>3.8380175115915303E-21</v>
      </c>
    </row>
    <row r="10295" spans="1:5" ht="15" x14ac:dyDescent="0.25">
      <c r="A10295" s="48"/>
      <c r="B10295" s="38" t="s">
        <v>487</v>
      </c>
      <c r="C10295" s="24">
        <v>1.1419999999999999</v>
      </c>
      <c r="D10295" s="40">
        <v>3.5868367019683203E-15</v>
      </c>
      <c r="E10295" s="31">
        <v>2.1447740752307401E-13</v>
      </c>
    </row>
    <row r="10296" spans="1:5" ht="15" x14ac:dyDescent="0.25">
      <c r="A10296" s="48"/>
      <c r="B10296" s="38" t="s">
        <v>4674</v>
      </c>
      <c r="C10296" s="24">
        <v>-1.0529999999999999</v>
      </c>
      <c r="D10296" s="40">
        <v>1.1449234530204001E-44</v>
      </c>
      <c r="E10296" s="31">
        <v>2.2738997579451499E-42</v>
      </c>
    </row>
    <row r="10297" spans="1:5" ht="15" x14ac:dyDescent="0.25">
      <c r="A10297" s="48"/>
      <c r="B10297" s="38" t="s">
        <v>797</v>
      </c>
      <c r="C10297" s="24">
        <v>-1.089</v>
      </c>
      <c r="D10297" s="40">
        <v>4.51944464374397E-20</v>
      </c>
      <c r="E10297" s="31">
        <v>3.1813457802354698E-18</v>
      </c>
    </row>
    <row r="10298" spans="1:5" ht="15" x14ac:dyDescent="0.25">
      <c r="A10298" s="48"/>
      <c r="B10298" s="38" t="s">
        <v>4380</v>
      </c>
      <c r="C10298" s="24">
        <v>-1.853</v>
      </c>
      <c r="D10298" s="40">
        <v>7.7090024712149104E-7</v>
      </c>
      <c r="E10298" s="31">
        <v>2.0032599412348601E-5</v>
      </c>
    </row>
    <row r="10299" spans="1:5" ht="15" x14ac:dyDescent="0.25">
      <c r="A10299" s="48"/>
      <c r="B10299" s="38" t="s">
        <v>4383</v>
      </c>
      <c r="C10299" s="24">
        <v>-1.3620000000000001</v>
      </c>
      <c r="D10299" s="40">
        <v>8.9885266871586999E-42</v>
      </c>
      <c r="E10299" s="31">
        <v>1.4701528502144E-39</v>
      </c>
    </row>
    <row r="10300" spans="1:5" ht="15" x14ac:dyDescent="0.25">
      <c r="A10300" s="48"/>
      <c r="B10300" s="38" t="s">
        <v>4384</v>
      </c>
      <c r="C10300" s="24">
        <v>-1.42</v>
      </c>
      <c r="D10300" s="40">
        <v>4.5050056665842502E-27</v>
      </c>
      <c r="E10300" s="31">
        <v>4.8177570215144301E-25</v>
      </c>
    </row>
    <row r="10301" spans="1:5" ht="15" x14ac:dyDescent="0.25">
      <c r="A10301" s="48"/>
      <c r="B10301" s="38" t="s">
        <v>5523</v>
      </c>
      <c r="C10301" s="24">
        <v>-1.472</v>
      </c>
      <c r="D10301" s="40">
        <v>2.69081202685046E-4</v>
      </c>
      <c r="E10301" s="31">
        <v>4.4402390745743097E-3</v>
      </c>
    </row>
    <row r="10302" spans="1:5" ht="15" x14ac:dyDescent="0.25">
      <c r="A10302" s="48"/>
      <c r="B10302" s="38" t="s">
        <v>5414</v>
      </c>
      <c r="C10302" s="24">
        <v>-1.8620000000000001</v>
      </c>
      <c r="D10302" s="40">
        <v>4.6664345034873897E-33</v>
      </c>
      <c r="E10302" s="31">
        <v>5.5212855901900804E-31</v>
      </c>
    </row>
    <row r="10303" spans="1:5" ht="15" x14ac:dyDescent="0.25">
      <c r="A10303" s="48"/>
      <c r="B10303" s="38" t="s">
        <v>5415</v>
      </c>
      <c r="C10303" s="24">
        <v>-1.155</v>
      </c>
      <c r="D10303" s="40">
        <v>1.2968078136323301E-11</v>
      </c>
      <c r="E10303" s="31">
        <v>5.7234509933407999E-10</v>
      </c>
    </row>
    <row r="10304" spans="1:5" ht="15" x14ac:dyDescent="0.25">
      <c r="A10304" s="48"/>
      <c r="B10304" s="38" t="s">
        <v>4386</v>
      </c>
      <c r="C10304" s="24">
        <v>-1.3109999999999999</v>
      </c>
      <c r="D10304" s="40">
        <v>1.5787353048092501E-40</v>
      </c>
      <c r="E10304" s="31">
        <v>2.3727964946065498E-38</v>
      </c>
    </row>
    <row r="10305" spans="1:5" ht="15" x14ac:dyDescent="0.25">
      <c r="A10305" s="48"/>
      <c r="B10305" s="38" t="s">
        <v>814</v>
      </c>
      <c r="C10305" s="24">
        <v>-1.087</v>
      </c>
      <c r="D10305" s="40">
        <v>1.0701594386024101E-10</v>
      </c>
      <c r="E10305" s="31">
        <v>4.2206784667149101E-9</v>
      </c>
    </row>
    <row r="10306" spans="1:5" ht="15" x14ac:dyDescent="0.25">
      <c r="A10306" s="48"/>
      <c r="B10306" s="38" t="s">
        <v>5416</v>
      </c>
      <c r="C10306" s="24">
        <v>-1.07</v>
      </c>
      <c r="D10306" s="40">
        <v>6.8319929908777202E-4</v>
      </c>
      <c r="E10306" s="31">
        <v>1.04663121273474E-2</v>
      </c>
    </row>
    <row r="10307" spans="1:5" ht="15" x14ac:dyDescent="0.25">
      <c r="A10307" s="48"/>
      <c r="B10307" s="38" t="s">
        <v>5417</v>
      </c>
      <c r="C10307" s="24">
        <v>-1.0089999999999999</v>
      </c>
      <c r="D10307" s="40">
        <v>2.0644732135751399E-11</v>
      </c>
      <c r="E10307" s="31">
        <v>8.6973754096146805E-10</v>
      </c>
    </row>
    <row r="10308" spans="1:5" ht="15" x14ac:dyDescent="0.25">
      <c r="A10308" s="48"/>
      <c r="B10308" s="38" t="s">
        <v>4392</v>
      </c>
      <c r="C10308" s="24">
        <v>-1.1739999999999999</v>
      </c>
      <c r="D10308" s="40">
        <v>1.91163578312335E-106</v>
      </c>
      <c r="E10308" s="31">
        <v>1.18117850999433E-103</v>
      </c>
    </row>
    <row r="10309" spans="1:5" ht="15" x14ac:dyDescent="0.25">
      <c r="A10309" s="48"/>
      <c r="B10309" s="38" t="s">
        <v>4781</v>
      </c>
      <c r="C10309" s="24">
        <v>-1.0229999999999999</v>
      </c>
      <c r="D10309" s="40">
        <v>4.7636597530095001E-6</v>
      </c>
      <c r="E10309" s="31">
        <v>1.09919966333966E-4</v>
      </c>
    </row>
    <row r="10310" spans="1:5" ht="15" x14ac:dyDescent="0.25">
      <c r="A10310" s="48"/>
      <c r="B10310" s="38" t="s">
        <v>4783</v>
      </c>
      <c r="C10310" s="24">
        <v>-1.2689999999999999</v>
      </c>
      <c r="D10310" s="40">
        <v>5.0673746731871301E-20</v>
      </c>
      <c r="E10310" s="31">
        <v>3.5224588196992098E-18</v>
      </c>
    </row>
    <row r="10311" spans="1:5" ht="15" x14ac:dyDescent="0.25">
      <c r="A10311" s="48"/>
      <c r="B10311" s="38" t="s">
        <v>4784</v>
      </c>
      <c r="C10311" s="24">
        <v>-1.202</v>
      </c>
      <c r="D10311" s="40">
        <v>3.0129766467341902E-11</v>
      </c>
      <c r="E10311" s="31">
        <v>1.25038530839469E-9</v>
      </c>
    </row>
    <row r="10312" spans="1:5" ht="15" x14ac:dyDescent="0.25">
      <c r="A10312" s="48"/>
      <c r="B10312" s="38" t="s">
        <v>655</v>
      </c>
      <c r="C10312" s="24">
        <v>-1.577</v>
      </c>
      <c r="D10312" s="40">
        <v>3.3766877505614403E-35</v>
      </c>
      <c r="E10312" s="31">
        <v>4.1728356846382598E-33</v>
      </c>
    </row>
    <row r="10313" spans="1:5" ht="15" x14ac:dyDescent="0.25">
      <c r="A10313" s="48"/>
      <c r="B10313" s="38" t="s">
        <v>6007</v>
      </c>
      <c r="C10313" s="24">
        <v>1.675</v>
      </c>
      <c r="D10313" s="40">
        <v>1.20057274903212E-4</v>
      </c>
      <c r="E10313" s="31">
        <v>2.1676574861583201E-3</v>
      </c>
    </row>
    <row r="10314" spans="1:5" ht="15" x14ac:dyDescent="0.25">
      <c r="A10314" s="48"/>
      <c r="B10314" s="38" t="s">
        <v>4787</v>
      </c>
      <c r="C10314" s="24">
        <v>-1.18</v>
      </c>
      <c r="D10314" s="40">
        <v>4.2198612015770797E-12</v>
      </c>
      <c r="E10314" s="31">
        <v>2.02298690879053E-10</v>
      </c>
    </row>
    <row r="10315" spans="1:5" ht="15" x14ac:dyDescent="0.25">
      <c r="A10315" s="48"/>
      <c r="B10315" s="38" t="s">
        <v>6011</v>
      </c>
      <c r="C10315" s="24">
        <v>-1.2809999999999999</v>
      </c>
      <c r="D10315" s="40">
        <v>1.3330943755904101E-3</v>
      </c>
      <c r="E10315" s="31">
        <v>1.9406643514812201E-2</v>
      </c>
    </row>
    <row r="10316" spans="1:5" ht="15" x14ac:dyDescent="0.25">
      <c r="A10316" s="48"/>
      <c r="B10316" s="38" t="s">
        <v>5539</v>
      </c>
      <c r="C10316" s="24">
        <v>-1.032</v>
      </c>
      <c r="D10316" s="40">
        <v>1.5097190843814301E-13</v>
      </c>
      <c r="E10316" s="31">
        <v>8.3124235923218897E-12</v>
      </c>
    </row>
    <row r="10317" spans="1:5" ht="15" x14ac:dyDescent="0.25">
      <c r="A10317" s="48"/>
      <c r="B10317" s="38" t="s">
        <v>4395</v>
      </c>
      <c r="C10317" s="24">
        <v>-1.0109999999999999</v>
      </c>
      <c r="D10317" s="40">
        <v>2.0227078710878E-13</v>
      </c>
      <c r="E10317" s="31">
        <v>1.09206587098245E-11</v>
      </c>
    </row>
    <row r="10318" spans="1:5" ht="15" x14ac:dyDescent="0.25">
      <c r="A10318" s="48"/>
      <c r="B10318" s="38" t="s">
        <v>6020</v>
      </c>
      <c r="C10318" s="24">
        <v>-1.0589999999999999</v>
      </c>
      <c r="D10318" s="40">
        <v>7.4859425807214395E-5</v>
      </c>
      <c r="E10318" s="31">
        <v>1.41116361665735E-3</v>
      </c>
    </row>
    <row r="10319" spans="1:5" ht="15" x14ac:dyDescent="0.25">
      <c r="A10319" s="48"/>
      <c r="B10319" s="38" t="s">
        <v>5428</v>
      </c>
      <c r="C10319" s="24">
        <v>-1.1990000000000001</v>
      </c>
      <c r="D10319" s="40">
        <v>1.18548084788322E-4</v>
      </c>
      <c r="E10319" s="31">
        <v>2.1543983644047699E-3</v>
      </c>
    </row>
    <row r="10320" spans="1:5" ht="15" x14ac:dyDescent="0.25">
      <c r="A10320" s="48"/>
      <c r="B10320" s="38" t="s">
        <v>4399</v>
      </c>
      <c r="C10320" s="24">
        <v>-1.1830000000000001</v>
      </c>
      <c r="D10320" s="40">
        <v>2.72407255990045E-80</v>
      </c>
      <c r="E10320" s="31">
        <v>1.2623806254671999E-77</v>
      </c>
    </row>
    <row r="10321" spans="1:5" ht="15" x14ac:dyDescent="0.25">
      <c r="A10321" s="48"/>
      <c r="B10321" s="38" t="s">
        <v>4401</v>
      </c>
      <c r="C10321" s="24">
        <v>1.0549999999999999</v>
      </c>
      <c r="D10321" s="40">
        <v>1.09032700173018E-10</v>
      </c>
      <c r="E10321" s="31">
        <v>4.2699355328320596E-9</v>
      </c>
    </row>
    <row r="10322" spans="1:5" ht="15" x14ac:dyDescent="0.25">
      <c r="A10322" s="48"/>
      <c r="B10322" s="38" t="s">
        <v>4402</v>
      </c>
      <c r="C10322" s="24">
        <v>-1.1619999999999999</v>
      </c>
      <c r="D10322" s="40">
        <v>2.3451256225101899E-10</v>
      </c>
      <c r="E10322" s="31">
        <v>8.87159427672052E-9</v>
      </c>
    </row>
    <row r="10323" spans="1:5" ht="15" x14ac:dyDescent="0.25">
      <c r="A10323" s="48"/>
      <c r="B10323" s="38" t="s">
        <v>4853</v>
      </c>
      <c r="C10323" s="24">
        <v>1.097</v>
      </c>
      <c r="D10323" s="40">
        <v>1.18920172759388E-32</v>
      </c>
      <c r="E10323" s="31">
        <v>1.3777397514894901E-30</v>
      </c>
    </row>
    <row r="10324" spans="1:5" ht="15" x14ac:dyDescent="0.25">
      <c r="A10324" s="48"/>
      <c r="B10324" s="38" t="s">
        <v>4880</v>
      </c>
      <c r="C10324" s="24">
        <v>-1.024</v>
      </c>
      <c r="D10324" s="40">
        <v>2.6072922248193699E-6</v>
      </c>
      <c r="E10324" s="31">
        <v>6.2766892044244598E-5</v>
      </c>
    </row>
    <row r="10325" spans="1:5" ht="15" x14ac:dyDescent="0.25">
      <c r="A10325" s="48"/>
      <c r="B10325" s="38" t="s">
        <v>4507</v>
      </c>
      <c r="C10325" s="24">
        <v>-1.355</v>
      </c>
      <c r="D10325" s="40">
        <v>1.8760077904699001E-3</v>
      </c>
      <c r="E10325" s="31">
        <v>2.5887045466012702E-2</v>
      </c>
    </row>
    <row r="10326" spans="1:5" ht="15" x14ac:dyDescent="0.25">
      <c r="A10326" s="48"/>
      <c r="B10326" s="38" t="s">
        <v>4417</v>
      </c>
      <c r="C10326" s="24">
        <v>-1.861</v>
      </c>
      <c r="D10326" s="40">
        <v>8.4831786092879194E-8</v>
      </c>
      <c r="E10326" s="31">
        <v>2.4828924340131602E-6</v>
      </c>
    </row>
    <row r="10327" spans="1:5" ht="15" x14ac:dyDescent="0.25">
      <c r="A10327" s="48"/>
      <c r="B10327" s="38" t="s">
        <v>4931</v>
      </c>
      <c r="C10327" s="24">
        <v>-1.371</v>
      </c>
      <c r="D10327" s="40">
        <v>7.6183568409631105E-4</v>
      </c>
      <c r="E10327" s="31">
        <v>1.15753230580863E-2</v>
      </c>
    </row>
    <row r="10328" spans="1:5" ht="15" x14ac:dyDescent="0.25">
      <c r="A10328" s="48"/>
      <c r="B10328" s="38" t="s">
        <v>4934</v>
      </c>
      <c r="C10328" s="24">
        <v>-1.171</v>
      </c>
      <c r="D10328" s="40">
        <v>3.0012767290137299E-4</v>
      </c>
      <c r="E10328" s="31">
        <v>4.9088529088368704E-3</v>
      </c>
    </row>
    <row r="10329" spans="1:5" ht="15" x14ac:dyDescent="0.25">
      <c r="A10329" s="48"/>
      <c r="B10329" s="38" t="s">
        <v>4509</v>
      </c>
      <c r="C10329" s="24">
        <v>-2.5019999999999998</v>
      </c>
      <c r="D10329" s="40">
        <v>9.2647303521117003E-45</v>
      </c>
      <c r="E10329" s="31">
        <v>2.06084661952373E-42</v>
      </c>
    </row>
    <row r="10330" spans="1:5" ht="15" x14ac:dyDescent="0.25">
      <c r="A10330" s="48"/>
      <c r="B10330" s="38" t="s">
        <v>4510</v>
      </c>
      <c r="C10330" s="24">
        <v>-2.34</v>
      </c>
      <c r="D10330" s="40">
        <v>2.6061148082600499E-12</v>
      </c>
      <c r="E10330" s="31">
        <v>1.2712810919942199E-10</v>
      </c>
    </row>
    <row r="10331" spans="1:5" ht="15" x14ac:dyDescent="0.25">
      <c r="A10331" s="48"/>
      <c r="B10331" s="38" t="s">
        <v>4511</v>
      </c>
      <c r="C10331" s="24">
        <v>-2.1760000000000002</v>
      </c>
      <c r="D10331" s="40">
        <v>1.4720486472495901E-21</v>
      </c>
      <c r="E10331" s="31">
        <v>1.1062246658587799E-19</v>
      </c>
    </row>
    <row r="10332" spans="1:5" ht="15" x14ac:dyDescent="0.25">
      <c r="A10332" s="48"/>
      <c r="B10332" s="38" t="s">
        <v>4512</v>
      </c>
      <c r="C10332" s="24">
        <v>-2.3620000000000001</v>
      </c>
      <c r="D10332" s="40">
        <v>5.3665699684063097E-10</v>
      </c>
      <c r="E10332" s="31">
        <v>1.96338786804655E-8</v>
      </c>
    </row>
    <row r="10333" spans="1:5" ht="15" x14ac:dyDescent="0.25">
      <c r="A10333" s="48"/>
      <c r="B10333" s="38" t="s">
        <v>4935</v>
      </c>
      <c r="C10333" s="24">
        <v>-1.3560000000000001</v>
      </c>
      <c r="D10333" s="40">
        <v>3.6077299343595499E-3</v>
      </c>
      <c r="E10333" s="31">
        <v>4.4682819966533303E-2</v>
      </c>
    </row>
    <row r="10334" spans="1:5" ht="15" x14ac:dyDescent="0.25">
      <c r="A10334" s="48"/>
      <c r="B10334" s="38" t="s">
        <v>4939</v>
      </c>
      <c r="C10334" s="24">
        <v>1.0329999999999999</v>
      </c>
      <c r="D10334" s="40">
        <v>1.4873584424029599E-42</v>
      </c>
      <c r="E10334" s="31">
        <v>2.5847500931884E-40</v>
      </c>
    </row>
    <row r="10335" spans="1:5" ht="15" x14ac:dyDescent="0.25">
      <c r="A10335" s="48"/>
      <c r="B10335" s="38" t="s">
        <v>4940</v>
      </c>
      <c r="C10335" s="24">
        <v>1.359</v>
      </c>
      <c r="D10335" s="40">
        <v>2.3882510258669701E-22</v>
      </c>
      <c r="E10335" s="31">
        <v>1.8705723880065099E-20</v>
      </c>
    </row>
    <row r="10336" spans="1:5" ht="15" x14ac:dyDescent="0.25">
      <c r="A10336" s="48"/>
      <c r="B10336" s="38" t="s">
        <v>4941</v>
      </c>
      <c r="C10336" s="24">
        <v>1.0089999999999999</v>
      </c>
      <c r="D10336" s="40">
        <v>6.0070903927721505E-17</v>
      </c>
      <c r="E10336" s="31">
        <v>3.83970456025356E-15</v>
      </c>
    </row>
    <row r="10337" spans="1:5" ht="15" x14ac:dyDescent="0.25">
      <c r="A10337" s="48"/>
      <c r="B10337" s="38" t="s">
        <v>5437</v>
      </c>
      <c r="C10337" s="24">
        <v>-1.597</v>
      </c>
      <c r="D10337" s="40">
        <v>1.8459694849978899E-17</v>
      </c>
      <c r="E10337" s="31">
        <v>1.19365538442713E-15</v>
      </c>
    </row>
    <row r="10338" spans="1:5" ht="15" x14ac:dyDescent="0.25">
      <c r="A10338" s="48"/>
      <c r="B10338" s="38" t="s">
        <v>4961</v>
      </c>
      <c r="C10338" s="24">
        <v>-1.42</v>
      </c>
      <c r="D10338" s="40">
        <v>7.0819540374669398E-6</v>
      </c>
      <c r="E10338" s="31">
        <v>1.5753098560941501E-4</v>
      </c>
    </row>
    <row r="10339" spans="1:5" ht="15" x14ac:dyDescent="0.25">
      <c r="A10339" s="48"/>
      <c r="B10339" s="38" t="s">
        <v>4421</v>
      </c>
      <c r="C10339" s="24">
        <v>2.0289999999999999</v>
      </c>
      <c r="D10339" s="40">
        <v>1.6074368721134099E-38</v>
      </c>
      <c r="E10339" s="31">
        <v>2.2347391114556699E-36</v>
      </c>
    </row>
    <row r="10340" spans="1:5" ht="15" x14ac:dyDescent="0.25">
      <c r="A10340" s="48"/>
      <c r="B10340" s="38" t="s">
        <v>4422</v>
      </c>
      <c r="C10340" s="24">
        <v>3.0129999999999999</v>
      </c>
      <c r="D10340" s="40">
        <v>3.7799360483216001E-9</v>
      </c>
      <c r="E10340" s="31">
        <v>1.24380025826724E-7</v>
      </c>
    </row>
    <row r="10341" spans="1:5" ht="15" x14ac:dyDescent="0.25">
      <c r="A10341" s="48"/>
      <c r="B10341" s="38" t="s">
        <v>4423</v>
      </c>
      <c r="C10341" s="24">
        <v>3.9710000000000001</v>
      </c>
      <c r="D10341" s="40">
        <v>2.08786194718292E-41</v>
      </c>
      <c r="E10341" s="31">
        <v>3.3173143680812098E-39</v>
      </c>
    </row>
    <row r="10342" spans="1:5" ht="15" x14ac:dyDescent="0.25">
      <c r="A10342" s="48"/>
      <c r="B10342" s="38" t="s">
        <v>4982</v>
      </c>
      <c r="C10342" s="24">
        <v>1.02</v>
      </c>
      <c r="D10342" s="40">
        <v>2.3238823854297199E-40</v>
      </c>
      <c r="E10342" s="31">
        <v>3.40081840667755E-38</v>
      </c>
    </row>
    <row r="10343" spans="1:5" ht="15" x14ac:dyDescent="0.25">
      <c r="A10343" s="48"/>
      <c r="B10343" s="38" t="s">
        <v>4513</v>
      </c>
      <c r="C10343" s="24">
        <v>-1.0489999999999999</v>
      </c>
      <c r="D10343" s="40">
        <v>9.2113358545797494E-5</v>
      </c>
      <c r="E10343" s="31">
        <v>1.6850078515565101E-3</v>
      </c>
    </row>
    <row r="10344" spans="1:5" ht="15" x14ac:dyDescent="0.25">
      <c r="A10344" s="48"/>
      <c r="B10344" s="38" t="s">
        <v>734</v>
      </c>
      <c r="C10344" s="24">
        <v>-2.069</v>
      </c>
      <c r="D10344" s="40">
        <v>6.4105262735403996E-35</v>
      </c>
      <c r="E10344" s="31">
        <v>7.7497688276430804E-33</v>
      </c>
    </row>
    <row r="10345" spans="1:5" ht="15" x14ac:dyDescent="0.25">
      <c r="A10345" s="48"/>
      <c r="B10345" s="38" t="s">
        <v>5036</v>
      </c>
      <c r="C10345" s="24">
        <v>1.0249999999999999</v>
      </c>
      <c r="D10345" s="40">
        <v>4.6555984103251197E-8</v>
      </c>
      <c r="E10345" s="31">
        <v>1.4225155362537399E-6</v>
      </c>
    </row>
    <row r="10346" spans="1:5" ht="15" x14ac:dyDescent="0.25">
      <c r="A10346" s="48"/>
      <c r="B10346" s="38" t="s">
        <v>4434</v>
      </c>
      <c r="C10346" s="24">
        <v>-1.2350000000000001</v>
      </c>
      <c r="D10346" s="40">
        <v>3.5548252567533799E-10</v>
      </c>
      <c r="E10346" s="31">
        <v>1.32673713106077E-8</v>
      </c>
    </row>
    <row r="10347" spans="1:5" ht="15" x14ac:dyDescent="0.25">
      <c r="A10347" s="48"/>
      <c r="B10347" s="38" t="s">
        <v>1121</v>
      </c>
      <c r="C10347" s="24">
        <v>1.8580000000000001</v>
      </c>
      <c r="D10347" s="40">
        <v>9.1363650234860999E-23</v>
      </c>
      <c r="E10347" s="31">
        <v>7.58318296949347E-21</v>
      </c>
    </row>
    <row r="10348" spans="1:5" ht="15" x14ac:dyDescent="0.25">
      <c r="A10348" s="48"/>
      <c r="B10348" s="38" t="s">
        <v>4440</v>
      </c>
      <c r="C10348" s="24">
        <v>3.177</v>
      </c>
      <c r="D10348" s="40">
        <v>3.9073344254869204E-121</v>
      </c>
      <c r="E10348" s="31">
        <v>3.1040981057332502E-118</v>
      </c>
    </row>
    <row r="10349" spans="1:5" ht="15" x14ac:dyDescent="0.25">
      <c r="A10349" s="48"/>
      <c r="B10349" s="38" t="s">
        <v>4441</v>
      </c>
      <c r="C10349" s="24">
        <v>3.2120000000000002</v>
      </c>
      <c r="D10349" s="40">
        <v>2.4974881102576801E-37</v>
      </c>
      <c r="E10349" s="31">
        <v>3.30679318598642E-35</v>
      </c>
    </row>
    <row r="10350" spans="1:5" ht="15" x14ac:dyDescent="0.25">
      <c r="A10350" s="48"/>
      <c r="B10350" s="38" t="s">
        <v>4442</v>
      </c>
      <c r="C10350" s="24">
        <v>2.46</v>
      </c>
      <c r="D10350" s="40">
        <v>2.23776870090733E-12</v>
      </c>
      <c r="E10350" s="31">
        <v>1.11109212015586E-10</v>
      </c>
    </row>
    <row r="10351" spans="1:5" ht="15" x14ac:dyDescent="0.25">
      <c r="A10351" s="48"/>
      <c r="B10351" s="38" t="s">
        <v>1263</v>
      </c>
      <c r="C10351" s="24">
        <v>3.0409999999999999</v>
      </c>
      <c r="D10351" s="40">
        <v>2.56524205316239E-9</v>
      </c>
      <c r="E10351" s="31">
        <v>8.6456430652339699E-8</v>
      </c>
    </row>
    <row r="10352" spans="1:5" ht="15" x14ac:dyDescent="0.25">
      <c r="A10352" s="48"/>
      <c r="B10352" s="38" t="s">
        <v>7436</v>
      </c>
      <c r="C10352" s="24">
        <v>1.018</v>
      </c>
      <c r="D10352" s="40">
        <v>3.0442992531216099E-3</v>
      </c>
      <c r="E10352" s="31">
        <v>3.8854299573456999E-2</v>
      </c>
    </row>
    <row r="10353" spans="1:5" ht="15" x14ac:dyDescent="0.25">
      <c r="A10353" s="48"/>
      <c r="B10353" s="38" t="s">
        <v>5072</v>
      </c>
      <c r="C10353" s="24">
        <v>1.089</v>
      </c>
      <c r="D10353" s="40">
        <v>1.52894774960683E-48</v>
      </c>
      <c r="E10353" s="31">
        <v>3.8647629252561799E-46</v>
      </c>
    </row>
    <row r="10354" spans="1:5" ht="15" x14ac:dyDescent="0.25">
      <c r="A10354" s="48"/>
      <c r="B10354" s="38" t="s">
        <v>292</v>
      </c>
      <c r="C10354" s="24">
        <v>-1.2</v>
      </c>
      <c r="D10354" s="40">
        <v>1.8306177573627499E-6</v>
      </c>
      <c r="E10354" s="31">
        <v>4.58561502193436E-5</v>
      </c>
    </row>
    <row r="10355" spans="1:5" ht="15" x14ac:dyDescent="0.25">
      <c r="A10355" s="48"/>
      <c r="B10355" s="38" t="s">
        <v>4515</v>
      </c>
      <c r="C10355" s="24">
        <v>-1.0760000000000001</v>
      </c>
      <c r="D10355" s="40">
        <v>6.5092650884350005E-5</v>
      </c>
      <c r="E10355" s="31">
        <v>1.23542741149444E-3</v>
      </c>
    </row>
    <row r="10356" spans="1:5" ht="15" x14ac:dyDescent="0.25">
      <c r="A10356" s="48"/>
      <c r="B10356" s="38" t="s">
        <v>5074</v>
      </c>
      <c r="C10356" s="24">
        <v>1.075</v>
      </c>
      <c r="D10356" s="40">
        <v>3.8332244858542098E-3</v>
      </c>
      <c r="E10356" s="31">
        <v>4.6952778338844203E-2</v>
      </c>
    </row>
    <row r="10357" spans="1:5" ht="15" x14ac:dyDescent="0.25">
      <c r="A10357" s="48"/>
      <c r="B10357" s="38" t="s">
        <v>4446</v>
      </c>
      <c r="C10357" s="24">
        <v>-1.494</v>
      </c>
      <c r="D10357" s="40">
        <v>9.1810314314978803E-229</v>
      </c>
      <c r="E10357" s="31">
        <v>1.7018571930186599E-225</v>
      </c>
    </row>
    <row r="10358" spans="1:5" ht="15" x14ac:dyDescent="0.25">
      <c r="A10358" s="48"/>
      <c r="B10358" s="38" t="s">
        <v>4447</v>
      </c>
      <c r="C10358" s="24">
        <v>-1.234</v>
      </c>
      <c r="D10358" s="40">
        <v>2.2767686685061101E-104</v>
      </c>
      <c r="E10358" s="31">
        <v>1.26611105655625E-101</v>
      </c>
    </row>
    <row r="10359" spans="1:5" ht="15" x14ac:dyDescent="0.25">
      <c r="A10359" s="48"/>
      <c r="B10359" s="38" t="s">
        <v>302</v>
      </c>
      <c r="C10359" s="24">
        <v>-1.274</v>
      </c>
      <c r="D10359" s="40">
        <v>2.2713087212324698E-131</v>
      </c>
      <c r="E10359" s="31">
        <v>2.52614955975475E-128</v>
      </c>
    </row>
    <row r="10360" spans="1:5" ht="15" x14ac:dyDescent="0.25">
      <c r="A10360" s="48"/>
      <c r="B10360" s="38" t="s">
        <v>4516</v>
      </c>
      <c r="C10360" s="24">
        <v>-1.4630000000000001</v>
      </c>
      <c r="D10360" s="40">
        <v>1.48799526181022E-3</v>
      </c>
      <c r="E10360" s="31">
        <v>2.1271829436829402E-2</v>
      </c>
    </row>
    <row r="10361" spans="1:5" ht="15" x14ac:dyDescent="0.25">
      <c r="A10361" s="48"/>
      <c r="B10361" s="38" t="s">
        <v>1244</v>
      </c>
      <c r="C10361" s="24">
        <v>-1.056</v>
      </c>
      <c r="D10361" s="40">
        <v>6.0019137405958899E-43</v>
      </c>
      <c r="E10361" s="31">
        <v>1.11255474371512E-40</v>
      </c>
    </row>
    <row r="10362" spans="1:5" ht="15" x14ac:dyDescent="0.25">
      <c r="A10362" s="48"/>
      <c r="B10362" s="38" t="s">
        <v>7433</v>
      </c>
      <c r="C10362" s="24">
        <v>1.1259999999999999</v>
      </c>
      <c r="D10362" s="40">
        <v>2.0744577912977501E-7</v>
      </c>
      <c r="E10362" s="31">
        <v>5.7970149635209904E-6</v>
      </c>
    </row>
    <row r="10363" spans="1:5" ht="15" x14ac:dyDescent="0.25">
      <c r="A10363" s="48"/>
      <c r="B10363" s="38" t="s">
        <v>5452</v>
      </c>
      <c r="C10363" s="24">
        <v>1.6020000000000001</v>
      </c>
      <c r="D10363" s="40">
        <v>1.3645806780148699E-3</v>
      </c>
      <c r="E10363" s="31">
        <v>1.9767396301087699E-2</v>
      </c>
    </row>
    <row r="10364" spans="1:5" ht="15" x14ac:dyDescent="0.25">
      <c r="A10364" s="48"/>
      <c r="B10364" s="38" t="s">
        <v>481</v>
      </c>
      <c r="C10364" s="24">
        <v>-1.2050000000000001</v>
      </c>
      <c r="D10364" s="40">
        <v>2.63272762886308E-4</v>
      </c>
      <c r="E10364" s="31">
        <v>4.3965760793115904E-3</v>
      </c>
    </row>
    <row r="10365" spans="1:5" ht="15" x14ac:dyDescent="0.25">
      <c r="A10365" s="48"/>
      <c r="B10365" s="38" t="s">
        <v>1217</v>
      </c>
      <c r="C10365" s="24">
        <v>-1.1040000000000001</v>
      </c>
      <c r="D10365" s="40">
        <v>2.9899992790134302E-5</v>
      </c>
      <c r="E10365" s="31">
        <v>6.0463221783977001E-4</v>
      </c>
    </row>
    <row r="10366" spans="1:5" ht="15" x14ac:dyDescent="0.25">
      <c r="A10366" s="48"/>
      <c r="B10366" s="38" t="s">
        <v>1062</v>
      </c>
      <c r="C10366" s="24">
        <v>-1.002</v>
      </c>
      <c r="D10366" s="40">
        <v>4.2765632749880201E-9</v>
      </c>
      <c r="E10366" s="31">
        <v>1.3826725797795601E-7</v>
      </c>
    </row>
    <row r="10367" spans="1:5" ht="15" x14ac:dyDescent="0.25">
      <c r="A10367" s="48"/>
      <c r="B10367" s="38" t="s">
        <v>326</v>
      </c>
      <c r="C10367" s="24">
        <v>-1.03</v>
      </c>
      <c r="D10367" s="40">
        <v>1.96886057728292E-8</v>
      </c>
      <c r="E10367" s="31">
        <v>6.1857817346159898E-7</v>
      </c>
    </row>
    <row r="10368" spans="1:5" ht="15" x14ac:dyDescent="0.25">
      <c r="A10368" s="48"/>
      <c r="B10368" s="38" t="s">
        <v>1221</v>
      </c>
      <c r="C10368" s="24">
        <v>-1.083</v>
      </c>
      <c r="D10368" s="40">
        <v>1.4989149126024201E-10</v>
      </c>
      <c r="E10368" s="31">
        <v>5.7885179367931003E-9</v>
      </c>
    </row>
    <row r="10369" spans="1:5" ht="15" x14ac:dyDescent="0.25">
      <c r="A10369" s="48"/>
      <c r="B10369" s="38" t="s">
        <v>6368</v>
      </c>
      <c r="C10369" s="24">
        <v>-1.2509999999999999</v>
      </c>
      <c r="D10369" s="40">
        <v>5.4184281361148899E-5</v>
      </c>
      <c r="E10369" s="31">
        <v>1.04624579392135E-3</v>
      </c>
    </row>
    <row r="10370" spans="1:5" ht="15" x14ac:dyDescent="0.25">
      <c r="A10370" s="48"/>
      <c r="B10370" s="38" t="s">
        <v>5214</v>
      </c>
      <c r="C10370" s="24">
        <v>-1.107</v>
      </c>
      <c r="D10370" s="40">
        <v>2.6012718913397299E-4</v>
      </c>
      <c r="E10370" s="31">
        <v>4.3571304179940498E-3</v>
      </c>
    </row>
    <row r="10371" spans="1:5" ht="15" x14ac:dyDescent="0.25">
      <c r="A10371" s="48"/>
      <c r="B10371" s="38" t="s">
        <v>5218</v>
      </c>
      <c r="C10371" s="24">
        <v>-1.288</v>
      </c>
      <c r="D10371" s="40">
        <v>7.2508240676630498E-110</v>
      </c>
      <c r="E10371" s="31">
        <v>5.04022908003428E-107</v>
      </c>
    </row>
    <row r="10372" spans="1:5" ht="15" x14ac:dyDescent="0.25">
      <c r="A10372" s="48"/>
      <c r="B10372" s="38" t="s">
        <v>5228</v>
      </c>
      <c r="C10372" s="24">
        <v>-1.8360000000000001</v>
      </c>
      <c r="D10372" s="40">
        <v>1.90685434227905E-4</v>
      </c>
      <c r="E10372" s="31">
        <v>3.3241432593773602E-3</v>
      </c>
    </row>
    <row r="10373" spans="1:5" ht="15" x14ac:dyDescent="0.25">
      <c r="A10373" s="48"/>
      <c r="B10373" s="38" t="s">
        <v>1125</v>
      </c>
      <c r="C10373" s="24">
        <v>-1.135</v>
      </c>
      <c r="D10373" s="40">
        <v>9.4906567213823399E-40</v>
      </c>
      <c r="E10373" s="31">
        <v>1.3532703084001799E-37</v>
      </c>
    </row>
    <row r="10374" spans="1:5" ht="15" x14ac:dyDescent="0.25">
      <c r="A10374" s="48"/>
      <c r="B10374" s="38" t="s">
        <v>5460</v>
      </c>
      <c r="C10374" s="24">
        <v>1.026</v>
      </c>
      <c r="D10374" s="40">
        <v>2.41401235756324E-4</v>
      </c>
      <c r="E10374" s="31">
        <v>4.080341252404E-3</v>
      </c>
    </row>
    <row r="10375" spans="1:5" ht="15" x14ac:dyDescent="0.25">
      <c r="A10375" s="48"/>
      <c r="B10375" s="38" t="s">
        <v>4477</v>
      </c>
      <c r="C10375" s="24">
        <v>-1.9930000000000001</v>
      </c>
      <c r="D10375" s="40">
        <v>4.7493825499558998E-22</v>
      </c>
      <c r="E10375" s="31">
        <v>3.6682383833756603E-20</v>
      </c>
    </row>
    <row r="10376" spans="1:5" ht="15" x14ac:dyDescent="0.25">
      <c r="A10376" s="48"/>
      <c r="B10376" s="38" t="s">
        <v>7437</v>
      </c>
      <c r="C10376" s="24">
        <v>-1.01</v>
      </c>
      <c r="D10376" s="40">
        <v>1.2025254466732399E-23</v>
      </c>
      <c r="E10376" s="31">
        <v>1.04488187639842E-21</v>
      </c>
    </row>
    <row r="10377" spans="1:5" ht="15" x14ac:dyDescent="0.25">
      <c r="A10377" s="48"/>
      <c r="B10377" s="38" t="s">
        <v>6404</v>
      </c>
      <c r="C10377" s="24">
        <v>-1.2749999999999999</v>
      </c>
      <c r="D10377" s="40">
        <v>5.4864713836869602E-100</v>
      </c>
      <c r="E10377" s="31">
        <v>2.77366066951665E-97</v>
      </c>
    </row>
    <row r="10378" spans="1:5" ht="15" x14ac:dyDescent="0.25">
      <c r="A10378" s="48"/>
      <c r="B10378" s="38" t="s">
        <v>6405</v>
      </c>
      <c r="C10378" s="24">
        <v>-1.599</v>
      </c>
      <c r="D10378" s="40">
        <v>1.5949136385422499E-11</v>
      </c>
      <c r="E10378" s="31">
        <v>6.82254980302573E-10</v>
      </c>
    </row>
    <row r="10379" spans="1:5" ht="15" x14ac:dyDescent="0.25">
      <c r="A10379" s="48"/>
      <c r="B10379" s="38" t="s">
        <v>4482</v>
      </c>
      <c r="C10379" s="24">
        <v>-1.4139999999999999</v>
      </c>
      <c r="D10379" s="40">
        <v>9.5275818013312592E-10</v>
      </c>
      <c r="E10379" s="31">
        <v>3.35334698716475E-8</v>
      </c>
    </row>
    <row r="10380" spans="1:5" ht="15" x14ac:dyDescent="0.25">
      <c r="A10380" s="48"/>
      <c r="B10380" s="38" t="s">
        <v>5266</v>
      </c>
      <c r="C10380" s="24">
        <v>1.081</v>
      </c>
      <c r="D10380" s="40">
        <v>8.4298492459386497E-6</v>
      </c>
      <c r="E10380" s="31">
        <v>1.8602536371692399E-4</v>
      </c>
    </row>
    <row r="10381" spans="1:5" ht="15" x14ac:dyDescent="0.25">
      <c r="A10381" s="48"/>
      <c r="B10381" s="38" t="s">
        <v>5744</v>
      </c>
      <c r="C10381" s="24">
        <v>-1.048</v>
      </c>
      <c r="D10381" s="40">
        <v>1.3136949849730501E-10</v>
      </c>
      <c r="E10381" s="31">
        <v>5.1087117562483399E-9</v>
      </c>
    </row>
    <row r="10382" spans="1:5" ht="15" x14ac:dyDescent="0.25">
      <c r="A10382" s="48"/>
      <c r="B10382" s="38" t="s">
        <v>5469</v>
      </c>
      <c r="C10382" s="24">
        <v>1.0169999999999999</v>
      </c>
      <c r="D10382" s="40">
        <v>2.12641930600962E-3</v>
      </c>
      <c r="E10382" s="31">
        <v>2.9054097692185601E-2</v>
      </c>
    </row>
    <row r="10383" spans="1:5" ht="15" x14ac:dyDescent="0.25">
      <c r="A10383" s="48"/>
      <c r="B10383" s="38" t="s">
        <v>5279</v>
      </c>
      <c r="C10383" s="24">
        <v>-1.464</v>
      </c>
      <c r="D10383" s="40">
        <v>1.06196745352656E-44</v>
      </c>
      <c r="E10383" s="31">
        <v>2.18725963298562E-42</v>
      </c>
    </row>
    <row r="10384" spans="1:5" ht="15" x14ac:dyDescent="0.25">
      <c r="A10384" s="48"/>
      <c r="B10384" s="38" t="s">
        <v>5754</v>
      </c>
      <c r="C10384" s="24">
        <v>-1.0760000000000001</v>
      </c>
      <c r="D10384" s="40">
        <v>1.0627086702699599E-8</v>
      </c>
      <c r="E10384" s="31">
        <v>3.4160248065729798E-7</v>
      </c>
    </row>
    <row r="10385" spans="1:5" ht="15" x14ac:dyDescent="0.25">
      <c r="A10385" s="48"/>
      <c r="B10385" s="38" t="s">
        <v>6460</v>
      </c>
      <c r="C10385" s="24">
        <v>-1.262</v>
      </c>
      <c r="D10385" s="40">
        <v>3.1577089228434401E-4</v>
      </c>
      <c r="E10385" s="31">
        <v>5.1495657829713701E-3</v>
      </c>
    </row>
    <row r="10386" spans="1:5" ht="15" x14ac:dyDescent="0.25">
      <c r="A10386" s="48"/>
      <c r="B10386" s="38" t="s">
        <v>5755</v>
      </c>
      <c r="C10386" s="24">
        <v>-1.18</v>
      </c>
      <c r="D10386" s="40">
        <v>8.9777293686694103E-12</v>
      </c>
      <c r="E10386" s="31">
        <v>4.0922256573090698E-10</v>
      </c>
    </row>
    <row r="10387" spans="1:5" ht="15" x14ac:dyDescent="0.25">
      <c r="A10387" s="48"/>
      <c r="B10387" s="38" t="s">
        <v>531</v>
      </c>
      <c r="C10387" s="24">
        <v>1.04</v>
      </c>
      <c r="D10387" s="40">
        <v>6.19022315124318E-6</v>
      </c>
      <c r="E10387" s="31">
        <v>1.3880576993573901E-4</v>
      </c>
    </row>
    <row r="10388" spans="1:5" ht="15" x14ac:dyDescent="0.25">
      <c r="A10388" s="48"/>
      <c r="B10388" s="38" t="s">
        <v>4489</v>
      </c>
      <c r="C10388" s="24">
        <v>-1.1819999999999999</v>
      </c>
      <c r="D10388" s="40">
        <v>7.7020578798103993E-6</v>
      </c>
      <c r="E10388" s="31">
        <v>1.70642007448708E-4</v>
      </c>
    </row>
    <row r="10389" spans="1:5" ht="15" x14ac:dyDescent="0.25">
      <c r="A10389" s="48"/>
      <c r="B10389" s="38" t="s">
        <v>5336</v>
      </c>
      <c r="C10389" s="24">
        <v>-1.2450000000000001</v>
      </c>
      <c r="D10389" s="40">
        <v>1.75003785232901E-3</v>
      </c>
      <c r="E10389" s="31">
        <v>2.4390878438099301E-2</v>
      </c>
    </row>
    <row r="10390" spans="1:5" ht="15" x14ac:dyDescent="0.25">
      <c r="A10390" s="48"/>
      <c r="B10390" s="38" t="s">
        <v>5337</v>
      </c>
      <c r="C10390" s="24">
        <v>1.9039999999999999</v>
      </c>
      <c r="D10390" s="40">
        <v>7.6664624762908506E-42</v>
      </c>
      <c r="E10390" s="31">
        <v>1.2919150857773801E-39</v>
      </c>
    </row>
    <row r="10391" spans="1:5" ht="15" x14ac:dyDescent="0.25">
      <c r="A10391" s="48"/>
      <c r="B10391" s="38" t="s">
        <v>1164</v>
      </c>
      <c r="C10391" s="24">
        <v>-5.8479999999999999</v>
      </c>
      <c r="D10391" s="40">
        <v>5.1065136718763603E-12</v>
      </c>
      <c r="E10391" s="31">
        <v>2.3863296243113002E-10</v>
      </c>
    </row>
    <row r="10392" spans="1:5" ht="15" x14ac:dyDescent="0.25">
      <c r="A10392" s="48"/>
      <c r="B10392" s="38" t="s">
        <v>5769</v>
      </c>
      <c r="C10392" s="24">
        <v>-1.1399999999999999</v>
      </c>
      <c r="D10392" s="40">
        <v>1.5733302273959701E-3</v>
      </c>
      <c r="E10392" s="31">
        <v>2.2206318260276602E-2</v>
      </c>
    </row>
    <row r="10393" spans="1:5" ht="15" x14ac:dyDescent="0.25">
      <c r="A10393" s="48"/>
      <c r="B10393" s="38" t="s">
        <v>1016</v>
      </c>
      <c r="C10393" s="24">
        <v>1.103</v>
      </c>
      <c r="D10393" s="40">
        <v>2.8967675530562399E-3</v>
      </c>
      <c r="E10393" s="31">
        <v>3.7462614796618103E-2</v>
      </c>
    </row>
    <row r="10394" spans="1:5" ht="15" x14ac:dyDescent="0.25">
      <c r="A10394" s="48"/>
      <c r="B10394" s="38" t="s">
        <v>7275</v>
      </c>
      <c r="C10394" s="24">
        <v>1.0249999999999999</v>
      </c>
      <c r="D10394" s="40">
        <v>7.2945588056705796E-8</v>
      </c>
      <c r="E10394" s="31">
        <v>2.18091621066312E-6</v>
      </c>
    </row>
    <row r="10395" spans="1:5" ht="15" x14ac:dyDescent="0.25">
      <c r="A10395" s="48"/>
      <c r="B10395" s="38" t="s">
        <v>5347</v>
      </c>
      <c r="C10395" s="24">
        <v>2.09</v>
      </c>
      <c r="D10395" s="40">
        <v>1.6438573187613601E-29</v>
      </c>
      <c r="E10395" s="31">
        <v>1.8656103162514198E-27</v>
      </c>
    </row>
    <row r="10396" spans="1:5" ht="15" x14ac:dyDescent="0.25">
      <c r="A10396" s="48"/>
      <c r="B10396" s="38" t="s">
        <v>6489</v>
      </c>
      <c r="C10396" s="24">
        <v>2.11</v>
      </c>
      <c r="D10396" s="40">
        <v>1.5517706675485901E-9</v>
      </c>
      <c r="E10396" s="31">
        <v>5.3598737156756001E-8</v>
      </c>
    </row>
    <row r="10397" spans="1:5" ht="15" x14ac:dyDescent="0.25">
      <c r="A10397" s="48"/>
      <c r="B10397" s="38" t="s">
        <v>6503</v>
      </c>
      <c r="C10397" s="24">
        <v>-1.0660000000000001</v>
      </c>
      <c r="D10397" s="40">
        <v>1.2363713901286699E-24</v>
      </c>
      <c r="E10397" s="31">
        <v>1.1854243621561199E-22</v>
      </c>
    </row>
    <row r="10398" spans="1:5" ht="15" x14ac:dyDescent="0.25">
      <c r="A10398" s="48"/>
      <c r="B10398" s="38" t="s">
        <v>746</v>
      </c>
      <c r="C10398" s="24">
        <v>-1.5269999999999999</v>
      </c>
      <c r="D10398" s="40">
        <v>3.2447649652774598E-10</v>
      </c>
      <c r="E10398" s="31">
        <v>1.2191985116154E-8</v>
      </c>
    </row>
    <row r="10399" spans="1:5" ht="15" x14ac:dyDescent="0.25">
      <c r="A10399" s="48"/>
      <c r="B10399" s="38" t="s">
        <v>6510</v>
      </c>
      <c r="C10399" s="24">
        <v>-2.25</v>
      </c>
      <c r="D10399" s="40">
        <v>2.4847874106436602E-3</v>
      </c>
      <c r="E10399" s="31">
        <v>3.2589393374031501E-2</v>
      </c>
    </row>
    <row r="10400" spans="1:5" ht="15" x14ac:dyDescent="0.25">
      <c r="A10400" s="48"/>
      <c r="B10400" s="38" t="s">
        <v>5368</v>
      </c>
      <c r="C10400" s="24">
        <v>-1.377</v>
      </c>
      <c r="D10400" s="40">
        <v>3.3173664911101699E-3</v>
      </c>
      <c r="E10400" s="31">
        <v>4.1643058819556801E-2</v>
      </c>
    </row>
    <row r="10401" spans="1:5" ht="15" x14ac:dyDescent="0.25">
      <c r="A10401" s="48"/>
      <c r="B10401" s="38" t="s">
        <v>4522</v>
      </c>
      <c r="C10401" s="24">
        <v>-1.2150000000000001</v>
      </c>
      <c r="D10401" s="40">
        <v>2.6622451537244401E-4</v>
      </c>
      <c r="E10401" s="31">
        <v>4.40617419638738E-3</v>
      </c>
    </row>
    <row r="10402" spans="1:5" ht="15" x14ac:dyDescent="0.25">
      <c r="A10402" s="48"/>
      <c r="B10402" s="38" t="s">
        <v>7296</v>
      </c>
      <c r="C10402" s="24">
        <v>-5.0490000000000004</v>
      </c>
      <c r="D10402" s="40">
        <v>1.98245798417294E-4</v>
      </c>
      <c r="E10402" s="31">
        <v>3.4451402656205401E-3</v>
      </c>
    </row>
    <row r="10403" spans="1:5" ht="15" x14ac:dyDescent="0.25">
      <c r="A10403" s="48" t="s">
        <v>4345</v>
      </c>
      <c r="B10403" s="38" t="s">
        <v>4528</v>
      </c>
      <c r="C10403" s="24">
        <v>1.0109999999999999</v>
      </c>
      <c r="D10403" s="40">
        <v>2.1405513307984899E-5</v>
      </c>
      <c r="E10403" s="31">
        <v>5.0650567173637895E-4</v>
      </c>
    </row>
    <row r="10404" spans="1:5" ht="15" x14ac:dyDescent="0.25">
      <c r="A10404" s="48"/>
      <c r="B10404" s="38" t="s">
        <v>4529</v>
      </c>
      <c r="C10404" s="24">
        <v>1.121</v>
      </c>
      <c r="D10404" s="40">
        <v>6.9107176696458895E-7</v>
      </c>
      <c r="E10404" s="31">
        <v>2.1140687147419501E-5</v>
      </c>
    </row>
    <row r="10405" spans="1:5" ht="15" x14ac:dyDescent="0.25">
      <c r="A10405" s="48"/>
      <c r="B10405" s="38" t="s">
        <v>4531</v>
      </c>
      <c r="C10405" s="24">
        <v>1.222</v>
      </c>
      <c r="D10405" s="40">
        <v>4.78159748526875E-4</v>
      </c>
      <c r="E10405" s="31">
        <v>7.69642595230612E-3</v>
      </c>
    </row>
    <row r="10406" spans="1:5" ht="15" x14ac:dyDescent="0.25">
      <c r="A10406" s="48"/>
      <c r="B10406" s="38" t="s">
        <v>5800</v>
      </c>
      <c r="C10406" s="24">
        <v>-3.0369999999999999</v>
      </c>
      <c r="D10406" s="40">
        <v>8.6948083488793803E-4</v>
      </c>
      <c r="E10406" s="31">
        <v>1.29457500248094E-2</v>
      </c>
    </row>
    <row r="10407" spans="1:5" ht="15" x14ac:dyDescent="0.25">
      <c r="A10407" s="48"/>
      <c r="B10407" s="38" t="s">
        <v>4559</v>
      </c>
      <c r="C10407" s="24">
        <v>1.994</v>
      </c>
      <c r="D10407" s="40">
        <v>2.29118851636305E-8</v>
      </c>
      <c r="E10407" s="31">
        <v>9.4108442077200902E-7</v>
      </c>
    </row>
    <row r="10408" spans="1:5" ht="15" x14ac:dyDescent="0.25">
      <c r="A10408" s="48"/>
      <c r="B10408" s="38" t="s">
        <v>4561</v>
      </c>
      <c r="C10408" s="24">
        <v>-3.0419999999999998</v>
      </c>
      <c r="D10408" s="40">
        <v>3.4176808220652E-3</v>
      </c>
      <c r="E10408" s="31">
        <v>3.9342408964189203E-2</v>
      </c>
    </row>
    <row r="10409" spans="1:5" ht="15" x14ac:dyDescent="0.25">
      <c r="A10409" s="48"/>
      <c r="B10409" s="38" t="s">
        <v>5844</v>
      </c>
      <c r="C10409" s="24">
        <v>1.05</v>
      </c>
      <c r="D10409" s="40">
        <v>2.3293191685333502E-5</v>
      </c>
      <c r="E10409" s="31">
        <v>5.3964185088573903E-4</v>
      </c>
    </row>
    <row r="10410" spans="1:5" ht="15" x14ac:dyDescent="0.25">
      <c r="A10410" s="48"/>
      <c r="B10410" s="38" t="s">
        <v>4600</v>
      </c>
      <c r="C10410" s="24">
        <v>1.4770000000000001</v>
      </c>
      <c r="D10410" s="40">
        <v>9.4767420728099504E-5</v>
      </c>
      <c r="E10410" s="31">
        <v>1.89432205260465E-3</v>
      </c>
    </row>
    <row r="10411" spans="1:5" ht="15" x14ac:dyDescent="0.25">
      <c r="A10411" s="48"/>
      <c r="B10411" s="38" t="s">
        <v>4601</v>
      </c>
      <c r="C10411" s="24">
        <v>1.0349999999999999</v>
      </c>
      <c r="D10411" s="40">
        <v>2.3034229721878999E-44</v>
      </c>
      <c r="E10411" s="31">
        <v>6.7126594721075796E-42</v>
      </c>
    </row>
    <row r="10412" spans="1:5" ht="15" x14ac:dyDescent="0.25">
      <c r="A10412" s="48"/>
      <c r="B10412" s="38" t="s">
        <v>770</v>
      </c>
      <c r="C10412" s="24">
        <v>1.171</v>
      </c>
      <c r="D10412" s="40">
        <v>8.7588441478337498E-7</v>
      </c>
      <c r="E10412" s="31">
        <v>2.6357456547040999E-5</v>
      </c>
    </row>
    <row r="10413" spans="1:5" ht="15" x14ac:dyDescent="0.25">
      <c r="A10413" s="48"/>
      <c r="B10413" s="38" t="s">
        <v>6577</v>
      </c>
      <c r="C10413" s="24">
        <v>1.423</v>
      </c>
      <c r="D10413" s="40">
        <v>4.5968266549010097E-11</v>
      </c>
      <c r="E10413" s="31">
        <v>2.79699221848208E-9</v>
      </c>
    </row>
    <row r="10414" spans="1:5" ht="15" x14ac:dyDescent="0.25">
      <c r="A10414" s="48"/>
      <c r="B10414" s="38" t="s">
        <v>169</v>
      </c>
      <c r="C10414" s="24">
        <v>1.036</v>
      </c>
      <c r="D10414" s="40">
        <v>8.7426025962802503E-14</v>
      </c>
      <c r="E10414" s="31">
        <v>6.9153986536576701E-12</v>
      </c>
    </row>
    <row r="10415" spans="1:5" ht="15" x14ac:dyDescent="0.25">
      <c r="A10415" s="48"/>
      <c r="B10415" s="38" t="s">
        <v>5399</v>
      </c>
      <c r="C10415" s="24">
        <v>1.135</v>
      </c>
      <c r="D10415" s="40">
        <v>1.6525862345918099E-3</v>
      </c>
      <c r="E10415" s="31">
        <v>2.1937661362087E-2</v>
      </c>
    </row>
    <row r="10416" spans="1:5" ht="15" x14ac:dyDescent="0.25">
      <c r="A10416" s="48"/>
      <c r="B10416" s="38" t="s">
        <v>780</v>
      </c>
      <c r="C10416" s="24">
        <v>1.7090000000000001</v>
      </c>
      <c r="D10416" s="40">
        <v>2.1861694171795801E-47</v>
      </c>
      <c r="E10416" s="31">
        <v>8.0698800419488902E-45</v>
      </c>
    </row>
    <row r="10417" spans="1:5" ht="15" x14ac:dyDescent="0.25">
      <c r="A10417" s="48"/>
      <c r="B10417" s="38" t="s">
        <v>174</v>
      </c>
      <c r="C10417" s="24">
        <v>1.75</v>
      </c>
      <c r="D10417" s="40">
        <v>3.59846446095897E-31</v>
      </c>
      <c r="E10417" s="31">
        <v>6.6415659067766001E-29</v>
      </c>
    </row>
    <row r="10418" spans="1:5" ht="15" x14ac:dyDescent="0.25">
      <c r="A10418" s="48"/>
      <c r="B10418" s="38" t="s">
        <v>4356</v>
      </c>
      <c r="C10418" s="24">
        <v>1.9119999999999999</v>
      </c>
      <c r="D10418" s="40">
        <v>1.07652965809449E-45</v>
      </c>
      <c r="E10418" s="31">
        <v>3.3115248427051098E-43</v>
      </c>
    </row>
    <row r="10419" spans="1:5" ht="15" x14ac:dyDescent="0.25">
      <c r="A10419" s="48"/>
      <c r="B10419" s="38" t="s">
        <v>4357</v>
      </c>
      <c r="C10419" s="24">
        <v>1.85</v>
      </c>
      <c r="D10419" s="40">
        <v>2.1977234655813199E-16</v>
      </c>
      <c r="E10419" s="31">
        <v>1.9948843981842201E-14</v>
      </c>
    </row>
    <row r="10420" spans="1:5" ht="15" x14ac:dyDescent="0.25">
      <c r="A10420" s="48"/>
      <c r="B10420" s="38" t="s">
        <v>4358</v>
      </c>
      <c r="C10420" s="24">
        <v>2.0009999999999999</v>
      </c>
      <c r="D10420" s="40">
        <v>1.5456030504931599E-16</v>
      </c>
      <c r="E10420" s="31">
        <v>1.4505091678950199E-14</v>
      </c>
    </row>
    <row r="10421" spans="1:5" ht="15" x14ac:dyDescent="0.25">
      <c r="A10421" s="48"/>
      <c r="B10421" s="38" t="s">
        <v>4359</v>
      </c>
      <c r="C10421" s="24">
        <v>1.87</v>
      </c>
      <c r="D10421" s="40">
        <v>2.7211795467360699E-20</v>
      </c>
      <c r="E10421" s="31">
        <v>3.0749328878117602E-18</v>
      </c>
    </row>
    <row r="10422" spans="1:5" ht="15" x14ac:dyDescent="0.25">
      <c r="A10422" s="48"/>
      <c r="B10422" s="38" t="s">
        <v>4360</v>
      </c>
      <c r="C10422" s="24">
        <v>2.0270000000000001</v>
      </c>
      <c r="D10422" s="40">
        <v>8.1252892097945602E-27</v>
      </c>
      <c r="E10422" s="31">
        <v>1.32322724572448E-24</v>
      </c>
    </row>
    <row r="10423" spans="1:5" ht="15" x14ac:dyDescent="0.25">
      <c r="A10423" s="48"/>
      <c r="B10423" s="38" t="s">
        <v>4361</v>
      </c>
      <c r="C10423" s="24">
        <v>1.772</v>
      </c>
      <c r="D10423" s="40">
        <v>4.07824995787454E-63</v>
      </c>
      <c r="E10423" s="31">
        <v>4.5162540033502599E-60</v>
      </c>
    </row>
    <row r="10424" spans="1:5" ht="15" x14ac:dyDescent="0.25">
      <c r="A10424" s="48"/>
      <c r="B10424" s="38" t="s">
        <v>718</v>
      </c>
      <c r="C10424" s="24">
        <v>2.4590000000000001</v>
      </c>
      <c r="D10424" s="40">
        <v>2.9575532712566998E-31</v>
      </c>
      <c r="E10424" s="31">
        <v>5.64688705618908E-29</v>
      </c>
    </row>
    <row r="10425" spans="1:5" ht="15" x14ac:dyDescent="0.25">
      <c r="A10425" s="48"/>
      <c r="B10425" s="38" t="s">
        <v>4362</v>
      </c>
      <c r="C10425" s="24">
        <v>2.1680000000000001</v>
      </c>
      <c r="D10425" s="40">
        <v>4.1140916655820201E-21</v>
      </c>
      <c r="E10425" s="31">
        <v>4.8467501175165203E-19</v>
      </c>
    </row>
    <row r="10426" spans="1:5" ht="15" x14ac:dyDescent="0.25">
      <c r="A10426" s="48"/>
      <c r="B10426" s="38" t="s">
        <v>719</v>
      </c>
      <c r="C10426" s="24">
        <v>1.7110000000000001</v>
      </c>
      <c r="D10426" s="40">
        <v>7.8634715745469803E-176</v>
      </c>
      <c r="E10426" s="31">
        <v>4.35400421082666E-172</v>
      </c>
    </row>
    <row r="10427" spans="1:5" ht="15" x14ac:dyDescent="0.25">
      <c r="A10427" s="48"/>
      <c r="B10427" s="38" t="s">
        <v>4363</v>
      </c>
      <c r="C10427" s="24">
        <v>1.373</v>
      </c>
      <c r="D10427" s="40">
        <v>4.0898406671063901E-10</v>
      </c>
      <c r="E10427" s="31">
        <v>2.1567093117874399E-8</v>
      </c>
    </row>
    <row r="10428" spans="1:5" ht="15" x14ac:dyDescent="0.25">
      <c r="A10428" s="48"/>
      <c r="B10428" s="38" t="s">
        <v>720</v>
      </c>
      <c r="C10428" s="24">
        <v>2.5329999999999999</v>
      </c>
      <c r="D10428" s="40">
        <v>1.04681762670607E-60</v>
      </c>
      <c r="E10428" s="31">
        <v>9.6603819984525497E-58</v>
      </c>
    </row>
    <row r="10429" spans="1:5" ht="15" x14ac:dyDescent="0.25">
      <c r="A10429" s="48"/>
      <c r="B10429" s="38" t="s">
        <v>4364</v>
      </c>
      <c r="C10429" s="24">
        <v>2.5190000000000001</v>
      </c>
      <c r="D10429" s="40">
        <v>5.8194269887213005E-35</v>
      </c>
      <c r="E10429" s="31">
        <v>1.1934136013537E-32</v>
      </c>
    </row>
    <row r="10430" spans="1:5" ht="15" x14ac:dyDescent="0.25">
      <c r="A10430" s="48"/>
      <c r="B10430" s="38" t="s">
        <v>4365</v>
      </c>
      <c r="C10430" s="24">
        <v>2.2799999999999998</v>
      </c>
      <c r="D10430" s="40">
        <v>2.15813783987968E-116</v>
      </c>
      <c r="E10430" s="31">
        <v>3.9832030731379402E-113</v>
      </c>
    </row>
    <row r="10431" spans="1:5" ht="15" x14ac:dyDescent="0.25">
      <c r="A10431" s="48"/>
      <c r="B10431" s="38" t="s">
        <v>4366</v>
      </c>
      <c r="C10431" s="24">
        <v>1.5209999999999999</v>
      </c>
      <c r="D10431" s="40">
        <v>1.04920874096025E-3</v>
      </c>
      <c r="E10431" s="31">
        <v>1.52080335044421E-2</v>
      </c>
    </row>
    <row r="10432" spans="1:5" ht="15" x14ac:dyDescent="0.25">
      <c r="A10432" s="48"/>
      <c r="B10432" s="38" t="s">
        <v>4368</v>
      </c>
      <c r="C10432" s="24">
        <v>-1.0629999999999999</v>
      </c>
      <c r="D10432" s="40">
        <v>8.2609866541823998E-4</v>
      </c>
      <c r="E10432" s="31">
        <v>1.24975636896743E-2</v>
      </c>
    </row>
    <row r="10433" spans="1:5" ht="15" x14ac:dyDescent="0.25">
      <c r="A10433" s="48"/>
      <c r="B10433" s="38" t="s">
        <v>4369</v>
      </c>
      <c r="C10433" s="24">
        <v>1.5669999999999999</v>
      </c>
      <c r="D10433" s="40">
        <v>2.7612944184230102E-25</v>
      </c>
      <c r="E10433" s="31">
        <v>4.2470242207800602E-23</v>
      </c>
    </row>
    <row r="10434" spans="1:5" ht="15" x14ac:dyDescent="0.25">
      <c r="A10434" s="48"/>
      <c r="B10434" s="38" t="s">
        <v>4621</v>
      </c>
      <c r="C10434" s="24">
        <v>-2.1520000000000001</v>
      </c>
      <c r="D10434" s="40">
        <v>4.97095168600261E-16</v>
      </c>
      <c r="E10434" s="31">
        <v>4.36891420403118E-14</v>
      </c>
    </row>
    <row r="10435" spans="1:5" ht="15" x14ac:dyDescent="0.25">
      <c r="A10435" s="48"/>
      <c r="B10435" s="38" t="s">
        <v>4622</v>
      </c>
      <c r="C10435" s="24">
        <v>-2.8029999999999999</v>
      </c>
      <c r="D10435" s="40">
        <v>8.2911031210327298E-5</v>
      </c>
      <c r="E10435" s="31">
        <v>1.68160578685561E-3</v>
      </c>
    </row>
    <row r="10436" spans="1:5" ht="15" x14ac:dyDescent="0.25">
      <c r="A10436" s="48"/>
      <c r="B10436" s="38" t="s">
        <v>5875</v>
      </c>
      <c r="C10436" s="24">
        <v>1.163</v>
      </c>
      <c r="D10436" s="40">
        <v>4.1987076724950504E-3</v>
      </c>
      <c r="E10436" s="31">
        <v>4.6481466603319803E-2</v>
      </c>
    </row>
    <row r="10437" spans="1:5" ht="15" x14ac:dyDescent="0.25">
      <c r="A10437" s="48"/>
      <c r="B10437" s="38" t="s">
        <v>7438</v>
      </c>
      <c r="C10437" s="24">
        <v>-6.2679999999999998</v>
      </c>
      <c r="D10437" s="40">
        <v>6.6892896263854998E-5</v>
      </c>
      <c r="E10437" s="31">
        <v>1.37179987634431E-3</v>
      </c>
    </row>
    <row r="10438" spans="1:5" ht="15" x14ac:dyDescent="0.25">
      <c r="A10438" s="48"/>
      <c r="B10438" s="38" t="s">
        <v>4627</v>
      </c>
      <c r="C10438" s="24">
        <v>-2.681</v>
      </c>
      <c r="D10438" s="40">
        <v>5.1329661484014397E-4</v>
      </c>
      <c r="E10438" s="31">
        <v>8.2142293536701608E-3</v>
      </c>
    </row>
    <row r="10439" spans="1:5" ht="15" x14ac:dyDescent="0.25">
      <c r="A10439" s="48"/>
      <c r="B10439" s="38" t="s">
        <v>787</v>
      </c>
      <c r="C10439" s="24">
        <v>-1.8</v>
      </c>
      <c r="D10439" s="40">
        <v>1.2065287226983701E-7</v>
      </c>
      <c r="E10439" s="31">
        <v>4.2067964213748296E-6</v>
      </c>
    </row>
    <row r="10440" spans="1:5" ht="15" x14ac:dyDescent="0.25">
      <c r="A10440" s="48"/>
      <c r="B10440" s="38" t="s">
        <v>4628</v>
      </c>
      <c r="C10440" s="24">
        <v>-1.504</v>
      </c>
      <c r="D10440" s="40">
        <v>3.48078177355881E-3</v>
      </c>
      <c r="E10440" s="31">
        <v>3.9820431157427998E-2</v>
      </c>
    </row>
    <row r="10441" spans="1:5" ht="15" x14ac:dyDescent="0.25">
      <c r="A10441" s="48"/>
      <c r="B10441" s="38" t="s">
        <v>5881</v>
      </c>
      <c r="C10441" s="24">
        <v>-1.8839999999999999</v>
      </c>
      <c r="D10441" s="40">
        <v>9.0564608745868894E-5</v>
      </c>
      <c r="E10441" s="31">
        <v>1.82347723136682E-3</v>
      </c>
    </row>
    <row r="10442" spans="1:5" ht="15" x14ac:dyDescent="0.25">
      <c r="A10442" s="48"/>
      <c r="B10442" s="38" t="s">
        <v>4371</v>
      </c>
      <c r="C10442" s="24">
        <v>-7.9580000000000002</v>
      </c>
      <c r="D10442" s="40">
        <v>8.4699223227301898E-8</v>
      </c>
      <c r="E10442" s="31">
        <v>3.1164575141101799E-6</v>
      </c>
    </row>
    <row r="10443" spans="1:5" ht="15" x14ac:dyDescent="0.25">
      <c r="A10443" s="48"/>
      <c r="B10443" s="38" t="s">
        <v>673</v>
      </c>
      <c r="C10443" s="24">
        <v>-7.165</v>
      </c>
      <c r="D10443" s="40">
        <v>1.1613752568333E-27</v>
      </c>
      <c r="E10443" s="31">
        <v>2.0743660635761301E-25</v>
      </c>
    </row>
    <row r="10444" spans="1:5" ht="15" x14ac:dyDescent="0.25">
      <c r="A10444" s="48"/>
      <c r="B10444" s="38" t="s">
        <v>4372</v>
      </c>
      <c r="C10444" s="24">
        <v>-8.3190000000000008</v>
      </c>
      <c r="D10444" s="40">
        <v>1.32124415961075E-51</v>
      </c>
      <c r="E10444" s="31">
        <v>7.31572891176471E-49</v>
      </c>
    </row>
    <row r="10445" spans="1:5" ht="15" x14ac:dyDescent="0.25">
      <c r="A10445" s="48"/>
      <c r="B10445" s="38" t="s">
        <v>4374</v>
      </c>
      <c r="C10445" s="24">
        <v>-4.476</v>
      </c>
      <c r="D10445" s="40">
        <v>4.2287161818573002E-10</v>
      </c>
      <c r="E10445" s="31">
        <v>2.20890580178716E-8</v>
      </c>
    </row>
    <row r="10446" spans="1:5" ht="15" x14ac:dyDescent="0.25">
      <c r="A10446" s="48"/>
      <c r="B10446" s="38" t="s">
        <v>4375</v>
      </c>
      <c r="C10446" s="24">
        <v>-3.802</v>
      </c>
      <c r="D10446" s="40">
        <v>3.9175520106666699E-51</v>
      </c>
      <c r="E10446" s="31">
        <v>1.9631907524240699E-48</v>
      </c>
    </row>
    <row r="10447" spans="1:5" ht="15" x14ac:dyDescent="0.25">
      <c r="A10447" s="48"/>
      <c r="B10447" s="38" t="s">
        <v>4376</v>
      </c>
      <c r="C10447" s="24">
        <v>-3.8980000000000001</v>
      </c>
      <c r="D10447" s="40">
        <v>6.5177172695903795E-10</v>
      </c>
      <c r="E10447" s="31">
        <v>3.2512252722272003E-8</v>
      </c>
    </row>
    <row r="10448" spans="1:5" ht="15" x14ac:dyDescent="0.25">
      <c r="A10448" s="48"/>
      <c r="B10448" s="38" t="s">
        <v>5894</v>
      </c>
      <c r="C10448" s="24">
        <v>-5.3410000000000002</v>
      </c>
      <c r="D10448" s="40">
        <v>1.4202098322408901E-3</v>
      </c>
      <c r="E10448" s="31">
        <v>1.9416547755846399E-2</v>
      </c>
    </row>
    <row r="10449" spans="1:5" ht="15" x14ac:dyDescent="0.25">
      <c r="A10449" s="48"/>
      <c r="B10449" s="38" t="s">
        <v>5895</v>
      </c>
      <c r="C10449" s="24">
        <v>-2.7869999999999999</v>
      </c>
      <c r="D10449" s="40">
        <v>2.99278063242265E-6</v>
      </c>
      <c r="E10449" s="31">
        <v>8.1630671732631503E-5</v>
      </c>
    </row>
    <row r="10450" spans="1:5" ht="15" x14ac:dyDescent="0.25">
      <c r="A10450" s="48"/>
      <c r="B10450" s="38" t="s">
        <v>5896</v>
      </c>
      <c r="C10450" s="24">
        <v>-8.1890000000000001</v>
      </c>
      <c r="D10450" s="40">
        <v>2.9861771492039899E-36</v>
      </c>
      <c r="E10450" s="31">
        <v>6.8893595313093803E-34</v>
      </c>
    </row>
    <row r="10451" spans="1:5" ht="15" x14ac:dyDescent="0.25">
      <c r="A10451" s="48"/>
      <c r="B10451" s="38" t="s">
        <v>4651</v>
      </c>
      <c r="C10451" s="24">
        <v>-2.8130000000000002</v>
      </c>
      <c r="D10451" s="40">
        <v>2.1498282317173202E-6</v>
      </c>
      <c r="E10451" s="31">
        <v>6.1358757314530007E-5</v>
      </c>
    </row>
    <row r="10452" spans="1:5" ht="15" x14ac:dyDescent="0.25">
      <c r="A10452" s="48"/>
      <c r="B10452" s="38" t="s">
        <v>1168</v>
      </c>
      <c r="C10452" s="24">
        <v>-1.726</v>
      </c>
      <c r="D10452" s="40">
        <v>5.2241502703779402E-4</v>
      </c>
      <c r="E10452" s="31">
        <v>8.3121034618053608E-3</v>
      </c>
    </row>
    <row r="10453" spans="1:5" ht="15" x14ac:dyDescent="0.25">
      <c r="A10453" s="48"/>
      <c r="B10453" s="38" t="s">
        <v>4652</v>
      </c>
      <c r="C10453" s="24">
        <v>-1.012</v>
      </c>
      <c r="D10453" s="40">
        <v>7.9372812075907803E-4</v>
      </c>
      <c r="E10453" s="31">
        <v>1.20407468620357E-2</v>
      </c>
    </row>
    <row r="10454" spans="1:5" ht="15" x14ac:dyDescent="0.25">
      <c r="A10454" s="48"/>
      <c r="B10454" s="38" t="s">
        <v>1032</v>
      </c>
      <c r="C10454" s="24">
        <v>-2.577</v>
      </c>
      <c r="D10454" s="40">
        <v>3.7368140239178098E-4</v>
      </c>
      <c r="E10454" s="31">
        <v>6.3081522104978397E-3</v>
      </c>
    </row>
    <row r="10455" spans="1:5" ht="15" x14ac:dyDescent="0.25">
      <c r="A10455" s="48"/>
      <c r="B10455" s="38" t="s">
        <v>7439</v>
      </c>
      <c r="C10455" s="24">
        <v>-3.2309999999999999</v>
      </c>
      <c r="D10455" s="40">
        <v>2.9895501497240802E-4</v>
      </c>
      <c r="E10455" s="31">
        <v>5.2549648187372204E-3</v>
      </c>
    </row>
    <row r="10456" spans="1:5" ht="15" x14ac:dyDescent="0.25">
      <c r="A10456" s="48"/>
      <c r="B10456" s="38" t="s">
        <v>7440</v>
      </c>
      <c r="C10456" s="24">
        <v>-1.7430000000000001</v>
      </c>
      <c r="D10456" s="40">
        <v>1.93069187222617E-4</v>
      </c>
      <c r="E10456" s="31">
        <v>3.5634136321721099E-3</v>
      </c>
    </row>
    <row r="10457" spans="1:5" ht="15" x14ac:dyDescent="0.25">
      <c r="A10457" s="48"/>
      <c r="B10457" s="38" t="s">
        <v>641</v>
      </c>
      <c r="C10457" s="24">
        <v>-1.9179999999999999</v>
      </c>
      <c r="D10457" s="40">
        <v>4.6578205847372302E-4</v>
      </c>
      <c r="E10457" s="31">
        <v>7.5254489252707902E-3</v>
      </c>
    </row>
    <row r="10458" spans="1:5" ht="15" x14ac:dyDescent="0.25">
      <c r="A10458" s="48"/>
      <c r="B10458" s="38" t="s">
        <v>797</v>
      </c>
      <c r="C10458" s="24">
        <v>1.052</v>
      </c>
      <c r="D10458" s="40">
        <v>3.2344079661010301E-9</v>
      </c>
      <c r="E10458" s="31">
        <v>1.51770482273741E-7</v>
      </c>
    </row>
    <row r="10459" spans="1:5" ht="15" x14ac:dyDescent="0.25">
      <c r="A10459" s="48"/>
      <c r="B10459" s="38" t="s">
        <v>4678</v>
      </c>
      <c r="C10459" s="24">
        <v>1.341</v>
      </c>
      <c r="D10459" s="40">
        <v>1.1580943080206599E-3</v>
      </c>
      <c r="E10459" s="31">
        <v>1.6526722122449398E-2</v>
      </c>
    </row>
    <row r="10460" spans="1:5" ht="15" x14ac:dyDescent="0.25">
      <c r="A10460" s="48"/>
      <c r="B10460" s="38" t="s">
        <v>4680</v>
      </c>
      <c r="C10460" s="24">
        <v>-1.1739999999999999</v>
      </c>
      <c r="D10460" s="40">
        <v>1.6094122367228999E-13</v>
      </c>
      <c r="E10460" s="31">
        <v>1.2376827159353799E-11</v>
      </c>
    </row>
    <row r="10461" spans="1:5" ht="15" x14ac:dyDescent="0.25">
      <c r="A10461" s="48"/>
      <c r="B10461" s="38" t="s">
        <v>186</v>
      </c>
      <c r="C10461" s="24">
        <v>1.101</v>
      </c>
      <c r="D10461" s="40">
        <v>5.9408869314700604E-4</v>
      </c>
      <c r="E10461" s="31">
        <v>9.2400817245926106E-3</v>
      </c>
    </row>
    <row r="10462" spans="1:5" ht="15" x14ac:dyDescent="0.25">
      <c r="A10462" s="48"/>
      <c r="B10462" s="38" t="s">
        <v>4690</v>
      </c>
      <c r="C10462" s="24">
        <v>-1.2709999999999999</v>
      </c>
      <c r="D10462" s="40">
        <v>5.72362173852481E-4</v>
      </c>
      <c r="E10462" s="31">
        <v>8.9778168742809892E-3</v>
      </c>
    </row>
    <row r="10463" spans="1:5" ht="15" x14ac:dyDescent="0.25">
      <c r="A10463" s="48"/>
      <c r="B10463" s="38" t="s">
        <v>721</v>
      </c>
      <c r="C10463" s="24">
        <v>1.38</v>
      </c>
      <c r="D10463" s="40">
        <v>4.6702085354554703E-11</v>
      </c>
      <c r="E10463" s="31">
        <v>2.81075485443662E-9</v>
      </c>
    </row>
    <row r="10464" spans="1:5" ht="15" x14ac:dyDescent="0.25">
      <c r="A10464" s="48"/>
      <c r="B10464" s="38" t="s">
        <v>6633</v>
      </c>
      <c r="C10464" s="24">
        <v>-1.409</v>
      </c>
      <c r="D10464" s="40">
        <v>4.0840376510421E-3</v>
      </c>
      <c r="E10464" s="31">
        <v>4.5317267482605401E-2</v>
      </c>
    </row>
    <row r="10465" spans="1:5" ht="15" x14ac:dyDescent="0.25">
      <c r="A10465" s="48"/>
      <c r="B10465" s="38" t="s">
        <v>7441</v>
      </c>
      <c r="C10465" s="24">
        <v>-5.032</v>
      </c>
      <c r="D10465" s="40">
        <v>3.7930850942822099E-3</v>
      </c>
      <c r="E10465" s="31">
        <v>4.26244319777246E-2</v>
      </c>
    </row>
    <row r="10466" spans="1:5" ht="15" x14ac:dyDescent="0.25">
      <c r="A10466" s="48"/>
      <c r="B10466" s="38" t="s">
        <v>5930</v>
      </c>
      <c r="C10466" s="24">
        <v>-4.1989999999999998</v>
      </c>
      <c r="D10466" s="40">
        <v>2.9651393516933898E-4</v>
      </c>
      <c r="E10466" s="31">
        <v>5.2286549650720701E-3</v>
      </c>
    </row>
    <row r="10467" spans="1:5" ht="15" x14ac:dyDescent="0.25">
      <c r="A10467" s="48"/>
      <c r="B10467" s="38" t="s">
        <v>4707</v>
      </c>
      <c r="C10467" s="24">
        <v>1.0469999999999999</v>
      </c>
      <c r="D10467" s="40">
        <v>3.9624557437749501E-42</v>
      </c>
      <c r="E10467" s="31">
        <v>1.0970058726640999E-39</v>
      </c>
    </row>
    <row r="10468" spans="1:5" ht="15" x14ac:dyDescent="0.25">
      <c r="A10468" s="48"/>
      <c r="B10468" s="38" t="s">
        <v>194</v>
      </c>
      <c r="C10468" s="24">
        <v>1.081</v>
      </c>
      <c r="D10468" s="40">
        <v>1.60771906569274E-3</v>
      </c>
      <c r="E10468" s="31">
        <v>2.1554335270558601E-2</v>
      </c>
    </row>
    <row r="10469" spans="1:5" ht="15" x14ac:dyDescent="0.25">
      <c r="A10469" s="48"/>
      <c r="B10469" s="38" t="s">
        <v>5405</v>
      </c>
      <c r="C10469" s="24">
        <v>1.4670000000000001</v>
      </c>
      <c r="D10469" s="40">
        <v>9.4205477455818398E-4</v>
      </c>
      <c r="E10469" s="31">
        <v>1.37267297019175E-2</v>
      </c>
    </row>
    <row r="10470" spans="1:5" ht="15" x14ac:dyDescent="0.25">
      <c r="A10470" s="48"/>
      <c r="B10470" s="38" t="s">
        <v>5410</v>
      </c>
      <c r="C10470" s="24">
        <v>-1.413</v>
      </c>
      <c r="D10470" s="40">
        <v>5.8498429101395401E-7</v>
      </c>
      <c r="E10470" s="31">
        <v>1.8196955164855399E-5</v>
      </c>
    </row>
    <row r="10471" spans="1:5" ht="15" x14ac:dyDescent="0.25">
      <c r="A10471" s="48"/>
      <c r="B10471" s="38" t="s">
        <v>723</v>
      </c>
      <c r="C10471" s="24">
        <v>1.0009999999999999</v>
      </c>
      <c r="D10471" s="40">
        <v>2.9354369040744599E-3</v>
      </c>
      <c r="E10471" s="31">
        <v>3.4804098796274698E-2</v>
      </c>
    </row>
    <row r="10472" spans="1:5" ht="15" x14ac:dyDescent="0.25">
      <c r="A10472" s="48"/>
      <c r="B10472" s="38" t="s">
        <v>4728</v>
      </c>
      <c r="C10472" s="24">
        <v>-1.903</v>
      </c>
      <c r="D10472" s="40">
        <v>2.6742578444929502E-3</v>
      </c>
      <c r="E10472" s="31">
        <v>3.2615342918408501E-2</v>
      </c>
    </row>
    <row r="10473" spans="1:5" ht="15" x14ac:dyDescent="0.25">
      <c r="A10473" s="48"/>
      <c r="B10473" s="38" t="s">
        <v>4387</v>
      </c>
      <c r="C10473" s="24">
        <v>1.448</v>
      </c>
      <c r="D10473" s="40">
        <v>1.20254711340135E-7</v>
      </c>
      <c r="E10473" s="31">
        <v>4.2067964213748296E-6</v>
      </c>
    </row>
    <row r="10474" spans="1:5" ht="15" x14ac:dyDescent="0.25">
      <c r="A10474" s="48"/>
      <c r="B10474" s="38" t="s">
        <v>4736</v>
      </c>
      <c r="C10474" s="24">
        <v>1.2090000000000001</v>
      </c>
      <c r="D10474" s="40">
        <v>2.48688266279593E-6</v>
      </c>
      <c r="E10474" s="31">
        <v>6.9428995196182597E-5</v>
      </c>
    </row>
    <row r="10475" spans="1:5" ht="15" x14ac:dyDescent="0.25">
      <c r="A10475" s="48"/>
      <c r="B10475" s="38" t="s">
        <v>4388</v>
      </c>
      <c r="C10475" s="24">
        <v>1.085</v>
      </c>
      <c r="D10475" s="40">
        <v>1.2319198961983401E-3</v>
      </c>
      <c r="E10475" s="31">
        <v>1.74453720338879E-2</v>
      </c>
    </row>
    <row r="10476" spans="1:5" ht="15" x14ac:dyDescent="0.25">
      <c r="A10476" s="48"/>
      <c r="B10476" s="38" t="s">
        <v>4743</v>
      </c>
      <c r="C10476" s="24">
        <v>1.2210000000000001</v>
      </c>
      <c r="D10476" s="40">
        <v>6.58597609187147E-7</v>
      </c>
      <c r="E10476" s="31">
        <v>2.0259194233718001E-5</v>
      </c>
    </row>
    <row r="10477" spans="1:5" ht="15" x14ac:dyDescent="0.25">
      <c r="A10477" s="48"/>
      <c r="B10477" s="38" t="s">
        <v>7442</v>
      </c>
      <c r="C10477" s="24">
        <v>1.44</v>
      </c>
      <c r="D10477" s="40">
        <v>3.1582521742938498E-4</v>
      </c>
      <c r="E10477" s="31">
        <v>5.4818941345031501E-3</v>
      </c>
    </row>
    <row r="10478" spans="1:5" ht="15" x14ac:dyDescent="0.25">
      <c r="A10478" s="48"/>
      <c r="B10478" s="38" t="s">
        <v>7443</v>
      </c>
      <c r="C10478" s="24">
        <v>-2.0699999999999998</v>
      </c>
      <c r="D10478" s="40">
        <v>1.5616397941671E-3</v>
      </c>
      <c r="E10478" s="31">
        <v>2.10384417039008E-2</v>
      </c>
    </row>
    <row r="10479" spans="1:5" ht="15" x14ac:dyDescent="0.25">
      <c r="A10479" s="48"/>
      <c r="B10479" s="38" t="s">
        <v>212</v>
      </c>
      <c r="C10479" s="24">
        <v>1.0760000000000001</v>
      </c>
      <c r="D10479" s="40">
        <v>2.3900251673773499E-3</v>
      </c>
      <c r="E10479" s="31">
        <v>2.9738358093861599E-2</v>
      </c>
    </row>
    <row r="10480" spans="1:5" ht="15" x14ac:dyDescent="0.25">
      <c r="A10480" s="48"/>
      <c r="B10480" s="38" t="s">
        <v>497</v>
      </c>
      <c r="C10480" s="24">
        <v>-2.3759999999999999</v>
      </c>
      <c r="D10480" s="40">
        <v>1.4876821669299599E-8</v>
      </c>
      <c r="E10480" s="31">
        <v>6.2880123345734299E-7</v>
      </c>
    </row>
    <row r="10481" spans="1:5" ht="15" x14ac:dyDescent="0.25">
      <c r="A10481" s="48"/>
      <c r="B10481" s="38" t="s">
        <v>5983</v>
      </c>
      <c r="C10481" s="24">
        <v>-2.903</v>
      </c>
      <c r="D10481" s="40">
        <v>1.39253331278236E-6</v>
      </c>
      <c r="E10481" s="31">
        <v>4.0368884570030902E-5</v>
      </c>
    </row>
    <row r="10482" spans="1:5" ht="15" x14ac:dyDescent="0.25">
      <c r="A10482" s="48"/>
      <c r="B10482" s="38" t="s">
        <v>5984</v>
      </c>
      <c r="C10482" s="24">
        <v>-2.4630000000000001</v>
      </c>
      <c r="D10482" s="40">
        <v>2.2654101218925598E-6</v>
      </c>
      <c r="E10482" s="31">
        <v>6.4326029973944205E-5</v>
      </c>
    </row>
    <row r="10483" spans="1:5" ht="15" x14ac:dyDescent="0.25">
      <c r="A10483" s="48"/>
      <c r="B10483" s="38" t="s">
        <v>5985</v>
      </c>
      <c r="C10483" s="24">
        <v>-2.1509999999999998</v>
      </c>
      <c r="D10483" s="40">
        <v>1.0742260709963201E-3</v>
      </c>
      <c r="E10483" s="31">
        <v>1.54895566539235E-2</v>
      </c>
    </row>
    <row r="10484" spans="1:5" ht="15" x14ac:dyDescent="0.25">
      <c r="A10484" s="48"/>
      <c r="B10484" s="38" t="s">
        <v>7444</v>
      </c>
      <c r="C10484" s="24">
        <v>-1.0369999999999999</v>
      </c>
      <c r="D10484" s="40">
        <v>2.0327994836136999E-4</v>
      </c>
      <c r="E10484" s="31">
        <v>3.7394055617173002E-3</v>
      </c>
    </row>
    <row r="10485" spans="1:5" ht="15" x14ac:dyDescent="0.25">
      <c r="A10485" s="48"/>
      <c r="B10485" s="38" t="s">
        <v>830</v>
      </c>
      <c r="C10485" s="24">
        <v>-1.855</v>
      </c>
      <c r="D10485" s="40">
        <v>1.26180041699952E-12</v>
      </c>
      <c r="E10485" s="31">
        <v>9.07349208951475E-11</v>
      </c>
    </row>
    <row r="10486" spans="1:5" ht="15" x14ac:dyDescent="0.25">
      <c r="A10486" s="48"/>
      <c r="B10486" s="38" t="s">
        <v>6724</v>
      </c>
      <c r="C10486" s="24">
        <v>-3.464</v>
      </c>
      <c r="D10486" s="40">
        <v>5.1861831328132405E-4</v>
      </c>
      <c r="E10486" s="31">
        <v>8.27547435342562E-3</v>
      </c>
    </row>
    <row r="10487" spans="1:5" ht="15" x14ac:dyDescent="0.25">
      <c r="A10487" s="48"/>
      <c r="B10487" s="38" t="s">
        <v>7445</v>
      </c>
      <c r="C10487" s="24">
        <v>-2.4580000000000002</v>
      </c>
      <c r="D10487" s="40">
        <v>4.0842421488042802E-4</v>
      </c>
      <c r="E10487" s="31">
        <v>6.8115809572076198E-3</v>
      </c>
    </row>
    <row r="10488" spans="1:5" ht="15" x14ac:dyDescent="0.25">
      <c r="A10488" s="48"/>
      <c r="B10488" s="38" t="s">
        <v>4789</v>
      </c>
      <c r="C10488" s="24">
        <v>1.343</v>
      </c>
      <c r="D10488" s="40">
        <v>1.40121548110537E-18</v>
      </c>
      <c r="E10488" s="31">
        <v>1.43676483682971E-16</v>
      </c>
    </row>
    <row r="10489" spans="1:5" ht="15" x14ac:dyDescent="0.25">
      <c r="A10489" s="48"/>
      <c r="B10489" s="38" t="s">
        <v>4790</v>
      </c>
      <c r="C10489" s="24">
        <v>1.0469999999999999</v>
      </c>
      <c r="D10489" s="40">
        <v>4.4969487905761098E-9</v>
      </c>
      <c r="E10489" s="31">
        <v>2.07496712111833E-7</v>
      </c>
    </row>
    <row r="10490" spans="1:5" ht="15" x14ac:dyDescent="0.25">
      <c r="A10490" s="48"/>
      <c r="B10490" s="38" t="s">
        <v>4394</v>
      </c>
      <c r="C10490" s="24">
        <v>1.0589999999999999</v>
      </c>
      <c r="D10490" s="40">
        <v>1.2845425849777299E-8</v>
      </c>
      <c r="E10490" s="31">
        <v>5.5566502289231797E-7</v>
      </c>
    </row>
    <row r="10491" spans="1:5" ht="15" x14ac:dyDescent="0.25">
      <c r="A10491" s="48"/>
      <c r="B10491" s="38" t="s">
        <v>5547</v>
      </c>
      <c r="C10491" s="24">
        <v>-4.7679999999999998</v>
      </c>
      <c r="D10491" s="40">
        <v>1.9422414451948299E-3</v>
      </c>
      <c r="E10491" s="31">
        <v>2.5068044014087999E-2</v>
      </c>
    </row>
    <row r="10492" spans="1:5" ht="15" x14ac:dyDescent="0.25">
      <c r="A10492" s="48"/>
      <c r="B10492" s="38" t="s">
        <v>4806</v>
      </c>
      <c r="C10492" s="24">
        <v>1.4059999999999999</v>
      </c>
      <c r="D10492" s="40">
        <v>3.8028660641134101E-3</v>
      </c>
      <c r="E10492" s="31">
        <v>4.26244319777246E-2</v>
      </c>
    </row>
    <row r="10493" spans="1:5" ht="15" x14ac:dyDescent="0.25">
      <c r="A10493" s="48"/>
      <c r="B10493" s="38" t="s">
        <v>6025</v>
      </c>
      <c r="C10493" s="24">
        <v>-2.0870000000000002</v>
      </c>
      <c r="D10493" s="40">
        <v>2.2070113174356598E-3</v>
      </c>
      <c r="E10493" s="31">
        <v>2.7585150484517498E-2</v>
      </c>
    </row>
    <row r="10494" spans="1:5" ht="15" x14ac:dyDescent="0.25">
      <c r="A10494" s="48"/>
      <c r="B10494" s="38" t="s">
        <v>5550</v>
      </c>
      <c r="C10494" s="24">
        <v>-3.226</v>
      </c>
      <c r="D10494" s="40">
        <v>1.8152254281333699E-6</v>
      </c>
      <c r="E10494" s="31">
        <v>5.2348454143616899E-5</v>
      </c>
    </row>
    <row r="10495" spans="1:5" ht="15" x14ac:dyDescent="0.25">
      <c r="A10495" s="48"/>
      <c r="B10495" s="38" t="s">
        <v>6027</v>
      </c>
      <c r="C10495" s="24">
        <v>-2.1320000000000001</v>
      </c>
      <c r="D10495" s="40">
        <v>4.7641821779383797E-8</v>
      </c>
      <c r="E10495" s="31">
        <v>1.8192604633961901E-6</v>
      </c>
    </row>
    <row r="10496" spans="1:5" ht="15" x14ac:dyDescent="0.25">
      <c r="A10496" s="48"/>
      <c r="B10496" s="38" t="s">
        <v>651</v>
      </c>
      <c r="C10496" s="24">
        <v>-1.998</v>
      </c>
      <c r="D10496" s="40">
        <v>4.9603787054918803E-5</v>
      </c>
      <c r="E10496" s="31">
        <v>1.05232248629535E-3</v>
      </c>
    </row>
    <row r="10497" spans="1:5" ht="15" x14ac:dyDescent="0.25">
      <c r="A10497" s="48"/>
      <c r="B10497" s="38" t="s">
        <v>4815</v>
      </c>
      <c r="C10497" s="24">
        <v>-3.452</v>
      </c>
      <c r="D10497" s="40">
        <v>1.87258315746952E-16</v>
      </c>
      <c r="E10497" s="31">
        <v>1.7280821571514501E-14</v>
      </c>
    </row>
    <row r="10498" spans="1:5" ht="15" x14ac:dyDescent="0.25">
      <c r="A10498" s="48"/>
      <c r="B10498" s="38" t="s">
        <v>6042</v>
      </c>
      <c r="C10498" s="24">
        <v>-2.6040000000000001</v>
      </c>
      <c r="D10498" s="40">
        <v>9.6101892998711208E-9</v>
      </c>
      <c r="E10498" s="31">
        <v>4.2231442978878101E-7</v>
      </c>
    </row>
    <row r="10499" spans="1:5" ht="15" x14ac:dyDescent="0.25">
      <c r="A10499" s="48"/>
      <c r="B10499" s="38" t="s">
        <v>6773</v>
      </c>
      <c r="C10499" s="24">
        <v>-2.1560000000000001</v>
      </c>
      <c r="D10499" s="40">
        <v>4.2397199567397001E-4</v>
      </c>
      <c r="E10499" s="31">
        <v>7.0075610150649899E-3</v>
      </c>
    </row>
    <row r="10500" spans="1:5" ht="15" x14ac:dyDescent="0.25">
      <c r="A10500" s="48"/>
      <c r="B10500" s="38" t="s">
        <v>4401</v>
      </c>
      <c r="C10500" s="24">
        <v>1.1200000000000001</v>
      </c>
      <c r="D10500" s="40">
        <v>2.37743823375502E-5</v>
      </c>
      <c r="E10500" s="31">
        <v>5.48494812512565E-4</v>
      </c>
    </row>
    <row r="10501" spans="1:5" ht="15" x14ac:dyDescent="0.25">
      <c r="A10501" s="48"/>
      <c r="B10501" s="38" t="s">
        <v>4827</v>
      </c>
      <c r="C10501" s="24">
        <v>1.0069999999999999</v>
      </c>
      <c r="D10501" s="40">
        <v>1.8563351546131101E-50</v>
      </c>
      <c r="E10501" s="31">
        <v>7.9065598085329199E-48</v>
      </c>
    </row>
    <row r="10502" spans="1:5" ht="15" x14ac:dyDescent="0.25">
      <c r="A10502" s="48"/>
      <c r="B10502" s="38" t="s">
        <v>4829</v>
      </c>
      <c r="C10502" s="24">
        <v>1.4530000000000001</v>
      </c>
      <c r="D10502" s="40">
        <v>3.5111087327227701E-7</v>
      </c>
      <c r="E10502" s="31">
        <v>1.13029122401663E-5</v>
      </c>
    </row>
    <row r="10503" spans="1:5" ht="15" x14ac:dyDescent="0.25">
      <c r="A10503" s="48"/>
      <c r="B10503" s="38" t="s">
        <v>7446</v>
      </c>
      <c r="C10503" s="24">
        <v>-3.677</v>
      </c>
      <c r="D10503" s="40">
        <v>2.0120412993273802E-3</v>
      </c>
      <c r="E10503" s="31">
        <v>2.5552001546733299E-2</v>
      </c>
    </row>
    <row r="10504" spans="1:5" ht="15" x14ac:dyDescent="0.25">
      <c r="A10504" s="48"/>
      <c r="B10504" s="38" t="s">
        <v>7447</v>
      </c>
      <c r="C10504" s="24">
        <v>1.012</v>
      </c>
      <c r="D10504" s="40">
        <v>8.697523946594E-4</v>
      </c>
      <c r="E10504" s="31">
        <v>1.29457500248094E-2</v>
      </c>
    </row>
    <row r="10505" spans="1:5" ht="15" x14ac:dyDescent="0.25">
      <c r="A10505" s="48"/>
      <c r="B10505" s="38" t="s">
        <v>4854</v>
      </c>
      <c r="C10505" s="24">
        <v>-2.2669999999999999</v>
      </c>
      <c r="D10505" s="40">
        <v>6.6921652496796301E-12</v>
      </c>
      <c r="E10505" s="31">
        <v>4.5746319737624801E-10</v>
      </c>
    </row>
    <row r="10506" spans="1:5" ht="15" x14ac:dyDescent="0.25">
      <c r="A10506" s="48"/>
      <c r="B10506" s="38" t="s">
        <v>4855</v>
      </c>
      <c r="C10506" s="24">
        <v>-2.2559999999999998</v>
      </c>
      <c r="D10506" s="40">
        <v>4.9580141973746303E-7</v>
      </c>
      <c r="E10506" s="31">
        <v>1.55980253470814E-5</v>
      </c>
    </row>
    <row r="10507" spans="1:5" ht="15" x14ac:dyDescent="0.25">
      <c r="A10507" s="48"/>
      <c r="B10507" s="38" t="s">
        <v>6804</v>
      </c>
      <c r="C10507" s="24">
        <v>-2.944</v>
      </c>
      <c r="D10507" s="40">
        <v>3.2883425217505099E-4</v>
      </c>
      <c r="E10507" s="31">
        <v>5.6545194232709897E-3</v>
      </c>
    </row>
    <row r="10508" spans="1:5" ht="15" x14ac:dyDescent="0.25">
      <c r="A10508" s="48"/>
      <c r="B10508" s="38" t="s">
        <v>7448</v>
      </c>
      <c r="C10508" s="24">
        <v>-2.9449999999999998</v>
      </c>
      <c r="D10508" s="40">
        <v>1.2885361559838999E-3</v>
      </c>
      <c r="E10508" s="31">
        <v>1.7971346840511E-2</v>
      </c>
    </row>
    <row r="10509" spans="1:5" ht="15" x14ac:dyDescent="0.25">
      <c r="A10509" s="48"/>
      <c r="B10509" s="38" t="s">
        <v>850</v>
      </c>
      <c r="C10509" s="24">
        <v>1.097</v>
      </c>
      <c r="D10509" s="40">
        <v>4.3771235910350098E-11</v>
      </c>
      <c r="E10509" s="31">
        <v>2.6929037026178699E-9</v>
      </c>
    </row>
    <row r="10510" spans="1:5" ht="15" x14ac:dyDescent="0.25">
      <c r="A10510" s="48"/>
      <c r="B10510" s="38" t="s">
        <v>4871</v>
      </c>
      <c r="C10510" s="24">
        <v>1.361</v>
      </c>
      <c r="D10510" s="40">
        <v>4.3641150417811798E-4</v>
      </c>
      <c r="E10510" s="31">
        <v>7.1703575627128698E-3</v>
      </c>
    </row>
    <row r="10511" spans="1:5" ht="15" x14ac:dyDescent="0.25">
      <c r="A10511" s="48"/>
      <c r="B10511" s="38" t="s">
        <v>4409</v>
      </c>
      <c r="C10511" s="24">
        <v>-1.129</v>
      </c>
      <c r="D10511" s="40">
        <v>4.2804395927324203E-4</v>
      </c>
      <c r="E10511" s="31">
        <v>7.0538077455236398E-3</v>
      </c>
    </row>
    <row r="10512" spans="1:5" ht="15" x14ac:dyDescent="0.25">
      <c r="A10512" s="48"/>
      <c r="B10512" s="38" t="s">
        <v>728</v>
      </c>
      <c r="C10512" s="24">
        <v>-5.681</v>
      </c>
      <c r="D10512" s="40">
        <v>5.1203933284464296E-4</v>
      </c>
      <c r="E10512" s="31">
        <v>8.2142293536701608E-3</v>
      </c>
    </row>
    <row r="10513" spans="1:5" ht="15" x14ac:dyDescent="0.25">
      <c r="A10513" s="48"/>
      <c r="B10513" s="38" t="s">
        <v>4887</v>
      </c>
      <c r="C10513" s="24">
        <v>-2.2389999999999999</v>
      </c>
      <c r="D10513" s="40">
        <v>5.8415348977358705E-4</v>
      </c>
      <c r="E10513" s="31">
        <v>9.1111489376798603E-3</v>
      </c>
    </row>
    <row r="10514" spans="1:5" ht="15" x14ac:dyDescent="0.25">
      <c r="A10514" s="48"/>
      <c r="B10514" s="38" t="s">
        <v>4894</v>
      </c>
      <c r="C10514" s="24">
        <v>-4.8520000000000003</v>
      </c>
      <c r="D10514" s="40">
        <v>1.6461013789790199E-3</v>
      </c>
      <c r="E10514" s="31">
        <v>2.1909767633189602E-2</v>
      </c>
    </row>
    <row r="10515" spans="1:5" ht="15" x14ac:dyDescent="0.25">
      <c r="A10515" s="48"/>
      <c r="B10515" s="38" t="s">
        <v>601</v>
      </c>
      <c r="C10515" s="24">
        <v>-4.6120000000000001</v>
      </c>
      <c r="D10515" s="40">
        <v>2.8993935977579001E-3</v>
      </c>
      <c r="E10515" s="31">
        <v>3.4450520066063299E-2</v>
      </c>
    </row>
    <row r="10516" spans="1:5" ht="15" x14ac:dyDescent="0.25">
      <c r="A10516" s="48"/>
      <c r="B10516" s="38" t="s">
        <v>4895</v>
      </c>
      <c r="C10516" s="24">
        <v>-3.0470000000000002</v>
      </c>
      <c r="D10516" s="40">
        <v>9.3129795949047006E-13</v>
      </c>
      <c r="E10516" s="31">
        <v>6.7849957917088603E-11</v>
      </c>
    </row>
    <row r="10517" spans="1:5" ht="15" x14ac:dyDescent="0.25">
      <c r="A10517" s="48"/>
      <c r="B10517" s="38" t="s">
        <v>4507</v>
      </c>
      <c r="C10517" s="24">
        <v>-2.887</v>
      </c>
      <c r="D10517" s="40">
        <v>2.3202999508986398E-8</v>
      </c>
      <c r="E10517" s="31">
        <v>9.4108442077200902E-7</v>
      </c>
    </row>
    <row r="10518" spans="1:5" ht="15" x14ac:dyDescent="0.25">
      <c r="A10518" s="48"/>
      <c r="B10518" s="38" t="s">
        <v>241</v>
      </c>
      <c r="C10518" s="24">
        <v>-3.2450000000000001</v>
      </c>
      <c r="D10518" s="40">
        <v>4.2578235384449102E-8</v>
      </c>
      <c r="E10518" s="31">
        <v>1.6486411840817801E-6</v>
      </c>
    </row>
    <row r="10519" spans="1:5" ht="15" x14ac:dyDescent="0.25">
      <c r="A10519" s="48"/>
      <c r="B10519" s="38" t="s">
        <v>552</v>
      </c>
      <c r="C10519" s="24">
        <v>-2.9060000000000001</v>
      </c>
      <c r="D10519" s="40">
        <v>4.0506637545040798E-24</v>
      </c>
      <c r="E10519" s="31">
        <v>5.9022434759708203E-22</v>
      </c>
    </row>
    <row r="10520" spans="1:5" ht="15" x14ac:dyDescent="0.25">
      <c r="A10520" s="48"/>
      <c r="B10520" s="38" t="s">
        <v>4896</v>
      </c>
      <c r="C10520" s="24">
        <v>-2.1030000000000002</v>
      </c>
      <c r="D10520" s="40">
        <v>8.6809054943418802E-8</v>
      </c>
      <c r="E10520" s="31">
        <v>3.1622482711954599E-6</v>
      </c>
    </row>
    <row r="10521" spans="1:5" ht="15" x14ac:dyDescent="0.25">
      <c r="A10521" s="48"/>
      <c r="B10521" s="38" t="s">
        <v>4909</v>
      </c>
      <c r="C10521" s="24">
        <v>1.0780000000000001</v>
      </c>
      <c r="D10521" s="40">
        <v>3.7820690893377002E-7</v>
      </c>
      <c r="E10521" s="31">
        <v>1.21048072529843E-5</v>
      </c>
    </row>
    <row r="10522" spans="1:5" ht="15" x14ac:dyDescent="0.25">
      <c r="A10522" s="48"/>
      <c r="B10522" s="38" t="s">
        <v>5601</v>
      </c>
      <c r="C10522" s="24">
        <v>-1.2010000000000001</v>
      </c>
      <c r="D10522" s="40">
        <v>4.6617825200792498E-4</v>
      </c>
      <c r="E10522" s="31">
        <v>7.5254489252707902E-3</v>
      </c>
    </row>
    <row r="10523" spans="1:5" ht="15" x14ac:dyDescent="0.25">
      <c r="A10523" s="48"/>
      <c r="B10523" s="38" t="s">
        <v>5604</v>
      </c>
      <c r="C10523" s="24">
        <v>-2.4750000000000001</v>
      </c>
      <c r="D10523" s="40">
        <v>1.9653318849940202E-3</v>
      </c>
      <c r="E10523" s="31">
        <v>2.51448906390399E-2</v>
      </c>
    </row>
    <row r="10524" spans="1:5" ht="15" x14ac:dyDescent="0.25">
      <c r="A10524" s="48"/>
      <c r="B10524" s="38" t="s">
        <v>4930</v>
      </c>
      <c r="C10524" s="24">
        <v>2.3570000000000002</v>
      </c>
      <c r="D10524" s="40">
        <v>1.8328965182834299E-3</v>
      </c>
      <c r="E10524" s="31">
        <v>2.3823352163697999E-2</v>
      </c>
    </row>
    <row r="10525" spans="1:5" ht="15" x14ac:dyDescent="0.25">
      <c r="A10525" s="48"/>
      <c r="B10525" s="38" t="s">
        <v>612</v>
      </c>
      <c r="C10525" s="24">
        <v>1.0369999999999999</v>
      </c>
      <c r="D10525" s="40">
        <v>2.31267873407826E-5</v>
      </c>
      <c r="E10525" s="31">
        <v>5.3803790548703095E-4</v>
      </c>
    </row>
    <row r="10526" spans="1:5" ht="15" x14ac:dyDescent="0.25">
      <c r="A10526" s="48"/>
      <c r="B10526" s="38" t="s">
        <v>4949</v>
      </c>
      <c r="C10526" s="24">
        <v>-1.7250000000000001</v>
      </c>
      <c r="D10526" s="40">
        <v>7.82165901066614E-12</v>
      </c>
      <c r="E10526" s="31">
        <v>5.2815275539095704E-10</v>
      </c>
    </row>
    <row r="10527" spans="1:5" ht="15" x14ac:dyDescent="0.25">
      <c r="A10527" s="48"/>
      <c r="B10527" s="38" t="s">
        <v>6150</v>
      </c>
      <c r="C10527" s="24">
        <v>-2.698</v>
      </c>
      <c r="D10527" s="40">
        <v>9.6593984931748595E-6</v>
      </c>
      <c r="E10527" s="31">
        <v>2.4876320677539199E-4</v>
      </c>
    </row>
    <row r="10528" spans="1:5" ht="15" x14ac:dyDescent="0.25">
      <c r="A10528" s="48"/>
      <c r="B10528" s="38" t="s">
        <v>6152</v>
      </c>
      <c r="C10528" s="24">
        <v>2.2400000000000002</v>
      </c>
      <c r="D10528" s="40">
        <v>2.4185469778113199E-3</v>
      </c>
      <c r="E10528" s="31">
        <v>3.0025772681931101E-2</v>
      </c>
    </row>
    <row r="10529" spans="1:5" ht="15" x14ac:dyDescent="0.25">
      <c r="A10529" s="48"/>
      <c r="B10529" s="38" t="s">
        <v>4420</v>
      </c>
      <c r="C10529" s="24">
        <v>1.413</v>
      </c>
      <c r="D10529" s="40">
        <v>1.63620302286009E-3</v>
      </c>
      <c r="E10529" s="31">
        <v>2.1830496717051302E-2</v>
      </c>
    </row>
    <row r="10530" spans="1:5" ht="15" x14ac:dyDescent="0.25">
      <c r="A10530" s="48"/>
      <c r="B10530" s="38" t="s">
        <v>4421</v>
      </c>
      <c r="C10530" s="24">
        <v>2.5990000000000002</v>
      </c>
      <c r="D10530" s="40">
        <v>4.2547027323620799E-51</v>
      </c>
      <c r="E10530" s="31">
        <v>1.9631907524240699E-48</v>
      </c>
    </row>
    <row r="10531" spans="1:5" ht="15" x14ac:dyDescent="0.25">
      <c r="A10531" s="48"/>
      <c r="B10531" s="38" t="s">
        <v>4422</v>
      </c>
      <c r="C10531" s="24">
        <v>3.5920000000000001</v>
      </c>
      <c r="D10531" s="40">
        <v>5.2560370585958199E-10</v>
      </c>
      <c r="E10531" s="31">
        <v>2.71987637321916E-8</v>
      </c>
    </row>
    <row r="10532" spans="1:5" ht="15" x14ac:dyDescent="0.25">
      <c r="A10532" s="48"/>
      <c r="B10532" s="38" t="s">
        <v>4423</v>
      </c>
      <c r="C10532" s="24">
        <v>3.79</v>
      </c>
      <c r="D10532" s="40">
        <v>1.4455237052681801E-144</v>
      </c>
      <c r="E10532" s="31">
        <v>4.0019323780349699E-141</v>
      </c>
    </row>
    <row r="10533" spans="1:5" ht="15" x14ac:dyDescent="0.25">
      <c r="A10533" s="48"/>
      <c r="B10533" s="38" t="s">
        <v>4972</v>
      </c>
      <c r="C10533" s="24">
        <v>1.42</v>
      </c>
      <c r="D10533" s="40">
        <v>3.9261297661376997E-3</v>
      </c>
      <c r="E10533" s="31">
        <v>4.37404034509144E-2</v>
      </c>
    </row>
    <row r="10534" spans="1:5" ht="15" x14ac:dyDescent="0.25">
      <c r="A10534" s="48"/>
      <c r="B10534" s="38" t="s">
        <v>4974</v>
      </c>
      <c r="C10534" s="24">
        <v>1.3240000000000001</v>
      </c>
      <c r="D10534" s="40">
        <v>2.8989729403525199E-3</v>
      </c>
      <c r="E10534" s="31">
        <v>3.4450520066063299E-2</v>
      </c>
    </row>
    <row r="10535" spans="1:5" ht="15" x14ac:dyDescent="0.25">
      <c r="A10535" s="48"/>
      <c r="B10535" s="38" t="s">
        <v>7449</v>
      </c>
      <c r="C10535" s="24">
        <v>-2.6739999999999999</v>
      </c>
      <c r="D10535" s="40">
        <v>4.4621661635930203E-3</v>
      </c>
      <c r="E10535" s="31">
        <v>4.9116083772260802E-2</v>
      </c>
    </row>
    <row r="10536" spans="1:5" ht="15" x14ac:dyDescent="0.25">
      <c r="A10536" s="48"/>
      <c r="B10536" s="38" t="s">
        <v>689</v>
      </c>
      <c r="C10536" s="24">
        <v>-3.6019999999999999</v>
      </c>
      <c r="D10536" s="40">
        <v>3.1770545707013201E-4</v>
      </c>
      <c r="E10536" s="31">
        <v>5.4849540782758097E-3</v>
      </c>
    </row>
    <row r="10537" spans="1:5" ht="15" x14ac:dyDescent="0.25">
      <c r="A10537" s="48"/>
      <c r="B10537" s="38" t="s">
        <v>4983</v>
      </c>
      <c r="C10537" s="24">
        <v>1.919</v>
      </c>
      <c r="D10537" s="40">
        <v>5.7779786863634299E-4</v>
      </c>
      <c r="E10537" s="31">
        <v>9.0374768323147805E-3</v>
      </c>
    </row>
    <row r="10538" spans="1:5" ht="15" x14ac:dyDescent="0.25">
      <c r="A10538" s="48"/>
      <c r="B10538" s="38" t="s">
        <v>6175</v>
      </c>
      <c r="C10538" s="24">
        <v>-2.419</v>
      </c>
      <c r="D10538" s="40">
        <v>9.7609299771647898E-8</v>
      </c>
      <c r="E10538" s="31">
        <v>3.46450444125394E-6</v>
      </c>
    </row>
    <row r="10539" spans="1:5" ht="15" x14ac:dyDescent="0.25">
      <c r="A10539" s="48"/>
      <c r="B10539" s="38" t="s">
        <v>4513</v>
      </c>
      <c r="C10539" s="24">
        <v>-3.391</v>
      </c>
      <c r="D10539" s="40">
        <v>7.6413462789992201E-19</v>
      </c>
      <c r="E10539" s="31">
        <v>8.1365642974651295E-17</v>
      </c>
    </row>
    <row r="10540" spans="1:5" ht="15" x14ac:dyDescent="0.25">
      <c r="A10540" s="48"/>
      <c r="B10540" s="38" t="s">
        <v>7450</v>
      </c>
      <c r="C10540" s="24">
        <v>-1.78</v>
      </c>
      <c r="D10540" s="40">
        <v>2.16931589725414E-5</v>
      </c>
      <c r="E10540" s="31">
        <v>5.0896195436848197E-4</v>
      </c>
    </row>
    <row r="10541" spans="1:5" ht="15" x14ac:dyDescent="0.25">
      <c r="A10541" s="48"/>
      <c r="B10541" s="38" t="s">
        <v>5007</v>
      </c>
      <c r="C10541" s="24">
        <v>-1.2350000000000001</v>
      </c>
      <c r="D10541" s="40">
        <v>3.0963528058857299E-4</v>
      </c>
      <c r="E10541" s="31">
        <v>5.4254764196801598E-3</v>
      </c>
    </row>
    <row r="10542" spans="1:5" ht="15" x14ac:dyDescent="0.25">
      <c r="A10542" s="48"/>
      <c r="B10542" s="38" t="s">
        <v>5013</v>
      </c>
      <c r="C10542" s="24">
        <v>-1.2529999999999999</v>
      </c>
      <c r="D10542" s="40">
        <v>3.36723104722707E-3</v>
      </c>
      <c r="E10542" s="31">
        <v>3.9039203680338197E-2</v>
      </c>
    </row>
    <row r="10543" spans="1:5" ht="15" x14ac:dyDescent="0.25">
      <c r="A10543" s="48"/>
      <c r="B10543" s="38" t="s">
        <v>5014</v>
      </c>
      <c r="C10543" s="24">
        <v>1.407</v>
      </c>
      <c r="D10543" s="40">
        <v>5.3508707772065398E-18</v>
      </c>
      <c r="E10543" s="31">
        <v>5.2906734809629603E-16</v>
      </c>
    </row>
    <row r="10544" spans="1:5" ht="15" x14ac:dyDescent="0.25">
      <c r="A10544" s="48"/>
      <c r="B10544" s="38" t="s">
        <v>7451</v>
      </c>
      <c r="C10544" s="24">
        <v>-1.462</v>
      </c>
      <c r="D10544" s="40">
        <v>3.6664800352320601E-3</v>
      </c>
      <c r="E10544" s="31">
        <v>4.1515950828384197E-2</v>
      </c>
    </row>
    <row r="10545" spans="1:5" ht="15" x14ac:dyDescent="0.25">
      <c r="A10545" s="48"/>
      <c r="B10545" s="38" t="s">
        <v>1118</v>
      </c>
      <c r="C10545" s="24">
        <v>1.042</v>
      </c>
      <c r="D10545" s="40">
        <v>3.0986001436315601E-6</v>
      </c>
      <c r="E10545" s="31">
        <v>8.4102691153372397E-5</v>
      </c>
    </row>
    <row r="10546" spans="1:5" ht="15" x14ac:dyDescent="0.25">
      <c r="A10546" s="48"/>
      <c r="B10546" s="38" t="s">
        <v>1109</v>
      </c>
      <c r="C10546" s="24">
        <v>1.012</v>
      </c>
      <c r="D10546" s="40">
        <v>7.15330109431859E-4</v>
      </c>
      <c r="E10546" s="31">
        <v>1.09112474267884E-2</v>
      </c>
    </row>
    <row r="10547" spans="1:5" ht="15" x14ac:dyDescent="0.25">
      <c r="A10547" s="48"/>
      <c r="B10547" s="38" t="s">
        <v>736</v>
      </c>
      <c r="C10547" s="24">
        <v>-1.8029999999999999</v>
      </c>
      <c r="D10547" s="40">
        <v>1.2966880871726E-7</v>
      </c>
      <c r="E10547" s="31">
        <v>4.4594794650153302E-6</v>
      </c>
    </row>
    <row r="10548" spans="1:5" ht="15" x14ac:dyDescent="0.25">
      <c r="A10548" s="48"/>
      <c r="B10548" s="38" t="s">
        <v>5026</v>
      </c>
      <c r="C10548" s="24">
        <v>-1.1619999999999999</v>
      </c>
      <c r="D10548" s="40">
        <v>5.3804396102742601E-5</v>
      </c>
      <c r="E10548" s="31">
        <v>1.12420732536183E-3</v>
      </c>
    </row>
    <row r="10549" spans="1:5" ht="15" x14ac:dyDescent="0.25">
      <c r="A10549" s="48"/>
      <c r="B10549" s="38" t="s">
        <v>4430</v>
      </c>
      <c r="C10549" s="24">
        <v>2.5779999999999998</v>
      </c>
      <c r="D10549" s="40">
        <v>6.2341877854277499E-4</v>
      </c>
      <c r="E10549" s="31">
        <v>9.6152361470510997E-3</v>
      </c>
    </row>
    <row r="10550" spans="1:5" ht="15" x14ac:dyDescent="0.25">
      <c r="A10550" s="48"/>
      <c r="B10550" s="38" t="s">
        <v>1110</v>
      </c>
      <c r="C10550" s="24">
        <v>2.5990000000000002</v>
      </c>
      <c r="D10550" s="40">
        <v>6.48660993840765E-10</v>
      </c>
      <c r="E10550" s="31">
        <v>3.2512252722272003E-8</v>
      </c>
    </row>
    <row r="10551" spans="1:5" ht="15" x14ac:dyDescent="0.25">
      <c r="A10551" s="48"/>
      <c r="B10551" s="38" t="s">
        <v>885</v>
      </c>
      <c r="C10551" s="24">
        <v>1.3759999999999999</v>
      </c>
      <c r="D10551" s="40">
        <v>2.8166379647258399E-3</v>
      </c>
      <c r="E10551" s="31">
        <v>3.3780720400971E-2</v>
      </c>
    </row>
    <row r="10552" spans="1:5" ht="15" x14ac:dyDescent="0.25">
      <c r="A10552" s="48"/>
      <c r="B10552" s="38" t="s">
        <v>7334</v>
      </c>
      <c r="C10552" s="24">
        <v>-2.0880000000000001</v>
      </c>
      <c r="D10552" s="40">
        <v>4.8811452622091102E-6</v>
      </c>
      <c r="E10552" s="31">
        <v>1.2993702556178801E-4</v>
      </c>
    </row>
    <row r="10553" spans="1:5" ht="15" x14ac:dyDescent="0.25">
      <c r="A10553" s="48"/>
      <c r="B10553" s="38" t="s">
        <v>5036</v>
      </c>
      <c r="C10553" s="24">
        <v>-1.448</v>
      </c>
      <c r="D10553" s="40">
        <v>2.4442792110135802E-6</v>
      </c>
      <c r="E10553" s="31">
        <v>6.8700375590772598E-5</v>
      </c>
    </row>
    <row r="10554" spans="1:5" ht="15" x14ac:dyDescent="0.25">
      <c r="A10554" s="48"/>
      <c r="B10554" s="38" t="s">
        <v>284</v>
      </c>
      <c r="C10554" s="24">
        <v>-2.54</v>
      </c>
      <c r="D10554" s="40">
        <v>3.3772401233306899E-3</v>
      </c>
      <c r="E10554" s="31">
        <v>3.9039203680338197E-2</v>
      </c>
    </row>
    <row r="10555" spans="1:5" ht="15" x14ac:dyDescent="0.25">
      <c r="A10555" s="48"/>
      <c r="B10555" s="38" t="s">
        <v>5045</v>
      </c>
      <c r="C10555" s="24">
        <v>1.0449999999999999</v>
      </c>
      <c r="D10555" s="40">
        <v>5.7674658518424303E-6</v>
      </c>
      <c r="E10555" s="31">
        <v>1.5063423783797899E-4</v>
      </c>
    </row>
    <row r="10556" spans="1:5" ht="15" x14ac:dyDescent="0.25">
      <c r="A10556" s="48"/>
      <c r="B10556" s="38" t="s">
        <v>5051</v>
      </c>
      <c r="C10556" s="24">
        <v>-1.76</v>
      </c>
      <c r="D10556" s="40">
        <v>6.39347040277223E-7</v>
      </c>
      <c r="E10556" s="31">
        <v>1.97768969944971E-5</v>
      </c>
    </row>
    <row r="10557" spans="1:5" ht="15" x14ac:dyDescent="0.25">
      <c r="A10557" s="48"/>
      <c r="B10557" s="38" t="s">
        <v>4440</v>
      </c>
      <c r="C10557" s="24">
        <v>1.806</v>
      </c>
      <c r="D10557" s="40">
        <v>5.9521884897195902E-55</v>
      </c>
      <c r="E10557" s="31">
        <v>4.7081810953682003E-52</v>
      </c>
    </row>
    <row r="10558" spans="1:5" ht="15" x14ac:dyDescent="0.25">
      <c r="A10558" s="48"/>
      <c r="B10558" s="38" t="s">
        <v>4441</v>
      </c>
      <c r="C10558" s="24">
        <v>2.0390000000000001</v>
      </c>
      <c r="D10558" s="40">
        <v>7.78346356091763E-27</v>
      </c>
      <c r="E10558" s="31">
        <v>1.32322724572448E-24</v>
      </c>
    </row>
    <row r="10559" spans="1:5" ht="15" x14ac:dyDescent="0.25">
      <c r="A10559" s="48"/>
      <c r="B10559" s="38" t="s">
        <v>4442</v>
      </c>
      <c r="C10559" s="24">
        <v>1.8149999999999999</v>
      </c>
      <c r="D10559" s="40">
        <v>2.2156166642859401E-8</v>
      </c>
      <c r="E10559" s="31">
        <v>9.2239620076324999E-7</v>
      </c>
    </row>
    <row r="10560" spans="1:5" ht="15" x14ac:dyDescent="0.25">
      <c r="A10560" s="48"/>
      <c r="B10560" s="38" t="s">
        <v>1240</v>
      </c>
      <c r="C10560" s="24">
        <v>1.109</v>
      </c>
      <c r="D10560" s="40">
        <v>1.12123677777592E-4</v>
      </c>
      <c r="E10560" s="31">
        <v>2.19374135637643E-3</v>
      </c>
    </row>
    <row r="10561" spans="1:5" ht="15" x14ac:dyDescent="0.25">
      <c r="A10561" s="48"/>
      <c r="B10561" s="38" t="s">
        <v>7452</v>
      </c>
      <c r="C10561" s="24">
        <v>-2.125</v>
      </c>
      <c r="D10561" s="40">
        <v>2.1935011587490201E-3</v>
      </c>
      <c r="E10561" s="31">
        <v>2.7531796970348899E-2</v>
      </c>
    </row>
    <row r="10562" spans="1:5" ht="15" x14ac:dyDescent="0.25">
      <c r="A10562" s="48"/>
      <c r="B10562" s="38" t="s">
        <v>470</v>
      </c>
      <c r="C10562" s="24">
        <v>1.593</v>
      </c>
      <c r="D10562" s="40">
        <v>1.8020916384995599E-9</v>
      </c>
      <c r="E10562" s="31">
        <v>8.7527907038351503E-8</v>
      </c>
    </row>
    <row r="10563" spans="1:5" ht="15" x14ac:dyDescent="0.25">
      <c r="A10563" s="48"/>
      <c r="B10563" s="38" t="s">
        <v>631</v>
      </c>
      <c r="C10563" s="24">
        <v>-1.6859999999999999</v>
      </c>
      <c r="D10563" s="40">
        <v>2.1963252540351701E-4</v>
      </c>
      <c r="E10563" s="31">
        <v>4.0135488223078403E-3</v>
      </c>
    </row>
    <row r="10564" spans="1:5" ht="15" x14ac:dyDescent="0.25">
      <c r="A10564" s="48"/>
      <c r="B10564" s="38" t="s">
        <v>7453</v>
      </c>
      <c r="C10564" s="24">
        <v>1.002</v>
      </c>
      <c r="D10564" s="40">
        <v>1.7152658357591001E-3</v>
      </c>
      <c r="E10564" s="31">
        <v>2.2559208866028801E-2</v>
      </c>
    </row>
    <row r="10565" spans="1:5" ht="15" x14ac:dyDescent="0.25">
      <c r="A10565" s="48"/>
      <c r="B10565" s="38" t="s">
        <v>5097</v>
      </c>
      <c r="C10565" s="24">
        <v>1.1719999999999999</v>
      </c>
      <c r="D10565" s="40">
        <v>8.4140414405902901E-35</v>
      </c>
      <c r="E10565" s="31">
        <v>1.66387669487673E-32</v>
      </c>
    </row>
    <row r="10566" spans="1:5" ht="15" x14ac:dyDescent="0.25">
      <c r="A10566" s="48"/>
      <c r="B10566" s="38" t="s">
        <v>4516</v>
      </c>
      <c r="C10566" s="24">
        <v>-2.3050000000000002</v>
      </c>
      <c r="D10566" s="40">
        <v>2.1045663300808298E-3</v>
      </c>
      <c r="E10566" s="31">
        <v>2.6605777608920599E-2</v>
      </c>
    </row>
    <row r="10567" spans="1:5" ht="15" x14ac:dyDescent="0.25">
      <c r="A10567" s="48"/>
      <c r="B10567" s="38" t="s">
        <v>4449</v>
      </c>
      <c r="C10567" s="24">
        <v>-1.6990000000000001</v>
      </c>
      <c r="D10567" s="40">
        <v>3.6281866593478503E-5</v>
      </c>
      <c r="E10567" s="31">
        <v>7.9719323542893098E-4</v>
      </c>
    </row>
    <row r="10568" spans="1:5" ht="15" x14ac:dyDescent="0.25">
      <c r="A10568" s="48"/>
      <c r="B10568" s="38" t="s">
        <v>1178</v>
      </c>
      <c r="C10568" s="24">
        <v>-1.796</v>
      </c>
      <c r="D10568" s="40">
        <v>2.85090625719931E-10</v>
      </c>
      <c r="E10568" s="31">
        <v>1.5332184821171301E-8</v>
      </c>
    </row>
    <row r="10569" spans="1:5" ht="15" x14ac:dyDescent="0.25">
      <c r="A10569" s="48"/>
      <c r="B10569" s="38" t="s">
        <v>5101</v>
      </c>
      <c r="C10569" s="24">
        <v>-1.093</v>
      </c>
      <c r="D10569" s="40">
        <v>1.2644665865933099E-4</v>
      </c>
      <c r="E10569" s="31">
        <v>2.44802499649201E-3</v>
      </c>
    </row>
    <row r="10570" spans="1:5" ht="15" x14ac:dyDescent="0.25">
      <c r="A10570" s="48"/>
      <c r="B10570" s="38" t="s">
        <v>5102</v>
      </c>
      <c r="C10570" s="24">
        <v>-2.177</v>
      </c>
      <c r="D10570" s="40">
        <v>2.95182770028168E-3</v>
      </c>
      <c r="E10570" s="31">
        <v>3.4854273841447E-2</v>
      </c>
    </row>
    <row r="10571" spans="1:5" ht="15" x14ac:dyDescent="0.25">
      <c r="A10571" s="48"/>
      <c r="B10571" s="38" t="s">
        <v>576</v>
      </c>
      <c r="C10571" s="24">
        <v>-1.667</v>
      </c>
      <c r="D10571" s="40">
        <v>2.47210907974577E-3</v>
      </c>
      <c r="E10571" s="31">
        <v>3.04856747762857E-2</v>
      </c>
    </row>
    <row r="10572" spans="1:5" ht="15" x14ac:dyDescent="0.25">
      <c r="A10572" s="48"/>
      <c r="B10572" s="38" t="s">
        <v>4517</v>
      </c>
      <c r="C10572" s="24">
        <v>1.143</v>
      </c>
      <c r="D10572" s="40">
        <v>2.43339801792119E-5</v>
      </c>
      <c r="E10572" s="31">
        <v>5.5676548864585303E-4</v>
      </c>
    </row>
    <row r="10573" spans="1:5" ht="15" x14ac:dyDescent="0.25">
      <c r="A10573" s="48"/>
      <c r="B10573" s="38" t="s">
        <v>5115</v>
      </c>
      <c r="C10573" s="24">
        <v>1.2849999999999999</v>
      </c>
      <c r="D10573" s="40">
        <v>8.8944638143681801E-4</v>
      </c>
      <c r="E10573" s="31">
        <v>1.3098507108666E-2</v>
      </c>
    </row>
    <row r="10574" spans="1:5" ht="15" x14ac:dyDescent="0.25">
      <c r="A10574" s="48"/>
      <c r="B10574" s="38" t="s">
        <v>6300</v>
      </c>
      <c r="C10574" s="24">
        <v>-2.8260000000000001</v>
      </c>
      <c r="D10574" s="40">
        <v>2.1396371772765201E-5</v>
      </c>
      <c r="E10574" s="31">
        <v>5.0650567173637895E-4</v>
      </c>
    </row>
    <row r="10575" spans="1:5" ht="15" x14ac:dyDescent="0.25">
      <c r="A10575" s="48"/>
      <c r="B10575" s="38" t="s">
        <v>7433</v>
      </c>
      <c r="C10575" s="24">
        <v>3.2679999999999998</v>
      </c>
      <c r="D10575" s="40">
        <v>4.08856043427242E-7</v>
      </c>
      <c r="E10575" s="31">
        <v>1.30105512210152E-5</v>
      </c>
    </row>
    <row r="10576" spans="1:5" ht="15" x14ac:dyDescent="0.25">
      <c r="A10576" s="48"/>
      <c r="B10576" s="38" t="s">
        <v>4461</v>
      </c>
      <c r="C10576" s="24">
        <v>1.9219999999999999</v>
      </c>
      <c r="D10576" s="40">
        <v>2.8916379456792301E-20</v>
      </c>
      <c r="E10576" s="31">
        <v>3.2021998610451801E-18</v>
      </c>
    </row>
    <row r="10577" spans="1:5" ht="15" x14ac:dyDescent="0.25">
      <c r="A10577" s="48"/>
      <c r="B10577" s="38" t="s">
        <v>5117</v>
      </c>
      <c r="C10577" s="24">
        <v>2.3809999999999998</v>
      </c>
      <c r="D10577" s="40">
        <v>6.6916361083779197E-24</v>
      </c>
      <c r="E10577" s="31">
        <v>9.5004074697662905E-22</v>
      </c>
    </row>
    <row r="10578" spans="1:5" ht="15" x14ac:dyDescent="0.25">
      <c r="A10578" s="48"/>
      <c r="B10578" s="38" t="s">
        <v>5673</v>
      </c>
      <c r="C10578" s="24">
        <v>1.7669999999999999</v>
      </c>
      <c r="D10578" s="40">
        <v>3.8896784526478898E-3</v>
      </c>
      <c r="E10578" s="31">
        <v>4.3469035812386703E-2</v>
      </c>
    </row>
    <row r="10579" spans="1:5" ht="15" x14ac:dyDescent="0.25">
      <c r="A10579" s="48"/>
      <c r="B10579" s="38" t="s">
        <v>1245</v>
      </c>
      <c r="C10579" s="24">
        <v>1.9410000000000001</v>
      </c>
      <c r="D10579" s="40">
        <v>2.29671377652644E-8</v>
      </c>
      <c r="E10579" s="31">
        <v>9.4108442077200902E-7</v>
      </c>
    </row>
    <row r="10580" spans="1:5" ht="15" x14ac:dyDescent="0.25">
      <c r="A10580" s="48"/>
      <c r="B10580" s="38" t="s">
        <v>7098</v>
      </c>
      <c r="C10580" s="24">
        <v>1.3</v>
      </c>
      <c r="D10580" s="40">
        <v>1.72332915970367E-3</v>
      </c>
      <c r="E10580" s="31">
        <v>2.2611548713931801E-2</v>
      </c>
    </row>
    <row r="10581" spans="1:5" ht="15" x14ac:dyDescent="0.25">
      <c r="A10581" s="48"/>
      <c r="B10581" s="38" t="s">
        <v>6319</v>
      </c>
      <c r="C10581" s="24">
        <v>-1.298</v>
      </c>
      <c r="D10581" s="40">
        <v>2.1790387196114901E-3</v>
      </c>
      <c r="E10581" s="31">
        <v>2.7421221342020099E-2</v>
      </c>
    </row>
    <row r="10582" spans="1:5" ht="15" x14ac:dyDescent="0.25">
      <c r="A10582" s="48"/>
      <c r="B10582" s="38" t="s">
        <v>1215</v>
      </c>
      <c r="C10582" s="24">
        <v>1.07</v>
      </c>
      <c r="D10582" s="40">
        <v>3.6146162782267898E-16</v>
      </c>
      <c r="E10582" s="31">
        <v>3.22808553750673E-14</v>
      </c>
    </row>
    <row r="10583" spans="1:5" ht="15" x14ac:dyDescent="0.25">
      <c r="A10583" s="48"/>
      <c r="B10583" s="38" t="s">
        <v>951</v>
      </c>
      <c r="C10583" s="24">
        <v>1.246</v>
      </c>
      <c r="D10583" s="40">
        <v>2.8324132316621502E-3</v>
      </c>
      <c r="E10583" s="31">
        <v>3.3799724275244199E-2</v>
      </c>
    </row>
    <row r="10584" spans="1:5" ht="15" x14ac:dyDescent="0.25">
      <c r="A10584" s="48"/>
      <c r="B10584" s="38" t="s">
        <v>5684</v>
      </c>
      <c r="C10584" s="24">
        <v>1.23</v>
      </c>
      <c r="D10584" s="40">
        <v>1.2080199223380899E-7</v>
      </c>
      <c r="E10584" s="31">
        <v>4.2067964213748296E-6</v>
      </c>
    </row>
    <row r="10585" spans="1:5" ht="15" x14ac:dyDescent="0.25">
      <c r="A10585" s="48"/>
      <c r="B10585" s="38" t="s">
        <v>5692</v>
      </c>
      <c r="C10585" s="24">
        <v>-1.046</v>
      </c>
      <c r="D10585" s="40">
        <v>2.4514047633442598E-4</v>
      </c>
      <c r="E10585" s="31">
        <v>4.4391489155007997E-3</v>
      </c>
    </row>
    <row r="10586" spans="1:5" ht="15" x14ac:dyDescent="0.25">
      <c r="A10586" s="48"/>
      <c r="B10586" s="38" t="s">
        <v>5177</v>
      </c>
      <c r="C10586" s="24">
        <v>1.1579999999999999</v>
      </c>
      <c r="D10586" s="40">
        <v>4.6829138352614197E-8</v>
      </c>
      <c r="E10586" s="31">
        <v>1.80064541012795E-6</v>
      </c>
    </row>
    <row r="10587" spans="1:5" ht="15" x14ac:dyDescent="0.25">
      <c r="A10587" s="48"/>
      <c r="B10587" s="38" t="s">
        <v>603</v>
      </c>
      <c r="C10587" s="24">
        <v>1.075</v>
      </c>
      <c r="D10587" s="40">
        <v>2.2325624326465701E-7</v>
      </c>
      <c r="E10587" s="31">
        <v>7.4468061382916E-6</v>
      </c>
    </row>
    <row r="10588" spans="1:5" ht="15" x14ac:dyDescent="0.25">
      <c r="A10588" s="48"/>
      <c r="B10588" s="38" t="s">
        <v>482</v>
      </c>
      <c r="C10588" s="24">
        <v>1.0669999999999999</v>
      </c>
      <c r="D10588" s="40">
        <v>2.0484790097126599E-4</v>
      </c>
      <c r="E10588" s="31">
        <v>3.7557709525758202E-3</v>
      </c>
    </row>
    <row r="10589" spans="1:5" ht="15" x14ac:dyDescent="0.25">
      <c r="A10589" s="48"/>
      <c r="B10589" s="38" t="s">
        <v>4469</v>
      </c>
      <c r="C10589" s="24">
        <v>1.0649999999999999</v>
      </c>
      <c r="D10589" s="40">
        <v>1.6031910396150001E-10</v>
      </c>
      <c r="E10589" s="31">
        <v>8.9665341276244895E-9</v>
      </c>
    </row>
    <row r="10590" spans="1:5" ht="15" x14ac:dyDescent="0.25">
      <c r="A10590" s="48"/>
      <c r="B10590" s="38" t="s">
        <v>5187</v>
      </c>
      <c r="C10590" s="24">
        <v>-1.91</v>
      </c>
      <c r="D10590" s="40">
        <v>6.7181279656520598E-4</v>
      </c>
      <c r="E10590" s="31">
        <v>1.02757664491203E-2</v>
      </c>
    </row>
    <row r="10591" spans="1:5" ht="15" x14ac:dyDescent="0.25">
      <c r="A10591" s="48"/>
      <c r="B10591" s="38" t="s">
        <v>564</v>
      </c>
      <c r="C10591" s="24">
        <v>1.0940000000000001</v>
      </c>
      <c r="D10591" s="40">
        <v>1.33424002813129E-18</v>
      </c>
      <c r="E10591" s="31">
        <v>1.3939032142948999E-16</v>
      </c>
    </row>
    <row r="10592" spans="1:5" ht="15" x14ac:dyDescent="0.25">
      <c r="A10592" s="48"/>
      <c r="B10592" s="38" t="s">
        <v>5720</v>
      </c>
      <c r="C10592" s="24">
        <v>-1.524</v>
      </c>
      <c r="D10592" s="40">
        <v>4.0791282685631498E-5</v>
      </c>
      <c r="E10592" s="31">
        <v>8.8573071462879195E-4</v>
      </c>
    </row>
    <row r="10593" spans="1:5" ht="15" x14ac:dyDescent="0.25">
      <c r="A10593" s="48"/>
      <c r="B10593" s="38" t="s">
        <v>5208</v>
      </c>
      <c r="C10593" s="24">
        <v>1.0489999999999999</v>
      </c>
      <c r="D10593" s="40">
        <v>1.49674642222737E-12</v>
      </c>
      <c r="E10593" s="31">
        <v>1.06249806921448E-10</v>
      </c>
    </row>
    <row r="10594" spans="1:5" ht="15" x14ac:dyDescent="0.25">
      <c r="A10594" s="48"/>
      <c r="B10594" s="38" t="s">
        <v>574</v>
      </c>
      <c r="C10594" s="24">
        <v>-1.01</v>
      </c>
      <c r="D10594" s="40">
        <v>6.1825377426094098E-4</v>
      </c>
      <c r="E10594" s="31">
        <v>9.5622099108458904E-3</v>
      </c>
    </row>
    <row r="10595" spans="1:5" ht="15" x14ac:dyDescent="0.25">
      <c r="A10595" s="48"/>
      <c r="B10595" s="38" t="s">
        <v>6387</v>
      </c>
      <c r="C10595" s="24">
        <v>-1.3029999999999999</v>
      </c>
      <c r="D10595" s="40">
        <v>2.4894198189290902E-4</v>
      </c>
      <c r="E10595" s="31">
        <v>4.4898754193519203E-3</v>
      </c>
    </row>
    <row r="10596" spans="1:5" ht="15" x14ac:dyDescent="0.25">
      <c r="A10596" s="48"/>
      <c r="B10596" s="38" t="s">
        <v>5220</v>
      </c>
      <c r="C10596" s="24">
        <v>1.268</v>
      </c>
      <c r="D10596" s="40">
        <v>1.3937308969685801E-3</v>
      </c>
      <c r="E10596" s="31">
        <v>1.9149101678697301E-2</v>
      </c>
    </row>
    <row r="10597" spans="1:5" ht="15" x14ac:dyDescent="0.25">
      <c r="A10597" s="48"/>
      <c r="B10597" s="38" t="s">
        <v>649</v>
      </c>
      <c r="C10597" s="24">
        <v>-1.339</v>
      </c>
      <c r="D10597" s="40">
        <v>7.1898733400880502E-10</v>
      </c>
      <c r="E10597" s="31">
        <v>3.55449363250603E-8</v>
      </c>
    </row>
    <row r="10598" spans="1:5" ht="15" x14ac:dyDescent="0.25">
      <c r="A10598" s="48"/>
      <c r="B10598" s="38" t="s">
        <v>5229</v>
      </c>
      <c r="C10598" s="24">
        <v>-1.5569999999999999</v>
      </c>
      <c r="D10598" s="40">
        <v>1.9836002225770099E-15</v>
      </c>
      <c r="E10598" s="31">
        <v>1.7161241300638899E-13</v>
      </c>
    </row>
    <row r="10599" spans="1:5" ht="15" x14ac:dyDescent="0.25">
      <c r="A10599" s="48"/>
      <c r="B10599" s="38" t="s">
        <v>5230</v>
      </c>
      <c r="C10599" s="24">
        <v>-1.228</v>
      </c>
      <c r="D10599" s="40">
        <v>2.9980622479300299E-3</v>
      </c>
      <c r="E10599" s="31">
        <v>3.5319724822954403E-2</v>
      </c>
    </row>
    <row r="10600" spans="1:5" ht="15" x14ac:dyDescent="0.25">
      <c r="A10600" s="48"/>
      <c r="B10600" s="38" t="s">
        <v>5726</v>
      </c>
      <c r="C10600" s="24">
        <v>-1.794</v>
      </c>
      <c r="D10600" s="40">
        <v>2.8075437137381099E-3</v>
      </c>
      <c r="E10600" s="31">
        <v>3.3780720400971E-2</v>
      </c>
    </row>
    <row r="10601" spans="1:5" ht="15" x14ac:dyDescent="0.25">
      <c r="A10601" s="48"/>
      <c r="B10601" s="38" t="s">
        <v>5238</v>
      </c>
      <c r="C10601" s="24">
        <v>1.1990000000000001</v>
      </c>
      <c r="D10601" s="40">
        <v>2.16419588275587E-5</v>
      </c>
      <c r="E10601" s="31">
        <v>5.0896195436848197E-4</v>
      </c>
    </row>
    <row r="10602" spans="1:5" ht="15" x14ac:dyDescent="0.25">
      <c r="A10602" s="48"/>
      <c r="B10602" s="38" t="s">
        <v>744</v>
      </c>
      <c r="C10602" s="24">
        <v>1.026</v>
      </c>
      <c r="D10602" s="40">
        <v>4.7256981842285998E-5</v>
      </c>
      <c r="E10602" s="31">
        <v>1.01517885985422E-3</v>
      </c>
    </row>
    <row r="10603" spans="1:5" ht="15" x14ac:dyDescent="0.25">
      <c r="A10603" s="48"/>
      <c r="B10603" s="38" t="s">
        <v>7170</v>
      </c>
      <c r="C10603" s="24">
        <v>-2.63</v>
      </c>
      <c r="D10603" s="40">
        <v>2.0061141203493401E-3</v>
      </c>
      <c r="E10603" s="31">
        <v>2.5535296285917899E-2</v>
      </c>
    </row>
    <row r="10604" spans="1:5" ht="15" x14ac:dyDescent="0.25">
      <c r="A10604" s="48"/>
      <c r="B10604" s="38" t="s">
        <v>5245</v>
      </c>
      <c r="C10604" s="24">
        <v>-1.746</v>
      </c>
      <c r="D10604" s="40">
        <v>1.6247914106656701E-7</v>
      </c>
      <c r="E10604" s="31">
        <v>5.5193067735311698E-6</v>
      </c>
    </row>
    <row r="10605" spans="1:5" ht="15" x14ac:dyDescent="0.25">
      <c r="A10605" s="48"/>
      <c r="B10605" s="38" t="s">
        <v>7175</v>
      </c>
      <c r="C10605" s="24">
        <v>1.0149999999999999</v>
      </c>
      <c r="D10605" s="40">
        <v>1.28191264367897E-7</v>
      </c>
      <c r="E10605" s="31">
        <v>4.4362189425315304E-6</v>
      </c>
    </row>
    <row r="10606" spans="1:5" ht="15" x14ac:dyDescent="0.25">
      <c r="A10606" s="48"/>
      <c r="B10606" s="38" t="s">
        <v>5252</v>
      </c>
      <c r="C10606" s="24">
        <v>-1.454</v>
      </c>
      <c r="D10606" s="40">
        <v>5.1178729002873499E-5</v>
      </c>
      <c r="E10606" s="31">
        <v>1.0797629085994101E-3</v>
      </c>
    </row>
    <row r="10607" spans="1:5" ht="15" x14ac:dyDescent="0.25">
      <c r="A10607" s="48"/>
      <c r="B10607" s="38" t="s">
        <v>7184</v>
      </c>
      <c r="C10607" s="24">
        <v>-1.1459999999999999</v>
      </c>
      <c r="D10607" s="40">
        <v>5.5799078944288903E-11</v>
      </c>
      <c r="E10607" s="31">
        <v>3.28680319270774E-9</v>
      </c>
    </row>
    <row r="10608" spans="1:5" ht="15" x14ac:dyDescent="0.25">
      <c r="A10608" s="48"/>
      <c r="B10608" s="38" t="s">
        <v>5253</v>
      </c>
      <c r="C10608" s="24">
        <v>-1.823</v>
      </c>
      <c r="D10608" s="40">
        <v>1.14178003685181E-3</v>
      </c>
      <c r="E10608" s="31">
        <v>1.6336010501417302E-2</v>
      </c>
    </row>
    <row r="10609" spans="1:5" ht="15" x14ac:dyDescent="0.25">
      <c r="A10609" s="48"/>
      <c r="B10609" s="38" t="s">
        <v>588</v>
      </c>
      <c r="C10609" s="24">
        <v>-1.377</v>
      </c>
      <c r="D10609" s="40">
        <v>2.3084037144153799E-7</v>
      </c>
      <c r="E10609" s="31">
        <v>7.6536714770766402E-6</v>
      </c>
    </row>
    <row r="10610" spans="1:5" ht="15" x14ac:dyDescent="0.25">
      <c r="A10610" s="48"/>
      <c r="B10610" s="38" t="s">
        <v>5255</v>
      </c>
      <c r="C10610" s="24">
        <v>-1.6539999999999999</v>
      </c>
      <c r="D10610" s="40">
        <v>2.3284913427084201E-8</v>
      </c>
      <c r="E10610" s="31">
        <v>9.4108442077200902E-7</v>
      </c>
    </row>
    <row r="10611" spans="1:5" ht="15" x14ac:dyDescent="0.25">
      <c r="A10611" s="48"/>
      <c r="B10611" s="38" t="s">
        <v>361</v>
      </c>
      <c r="C10611" s="24">
        <v>-2.2189999999999999</v>
      </c>
      <c r="D10611" s="40">
        <v>1.5379051574436799E-5</v>
      </c>
      <c r="E10611" s="31">
        <v>3.8185564380115199E-4</v>
      </c>
    </row>
    <row r="10612" spans="1:5" ht="15" x14ac:dyDescent="0.25">
      <c r="A10612" s="48"/>
      <c r="B10612" s="38" t="s">
        <v>5265</v>
      </c>
      <c r="C10612" s="24">
        <v>1.2290000000000001</v>
      </c>
      <c r="D10612" s="40">
        <v>6.8279719752261296E-11</v>
      </c>
      <c r="E10612" s="31">
        <v>3.9796295607186404E-9</v>
      </c>
    </row>
    <row r="10613" spans="1:5" ht="15" x14ac:dyDescent="0.25">
      <c r="A10613" s="48"/>
      <c r="B10613" s="38" t="s">
        <v>4521</v>
      </c>
      <c r="C10613" s="24">
        <v>-2.4470000000000001</v>
      </c>
      <c r="D10613" s="40">
        <v>1.6768637004049199E-10</v>
      </c>
      <c r="E10613" s="31">
        <v>9.2847943091420207E-9</v>
      </c>
    </row>
    <row r="10614" spans="1:5" ht="15" x14ac:dyDescent="0.25">
      <c r="A10614" s="48"/>
      <c r="B10614" s="38" t="s">
        <v>7217</v>
      </c>
      <c r="C10614" s="24">
        <v>-1.708</v>
      </c>
      <c r="D10614" s="40">
        <v>3.8217208335907399E-11</v>
      </c>
      <c r="E10614" s="31">
        <v>2.37762564669572E-9</v>
      </c>
    </row>
    <row r="10615" spans="1:5" ht="15" x14ac:dyDescent="0.25">
      <c r="A10615" s="48"/>
      <c r="B10615" s="38" t="s">
        <v>5744</v>
      </c>
      <c r="C10615" s="24">
        <v>-1.1539999999999999</v>
      </c>
      <c r="D10615" s="40">
        <v>1.9730640947141798E-6</v>
      </c>
      <c r="E10615" s="31">
        <v>5.6605470945245797E-5</v>
      </c>
    </row>
    <row r="10616" spans="1:5" ht="15" x14ac:dyDescent="0.25">
      <c r="A10616" s="48"/>
      <c r="B10616" s="38" t="s">
        <v>5745</v>
      </c>
      <c r="C10616" s="24">
        <v>-1.1870000000000001</v>
      </c>
      <c r="D10616" s="40">
        <v>6.4937505905754102E-10</v>
      </c>
      <c r="E10616" s="31">
        <v>3.2512252722272003E-8</v>
      </c>
    </row>
    <row r="10617" spans="1:5" ht="15" x14ac:dyDescent="0.25">
      <c r="A10617" s="48"/>
      <c r="B10617" s="38" t="s">
        <v>6448</v>
      </c>
      <c r="C10617" s="24">
        <v>-1.831</v>
      </c>
      <c r="D10617" s="40">
        <v>1.5314739832829299E-3</v>
      </c>
      <c r="E10617" s="31">
        <v>2.0682369379116099E-2</v>
      </c>
    </row>
    <row r="10618" spans="1:5" ht="15" x14ac:dyDescent="0.25">
      <c r="A10618" s="48"/>
      <c r="B10618" s="38" t="s">
        <v>5283</v>
      </c>
      <c r="C10618" s="24">
        <v>1.1259999999999999</v>
      </c>
      <c r="D10618" s="40">
        <v>7.9285033005103793E-27</v>
      </c>
      <c r="E10618" s="31">
        <v>1.32322724572448E-24</v>
      </c>
    </row>
    <row r="10619" spans="1:5" ht="15" x14ac:dyDescent="0.25">
      <c r="A10619" s="48"/>
      <c r="B10619" s="38" t="s">
        <v>6458</v>
      </c>
      <c r="C10619" s="24">
        <v>1.036</v>
      </c>
      <c r="D10619" s="40">
        <v>1.7584550407820501E-4</v>
      </c>
      <c r="E10619" s="31">
        <v>3.2908694677149099E-3</v>
      </c>
    </row>
    <row r="10620" spans="1:5" ht="15" x14ac:dyDescent="0.25">
      <c r="A10620" s="48"/>
      <c r="B10620" s="38" t="s">
        <v>6461</v>
      </c>
      <c r="C10620" s="24">
        <v>-2.6120000000000001</v>
      </c>
      <c r="D10620" s="40">
        <v>1.95426674389346E-10</v>
      </c>
      <c r="E10620" s="31">
        <v>1.0713638575186199E-8</v>
      </c>
    </row>
    <row r="10621" spans="1:5" ht="15" x14ac:dyDescent="0.25">
      <c r="A10621" s="48"/>
      <c r="B10621" s="38" t="s">
        <v>489</v>
      </c>
      <c r="C10621" s="24">
        <v>-2.681</v>
      </c>
      <c r="D10621" s="40">
        <v>4.2057458494244504E-3</v>
      </c>
      <c r="E10621" s="31">
        <v>4.6481466603319803E-2</v>
      </c>
    </row>
    <row r="10622" spans="1:5" ht="15" x14ac:dyDescent="0.25">
      <c r="A10622" s="48"/>
      <c r="B10622" s="38" t="s">
        <v>5316</v>
      </c>
      <c r="C10622" s="24">
        <v>1.3120000000000001</v>
      </c>
      <c r="D10622" s="40">
        <v>1.7984357414061E-53</v>
      </c>
      <c r="E10622" s="31">
        <v>1.10643763335173E-50</v>
      </c>
    </row>
    <row r="10623" spans="1:5" ht="15" x14ac:dyDescent="0.25">
      <c r="A10623" s="48"/>
      <c r="B10623" s="38" t="s">
        <v>1127</v>
      </c>
      <c r="C10623" s="24">
        <v>1.335</v>
      </c>
      <c r="D10623" s="40">
        <v>1.8795320319376101E-35</v>
      </c>
      <c r="E10623" s="31">
        <v>4.1627875443354098E-33</v>
      </c>
    </row>
    <row r="10624" spans="1:5" ht="15" x14ac:dyDescent="0.25">
      <c r="A10624" s="48"/>
      <c r="B10624" s="38" t="s">
        <v>6490</v>
      </c>
      <c r="C10624" s="24">
        <v>-1.85</v>
      </c>
      <c r="D10624" s="40">
        <v>1.6926423049600499E-3</v>
      </c>
      <c r="E10624" s="31">
        <v>2.2314667720390001E-2</v>
      </c>
    </row>
    <row r="10625" spans="1:5" ht="15" x14ac:dyDescent="0.25">
      <c r="A10625" s="48"/>
      <c r="B10625" s="38" t="s">
        <v>1067</v>
      </c>
      <c r="C10625" s="24">
        <v>-2.3170000000000002</v>
      </c>
      <c r="D10625" s="40">
        <v>1.9679342276508901E-3</v>
      </c>
      <c r="E10625" s="31">
        <v>2.51448906390399E-2</v>
      </c>
    </row>
    <row r="10626" spans="1:5" ht="15" x14ac:dyDescent="0.25">
      <c r="A10626" s="48"/>
      <c r="B10626" s="38" t="s">
        <v>746</v>
      </c>
      <c r="C10626" s="24">
        <v>1.496</v>
      </c>
      <c r="D10626" s="40">
        <v>1.7978636076039899E-3</v>
      </c>
      <c r="E10626" s="31">
        <v>2.34782330077908E-2</v>
      </c>
    </row>
    <row r="10627" spans="1:5" ht="15" x14ac:dyDescent="0.25">
      <c r="A10627" s="48"/>
      <c r="B10627" s="38" t="s">
        <v>6509</v>
      </c>
      <c r="C10627" s="24">
        <v>-2.38</v>
      </c>
      <c r="D10627" s="40">
        <v>1.5600021263333799E-5</v>
      </c>
      <c r="E10627" s="31">
        <v>3.8561302560303302E-4</v>
      </c>
    </row>
    <row r="10628" spans="1:5" ht="15" x14ac:dyDescent="0.25">
      <c r="A10628" s="48"/>
      <c r="B10628" s="38" t="s">
        <v>5366</v>
      </c>
      <c r="C10628" s="24">
        <v>-2.1629999999999998</v>
      </c>
      <c r="D10628" s="40">
        <v>5.1752985714660103E-9</v>
      </c>
      <c r="E10628" s="31">
        <v>2.34882198280388E-7</v>
      </c>
    </row>
    <row r="10629" spans="1:5" ht="15" x14ac:dyDescent="0.25">
      <c r="A10629" s="48"/>
      <c r="B10629" s="38" t="s">
        <v>6512</v>
      </c>
      <c r="C10629" s="24">
        <v>-3.3959999999999999</v>
      </c>
      <c r="D10629" s="40">
        <v>6.3174017290968798E-9</v>
      </c>
      <c r="E10629" s="31">
        <v>2.7983562699207502E-7</v>
      </c>
    </row>
    <row r="10630" spans="1:5" ht="15" x14ac:dyDescent="0.25">
      <c r="A10630" s="48"/>
      <c r="B10630" s="38" t="s">
        <v>5367</v>
      </c>
      <c r="C10630" s="24">
        <v>-2.2879999999999998</v>
      </c>
      <c r="D10630" s="40">
        <v>2.1169963353522299E-11</v>
      </c>
      <c r="E10630" s="31">
        <v>1.37903631868768E-9</v>
      </c>
    </row>
    <row r="10631" spans="1:5" ht="15" x14ac:dyDescent="0.25">
      <c r="A10631" s="48"/>
      <c r="B10631" s="38" t="s">
        <v>5368</v>
      </c>
      <c r="C10631" s="24">
        <v>-3.746</v>
      </c>
      <c r="D10631" s="40">
        <v>2.9028700889217699E-11</v>
      </c>
      <c r="E10631" s="31">
        <v>1.8474932968229701E-9</v>
      </c>
    </row>
    <row r="10632" spans="1:5" ht="15" x14ac:dyDescent="0.25">
      <c r="A10632" s="48"/>
      <c r="B10632" s="38" t="s">
        <v>1102</v>
      </c>
      <c r="C10632" s="24">
        <v>-1.6919999999999999</v>
      </c>
      <c r="D10632" s="40">
        <v>1.6955091963844201E-4</v>
      </c>
      <c r="E10632" s="31">
        <v>3.2006135984229602E-3</v>
      </c>
    </row>
    <row r="10633" spans="1:5" ht="15" x14ac:dyDescent="0.25">
      <c r="A10633" s="48"/>
      <c r="B10633" s="38" t="s">
        <v>5369</v>
      </c>
      <c r="C10633" s="24">
        <v>-2.528</v>
      </c>
      <c r="D10633" s="40">
        <v>8.8677106568940195E-17</v>
      </c>
      <c r="E10633" s="31">
        <v>8.46560584607279E-15</v>
      </c>
    </row>
    <row r="10634" spans="1:5" ht="15" x14ac:dyDescent="0.25">
      <c r="A10634" s="48"/>
      <c r="B10634" s="38" t="s">
        <v>5371</v>
      </c>
      <c r="C10634" s="24">
        <v>1.4039999999999999</v>
      </c>
      <c r="D10634" s="40">
        <v>7.0260310571416696E-5</v>
      </c>
      <c r="E10634" s="31">
        <v>1.4302622780659299E-3</v>
      </c>
    </row>
    <row r="10635" spans="1:5" ht="15" x14ac:dyDescent="0.25">
      <c r="A10635" s="48"/>
      <c r="B10635" s="38" t="s">
        <v>1103</v>
      </c>
      <c r="C10635" s="24">
        <v>-1.3120000000000001</v>
      </c>
      <c r="D10635" s="40">
        <v>1.5273950962999001E-3</v>
      </c>
      <c r="E10635" s="31">
        <v>2.06777179662899E-2</v>
      </c>
    </row>
    <row r="10636" spans="1:5" ht="15" x14ac:dyDescent="0.25">
      <c r="A10636" s="48"/>
      <c r="B10636" s="38" t="s">
        <v>5381</v>
      </c>
      <c r="C10636" s="24">
        <v>-1.63</v>
      </c>
      <c r="D10636" s="40">
        <v>8.7919449448814805E-4</v>
      </c>
      <c r="E10636" s="31">
        <v>1.30163099357777E-2</v>
      </c>
    </row>
    <row r="10637" spans="1:5" ht="15" x14ac:dyDescent="0.25">
      <c r="A10637" s="48"/>
      <c r="B10637" s="38" t="s">
        <v>5391</v>
      </c>
      <c r="C10637" s="24">
        <v>1.1850000000000001</v>
      </c>
      <c r="D10637" s="40">
        <v>2.68410515400796E-3</v>
      </c>
      <c r="E10637" s="31">
        <v>3.2663495028004599E-2</v>
      </c>
    </row>
    <row r="10638" spans="1:5" ht="15" x14ac:dyDescent="0.25">
      <c r="A10638" s="48" t="s">
        <v>7455</v>
      </c>
      <c r="B10638" s="38" t="s">
        <v>4365</v>
      </c>
      <c r="C10638" s="24">
        <v>-1.127</v>
      </c>
      <c r="D10638" s="40">
        <v>3.6225836595135703E-5</v>
      </c>
      <c r="E10638" s="31">
        <v>7.4636268870795002E-3</v>
      </c>
    </row>
    <row r="10639" spans="1:5" ht="15" x14ac:dyDescent="0.25">
      <c r="A10639" s="48"/>
      <c r="B10639" s="38" t="s">
        <v>4371</v>
      </c>
      <c r="C10639" s="24">
        <v>-6.5919999999999996</v>
      </c>
      <c r="D10639" s="40">
        <v>6.6481282642455599E-6</v>
      </c>
      <c r="E10639" s="31">
        <v>1.67170207080938E-3</v>
      </c>
    </row>
    <row r="10640" spans="1:5" ht="15" x14ac:dyDescent="0.25">
      <c r="A10640" s="48"/>
      <c r="B10640" s="38" t="s">
        <v>673</v>
      </c>
      <c r="C10640" s="24">
        <v>-5.3890000000000002</v>
      </c>
      <c r="D10640" s="40">
        <v>2.8858620665615099E-17</v>
      </c>
      <c r="E10640" s="31">
        <v>2.28065556460261E-14</v>
      </c>
    </row>
    <row r="10641" spans="1:5" ht="15" x14ac:dyDescent="0.25">
      <c r="A10641" s="48"/>
      <c r="B10641" s="38" t="s">
        <v>4372</v>
      </c>
      <c r="C10641" s="24">
        <v>-5.8220000000000001</v>
      </c>
      <c r="D10641" s="40">
        <v>3.0268511412097902E-4</v>
      </c>
      <c r="E10641" s="31">
        <v>4.2934719264545E-2</v>
      </c>
    </row>
    <row r="10642" spans="1:5" ht="15" x14ac:dyDescent="0.25">
      <c r="A10642" s="48"/>
      <c r="B10642" s="38" t="s">
        <v>4373</v>
      </c>
      <c r="C10642" s="24">
        <v>-5.6639999999999997</v>
      </c>
      <c r="D10642" s="40">
        <v>9.8924326766251807E-35</v>
      </c>
      <c r="E10642" s="31">
        <v>1.8241645855696801E-31</v>
      </c>
    </row>
    <row r="10643" spans="1:5" ht="15" x14ac:dyDescent="0.25">
      <c r="A10643" s="48"/>
      <c r="B10643" s="38" t="s">
        <v>4374</v>
      </c>
      <c r="C10643" s="24">
        <v>-5.1429999999999998</v>
      </c>
      <c r="D10643" s="40">
        <v>3.2563611793743101E-29</v>
      </c>
      <c r="E10643" s="31">
        <v>4.50354751107467E-26</v>
      </c>
    </row>
    <row r="10644" spans="1:5" ht="15" x14ac:dyDescent="0.25">
      <c r="A10644" s="48"/>
      <c r="B10644" s="38" t="s">
        <v>4375</v>
      </c>
      <c r="C10644" s="24">
        <v>-6.1360000000000001</v>
      </c>
      <c r="D10644" s="40">
        <v>0</v>
      </c>
      <c r="E10644" s="31">
        <v>0</v>
      </c>
    </row>
    <row r="10645" spans="1:5" ht="15" x14ac:dyDescent="0.25">
      <c r="A10645" s="48"/>
      <c r="B10645" s="38" t="s">
        <v>4376</v>
      </c>
      <c r="C10645" s="24">
        <v>-4.5919999999999996</v>
      </c>
      <c r="D10645" s="40">
        <v>6.5922378126903296E-14</v>
      </c>
      <c r="E10645" s="31">
        <v>4.5585324474753601E-11</v>
      </c>
    </row>
    <row r="10646" spans="1:5" ht="15" x14ac:dyDescent="0.25">
      <c r="A10646" s="48"/>
      <c r="B10646" s="38" t="s">
        <v>5895</v>
      </c>
      <c r="C10646" s="24">
        <v>-3.1970000000000001</v>
      </c>
      <c r="D10646" s="40">
        <v>6.2147050776341902E-6</v>
      </c>
      <c r="E10646" s="31">
        <v>1.63713088045107E-3</v>
      </c>
    </row>
    <row r="10647" spans="1:5" ht="15" x14ac:dyDescent="0.25">
      <c r="A10647" s="48"/>
      <c r="B10647" s="38" t="s">
        <v>5896</v>
      </c>
      <c r="C10647" s="24">
        <v>-3.226</v>
      </c>
      <c r="D10647" s="40">
        <v>2.03953689391231E-7</v>
      </c>
      <c r="E10647" s="31">
        <v>7.5218120647486004E-5</v>
      </c>
    </row>
    <row r="10648" spans="1:5" ht="15" x14ac:dyDescent="0.25">
      <c r="A10648" s="48"/>
      <c r="B10648" s="38" t="s">
        <v>5897</v>
      </c>
      <c r="C10648" s="24">
        <v>-2.875</v>
      </c>
      <c r="D10648" s="40">
        <v>2.93179756584562E-4</v>
      </c>
      <c r="E10648" s="31">
        <v>4.26808003533104E-2</v>
      </c>
    </row>
    <row r="10649" spans="1:5" ht="15" x14ac:dyDescent="0.25">
      <c r="A10649" s="48"/>
      <c r="B10649" s="38" t="s">
        <v>5611</v>
      </c>
      <c r="C10649" s="24">
        <v>1.95</v>
      </c>
      <c r="D10649" s="40">
        <v>6.1657210611898306E-5</v>
      </c>
      <c r="E10649" s="31">
        <v>1.2181703182322199E-2</v>
      </c>
    </row>
    <row r="10650" spans="1:5" ht="15" x14ac:dyDescent="0.25">
      <c r="A10650" s="48"/>
      <c r="B10650" s="38" t="s">
        <v>6148</v>
      </c>
      <c r="C10650" s="24">
        <v>-6.3380000000000001</v>
      </c>
      <c r="D10650" s="40">
        <v>1.6914911616694799E-5</v>
      </c>
      <c r="E10650" s="31">
        <v>3.89888712764815E-3</v>
      </c>
    </row>
    <row r="10651" spans="1:5" ht="15" x14ac:dyDescent="0.25">
      <c r="A10651" s="48"/>
      <c r="B10651" s="38" t="s">
        <v>4440</v>
      </c>
      <c r="C10651" s="24">
        <v>-1.0229999999999999</v>
      </c>
      <c r="D10651" s="40">
        <v>6.9926881012345699E-5</v>
      </c>
      <c r="E10651" s="31">
        <v>1.33391553710447E-2</v>
      </c>
    </row>
    <row r="10652" spans="1:5" ht="15" x14ac:dyDescent="0.25">
      <c r="A10652" s="48"/>
      <c r="B10652" s="38" t="s">
        <v>927</v>
      </c>
      <c r="C10652" s="24">
        <v>-1.7709999999999999</v>
      </c>
      <c r="D10652" s="40">
        <v>2.2425955842427299E-5</v>
      </c>
      <c r="E10652" s="31">
        <v>4.9624155088123E-3</v>
      </c>
    </row>
    <row r="10653" spans="1:5" ht="15" x14ac:dyDescent="0.25">
      <c r="A10653" s="48"/>
      <c r="B10653" s="38" t="s">
        <v>5115</v>
      </c>
      <c r="C10653" s="24">
        <v>-1.373</v>
      </c>
      <c r="D10653" s="40">
        <v>5.4975649970087297E-10</v>
      </c>
      <c r="E10653" s="31">
        <v>2.5343774636210299E-7</v>
      </c>
    </row>
    <row r="10654" spans="1:5" ht="15" x14ac:dyDescent="0.25">
      <c r="A10654" s="48"/>
      <c r="B10654" s="38" t="s">
        <v>4457</v>
      </c>
      <c r="C10654" s="24">
        <v>-1.405</v>
      </c>
      <c r="D10654" s="40">
        <v>4.4429767056142202E-41</v>
      </c>
      <c r="E10654" s="31">
        <v>1.2289273567728899E-37</v>
      </c>
    </row>
    <row r="10655" spans="1:5" ht="15" x14ac:dyDescent="0.25">
      <c r="A10655" s="48"/>
      <c r="B10655" s="38" t="s">
        <v>4458</v>
      </c>
      <c r="C10655" s="24">
        <v>-1.1950000000000001</v>
      </c>
      <c r="D10655" s="40">
        <v>2.3143392926746901E-7</v>
      </c>
      <c r="E10655" s="31">
        <v>8.0018281044227501E-5</v>
      </c>
    </row>
    <row r="10656" spans="1:5" ht="15" x14ac:dyDescent="0.25">
      <c r="A10656" s="48"/>
      <c r="B10656" s="38" t="s">
        <v>1244</v>
      </c>
      <c r="C10656" s="24">
        <v>-1.3740000000000001</v>
      </c>
      <c r="D10656" s="40">
        <v>3.9746037203202498E-7</v>
      </c>
      <c r="E10656" s="31">
        <v>1.2933828106359799E-4</v>
      </c>
    </row>
    <row r="10657" spans="1:5" ht="15" x14ac:dyDescent="0.25">
      <c r="A10657" s="48"/>
      <c r="B10657" s="38" t="s">
        <v>4461</v>
      </c>
      <c r="C10657" s="24">
        <v>-2.181</v>
      </c>
      <c r="D10657" s="40">
        <v>4.2046445484611203E-6</v>
      </c>
      <c r="E10657" s="31">
        <v>1.1630046821043401E-3</v>
      </c>
    </row>
    <row r="10658" spans="1:5" ht="15" x14ac:dyDescent="0.25">
      <c r="A10658" s="48"/>
      <c r="B10658" s="38" t="s">
        <v>5117</v>
      </c>
      <c r="C10658" s="24">
        <v>-2.2189999999999999</v>
      </c>
      <c r="D10658" s="40">
        <v>1.7349518226676599E-4</v>
      </c>
      <c r="E10658" s="31">
        <v>2.6660426341659701E-2</v>
      </c>
    </row>
  </sheetData>
  <mergeCells count="16">
    <mergeCell ref="A2634:A4355"/>
    <mergeCell ref="A3:A203"/>
    <mergeCell ref="A204:A250"/>
    <mergeCell ref="A251:A1499"/>
    <mergeCell ref="A1500:A1800"/>
    <mergeCell ref="A1801:A2633"/>
    <mergeCell ref="A9768:A10262"/>
    <mergeCell ref="A10263:A10402"/>
    <mergeCell ref="A10403:A10637"/>
    <mergeCell ref="A10638:A10658"/>
    <mergeCell ref="A4356:A6997"/>
    <mergeCell ref="A6998:A7017"/>
    <mergeCell ref="A7018:A7758"/>
    <mergeCell ref="A7759:A9586"/>
    <mergeCell ref="A9587:A9744"/>
    <mergeCell ref="A9745:A9767"/>
  </mergeCells>
  <phoneticPr fontId="1" type="noConversion"/>
  <pageMargins left="0.7" right="0.7" top="0.75" bottom="0.75" header="0.3" footer="0.3"/>
  <pageSetup paperSize="9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4352E2-8FBE-43F3-9AF5-8FE21FD13916}">
  <sheetPr>
    <pageSetUpPr fitToPage="1"/>
  </sheetPr>
  <dimension ref="A1:D411"/>
  <sheetViews>
    <sheetView topLeftCell="A130" workbookViewId="0">
      <selection activeCell="G11" sqref="G11"/>
    </sheetView>
  </sheetViews>
  <sheetFormatPr defaultRowHeight="13.5" x14ac:dyDescent="0.15"/>
  <cols>
    <col min="1" max="3" width="16.875" customWidth="1"/>
    <col min="4" max="4" width="25.5" customWidth="1"/>
  </cols>
  <sheetData>
    <row r="1" spans="1:4" ht="15" x14ac:dyDescent="0.25">
      <c r="A1" s="29" t="s">
        <v>7457</v>
      </c>
      <c r="B1" s="29" t="s">
        <v>7458</v>
      </c>
      <c r="C1" s="17"/>
      <c r="D1" s="17"/>
    </row>
    <row r="2" spans="1:4" ht="14.25" x14ac:dyDescent="0.2">
      <c r="A2" s="32" t="s">
        <v>7747</v>
      </c>
      <c r="B2" s="32" t="s">
        <v>7746</v>
      </c>
      <c r="C2" s="32" t="s">
        <v>7745</v>
      </c>
      <c r="D2" s="32" t="s">
        <v>7744</v>
      </c>
    </row>
    <row r="3" spans="1:4" ht="15" x14ac:dyDescent="0.25">
      <c r="A3" s="24" t="s">
        <v>371</v>
      </c>
      <c r="B3" s="24" t="s">
        <v>114</v>
      </c>
      <c r="C3" s="24" t="s">
        <v>174</v>
      </c>
      <c r="D3" s="24" t="s">
        <v>7459</v>
      </c>
    </row>
    <row r="4" spans="1:4" ht="15" x14ac:dyDescent="0.25">
      <c r="A4" s="24" t="s">
        <v>371</v>
      </c>
      <c r="B4" s="24" t="s">
        <v>114</v>
      </c>
      <c r="C4" s="24" t="s">
        <v>194</v>
      </c>
      <c r="D4" s="24" t="s">
        <v>194</v>
      </c>
    </row>
    <row r="5" spans="1:4" ht="15" x14ac:dyDescent="0.25">
      <c r="A5" s="24" t="s">
        <v>371</v>
      </c>
      <c r="B5" s="24" t="s">
        <v>114</v>
      </c>
      <c r="C5" s="24" t="s">
        <v>223</v>
      </c>
      <c r="D5" s="24" t="s">
        <v>7460</v>
      </c>
    </row>
    <row r="6" spans="1:4" ht="15" x14ac:dyDescent="0.25">
      <c r="A6" s="24" t="s">
        <v>371</v>
      </c>
      <c r="B6" s="24" t="s">
        <v>114</v>
      </c>
      <c r="C6" s="24" t="s">
        <v>276</v>
      </c>
      <c r="D6" s="24" t="s">
        <v>7461</v>
      </c>
    </row>
    <row r="7" spans="1:4" ht="15" x14ac:dyDescent="0.25">
      <c r="A7" s="24" t="s">
        <v>371</v>
      </c>
      <c r="B7" s="24" t="s">
        <v>114</v>
      </c>
      <c r="C7" s="24" t="s">
        <v>294</v>
      </c>
      <c r="D7" s="24" t="s">
        <v>7462</v>
      </c>
    </row>
    <row r="8" spans="1:4" ht="15" x14ac:dyDescent="0.25">
      <c r="A8" s="24" t="s">
        <v>371</v>
      </c>
      <c r="B8" s="24" t="s">
        <v>114</v>
      </c>
      <c r="C8" s="24" t="s">
        <v>302</v>
      </c>
      <c r="D8" s="24" t="s">
        <v>7463</v>
      </c>
    </row>
    <row r="9" spans="1:4" ht="15" x14ac:dyDescent="0.25">
      <c r="A9" s="24" t="s">
        <v>371</v>
      </c>
      <c r="B9" s="24" t="s">
        <v>114</v>
      </c>
      <c r="C9" s="24" t="s">
        <v>434</v>
      </c>
      <c r="D9" s="24" t="s">
        <v>434</v>
      </c>
    </row>
    <row r="10" spans="1:4" ht="15" x14ac:dyDescent="0.25">
      <c r="A10" s="24" t="s">
        <v>371</v>
      </c>
      <c r="B10" s="24" t="s">
        <v>114</v>
      </c>
      <c r="C10" s="24" t="s">
        <v>439</v>
      </c>
      <c r="D10" s="24" t="s">
        <v>7464</v>
      </c>
    </row>
    <row r="11" spans="1:4" ht="15" x14ac:dyDescent="0.25">
      <c r="A11" s="24" t="s">
        <v>371</v>
      </c>
      <c r="B11" s="24" t="s">
        <v>114</v>
      </c>
      <c r="C11" s="24" t="s">
        <v>343</v>
      </c>
      <c r="D11" s="24" t="s">
        <v>7465</v>
      </c>
    </row>
    <row r="12" spans="1:4" ht="15" x14ac:dyDescent="0.25">
      <c r="A12" s="24" t="s">
        <v>371</v>
      </c>
      <c r="B12" s="24" t="s">
        <v>114</v>
      </c>
      <c r="C12" s="24" t="s">
        <v>371</v>
      </c>
      <c r="D12" s="24" t="s">
        <v>114</v>
      </c>
    </row>
    <row r="13" spans="1:4" ht="15" x14ac:dyDescent="0.25">
      <c r="A13" s="24" t="s">
        <v>371</v>
      </c>
      <c r="B13" s="24" t="s">
        <v>114</v>
      </c>
      <c r="C13" s="24" t="s">
        <v>379</v>
      </c>
      <c r="D13" s="24" t="s">
        <v>379</v>
      </c>
    </row>
    <row r="14" spans="1:4" ht="15" x14ac:dyDescent="0.25">
      <c r="A14" s="24" t="s">
        <v>371</v>
      </c>
      <c r="B14" s="24" t="s">
        <v>114</v>
      </c>
      <c r="C14" s="24" t="s">
        <v>380</v>
      </c>
      <c r="D14" s="24" t="s">
        <v>7466</v>
      </c>
    </row>
    <row r="15" spans="1:4" ht="15" x14ac:dyDescent="0.25">
      <c r="A15" s="24" t="s">
        <v>371</v>
      </c>
      <c r="B15" s="24" t="s">
        <v>114</v>
      </c>
      <c r="C15" s="24" t="s">
        <v>1232</v>
      </c>
      <c r="D15" s="24" t="s">
        <v>7467</v>
      </c>
    </row>
    <row r="16" spans="1:4" ht="15" x14ac:dyDescent="0.25">
      <c r="A16" s="24" t="s">
        <v>371</v>
      </c>
      <c r="B16" s="24" t="s">
        <v>114</v>
      </c>
      <c r="C16" s="24" t="s">
        <v>407</v>
      </c>
      <c r="D16" s="24" t="s">
        <v>7468</v>
      </c>
    </row>
    <row r="17" spans="1:4" ht="15" x14ac:dyDescent="0.25">
      <c r="A17" s="24" t="s">
        <v>371</v>
      </c>
      <c r="B17" s="24" t="s">
        <v>114</v>
      </c>
      <c r="C17" s="24" t="s">
        <v>404</v>
      </c>
      <c r="D17" s="24" t="s">
        <v>7469</v>
      </c>
    </row>
    <row r="18" spans="1:4" ht="15" x14ac:dyDescent="0.25">
      <c r="A18" s="24" t="s">
        <v>371</v>
      </c>
      <c r="B18" s="24" t="s">
        <v>114</v>
      </c>
      <c r="C18" s="24" t="s">
        <v>6370</v>
      </c>
      <c r="D18" s="24" t="s">
        <v>6370</v>
      </c>
    </row>
    <row r="19" spans="1:4" ht="15" x14ac:dyDescent="0.25">
      <c r="A19" s="24" t="s">
        <v>371</v>
      </c>
      <c r="B19" s="24" t="s">
        <v>114</v>
      </c>
      <c r="C19" s="24" t="s">
        <v>240</v>
      </c>
      <c r="D19" s="24" t="s">
        <v>240</v>
      </c>
    </row>
    <row r="20" spans="1:4" ht="15" x14ac:dyDescent="0.25">
      <c r="A20" s="24" t="s">
        <v>371</v>
      </c>
      <c r="B20" s="24" t="s">
        <v>114</v>
      </c>
      <c r="C20" s="24" t="s">
        <v>229</v>
      </c>
      <c r="D20" s="24" t="s">
        <v>229</v>
      </c>
    </row>
    <row r="21" spans="1:4" ht="15" x14ac:dyDescent="0.25">
      <c r="A21" s="24" t="s">
        <v>371</v>
      </c>
      <c r="B21" s="24" t="s">
        <v>114</v>
      </c>
      <c r="C21" s="24" t="s">
        <v>7073</v>
      </c>
      <c r="D21" s="24" t="s">
        <v>7470</v>
      </c>
    </row>
    <row r="22" spans="1:4" ht="15" x14ac:dyDescent="0.25">
      <c r="A22" s="24" t="s">
        <v>371</v>
      </c>
      <c r="B22" s="24" t="s">
        <v>114</v>
      </c>
      <c r="C22" s="24" t="s">
        <v>256</v>
      </c>
      <c r="D22" s="24" t="s">
        <v>256</v>
      </c>
    </row>
    <row r="23" spans="1:4" ht="15" x14ac:dyDescent="0.25">
      <c r="A23" s="24" t="s">
        <v>371</v>
      </c>
      <c r="B23" s="24" t="s">
        <v>114</v>
      </c>
      <c r="C23" s="24" t="s">
        <v>438</v>
      </c>
      <c r="D23" s="24" t="s">
        <v>7471</v>
      </c>
    </row>
    <row r="24" spans="1:4" ht="15" x14ac:dyDescent="0.25">
      <c r="A24" s="24" t="s">
        <v>371</v>
      </c>
      <c r="B24" s="24" t="s">
        <v>114</v>
      </c>
      <c r="C24" s="24" t="s">
        <v>5067</v>
      </c>
      <c r="D24" s="24" t="s">
        <v>7472</v>
      </c>
    </row>
    <row r="25" spans="1:4" ht="15" x14ac:dyDescent="0.25">
      <c r="A25" s="24" t="s">
        <v>371</v>
      </c>
      <c r="B25" s="24" t="s">
        <v>114</v>
      </c>
      <c r="C25" s="24" t="s">
        <v>5526</v>
      </c>
      <c r="D25" s="24" t="s">
        <v>7473</v>
      </c>
    </row>
    <row r="26" spans="1:4" ht="15" x14ac:dyDescent="0.25">
      <c r="A26" s="24" t="s">
        <v>371</v>
      </c>
      <c r="B26" s="24" t="s">
        <v>114</v>
      </c>
      <c r="C26" s="24" t="s">
        <v>5372</v>
      </c>
      <c r="D26" s="24" t="s">
        <v>7474</v>
      </c>
    </row>
    <row r="27" spans="1:4" ht="15" x14ac:dyDescent="0.25">
      <c r="A27" s="24" t="s">
        <v>371</v>
      </c>
      <c r="B27" s="24" t="s">
        <v>114</v>
      </c>
      <c r="C27" s="24" t="s">
        <v>186</v>
      </c>
      <c r="D27" s="24" t="s">
        <v>7475</v>
      </c>
    </row>
    <row r="28" spans="1:4" ht="15" x14ac:dyDescent="0.25">
      <c r="A28" s="24" t="s">
        <v>526</v>
      </c>
      <c r="B28" s="24" t="s">
        <v>115</v>
      </c>
      <c r="C28" s="24" t="s">
        <v>526</v>
      </c>
      <c r="D28" s="24" t="s">
        <v>115</v>
      </c>
    </row>
    <row r="29" spans="1:4" ht="15" x14ac:dyDescent="0.25">
      <c r="A29" s="24" t="s">
        <v>526</v>
      </c>
      <c r="B29" s="24" t="s">
        <v>115</v>
      </c>
      <c r="C29" s="24" t="s">
        <v>509</v>
      </c>
      <c r="D29" s="24" t="s">
        <v>509</v>
      </c>
    </row>
    <row r="30" spans="1:4" ht="15" x14ac:dyDescent="0.25">
      <c r="A30" s="24" t="s">
        <v>526</v>
      </c>
      <c r="B30" s="24" t="s">
        <v>115</v>
      </c>
      <c r="C30" s="24" t="s">
        <v>506</v>
      </c>
      <c r="D30" s="24" t="s">
        <v>7476</v>
      </c>
    </row>
    <row r="31" spans="1:4" ht="15" x14ac:dyDescent="0.25">
      <c r="A31" s="24" t="s">
        <v>526</v>
      </c>
      <c r="B31" s="24" t="s">
        <v>115</v>
      </c>
      <c r="C31" s="24" t="s">
        <v>590</v>
      </c>
      <c r="D31" s="24" t="s">
        <v>590</v>
      </c>
    </row>
    <row r="32" spans="1:4" ht="15" x14ac:dyDescent="0.25">
      <c r="A32" s="24" t="s">
        <v>526</v>
      </c>
      <c r="B32" s="24" t="s">
        <v>115</v>
      </c>
      <c r="C32" s="24" t="s">
        <v>290</v>
      </c>
      <c r="D32" s="24" t="s">
        <v>7477</v>
      </c>
    </row>
    <row r="33" spans="1:4" ht="15" x14ac:dyDescent="0.25">
      <c r="A33" s="24" t="s">
        <v>526</v>
      </c>
      <c r="B33" s="24" t="s">
        <v>115</v>
      </c>
      <c r="C33" s="24" t="s">
        <v>571</v>
      </c>
      <c r="D33" s="24" t="s">
        <v>571</v>
      </c>
    </row>
    <row r="34" spans="1:4" ht="15" x14ac:dyDescent="0.25">
      <c r="A34" s="24" t="s">
        <v>526</v>
      </c>
      <c r="B34" s="24" t="s">
        <v>115</v>
      </c>
      <c r="C34" s="24" t="s">
        <v>492</v>
      </c>
      <c r="D34" s="24" t="s">
        <v>7478</v>
      </c>
    </row>
    <row r="35" spans="1:4" ht="15" x14ac:dyDescent="0.25">
      <c r="A35" s="24" t="s">
        <v>526</v>
      </c>
      <c r="B35" s="24" t="s">
        <v>115</v>
      </c>
      <c r="C35" s="24" t="s">
        <v>549</v>
      </c>
      <c r="D35" s="24" t="s">
        <v>549</v>
      </c>
    </row>
    <row r="36" spans="1:4" ht="15" x14ac:dyDescent="0.25">
      <c r="A36" s="24" t="s">
        <v>526</v>
      </c>
      <c r="B36" s="24" t="s">
        <v>115</v>
      </c>
      <c r="C36" s="24" t="s">
        <v>513</v>
      </c>
      <c r="D36" s="24" t="s">
        <v>513</v>
      </c>
    </row>
    <row r="37" spans="1:4" ht="15" x14ac:dyDescent="0.25">
      <c r="A37" s="24" t="s">
        <v>526</v>
      </c>
      <c r="B37" s="24" t="s">
        <v>115</v>
      </c>
      <c r="C37" s="24" t="s">
        <v>184</v>
      </c>
      <c r="D37" s="24" t="s">
        <v>7479</v>
      </c>
    </row>
    <row r="38" spans="1:4" ht="15" x14ac:dyDescent="0.25">
      <c r="A38" s="24" t="s">
        <v>526</v>
      </c>
      <c r="B38" s="24" t="s">
        <v>115</v>
      </c>
      <c r="C38" s="24" t="s">
        <v>534</v>
      </c>
      <c r="D38" s="24" t="s">
        <v>534</v>
      </c>
    </row>
    <row r="39" spans="1:4" ht="15" x14ac:dyDescent="0.25">
      <c r="A39" s="24" t="s">
        <v>526</v>
      </c>
      <c r="B39" s="24" t="s">
        <v>115</v>
      </c>
      <c r="C39" s="24" t="s">
        <v>640</v>
      </c>
      <c r="D39" s="24" t="s">
        <v>7480</v>
      </c>
    </row>
    <row r="40" spans="1:4" ht="15" x14ac:dyDescent="0.25">
      <c r="A40" s="24" t="s">
        <v>526</v>
      </c>
      <c r="B40" s="24" t="s">
        <v>115</v>
      </c>
      <c r="C40" s="24" t="s">
        <v>588</v>
      </c>
      <c r="D40" s="24" t="s">
        <v>7481</v>
      </c>
    </row>
    <row r="41" spans="1:4" ht="15" x14ac:dyDescent="0.25">
      <c r="A41" s="24" t="s">
        <v>526</v>
      </c>
      <c r="B41" s="24" t="s">
        <v>115</v>
      </c>
      <c r="C41" s="24" t="s">
        <v>552</v>
      </c>
      <c r="D41" s="24" t="s">
        <v>552</v>
      </c>
    </row>
    <row r="42" spans="1:4" ht="15" x14ac:dyDescent="0.25">
      <c r="A42" s="24" t="s">
        <v>526</v>
      </c>
      <c r="B42" s="24" t="s">
        <v>115</v>
      </c>
      <c r="C42" s="24" t="s">
        <v>639</v>
      </c>
      <c r="D42" s="24" t="s">
        <v>639</v>
      </c>
    </row>
    <row r="43" spans="1:4" ht="15" x14ac:dyDescent="0.25">
      <c r="A43" s="24" t="s">
        <v>526</v>
      </c>
      <c r="B43" s="24" t="s">
        <v>115</v>
      </c>
      <c r="C43" s="24" t="s">
        <v>495</v>
      </c>
      <c r="D43" s="24" t="s">
        <v>495</v>
      </c>
    </row>
    <row r="44" spans="1:4" ht="15" x14ac:dyDescent="0.25">
      <c r="A44" s="24" t="s">
        <v>526</v>
      </c>
      <c r="B44" s="24" t="s">
        <v>115</v>
      </c>
      <c r="C44" s="24" t="s">
        <v>621</v>
      </c>
      <c r="D44" s="24" t="s">
        <v>621</v>
      </c>
    </row>
    <row r="45" spans="1:4" ht="15" x14ac:dyDescent="0.25">
      <c r="A45" s="24" t="s">
        <v>526</v>
      </c>
      <c r="B45" s="24" t="s">
        <v>115</v>
      </c>
      <c r="C45" s="24" t="s">
        <v>576</v>
      </c>
      <c r="D45" s="24" t="s">
        <v>576</v>
      </c>
    </row>
    <row r="46" spans="1:4" ht="15" x14ac:dyDescent="0.25">
      <c r="A46" s="24" t="s">
        <v>526</v>
      </c>
      <c r="B46" s="24" t="s">
        <v>115</v>
      </c>
      <c r="C46" s="24" t="s">
        <v>577</v>
      </c>
      <c r="D46" s="24" t="s">
        <v>7482</v>
      </c>
    </row>
    <row r="47" spans="1:4" ht="15" x14ac:dyDescent="0.25">
      <c r="A47" s="24" t="s">
        <v>526</v>
      </c>
      <c r="B47" s="24" t="s">
        <v>115</v>
      </c>
      <c r="C47" s="24" t="s">
        <v>189</v>
      </c>
      <c r="D47" s="24" t="s">
        <v>189</v>
      </c>
    </row>
    <row r="48" spans="1:4" ht="15" x14ac:dyDescent="0.25">
      <c r="A48" s="24" t="s">
        <v>526</v>
      </c>
      <c r="B48" s="24" t="s">
        <v>115</v>
      </c>
      <c r="C48" s="24" t="s">
        <v>467</v>
      </c>
      <c r="D48" s="24" t="s">
        <v>467</v>
      </c>
    </row>
    <row r="49" spans="1:4" ht="15" x14ac:dyDescent="0.25">
      <c r="A49" s="24" t="s">
        <v>526</v>
      </c>
      <c r="B49" s="24" t="s">
        <v>115</v>
      </c>
      <c r="C49" s="24" t="s">
        <v>493</v>
      </c>
      <c r="D49" s="24" t="s">
        <v>493</v>
      </c>
    </row>
    <row r="50" spans="1:4" ht="15" x14ac:dyDescent="0.25">
      <c r="A50" s="24" t="s">
        <v>526</v>
      </c>
      <c r="B50" s="24" t="s">
        <v>115</v>
      </c>
      <c r="C50" s="24" t="s">
        <v>469</v>
      </c>
      <c r="D50" s="24" t="s">
        <v>7483</v>
      </c>
    </row>
    <row r="51" spans="1:4" ht="15" x14ac:dyDescent="0.25">
      <c r="A51" s="24" t="s">
        <v>526</v>
      </c>
      <c r="B51" s="24" t="s">
        <v>115</v>
      </c>
      <c r="C51" s="24" t="s">
        <v>202</v>
      </c>
      <c r="D51" s="24" t="s">
        <v>202</v>
      </c>
    </row>
    <row r="52" spans="1:4" ht="15" x14ac:dyDescent="0.25">
      <c r="A52" s="24" t="s">
        <v>526</v>
      </c>
      <c r="B52" s="24" t="s">
        <v>115</v>
      </c>
      <c r="C52" s="24" t="s">
        <v>584</v>
      </c>
      <c r="D52" s="24" t="s">
        <v>7484</v>
      </c>
    </row>
    <row r="53" spans="1:4" ht="15" x14ac:dyDescent="0.25">
      <c r="A53" s="24" t="s">
        <v>526</v>
      </c>
      <c r="B53" s="24" t="s">
        <v>115</v>
      </c>
      <c r="C53" s="24" t="s">
        <v>587</v>
      </c>
      <c r="D53" s="24" t="s">
        <v>7485</v>
      </c>
    </row>
    <row r="54" spans="1:4" ht="15" x14ac:dyDescent="0.25">
      <c r="A54" s="24" t="s">
        <v>526</v>
      </c>
      <c r="B54" s="24" t="s">
        <v>115</v>
      </c>
      <c r="C54" s="24" t="s">
        <v>229</v>
      </c>
      <c r="D54" s="24" t="s">
        <v>229</v>
      </c>
    </row>
    <row r="55" spans="1:4" ht="15" x14ac:dyDescent="0.25">
      <c r="A55" s="24" t="s">
        <v>526</v>
      </c>
      <c r="B55" s="24" t="s">
        <v>115</v>
      </c>
      <c r="C55" s="24" t="s">
        <v>456</v>
      </c>
      <c r="D55" s="24" t="s">
        <v>456</v>
      </c>
    </row>
    <row r="56" spans="1:4" ht="15" x14ac:dyDescent="0.25">
      <c r="A56" s="24" t="s">
        <v>526</v>
      </c>
      <c r="B56" s="24" t="s">
        <v>115</v>
      </c>
      <c r="C56" s="24" t="s">
        <v>527</v>
      </c>
      <c r="D56" s="24" t="s">
        <v>527</v>
      </c>
    </row>
    <row r="57" spans="1:4" ht="15" x14ac:dyDescent="0.25">
      <c r="A57" s="24" t="s">
        <v>526</v>
      </c>
      <c r="B57" s="24" t="s">
        <v>115</v>
      </c>
      <c r="C57" s="24" t="s">
        <v>617</v>
      </c>
      <c r="D57" s="24" t="s">
        <v>617</v>
      </c>
    </row>
    <row r="58" spans="1:4" ht="15" x14ac:dyDescent="0.25">
      <c r="A58" s="24" t="s">
        <v>526</v>
      </c>
      <c r="B58" s="24" t="s">
        <v>115</v>
      </c>
      <c r="C58" s="24" t="s">
        <v>476</v>
      </c>
      <c r="D58" s="24" t="s">
        <v>7486</v>
      </c>
    </row>
    <row r="59" spans="1:4" ht="15" x14ac:dyDescent="0.25">
      <c r="A59" s="24" t="s">
        <v>526</v>
      </c>
      <c r="B59" s="24" t="s">
        <v>115</v>
      </c>
      <c r="C59" s="24" t="s">
        <v>567</v>
      </c>
      <c r="D59" s="24" t="s">
        <v>7487</v>
      </c>
    </row>
    <row r="60" spans="1:4" ht="15" x14ac:dyDescent="0.25">
      <c r="A60" s="24" t="s">
        <v>526</v>
      </c>
      <c r="B60" s="24" t="s">
        <v>115</v>
      </c>
      <c r="C60" s="24" t="s">
        <v>206</v>
      </c>
      <c r="D60" s="24" t="s">
        <v>7488</v>
      </c>
    </row>
    <row r="61" spans="1:4" ht="15" x14ac:dyDescent="0.25">
      <c r="A61" s="24" t="s">
        <v>526</v>
      </c>
      <c r="B61" s="24" t="s">
        <v>115</v>
      </c>
      <c r="C61" s="24" t="s">
        <v>585</v>
      </c>
      <c r="D61" s="24" t="s">
        <v>585</v>
      </c>
    </row>
    <row r="62" spans="1:4" ht="15" x14ac:dyDescent="0.25">
      <c r="A62" s="24" t="s">
        <v>526</v>
      </c>
      <c r="B62" s="24" t="s">
        <v>115</v>
      </c>
      <c r="C62" s="24" t="s">
        <v>593</v>
      </c>
      <c r="D62" s="24" t="s">
        <v>7489</v>
      </c>
    </row>
    <row r="63" spans="1:4" ht="15" x14ac:dyDescent="0.25">
      <c r="A63" s="24" t="s">
        <v>526</v>
      </c>
      <c r="B63" s="24" t="s">
        <v>115</v>
      </c>
      <c r="C63" s="24" t="s">
        <v>538</v>
      </c>
      <c r="D63" s="24" t="s">
        <v>7490</v>
      </c>
    </row>
    <row r="64" spans="1:4" ht="15" x14ac:dyDescent="0.25">
      <c r="A64" s="24" t="s">
        <v>526</v>
      </c>
      <c r="B64" s="24" t="s">
        <v>115</v>
      </c>
      <c r="C64" s="24" t="s">
        <v>473</v>
      </c>
      <c r="D64" s="24" t="s">
        <v>7491</v>
      </c>
    </row>
    <row r="65" spans="1:4" ht="15" x14ac:dyDescent="0.25">
      <c r="A65" s="24" t="s">
        <v>526</v>
      </c>
      <c r="B65" s="24" t="s">
        <v>115</v>
      </c>
      <c r="C65" s="24" t="s">
        <v>614</v>
      </c>
      <c r="D65" s="24" t="s">
        <v>7492</v>
      </c>
    </row>
    <row r="66" spans="1:4" ht="15" x14ac:dyDescent="0.25">
      <c r="A66" s="24" t="s">
        <v>526</v>
      </c>
      <c r="B66" s="24" t="s">
        <v>115</v>
      </c>
      <c r="C66" s="24" t="s">
        <v>591</v>
      </c>
      <c r="D66" s="24" t="s">
        <v>7493</v>
      </c>
    </row>
    <row r="67" spans="1:4" ht="15" x14ac:dyDescent="0.25">
      <c r="A67" s="24" t="s">
        <v>526</v>
      </c>
      <c r="B67" s="24" t="s">
        <v>115</v>
      </c>
      <c r="C67" s="24" t="s">
        <v>539</v>
      </c>
      <c r="D67" s="24" t="s">
        <v>7494</v>
      </c>
    </row>
    <row r="68" spans="1:4" ht="15" x14ac:dyDescent="0.25">
      <c r="A68" s="24" t="s">
        <v>526</v>
      </c>
      <c r="B68" s="24" t="s">
        <v>115</v>
      </c>
      <c r="C68" s="24" t="s">
        <v>486</v>
      </c>
      <c r="D68" s="24" t="s">
        <v>7495</v>
      </c>
    </row>
    <row r="69" spans="1:4" ht="15" x14ac:dyDescent="0.25">
      <c r="A69" s="24" t="s">
        <v>526</v>
      </c>
      <c r="B69" s="24" t="s">
        <v>115</v>
      </c>
      <c r="C69" s="24" t="s">
        <v>568</v>
      </c>
      <c r="D69" s="24" t="s">
        <v>568</v>
      </c>
    </row>
    <row r="70" spans="1:4" ht="15" x14ac:dyDescent="0.25">
      <c r="A70" s="24" t="s">
        <v>526</v>
      </c>
      <c r="B70" s="24" t="s">
        <v>115</v>
      </c>
      <c r="C70" s="24" t="s">
        <v>597</v>
      </c>
      <c r="D70" s="24" t="s">
        <v>597</v>
      </c>
    </row>
    <row r="71" spans="1:4" ht="15" x14ac:dyDescent="0.25">
      <c r="A71" s="24" t="s">
        <v>526</v>
      </c>
      <c r="B71" s="24" t="s">
        <v>115</v>
      </c>
      <c r="C71" s="24" t="s">
        <v>619</v>
      </c>
      <c r="D71" s="24" t="s">
        <v>7496</v>
      </c>
    </row>
    <row r="72" spans="1:4" ht="15" x14ac:dyDescent="0.25">
      <c r="A72" s="24" t="s">
        <v>526</v>
      </c>
      <c r="B72" s="24" t="s">
        <v>115</v>
      </c>
      <c r="C72" s="24" t="s">
        <v>479</v>
      </c>
      <c r="D72" s="24" t="s">
        <v>479</v>
      </c>
    </row>
    <row r="73" spans="1:4" ht="15" x14ac:dyDescent="0.25">
      <c r="A73" s="24" t="s">
        <v>526</v>
      </c>
      <c r="B73" s="24" t="s">
        <v>115</v>
      </c>
      <c r="C73" s="24" t="s">
        <v>474</v>
      </c>
      <c r="D73" s="24" t="s">
        <v>474</v>
      </c>
    </row>
    <row r="74" spans="1:4" ht="15" x14ac:dyDescent="0.25">
      <c r="A74" s="24" t="s">
        <v>526</v>
      </c>
      <c r="B74" s="24" t="s">
        <v>115</v>
      </c>
      <c r="C74" s="24" t="s">
        <v>504</v>
      </c>
      <c r="D74" s="24" t="s">
        <v>504</v>
      </c>
    </row>
    <row r="75" spans="1:4" ht="15" x14ac:dyDescent="0.25">
      <c r="A75" s="24" t="s">
        <v>526</v>
      </c>
      <c r="B75" s="24" t="s">
        <v>115</v>
      </c>
      <c r="C75" s="24" t="s">
        <v>522</v>
      </c>
      <c r="D75" s="24" t="s">
        <v>522</v>
      </c>
    </row>
    <row r="76" spans="1:4" ht="15" x14ac:dyDescent="0.25">
      <c r="A76" s="24" t="s">
        <v>526</v>
      </c>
      <c r="B76" s="24" t="s">
        <v>115</v>
      </c>
      <c r="C76" s="24" t="s">
        <v>606</v>
      </c>
      <c r="D76" s="24" t="s">
        <v>606</v>
      </c>
    </row>
    <row r="77" spans="1:4" ht="15" x14ac:dyDescent="0.25">
      <c r="A77" s="24" t="s">
        <v>526</v>
      </c>
      <c r="B77" s="24" t="s">
        <v>115</v>
      </c>
      <c r="C77" s="24" t="s">
        <v>183</v>
      </c>
      <c r="D77" s="24" t="s">
        <v>7497</v>
      </c>
    </row>
    <row r="78" spans="1:4" ht="15" x14ac:dyDescent="0.25">
      <c r="A78" s="24" t="s">
        <v>526</v>
      </c>
      <c r="B78" s="24" t="s">
        <v>115</v>
      </c>
      <c r="C78" s="24" t="s">
        <v>333</v>
      </c>
      <c r="D78" s="24" t="s">
        <v>333</v>
      </c>
    </row>
    <row r="79" spans="1:4" ht="15" x14ac:dyDescent="0.25">
      <c r="A79" s="24" t="s">
        <v>526</v>
      </c>
      <c r="B79" s="24" t="s">
        <v>115</v>
      </c>
      <c r="C79" s="24" t="s">
        <v>545</v>
      </c>
      <c r="D79" s="24" t="s">
        <v>7498</v>
      </c>
    </row>
    <row r="80" spans="1:4" ht="15" x14ac:dyDescent="0.25">
      <c r="A80" s="24" t="s">
        <v>526</v>
      </c>
      <c r="B80" s="24" t="s">
        <v>115</v>
      </c>
      <c r="C80" s="24" t="s">
        <v>603</v>
      </c>
      <c r="D80" s="24" t="s">
        <v>7499</v>
      </c>
    </row>
    <row r="81" spans="1:4" ht="15" x14ac:dyDescent="0.25">
      <c r="A81" s="24" t="s">
        <v>526</v>
      </c>
      <c r="B81" s="24" t="s">
        <v>115</v>
      </c>
      <c r="C81" s="24" t="s">
        <v>578</v>
      </c>
      <c r="D81" s="24" t="s">
        <v>7500</v>
      </c>
    </row>
    <row r="82" spans="1:4" ht="15" x14ac:dyDescent="0.25">
      <c r="A82" s="24" t="s">
        <v>526</v>
      </c>
      <c r="B82" s="24" t="s">
        <v>115</v>
      </c>
      <c r="C82" s="24" t="s">
        <v>602</v>
      </c>
      <c r="D82" s="24" t="s">
        <v>7501</v>
      </c>
    </row>
    <row r="83" spans="1:4" ht="15" x14ac:dyDescent="0.25">
      <c r="A83" s="24" t="s">
        <v>526</v>
      </c>
      <c r="B83" s="24" t="s">
        <v>115</v>
      </c>
      <c r="C83" s="24" t="s">
        <v>276</v>
      </c>
      <c r="D83" s="24" t="s">
        <v>7461</v>
      </c>
    </row>
    <row r="84" spans="1:4" ht="15" x14ac:dyDescent="0.25">
      <c r="A84" s="24" t="s">
        <v>526</v>
      </c>
      <c r="B84" s="24" t="s">
        <v>115</v>
      </c>
      <c r="C84" s="24" t="s">
        <v>503</v>
      </c>
      <c r="D84" s="24" t="s">
        <v>7502</v>
      </c>
    </row>
    <row r="85" spans="1:4" ht="15" x14ac:dyDescent="0.25">
      <c r="A85" s="24" t="s">
        <v>526</v>
      </c>
      <c r="B85" s="24" t="s">
        <v>115</v>
      </c>
      <c r="C85" s="24" t="s">
        <v>540</v>
      </c>
      <c r="D85" s="24" t="s">
        <v>7503</v>
      </c>
    </row>
    <row r="86" spans="1:4" ht="15" x14ac:dyDescent="0.25">
      <c r="A86" s="24" t="s">
        <v>526</v>
      </c>
      <c r="B86" s="24" t="s">
        <v>115</v>
      </c>
      <c r="C86" s="24" t="s">
        <v>561</v>
      </c>
      <c r="D86" s="24" t="s">
        <v>7504</v>
      </c>
    </row>
    <row r="87" spans="1:4" ht="15" x14ac:dyDescent="0.25">
      <c r="A87" s="24" t="s">
        <v>526</v>
      </c>
      <c r="B87" s="24" t="s">
        <v>115</v>
      </c>
      <c r="C87" s="24" t="s">
        <v>487</v>
      </c>
      <c r="D87" s="24" t="s">
        <v>7505</v>
      </c>
    </row>
    <row r="88" spans="1:4" ht="15" x14ac:dyDescent="0.25">
      <c r="A88" s="24" t="s">
        <v>526</v>
      </c>
      <c r="B88" s="24" t="s">
        <v>115</v>
      </c>
      <c r="C88" s="24" t="s">
        <v>197</v>
      </c>
      <c r="D88" s="24" t="s">
        <v>7506</v>
      </c>
    </row>
    <row r="89" spans="1:4" ht="15" x14ac:dyDescent="0.25">
      <c r="A89" s="24" t="s">
        <v>526</v>
      </c>
      <c r="B89" s="24" t="s">
        <v>115</v>
      </c>
      <c r="C89" s="24" t="s">
        <v>179</v>
      </c>
      <c r="D89" s="24" t="s">
        <v>7507</v>
      </c>
    </row>
    <row r="90" spans="1:4" ht="15" x14ac:dyDescent="0.25">
      <c r="A90" s="24" t="s">
        <v>526</v>
      </c>
      <c r="B90" s="24" t="s">
        <v>115</v>
      </c>
      <c r="C90" s="24" t="s">
        <v>592</v>
      </c>
      <c r="D90" s="24" t="s">
        <v>592</v>
      </c>
    </row>
    <row r="91" spans="1:4" ht="15" x14ac:dyDescent="0.25">
      <c r="A91" s="24" t="s">
        <v>526</v>
      </c>
      <c r="B91" s="24" t="s">
        <v>115</v>
      </c>
      <c r="C91" s="24" t="s">
        <v>460</v>
      </c>
      <c r="D91" s="24" t="s">
        <v>460</v>
      </c>
    </row>
    <row r="92" spans="1:4" ht="15" x14ac:dyDescent="0.25">
      <c r="A92" s="24" t="s">
        <v>526</v>
      </c>
      <c r="B92" s="24" t="s">
        <v>115</v>
      </c>
      <c r="C92" s="24" t="s">
        <v>601</v>
      </c>
      <c r="D92" s="24" t="s">
        <v>601</v>
      </c>
    </row>
    <row r="93" spans="1:4" ht="15" x14ac:dyDescent="0.25">
      <c r="A93" s="24" t="s">
        <v>526</v>
      </c>
      <c r="B93" s="24" t="s">
        <v>115</v>
      </c>
      <c r="C93" s="24" t="s">
        <v>565</v>
      </c>
      <c r="D93" s="24" t="s">
        <v>565</v>
      </c>
    </row>
    <row r="94" spans="1:4" ht="15" x14ac:dyDescent="0.25">
      <c r="A94" s="24" t="s">
        <v>526</v>
      </c>
      <c r="B94" s="24" t="s">
        <v>115</v>
      </c>
      <c r="C94" s="24" t="s">
        <v>598</v>
      </c>
      <c r="D94" s="24" t="s">
        <v>598</v>
      </c>
    </row>
    <row r="95" spans="1:4" ht="15" x14ac:dyDescent="0.25">
      <c r="A95" s="24" t="s">
        <v>526</v>
      </c>
      <c r="B95" s="24" t="s">
        <v>115</v>
      </c>
      <c r="C95" s="24" t="s">
        <v>572</v>
      </c>
      <c r="D95" s="24" t="s">
        <v>572</v>
      </c>
    </row>
    <row r="96" spans="1:4" ht="15" x14ac:dyDescent="0.25">
      <c r="A96" s="24" t="s">
        <v>526</v>
      </c>
      <c r="B96" s="24" t="s">
        <v>115</v>
      </c>
      <c r="C96" s="24" t="s">
        <v>494</v>
      </c>
      <c r="D96" s="24" t="s">
        <v>7508</v>
      </c>
    </row>
    <row r="97" spans="1:4" ht="15" x14ac:dyDescent="0.25">
      <c r="A97" s="24" t="s">
        <v>526</v>
      </c>
      <c r="B97" s="24" t="s">
        <v>115</v>
      </c>
      <c r="C97" s="24" t="s">
        <v>560</v>
      </c>
      <c r="D97" s="24" t="s">
        <v>560</v>
      </c>
    </row>
    <row r="98" spans="1:4" ht="15" x14ac:dyDescent="0.25">
      <c r="A98" s="24" t="s">
        <v>526</v>
      </c>
      <c r="B98" s="24" t="s">
        <v>115</v>
      </c>
      <c r="C98" s="24" t="s">
        <v>624</v>
      </c>
      <c r="D98" s="24" t="s">
        <v>7509</v>
      </c>
    </row>
    <row r="99" spans="1:4" ht="15" x14ac:dyDescent="0.25">
      <c r="A99" s="24" t="s">
        <v>526</v>
      </c>
      <c r="B99" s="24" t="s">
        <v>115</v>
      </c>
      <c r="C99" s="24" t="s">
        <v>569</v>
      </c>
      <c r="D99" s="24" t="s">
        <v>569</v>
      </c>
    </row>
    <row r="100" spans="1:4" ht="15" x14ac:dyDescent="0.25">
      <c r="A100" s="24" t="s">
        <v>526</v>
      </c>
      <c r="B100" s="24" t="s">
        <v>115</v>
      </c>
      <c r="C100" s="24" t="s">
        <v>611</v>
      </c>
      <c r="D100" s="24" t="s">
        <v>611</v>
      </c>
    </row>
    <row r="101" spans="1:4" ht="15" x14ac:dyDescent="0.25">
      <c r="A101" s="24" t="s">
        <v>526</v>
      </c>
      <c r="B101" s="24" t="s">
        <v>115</v>
      </c>
      <c r="C101" s="24" t="s">
        <v>574</v>
      </c>
      <c r="D101" s="24" t="s">
        <v>574</v>
      </c>
    </row>
    <row r="102" spans="1:4" ht="15" x14ac:dyDescent="0.25">
      <c r="A102" s="24" t="s">
        <v>526</v>
      </c>
      <c r="B102" s="24" t="s">
        <v>115</v>
      </c>
      <c r="C102" s="24" t="s">
        <v>620</v>
      </c>
      <c r="D102" s="24" t="s">
        <v>620</v>
      </c>
    </row>
    <row r="103" spans="1:4" ht="15" x14ac:dyDescent="0.25">
      <c r="A103" s="24" t="s">
        <v>526</v>
      </c>
      <c r="B103" s="24" t="s">
        <v>115</v>
      </c>
      <c r="C103" s="24" t="s">
        <v>609</v>
      </c>
      <c r="D103" s="24" t="s">
        <v>7510</v>
      </c>
    </row>
    <row r="104" spans="1:4" ht="15" x14ac:dyDescent="0.25">
      <c r="A104" s="24" t="s">
        <v>526</v>
      </c>
      <c r="B104" s="24" t="s">
        <v>115</v>
      </c>
      <c r="C104" s="24" t="s">
        <v>505</v>
      </c>
      <c r="D104" s="24" t="s">
        <v>7511</v>
      </c>
    </row>
    <row r="105" spans="1:4" ht="15" x14ac:dyDescent="0.25">
      <c r="A105" s="24" t="s">
        <v>526</v>
      </c>
      <c r="B105" s="24" t="s">
        <v>115</v>
      </c>
      <c r="C105" s="24" t="s">
        <v>510</v>
      </c>
      <c r="D105" s="24" t="s">
        <v>510</v>
      </c>
    </row>
    <row r="106" spans="1:4" ht="15" x14ac:dyDescent="0.25">
      <c r="A106" s="24" t="s">
        <v>526</v>
      </c>
      <c r="B106" s="24" t="s">
        <v>115</v>
      </c>
      <c r="C106" s="24" t="s">
        <v>581</v>
      </c>
      <c r="D106" s="24" t="s">
        <v>581</v>
      </c>
    </row>
    <row r="107" spans="1:4" ht="15" x14ac:dyDescent="0.25">
      <c r="A107" s="24" t="s">
        <v>526</v>
      </c>
      <c r="B107" s="24" t="s">
        <v>115</v>
      </c>
      <c r="C107" s="24" t="s">
        <v>622</v>
      </c>
      <c r="D107" s="24" t="s">
        <v>622</v>
      </c>
    </row>
    <row r="108" spans="1:4" ht="15" x14ac:dyDescent="0.25">
      <c r="A108" s="24" t="s">
        <v>526</v>
      </c>
      <c r="B108" s="24" t="s">
        <v>115</v>
      </c>
      <c r="C108" s="24" t="s">
        <v>638</v>
      </c>
      <c r="D108" s="24" t="s">
        <v>638</v>
      </c>
    </row>
    <row r="109" spans="1:4" ht="15" x14ac:dyDescent="0.25">
      <c r="A109" s="24" t="s">
        <v>526</v>
      </c>
      <c r="B109" s="24" t="s">
        <v>115</v>
      </c>
      <c r="C109" s="24" t="s">
        <v>528</v>
      </c>
      <c r="D109" s="24" t="s">
        <v>7512</v>
      </c>
    </row>
    <row r="110" spans="1:4" ht="15" x14ac:dyDescent="0.25">
      <c r="A110" s="24" t="s">
        <v>526</v>
      </c>
      <c r="B110" s="24" t="s">
        <v>115</v>
      </c>
      <c r="C110" s="24" t="s">
        <v>523</v>
      </c>
      <c r="D110" s="24" t="s">
        <v>7513</v>
      </c>
    </row>
    <row r="111" spans="1:4" ht="15" x14ac:dyDescent="0.25">
      <c r="A111" s="24" t="s">
        <v>526</v>
      </c>
      <c r="B111" s="24" t="s">
        <v>115</v>
      </c>
      <c r="C111" s="24" t="s">
        <v>482</v>
      </c>
      <c r="D111" s="24" t="s">
        <v>7514</v>
      </c>
    </row>
    <row r="112" spans="1:4" ht="15" x14ac:dyDescent="0.25">
      <c r="A112" s="24" t="s">
        <v>526</v>
      </c>
      <c r="B112" s="24" t="s">
        <v>115</v>
      </c>
      <c r="C112" s="24" t="s">
        <v>524</v>
      </c>
      <c r="D112" s="24" t="s">
        <v>524</v>
      </c>
    </row>
    <row r="113" spans="1:4" ht="15" x14ac:dyDescent="0.25">
      <c r="A113" s="24" t="s">
        <v>526</v>
      </c>
      <c r="B113" s="24" t="s">
        <v>115</v>
      </c>
      <c r="C113" s="24" t="s">
        <v>455</v>
      </c>
      <c r="D113" s="24" t="s">
        <v>7515</v>
      </c>
    </row>
    <row r="114" spans="1:4" ht="15" x14ac:dyDescent="0.25">
      <c r="A114" s="24" t="s">
        <v>526</v>
      </c>
      <c r="B114" s="24" t="s">
        <v>115</v>
      </c>
      <c r="C114" s="24" t="s">
        <v>618</v>
      </c>
      <c r="D114" s="24" t="s">
        <v>618</v>
      </c>
    </row>
    <row r="115" spans="1:4" ht="15" x14ac:dyDescent="0.25">
      <c r="A115" s="24" t="s">
        <v>526</v>
      </c>
      <c r="B115" s="24" t="s">
        <v>115</v>
      </c>
      <c r="C115" s="24" t="s">
        <v>632</v>
      </c>
      <c r="D115" s="24" t="s">
        <v>7516</v>
      </c>
    </row>
    <row r="116" spans="1:4" ht="15" x14ac:dyDescent="0.25">
      <c r="A116" s="24" t="s">
        <v>526</v>
      </c>
      <c r="B116" s="24" t="s">
        <v>115</v>
      </c>
      <c r="C116" s="24" t="s">
        <v>573</v>
      </c>
      <c r="D116" s="24" t="s">
        <v>7517</v>
      </c>
    </row>
    <row r="117" spans="1:4" ht="15" x14ac:dyDescent="0.25">
      <c r="A117" s="24" t="s">
        <v>526</v>
      </c>
      <c r="B117" s="24" t="s">
        <v>115</v>
      </c>
      <c r="C117" s="24" t="s">
        <v>604</v>
      </c>
      <c r="D117" s="24" t="s">
        <v>604</v>
      </c>
    </row>
    <row r="118" spans="1:4" ht="15" x14ac:dyDescent="0.25">
      <c r="A118" s="24" t="s">
        <v>526</v>
      </c>
      <c r="B118" s="24" t="s">
        <v>115</v>
      </c>
      <c r="C118" s="24" t="s">
        <v>613</v>
      </c>
      <c r="D118" s="24" t="s">
        <v>613</v>
      </c>
    </row>
    <row r="119" spans="1:4" ht="15" x14ac:dyDescent="0.25">
      <c r="A119" s="24" t="s">
        <v>526</v>
      </c>
      <c r="B119" s="24" t="s">
        <v>115</v>
      </c>
      <c r="C119" s="24" t="s">
        <v>583</v>
      </c>
      <c r="D119" s="24" t="s">
        <v>583</v>
      </c>
    </row>
    <row r="120" spans="1:4" ht="15" x14ac:dyDescent="0.25">
      <c r="A120" s="24" t="s">
        <v>526</v>
      </c>
      <c r="B120" s="24" t="s">
        <v>115</v>
      </c>
      <c r="C120" s="24" t="s">
        <v>301</v>
      </c>
      <c r="D120" s="24" t="s">
        <v>301</v>
      </c>
    </row>
    <row r="121" spans="1:4" ht="15" x14ac:dyDescent="0.25">
      <c r="A121" s="24" t="s">
        <v>526</v>
      </c>
      <c r="B121" s="24" t="s">
        <v>115</v>
      </c>
      <c r="C121" s="24" t="s">
        <v>480</v>
      </c>
      <c r="D121" s="24" t="s">
        <v>480</v>
      </c>
    </row>
    <row r="122" spans="1:4" ht="15" x14ac:dyDescent="0.25">
      <c r="A122" s="24" t="s">
        <v>526</v>
      </c>
      <c r="B122" s="24" t="s">
        <v>115</v>
      </c>
      <c r="C122" s="24" t="s">
        <v>531</v>
      </c>
      <c r="D122" s="24" t="s">
        <v>7518</v>
      </c>
    </row>
    <row r="123" spans="1:4" ht="15" x14ac:dyDescent="0.25">
      <c r="A123" s="24" t="s">
        <v>526</v>
      </c>
      <c r="B123" s="24" t="s">
        <v>115</v>
      </c>
      <c r="C123" s="24" t="s">
        <v>451</v>
      </c>
      <c r="D123" s="24" t="s">
        <v>7519</v>
      </c>
    </row>
    <row r="124" spans="1:4" ht="15" x14ac:dyDescent="0.25">
      <c r="A124" s="24" t="s">
        <v>526</v>
      </c>
      <c r="B124" s="24" t="s">
        <v>115</v>
      </c>
      <c r="C124" s="24" t="s">
        <v>450</v>
      </c>
      <c r="D124" s="24" t="s">
        <v>7520</v>
      </c>
    </row>
    <row r="125" spans="1:4" ht="15" x14ac:dyDescent="0.25">
      <c r="A125" s="24" t="s">
        <v>526</v>
      </c>
      <c r="B125" s="24" t="s">
        <v>115</v>
      </c>
      <c r="C125" s="24" t="s">
        <v>594</v>
      </c>
      <c r="D125" s="24" t="s">
        <v>118</v>
      </c>
    </row>
    <row r="126" spans="1:4" ht="15" x14ac:dyDescent="0.25">
      <c r="A126" s="24" t="s">
        <v>526</v>
      </c>
      <c r="B126" s="24" t="s">
        <v>115</v>
      </c>
      <c r="C126" s="24" t="s">
        <v>499</v>
      </c>
      <c r="D126" s="24" t="s">
        <v>499</v>
      </c>
    </row>
    <row r="127" spans="1:4" ht="15" x14ac:dyDescent="0.25">
      <c r="A127" s="24" t="s">
        <v>526</v>
      </c>
      <c r="B127" s="24" t="s">
        <v>115</v>
      </c>
      <c r="C127" s="24" t="s">
        <v>481</v>
      </c>
      <c r="D127" s="24" t="s">
        <v>481</v>
      </c>
    </row>
    <row r="128" spans="1:4" ht="15" x14ac:dyDescent="0.25">
      <c r="A128" s="24" t="s">
        <v>526</v>
      </c>
      <c r="B128" s="24" t="s">
        <v>115</v>
      </c>
      <c r="C128" s="24" t="s">
        <v>547</v>
      </c>
      <c r="D128" s="24" t="s">
        <v>547</v>
      </c>
    </row>
    <row r="129" spans="1:4" ht="15" x14ac:dyDescent="0.25">
      <c r="A129" s="24" t="s">
        <v>526</v>
      </c>
      <c r="B129" s="24" t="s">
        <v>115</v>
      </c>
      <c r="C129" s="24" t="s">
        <v>580</v>
      </c>
      <c r="D129" s="24" t="s">
        <v>580</v>
      </c>
    </row>
    <row r="130" spans="1:4" ht="15" x14ac:dyDescent="0.25">
      <c r="A130" s="24" t="s">
        <v>526</v>
      </c>
      <c r="B130" s="24" t="s">
        <v>115</v>
      </c>
      <c r="C130" s="24" t="s">
        <v>521</v>
      </c>
      <c r="D130" s="24" t="s">
        <v>521</v>
      </c>
    </row>
    <row r="131" spans="1:4" ht="15" x14ac:dyDescent="0.25">
      <c r="A131" s="24" t="s">
        <v>526</v>
      </c>
      <c r="B131" s="24" t="s">
        <v>115</v>
      </c>
      <c r="C131" s="24" t="s">
        <v>256</v>
      </c>
      <c r="D131" s="24" t="s">
        <v>256</v>
      </c>
    </row>
    <row r="132" spans="1:4" ht="15" x14ac:dyDescent="0.25">
      <c r="A132" s="24" t="s">
        <v>526</v>
      </c>
      <c r="B132" s="24" t="s">
        <v>115</v>
      </c>
      <c r="C132" s="24" t="s">
        <v>535</v>
      </c>
      <c r="D132" s="24" t="s">
        <v>7521</v>
      </c>
    </row>
    <row r="133" spans="1:4" ht="15" x14ac:dyDescent="0.25">
      <c r="A133" s="24" t="s">
        <v>526</v>
      </c>
      <c r="B133" s="24" t="s">
        <v>115</v>
      </c>
      <c r="C133" s="24" t="s">
        <v>7356</v>
      </c>
      <c r="D133" s="24" t="s">
        <v>7522</v>
      </c>
    </row>
    <row r="134" spans="1:4" ht="15" x14ac:dyDescent="0.25">
      <c r="A134" s="24" t="s">
        <v>526</v>
      </c>
      <c r="B134" s="24" t="s">
        <v>115</v>
      </c>
      <c r="C134" s="24" t="s">
        <v>548</v>
      </c>
      <c r="D134" s="24" t="s">
        <v>120</v>
      </c>
    </row>
    <row r="135" spans="1:4" ht="15" x14ac:dyDescent="0.25">
      <c r="A135" s="24" t="s">
        <v>7523</v>
      </c>
      <c r="B135" s="24" t="s">
        <v>7524</v>
      </c>
      <c r="C135" s="24" t="s">
        <v>7523</v>
      </c>
      <c r="D135" s="24" t="s">
        <v>7524</v>
      </c>
    </row>
    <row r="136" spans="1:4" ht="15" x14ac:dyDescent="0.25">
      <c r="A136" s="24" t="s">
        <v>7523</v>
      </c>
      <c r="B136" s="24" t="s">
        <v>7524</v>
      </c>
      <c r="C136" s="24" t="s">
        <v>906</v>
      </c>
      <c r="D136" s="24" t="s">
        <v>126</v>
      </c>
    </row>
    <row r="137" spans="1:4" ht="15" x14ac:dyDescent="0.25">
      <c r="A137" s="24" t="s">
        <v>7523</v>
      </c>
      <c r="B137" s="24" t="s">
        <v>7524</v>
      </c>
      <c r="C137" s="24" t="s">
        <v>7525</v>
      </c>
      <c r="D137" s="24" t="s">
        <v>7525</v>
      </c>
    </row>
    <row r="138" spans="1:4" ht="15" x14ac:dyDescent="0.25">
      <c r="A138" s="24" t="s">
        <v>7523</v>
      </c>
      <c r="B138" s="24" t="s">
        <v>7524</v>
      </c>
      <c r="C138" s="24" t="s">
        <v>7526</v>
      </c>
      <c r="D138" s="24" t="s">
        <v>7526</v>
      </c>
    </row>
    <row r="139" spans="1:4" ht="15" x14ac:dyDescent="0.25">
      <c r="A139" s="24" t="s">
        <v>7523</v>
      </c>
      <c r="B139" s="24" t="s">
        <v>7524</v>
      </c>
      <c r="C139" s="24" t="s">
        <v>179</v>
      </c>
      <c r="D139" s="24" t="s">
        <v>7507</v>
      </c>
    </row>
    <row r="140" spans="1:4" ht="15" x14ac:dyDescent="0.25">
      <c r="A140" s="24" t="s">
        <v>652</v>
      </c>
      <c r="B140" s="24" t="s">
        <v>116</v>
      </c>
      <c r="C140" s="24" t="s">
        <v>652</v>
      </c>
      <c r="D140" s="24" t="s">
        <v>116</v>
      </c>
    </row>
    <row r="141" spans="1:4" ht="15" x14ac:dyDescent="0.25">
      <c r="A141" s="24" t="s">
        <v>652</v>
      </c>
      <c r="B141" s="24" t="s">
        <v>116</v>
      </c>
      <c r="C141" s="24" t="s">
        <v>1163</v>
      </c>
      <c r="D141" s="24" t="s">
        <v>7527</v>
      </c>
    </row>
    <row r="142" spans="1:4" ht="15" x14ac:dyDescent="0.25">
      <c r="A142" s="24" t="s">
        <v>652</v>
      </c>
      <c r="B142" s="24" t="s">
        <v>116</v>
      </c>
      <c r="C142" s="24" t="s">
        <v>7528</v>
      </c>
      <c r="D142" s="24" t="s">
        <v>7529</v>
      </c>
    </row>
    <row r="143" spans="1:4" ht="15" x14ac:dyDescent="0.25">
      <c r="A143" s="24" t="s">
        <v>6025</v>
      </c>
      <c r="B143" s="24" t="s">
        <v>117</v>
      </c>
      <c r="C143" s="24" t="s">
        <v>171</v>
      </c>
      <c r="D143" s="24" t="s">
        <v>171</v>
      </c>
    </row>
    <row r="144" spans="1:4" ht="15" x14ac:dyDescent="0.25">
      <c r="A144" s="24" t="s">
        <v>6025</v>
      </c>
      <c r="B144" s="24" t="s">
        <v>117</v>
      </c>
      <c r="C144" s="24" t="s">
        <v>7530</v>
      </c>
      <c r="D144" s="24" t="s">
        <v>7531</v>
      </c>
    </row>
    <row r="145" spans="1:4" ht="15" x14ac:dyDescent="0.25">
      <c r="A145" s="24" t="s">
        <v>6025</v>
      </c>
      <c r="B145" s="24" t="s">
        <v>117</v>
      </c>
      <c r="C145" s="24" t="s">
        <v>654</v>
      </c>
      <c r="D145" s="24" t="s">
        <v>654</v>
      </c>
    </row>
    <row r="146" spans="1:4" ht="15" x14ac:dyDescent="0.25">
      <c r="A146" s="24" t="s">
        <v>6025</v>
      </c>
      <c r="B146" s="24" t="s">
        <v>117</v>
      </c>
      <c r="C146" s="24" t="s">
        <v>655</v>
      </c>
      <c r="D146" s="24" t="s">
        <v>7532</v>
      </c>
    </row>
    <row r="147" spans="1:4" ht="15" x14ac:dyDescent="0.25">
      <c r="A147" s="24" t="s">
        <v>6025</v>
      </c>
      <c r="B147" s="24" t="s">
        <v>117</v>
      </c>
      <c r="C147" s="24" t="s">
        <v>658</v>
      </c>
      <c r="D147" s="24" t="s">
        <v>658</v>
      </c>
    </row>
    <row r="148" spans="1:4" ht="15" x14ac:dyDescent="0.25">
      <c r="A148" s="24" t="s">
        <v>6025</v>
      </c>
      <c r="B148" s="24" t="s">
        <v>117</v>
      </c>
      <c r="C148" s="24" t="s">
        <v>659</v>
      </c>
      <c r="D148" s="24" t="s">
        <v>7533</v>
      </c>
    </row>
    <row r="149" spans="1:4" ht="15" x14ac:dyDescent="0.25">
      <c r="A149" s="24" t="s">
        <v>6025</v>
      </c>
      <c r="B149" s="24" t="s">
        <v>117</v>
      </c>
      <c r="C149" s="24" t="s">
        <v>5550</v>
      </c>
      <c r="D149" s="24" t="s">
        <v>7534</v>
      </c>
    </row>
    <row r="150" spans="1:4" ht="15" x14ac:dyDescent="0.25">
      <c r="A150" s="24" t="s">
        <v>6025</v>
      </c>
      <c r="B150" s="24" t="s">
        <v>117</v>
      </c>
      <c r="C150" s="24" t="s">
        <v>5548</v>
      </c>
      <c r="D150" s="24" t="s">
        <v>7535</v>
      </c>
    </row>
    <row r="151" spans="1:4" ht="15" x14ac:dyDescent="0.25">
      <c r="A151" s="24" t="s">
        <v>6025</v>
      </c>
      <c r="B151" s="24" t="s">
        <v>117</v>
      </c>
      <c r="C151" s="24" t="s">
        <v>4530</v>
      </c>
      <c r="D151" s="24" t="s">
        <v>7536</v>
      </c>
    </row>
    <row r="152" spans="1:4" ht="15" x14ac:dyDescent="0.25">
      <c r="A152" s="24" t="s">
        <v>6025</v>
      </c>
      <c r="B152" s="24" t="s">
        <v>117</v>
      </c>
      <c r="C152" s="24" t="s">
        <v>661</v>
      </c>
      <c r="D152" s="24" t="s">
        <v>7537</v>
      </c>
    </row>
    <row r="153" spans="1:4" ht="15" x14ac:dyDescent="0.25">
      <c r="A153" s="24" t="s">
        <v>6025</v>
      </c>
      <c r="B153" s="24" t="s">
        <v>117</v>
      </c>
      <c r="C153" s="24" t="s">
        <v>662</v>
      </c>
      <c r="D153" s="24" t="s">
        <v>7538</v>
      </c>
    </row>
    <row r="154" spans="1:4" ht="15" x14ac:dyDescent="0.25">
      <c r="A154" s="24" t="s">
        <v>6025</v>
      </c>
      <c r="B154" s="24" t="s">
        <v>117</v>
      </c>
      <c r="C154" s="24" t="s">
        <v>656</v>
      </c>
      <c r="D154" s="24" t="s">
        <v>7539</v>
      </c>
    </row>
    <row r="155" spans="1:4" ht="15" x14ac:dyDescent="0.25">
      <c r="A155" s="24" t="s">
        <v>6025</v>
      </c>
      <c r="B155" s="24" t="s">
        <v>117</v>
      </c>
      <c r="C155" s="24" t="s">
        <v>663</v>
      </c>
      <c r="D155" s="24" t="s">
        <v>7540</v>
      </c>
    </row>
    <row r="156" spans="1:4" ht="15" x14ac:dyDescent="0.25">
      <c r="A156" s="24" t="s">
        <v>6025</v>
      </c>
      <c r="B156" s="24" t="s">
        <v>117</v>
      </c>
      <c r="C156" s="24" t="s">
        <v>665</v>
      </c>
      <c r="D156" s="24" t="s">
        <v>7541</v>
      </c>
    </row>
    <row r="157" spans="1:4" ht="15" x14ac:dyDescent="0.25">
      <c r="A157" s="24" t="s">
        <v>6025</v>
      </c>
      <c r="B157" s="24" t="s">
        <v>117</v>
      </c>
      <c r="C157" s="24" t="s">
        <v>313</v>
      </c>
      <c r="D157" s="24" t="s">
        <v>313</v>
      </c>
    </row>
    <row r="158" spans="1:4" ht="15" x14ac:dyDescent="0.25">
      <c r="A158" s="24" t="s">
        <v>6025</v>
      </c>
      <c r="B158" s="24" t="s">
        <v>117</v>
      </c>
      <c r="C158" s="24" t="s">
        <v>4517</v>
      </c>
      <c r="D158" s="24" t="s">
        <v>7542</v>
      </c>
    </row>
    <row r="159" spans="1:4" ht="15" x14ac:dyDescent="0.25">
      <c r="A159" s="24" t="s">
        <v>594</v>
      </c>
      <c r="B159" s="24" t="s">
        <v>118</v>
      </c>
      <c r="C159" s="24" t="s">
        <v>718</v>
      </c>
      <c r="D159" s="24" t="s">
        <v>7543</v>
      </c>
    </row>
    <row r="160" spans="1:4" ht="15" x14ac:dyDescent="0.25">
      <c r="A160" s="24" t="s">
        <v>594</v>
      </c>
      <c r="B160" s="24" t="s">
        <v>118</v>
      </c>
      <c r="C160" s="24" t="s">
        <v>719</v>
      </c>
      <c r="D160" s="24" t="s">
        <v>7544</v>
      </c>
    </row>
    <row r="161" spans="1:4" ht="15" x14ac:dyDescent="0.25">
      <c r="A161" s="24" t="s">
        <v>594</v>
      </c>
      <c r="B161" s="24" t="s">
        <v>118</v>
      </c>
      <c r="C161" s="24" t="s">
        <v>720</v>
      </c>
      <c r="D161" s="24" t="s">
        <v>7545</v>
      </c>
    </row>
    <row r="162" spans="1:4" ht="15" x14ac:dyDescent="0.25">
      <c r="A162" s="24" t="s">
        <v>594</v>
      </c>
      <c r="B162" s="24" t="s">
        <v>118</v>
      </c>
      <c r="C162" s="24" t="s">
        <v>680</v>
      </c>
      <c r="D162" s="24" t="s">
        <v>7546</v>
      </c>
    </row>
    <row r="163" spans="1:4" ht="15" x14ac:dyDescent="0.25">
      <c r="A163" s="24" t="s">
        <v>594</v>
      </c>
      <c r="B163" s="24" t="s">
        <v>118</v>
      </c>
      <c r="C163" s="24" t="s">
        <v>694</v>
      </c>
      <c r="D163" s="24" t="s">
        <v>7547</v>
      </c>
    </row>
    <row r="164" spans="1:4" ht="15" x14ac:dyDescent="0.25">
      <c r="A164" s="24" t="s">
        <v>594</v>
      </c>
      <c r="B164" s="24" t="s">
        <v>118</v>
      </c>
      <c r="C164" s="24" t="s">
        <v>734</v>
      </c>
      <c r="D164" s="24" t="s">
        <v>7548</v>
      </c>
    </row>
    <row r="165" spans="1:4" ht="15" x14ac:dyDescent="0.25">
      <c r="A165" s="24" t="s">
        <v>594</v>
      </c>
      <c r="B165" s="24" t="s">
        <v>118</v>
      </c>
      <c r="C165" s="24" t="s">
        <v>708</v>
      </c>
      <c r="D165" s="24" t="s">
        <v>708</v>
      </c>
    </row>
    <row r="166" spans="1:4" ht="15" x14ac:dyDescent="0.25">
      <c r="A166" s="24" t="s">
        <v>594</v>
      </c>
      <c r="B166" s="24" t="s">
        <v>118</v>
      </c>
      <c r="C166" s="24" t="s">
        <v>745</v>
      </c>
      <c r="D166" s="24" t="s">
        <v>7549</v>
      </c>
    </row>
    <row r="167" spans="1:4" ht="15" x14ac:dyDescent="0.25">
      <c r="A167" s="24" t="s">
        <v>594</v>
      </c>
      <c r="B167" s="24" t="s">
        <v>118</v>
      </c>
      <c r="C167" s="24" t="s">
        <v>746</v>
      </c>
      <c r="D167" s="24" t="s">
        <v>746</v>
      </c>
    </row>
    <row r="168" spans="1:4" ht="15" x14ac:dyDescent="0.25">
      <c r="A168" s="24" t="s">
        <v>594</v>
      </c>
      <c r="B168" s="24" t="s">
        <v>118</v>
      </c>
      <c r="C168" s="24" t="s">
        <v>684</v>
      </c>
      <c r="D168" s="24" t="s">
        <v>7550</v>
      </c>
    </row>
    <row r="169" spans="1:4" ht="15" x14ac:dyDescent="0.25">
      <c r="A169" s="24" t="s">
        <v>594</v>
      </c>
      <c r="B169" s="24" t="s">
        <v>118</v>
      </c>
      <c r="C169" s="24" t="s">
        <v>5433</v>
      </c>
      <c r="D169" s="24" t="s">
        <v>5433</v>
      </c>
    </row>
    <row r="170" spans="1:4" ht="15" x14ac:dyDescent="0.25">
      <c r="A170" s="24" t="s">
        <v>1034</v>
      </c>
      <c r="B170" s="24" t="s">
        <v>119</v>
      </c>
      <c r="C170" s="24" t="s">
        <v>749</v>
      </c>
      <c r="D170" s="24" t="s">
        <v>749</v>
      </c>
    </row>
    <row r="171" spans="1:4" ht="15" x14ac:dyDescent="0.25">
      <c r="A171" s="24" t="s">
        <v>1034</v>
      </c>
      <c r="B171" s="24" t="s">
        <v>119</v>
      </c>
      <c r="C171" s="24" t="s">
        <v>751</v>
      </c>
      <c r="D171" s="24" t="s">
        <v>7551</v>
      </c>
    </row>
    <row r="172" spans="1:4" ht="15" x14ac:dyDescent="0.25">
      <c r="A172" s="24" t="s">
        <v>1034</v>
      </c>
      <c r="B172" s="24" t="s">
        <v>119</v>
      </c>
      <c r="C172" s="24" t="s">
        <v>754</v>
      </c>
      <c r="D172" s="24" t="s">
        <v>7552</v>
      </c>
    </row>
    <row r="173" spans="1:4" ht="15" x14ac:dyDescent="0.25">
      <c r="A173" s="24" t="s">
        <v>1034</v>
      </c>
      <c r="B173" s="24" t="s">
        <v>119</v>
      </c>
      <c r="C173" s="24" t="s">
        <v>1030</v>
      </c>
      <c r="D173" s="24" t="s">
        <v>1030</v>
      </c>
    </row>
    <row r="174" spans="1:4" ht="15" x14ac:dyDescent="0.25">
      <c r="A174" s="24" t="s">
        <v>1034</v>
      </c>
      <c r="B174" s="24" t="s">
        <v>119</v>
      </c>
      <c r="C174" s="24" t="s">
        <v>780</v>
      </c>
      <c r="D174" s="24" t="s">
        <v>7553</v>
      </c>
    </row>
    <row r="175" spans="1:4" ht="15" x14ac:dyDescent="0.25">
      <c r="A175" s="24" t="s">
        <v>1034</v>
      </c>
      <c r="B175" s="24" t="s">
        <v>119</v>
      </c>
      <c r="C175" s="24" t="s">
        <v>788</v>
      </c>
      <c r="D175" s="24" t="s">
        <v>788</v>
      </c>
    </row>
    <row r="176" spans="1:4" ht="15" x14ac:dyDescent="0.25">
      <c r="A176" s="24" t="s">
        <v>1034</v>
      </c>
      <c r="B176" s="24" t="s">
        <v>119</v>
      </c>
      <c r="C176" s="24" t="s">
        <v>789</v>
      </c>
      <c r="D176" s="24" t="s">
        <v>7554</v>
      </c>
    </row>
    <row r="177" spans="1:4" ht="15" x14ac:dyDescent="0.25">
      <c r="A177" s="24" t="s">
        <v>1034</v>
      </c>
      <c r="B177" s="24" t="s">
        <v>119</v>
      </c>
      <c r="C177" s="24" t="s">
        <v>792</v>
      </c>
      <c r="D177" s="24" t="s">
        <v>792</v>
      </c>
    </row>
    <row r="178" spans="1:4" ht="15" x14ac:dyDescent="0.25">
      <c r="A178" s="24" t="s">
        <v>1034</v>
      </c>
      <c r="B178" s="24" t="s">
        <v>119</v>
      </c>
      <c r="C178" s="24" t="s">
        <v>1033</v>
      </c>
      <c r="D178" s="24" t="s">
        <v>1033</v>
      </c>
    </row>
    <row r="179" spans="1:4" ht="15" x14ac:dyDescent="0.25">
      <c r="A179" s="24" t="s">
        <v>1034</v>
      </c>
      <c r="B179" s="24" t="s">
        <v>119</v>
      </c>
      <c r="C179" s="24" t="s">
        <v>794</v>
      </c>
      <c r="D179" s="24" t="s">
        <v>7555</v>
      </c>
    </row>
    <row r="180" spans="1:4" ht="15" x14ac:dyDescent="0.25">
      <c r="A180" s="24" t="s">
        <v>1034</v>
      </c>
      <c r="B180" s="24" t="s">
        <v>119</v>
      </c>
      <c r="C180" s="24" t="s">
        <v>802</v>
      </c>
      <c r="D180" s="24" t="s">
        <v>7556</v>
      </c>
    </row>
    <row r="181" spans="1:4" ht="15" x14ac:dyDescent="0.25">
      <c r="A181" s="24" t="s">
        <v>1034</v>
      </c>
      <c r="B181" s="24" t="s">
        <v>119</v>
      </c>
      <c r="C181" s="24" t="s">
        <v>803</v>
      </c>
      <c r="D181" s="24" t="s">
        <v>7557</v>
      </c>
    </row>
    <row r="182" spans="1:4" ht="15" x14ac:dyDescent="0.25">
      <c r="A182" s="24" t="s">
        <v>1034</v>
      </c>
      <c r="B182" s="24" t="s">
        <v>119</v>
      </c>
      <c r="C182" s="24" t="s">
        <v>804</v>
      </c>
      <c r="D182" s="24" t="s">
        <v>7558</v>
      </c>
    </row>
    <row r="183" spans="1:4" ht="15" x14ac:dyDescent="0.25">
      <c r="A183" s="24" t="s">
        <v>1034</v>
      </c>
      <c r="B183" s="24" t="s">
        <v>119</v>
      </c>
      <c r="C183" s="24" t="s">
        <v>197</v>
      </c>
      <c r="D183" s="24" t="s">
        <v>7506</v>
      </c>
    </row>
    <row r="184" spans="1:4" ht="15" x14ac:dyDescent="0.25">
      <c r="A184" s="24" t="s">
        <v>1034</v>
      </c>
      <c r="B184" s="24" t="s">
        <v>119</v>
      </c>
      <c r="C184" s="24" t="s">
        <v>814</v>
      </c>
      <c r="D184" s="24" t="s">
        <v>814</v>
      </c>
    </row>
    <row r="185" spans="1:4" ht="15" x14ac:dyDescent="0.25">
      <c r="A185" s="24" t="s">
        <v>1034</v>
      </c>
      <c r="B185" s="24" t="s">
        <v>119</v>
      </c>
      <c r="C185" s="24" t="s">
        <v>838</v>
      </c>
      <c r="D185" s="24" t="s">
        <v>7559</v>
      </c>
    </row>
    <row r="186" spans="1:4" ht="15" x14ac:dyDescent="0.25">
      <c r="A186" s="24" t="s">
        <v>1034</v>
      </c>
      <c r="B186" s="24" t="s">
        <v>119</v>
      </c>
      <c r="C186" s="24" t="s">
        <v>664</v>
      </c>
      <c r="D186" s="24" t="s">
        <v>7560</v>
      </c>
    </row>
    <row r="187" spans="1:4" ht="15" x14ac:dyDescent="0.25">
      <c r="A187" s="24" t="s">
        <v>1034</v>
      </c>
      <c r="B187" s="24" t="s">
        <v>119</v>
      </c>
      <c r="C187" s="24" t="s">
        <v>844</v>
      </c>
      <c r="D187" s="24" t="s">
        <v>844</v>
      </c>
    </row>
    <row r="188" spans="1:4" ht="15" x14ac:dyDescent="0.25">
      <c r="A188" s="24" t="s">
        <v>1034</v>
      </c>
      <c r="B188" s="24" t="s">
        <v>119</v>
      </c>
      <c r="C188" s="24" t="s">
        <v>1034</v>
      </c>
      <c r="D188" s="24" t="s">
        <v>119</v>
      </c>
    </row>
    <row r="189" spans="1:4" ht="15" x14ac:dyDescent="0.25">
      <c r="A189" s="24" t="s">
        <v>1034</v>
      </c>
      <c r="B189" s="24" t="s">
        <v>119</v>
      </c>
      <c r="C189" s="24" t="s">
        <v>860</v>
      </c>
      <c r="D189" s="24" t="s">
        <v>860</v>
      </c>
    </row>
    <row r="190" spans="1:4" ht="15" x14ac:dyDescent="0.25">
      <c r="A190" s="24" t="s">
        <v>1034</v>
      </c>
      <c r="B190" s="24" t="s">
        <v>119</v>
      </c>
      <c r="C190" s="24" t="s">
        <v>862</v>
      </c>
      <c r="D190" s="24" t="s">
        <v>862</v>
      </c>
    </row>
    <row r="191" spans="1:4" ht="15" x14ac:dyDescent="0.25">
      <c r="A191" s="24" t="s">
        <v>1034</v>
      </c>
      <c r="B191" s="24" t="s">
        <v>119</v>
      </c>
      <c r="C191" s="24" t="s">
        <v>863</v>
      </c>
      <c r="D191" s="24" t="s">
        <v>863</v>
      </c>
    </row>
    <row r="192" spans="1:4" ht="15" x14ac:dyDescent="0.25">
      <c r="A192" s="24" t="s">
        <v>1034</v>
      </c>
      <c r="B192" s="24" t="s">
        <v>119</v>
      </c>
      <c r="C192" s="24" t="s">
        <v>888</v>
      </c>
      <c r="D192" s="24" t="s">
        <v>888</v>
      </c>
    </row>
    <row r="193" spans="1:4" ht="15" x14ac:dyDescent="0.25">
      <c r="A193" s="24" t="s">
        <v>1034</v>
      </c>
      <c r="B193" s="24" t="s">
        <v>119</v>
      </c>
      <c r="C193" s="24" t="s">
        <v>891</v>
      </c>
      <c r="D193" s="24" t="s">
        <v>891</v>
      </c>
    </row>
    <row r="194" spans="1:4" ht="15" x14ac:dyDescent="0.25">
      <c r="A194" s="24" t="s">
        <v>1034</v>
      </c>
      <c r="B194" s="24" t="s">
        <v>119</v>
      </c>
      <c r="C194" s="24" t="s">
        <v>892</v>
      </c>
      <c r="D194" s="24" t="s">
        <v>892</v>
      </c>
    </row>
    <row r="195" spans="1:4" ht="15" x14ac:dyDescent="0.25">
      <c r="A195" s="24" t="s">
        <v>1034</v>
      </c>
      <c r="B195" s="24" t="s">
        <v>119</v>
      </c>
      <c r="C195" s="24" t="s">
        <v>893</v>
      </c>
      <c r="D195" s="24" t="s">
        <v>893</v>
      </c>
    </row>
    <row r="196" spans="1:4" ht="15" x14ac:dyDescent="0.25">
      <c r="A196" s="24" t="s">
        <v>1034</v>
      </c>
      <c r="B196" s="24" t="s">
        <v>119</v>
      </c>
      <c r="C196" s="24" t="s">
        <v>901</v>
      </c>
      <c r="D196" s="24" t="s">
        <v>901</v>
      </c>
    </row>
    <row r="197" spans="1:4" ht="15" x14ac:dyDescent="0.25">
      <c r="A197" s="24" t="s">
        <v>1034</v>
      </c>
      <c r="B197" s="24" t="s">
        <v>119</v>
      </c>
      <c r="C197" s="24" t="s">
        <v>902</v>
      </c>
      <c r="D197" s="24" t="s">
        <v>902</v>
      </c>
    </row>
    <row r="198" spans="1:4" ht="15" x14ac:dyDescent="0.25">
      <c r="A198" s="24" t="s">
        <v>1034</v>
      </c>
      <c r="B198" s="24" t="s">
        <v>119</v>
      </c>
      <c r="C198" s="24" t="s">
        <v>905</v>
      </c>
      <c r="D198" s="24" t="s">
        <v>905</v>
      </c>
    </row>
    <row r="199" spans="1:4" ht="15" x14ac:dyDescent="0.25">
      <c r="A199" s="24" t="s">
        <v>1034</v>
      </c>
      <c r="B199" s="24" t="s">
        <v>119</v>
      </c>
      <c r="C199" s="24" t="s">
        <v>470</v>
      </c>
      <c r="D199" s="24" t="s">
        <v>7561</v>
      </c>
    </row>
    <row r="200" spans="1:4" ht="15" x14ac:dyDescent="0.25">
      <c r="A200" s="24" t="s">
        <v>1034</v>
      </c>
      <c r="B200" s="24" t="s">
        <v>119</v>
      </c>
      <c r="C200" s="24" t="s">
        <v>912</v>
      </c>
      <c r="D200" s="24" t="s">
        <v>7562</v>
      </c>
    </row>
    <row r="201" spans="1:4" ht="15" x14ac:dyDescent="0.25">
      <c r="A201" s="24" t="s">
        <v>1034</v>
      </c>
      <c r="B201" s="24" t="s">
        <v>119</v>
      </c>
      <c r="C201" s="24" t="s">
        <v>914</v>
      </c>
      <c r="D201" s="24" t="s">
        <v>914</v>
      </c>
    </row>
    <row r="202" spans="1:4" ht="15" x14ac:dyDescent="0.25">
      <c r="A202" s="24" t="s">
        <v>1034</v>
      </c>
      <c r="B202" s="24" t="s">
        <v>119</v>
      </c>
      <c r="C202" s="24" t="s">
        <v>915</v>
      </c>
      <c r="D202" s="24" t="s">
        <v>7563</v>
      </c>
    </row>
    <row r="203" spans="1:4" ht="15" x14ac:dyDescent="0.25">
      <c r="A203" s="24" t="s">
        <v>1034</v>
      </c>
      <c r="B203" s="24" t="s">
        <v>119</v>
      </c>
      <c r="C203" s="24" t="s">
        <v>292</v>
      </c>
      <c r="D203" s="24" t="s">
        <v>292</v>
      </c>
    </row>
    <row r="204" spans="1:4" ht="15" x14ac:dyDescent="0.25">
      <c r="A204" s="24" t="s">
        <v>1034</v>
      </c>
      <c r="B204" s="24" t="s">
        <v>119</v>
      </c>
      <c r="C204" s="24" t="s">
        <v>294</v>
      </c>
      <c r="D204" s="24" t="s">
        <v>7462</v>
      </c>
    </row>
    <row r="205" spans="1:4" ht="15" x14ac:dyDescent="0.25">
      <c r="A205" s="24" t="s">
        <v>1034</v>
      </c>
      <c r="B205" s="24" t="s">
        <v>119</v>
      </c>
      <c r="C205" s="24" t="s">
        <v>921</v>
      </c>
      <c r="D205" s="24" t="s">
        <v>921</v>
      </c>
    </row>
    <row r="206" spans="1:4" ht="15" x14ac:dyDescent="0.25">
      <c r="A206" s="24" t="s">
        <v>1034</v>
      </c>
      <c r="B206" s="24" t="s">
        <v>119</v>
      </c>
      <c r="C206" s="24" t="s">
        <v>922</v>
      </c>
      <c r="D206" s="24" t="s">
        <v>922</v>
      </c>
    </row>
    <row r="207" spans="1:4" ht="15" x14ac:dyDescent="0.25">
      <c r="A207" s="24" t="s">
        <v>1034</v>
      </c>
      <c r="B207" s="24" t="s">
        <v>119</v>
      </c>
      <c r="C207" s="24" t="s">
        <v>927</v>
      </c>
      <c r="D207" s="24" t="s">
        <v>7564</v>
      </c>
    </row>
    <row r="208" spans="1:4" ht="15" x14ac:dyDescent="0.25">
      <c r="A208" s="24" t="s">
        <v>1034</v>
      </c>
      <c r="B208" s="24" t="s">
        <v>119</v>
      </c>
      <c r="C208" s="24" t="s">
        <v>943</v>
      </c>
      <c r="D208" s="24" t="s">
        <v>943</v>
      </c>
    </row>
    <row r="209" spans="1:4" ht="15" x14ac:dyDescent="0.25">
      <c r="A209" s="24" t="s">
        <v>1034</v>
      </c>
      <c r="B209" s="24" t="s">
        <v>119</v>
      </c>
      <c r="C209" s="24" t="s">
        <v>949</v>
      </c>
      <c r="D209" s="24" t="s">
        <v>7565</v>
      </c>
    </row>
    <row r="210" spans="1:4" ht="15" x14ac:dyDescent="0.25">
      <c r="A210" s="24" t="s">
        <v>1034</v>
      </c>
      <c r="B210" s="24" t="s">
        <v>119</v>
      </c>
      <c r="C210" s="24" t="s">
        <v>950</v>
      </c>
      <c r="D210" s="24" t="s">
        <v>7566</v>
      </c>
    </row>
    <row r="211" spans="1:4" ht="15" x14ac:dyDescent="0.25">
      <c r="A211" s="24" t="s">
        <v>1034</v>
      </c>
      <c r="B211" s="24" t="s">
        <v>119</v>
      </c>
      <c r="C211" s="24" t="s">
        <v>951</v>
      </c>
      <c r="D211" s="24" t="s">
        <v>7567</v>
      </c>
    </row>
    <row r="212" spans="1:4" ht="15" x14ac:dyDescent="0.25">
      <c r="A212" s="24" t="s">
        <v>1034</v>
      </c>
      <c r="B212" s="24" t="s">
        <v>119</v>
      </c>
      <c r="C212" s="24" t="s">
        <v>450</v>
      </c>
      <c r="D212" s="24" t="s">
        <v>7520</v>
      </c>
    </row>
    <row r="213" spans="1:4" ht="15" x14ac:dyDescent="0.25">
      <c r="A213" s="24" t="s">
        <v>1034</v>
      </c>
      <c r="B213" s="24" t="s">
        <v>119</v>
      </c>
      <c r="C213" s="24" t="s">
        <v>952</v>
      </c>
      <c r="D213" s="24" t="s">
        <v>7568</v>
      </c>
    </row>
    <row r="214" spans="1:4" ht="15" x14ac:dyDescent="0.25">
      <c r="A214" s="24" t="s">
        <v>1034</v>
      </c>
      <c r="B214" s="24" t="s">
        <v>119</v>
      </c>
      <c r="C214" s="24" t="s">
        <v>965</v>
      </c>
      <c r="D214" s="24" t="s">
        <v>965</v>
      </c>
    </row>
    <row r="215" spans="1:4" ht="15" x14ac:dyDescent="0.25">
      <c r="A215" s="24" t="s">
        <v>1034</v>
      </c>
      <c r="B215" s="24" t="s">
        <v>119</v>
      </c>
      <c r="C215" s="24" t="s">
        <v>473</v>
      </c>
      <c r="D215" s="24" t="s">
        <v>7491</v>
      </c>
    </row>
    <row r="216" spans="1:4" ht="15" x14ac:dyDescent="0.25">
      <c r="A216" s="24" t="s">
        <v>1034</v>
      </c>
      <c r="B216" s="24" t="s">
        <v>119</v>
      </c>
      <c r="C216" s="24" t="s">
        <v>970</v>
      </c>
      <c r="D216" s="24" t="s">
        <v>7569</v>
      </c>
    </row>
    <row r="217" spans="1:4" ht="15" x14ac:dyDescent="0.25">
      <c r="A217" s="24" t="s">
        <v>1034</v>
      </c>
      <c r="B217" s="24" t="s">
        <v>119</v>
      </c>
      <c r="C217" s="24" t="s">
        <v>972</v>
      </c>
      <c r="D217" s="24" t="s">
        <v>972</v>
      </c>
    </row>
    <row r="218" spans="1:4" ht="15" x14ac:dyDescent="0.25">
      <c r="A218" s="24" t="s">
        <v>1034</v>
      </c>
      <c r="B218" s="24" t="s">
        <v>119</v>
      </c>
      <c r="C218" s="24" t="s">
        <v>350</v>
      </c>
      <c r="D218" s="24" t="s">
        <v>350</v>
      </c>
    </row>
    <row r="219" spans="1:4" ht="15" x14ac:dyDescent="0.25">
      <c r="A219" s="24" t="s">
        <v>1034</v>
      </c>
      <c r="B219" s="24" t="s">
        <v>119</v>
      </c>
      <c r="C219" s="24" t="s">
        <v>975</v>
      </c>
      <c r="D219" s="24" t="s">
        <v>7570</v>
      </c>
    </row>
    <row r="220" spans="1:4" ht="15" x14ac:dyDescent="0.25">
      <c r="A220" s="24" t="s">
        <v>1034</v>
      </c>
      <c r="B220" s="24" t="s">
        <v>119</v>
      </c>
      <c r="C220" s="24" t="s">
        <v>986</v>
      </c>
      <c r="D220" s="24" t="s">
        <v>986</v>
      </c>
    </row>
    <row r="221" spans="1:4" ht="15" x14ac:dyDescent="0.25">
      <c r="A221" s="24" t="s">
        <v>1034</v>
      </c>
      <c r="B221" s="24" t="s">
        <v>119</v>
      </c>
      <c r="C221" s="24" t="s">
        <v>1004</v>
      </c>
      <c r="D221" s="24" t="s">
        <v>1004</v>
      </c>
    </row>
    <row r="222" spans="1:4" ht="15" x14ac:dyDescent="0.25">
      <c r="A222" s="24" t="s">
        <v>1034</v>
      </c>
      <c r="B222" s="24" t="s">
        <v>119</v>
      </c>
      <c r="C222" s="24" t="s">
        <v>1023</v>
      </c>
      <c r="D222" s="24" t="s">
        <v>1023</v>
      </c>
    </row>
    <row r="223" spans="1:4" ht="15" x14ac:dyDescent="0.25">
      <c r="A223" s="24" t="s">
        <v>1034</v>
      </c>
      <c r="B223" s="24" t="s">
        <v>119</v>
      </c>
      <c r="C223" s="24" t="s">
        <v>380</v>
      </c>
      <c r="D223" s="24" t="s">
        <v>7466</v>
      </c>
    </row>
    <row r="224" spans="1:4" ht="15" x14ac:dyDescent="0.25">
      <c r="A224" s="24" t="s">
        <v>1034</v>
      </c>
      <c r="B224" s="24" t="s">
        <v>119</v>
      </c>
      <c r="C224" s="24" t="s">
        <v>781</v>
      </c>
      <c r="D224" s="24" t="s">
        <v>7571</v>
      </c>
    </row>
    <row r="225" spans="1:4" ht="15" x14ac:dyDescent="0.25">
      <c r="A225" s="24" t="s">
        <v>1034</v>
      </c>
      <c r="B225" s="24" t="s">
        <v>119</v>
      </c>
      <c r="C225" s="24" t="s">
        <v>7572</v>
      </c>
      <c r="D225" s="24" t="s">
        <v>7573</v>
      </c>
    </row>
    <row r="226" spans="1:4" ht="15" x14ac:dyDescent="0.25">
      <c r="A226" s="24" t="s">
        <v>548</v>
      </c>
      <c r="B226" s="24" t="s">
        <v>120</v>
      </c>
      <c r="C226" s="24" t="s">
        <v>7528</v>
      </c>
      <c r="D226" s="24" t="s">
        <v>7529</v>
      </c>
    </row>
    <row r="227" spans="1:4" ht="15" x14ac:dyDescent="0.25">
      <c r="A227" s="24" t="s">
        <v>548</v>
      </c>
      <c r="B227" s="24" t="s">
        <v>120</v>
      </c>
      <c r="C227" s="24" t="s">
        <v>733</v>
      </c>
      <c r="D227" s="24" t="s">
        <v>7574</v>
      </c>
    </row>
    <row r="228" spans="1:4" ht="15" x14ac:dyDescent="0.25">
      <c r="A228" s="24" t="s">
        <v>548</v>
      </c>
      <c r="B228" s="24" t="s">
        <v>120</v>
      </c>
      <c r="C228" s="24" t="s">
        <v>1058</v>
      </c>
      <c r="D228" s="24" t="s">
        <v>7575</v>
      </c>
    </row>
    <row r="229" spans="1:4" ht="15" x14ac:dyDescent="0.25">
      <c r="A229" s="24" t="s">
        <v>548</v>
      </c>
      <c r="B229" s="24" t="s">
        <v>120</v>
      </c>
      <c r="C229" s="24" t="s">
        <v>275</v>
      </c>
      <c r="D229" s="24" t="s">
        <v>7576</v>
      </c>
    </row>
    <row r="230" spans="1:4" ht="15" x14ac:dyDescent="0.25">
      <c r="A230" s="24" t="s">
        <v>548</v>
      </c>
      <c r="B230" s="24" t="s">
        <v>120</v>
      </c>
      <c r="C230" s="24" t="s">
        <v>737</v>
      </c>
      <c r="D230" s="24" t="s">
        <v>7577</v>
      </c>
    </row>
    <row r="231" spans="1:4" ht="15" x14ac:dyDescent="0.25">
      <c r="A231" s="24" t="s">
        <v>548</v>
      </c>
      <c r="B231" s="24" t="s">
        <v>120</v>
      </c>
      <c r="C231" s="24" t="s">
        <v>1060</v>
      </c>
      <c r="D231" s="24" t="s">
        <v>7578</v>
      </c>
    </row>
    <row r="232" spans="1:4" ht="15" x14ac:dyDescent="0.25">
      <c r="A232" s="24" t="s">
        <v>548</v>
      </c>
      <c r="B232" s="24" t="s">
        <v>120</v>
      </c>
      <c r="C232" s="24" t="s">
        <v>1048</v>
      </c>
      <c r="D232" s="24" t="s">
        <v>7579</v>
      </c>
    </row>
    <row r="233" spans="1:4" ht="15" x14ac:dyDescent="0.25">
      <c r="A233" s="24" t="s">
        <v>548</v>
      </c>
      <c r="B233" s="24" t="s">
        <v>120</v>
      </c>
      <c r="C233" s="24" t="s">
        <v>707</v>
      </c>
      <c r="D233" s="24" t="s">
        <v>707</v>
      </c>
    </row>
    <row r="234" spans="1:4" ht="15" x14ac:dyDescent="0.25">
      <c r="A234" s="24" t="s">
        <v>548</v>
      </c>
      <c r="B234" s="24" t="s">
        <v>120</v>
      </c>
      <c r="C234" s="24" t="s">
        <v>708</v>
      </c>
      <c r="D234" s="24" t="s">
        <v>708</v>
      </c>
    </row>
    <row r="235" spans="1:4" ht="15" x14ac:dyDescent="0.25">
      <c r="A235" s="24" t="s">
        <v>548</v>
      </c>
      <c r="B235" s="24" t="s">
        <v>120</v>
      </c>
      <c r="C235" s="24" t="s">
        <v>548</v>
      </c>
      <c r="D235" s="24" t="s">
        <v>120</v>
      </c>
    </row>
    <row r="236" spans="1:4" ht="15" x14ac:dyDescent="0.25">
      <c r="A236" s="24" t="s">
        <v>548</v>
      </c>
      <c r="B236" s="24" t="s">
        <v>120</v>
      </c>
      <c r="C236" s="24" t="s">
        <v>1054</v>
      </c>
      <c r="D236" s="24" t="s">
        <v>7580</v>
      </c>
    </row>
    <row r="237" spans="1:4" ht="15" x14ac:dyDescent="0.25">
      <c r="A237" s="24" t="s">
        <v>548</v>
      </c>
      <c r="B237" s="24" t="s">
        <v>120</v>
      </c>
      <c r="C237" s="24" t="s">
        <v>1071</v>
      </c>
      <c r="D237" s="24" t="s">
        <v>7581</v>
      </c>
    </row>
    <row r="238" spans="1:4" ht="15" x14ac:dyDescent="0.25">
      <c r="A238" s="24" t="s">
        <v>548</v>
      </c>
      <c r="B238" s="24" t="s">
        <v>120</v>
      </c>
      <c r="C238" s="24" t="s">
        <v>5914</v>
      </c>
      <c r="D238" s="24" t="s">
        <v>7582</v>
      </c>
    </row>
    <row r="239" spans="1:4" ht="15" x14ac:dyDescent="0.25">
      <c r="A239" s="24" t="s">
        <v>548</v>
      </c>
      <c r="B239" s="24" t="s">
        <v>120</v>
      </c>
      <c r="C239" s="24" t="s">
        <v>7583</v>
      </c>
      <c r="D239" s="24" t="s">
        <v>7584</v>
      </c>
    </row>
    <row r="240" spans="1:4" ht="15" x14ac:dyDescent="0.25">
      <c r="A240" s="24" t="s">
        <v>548</v>
      </c>
      <c r="B240" s="24" t="s">
        <v>120</v>
      </c>
      <c r="C240" s="24" t="s">
        <v>1051</v>
      </c>
      <c r="D240" s="24" t="s">
        <v>7585</v>
      </c>
    </row>
    <row r="241" spans="1:4" ht="15" x14ac:dyDescent="0.25">
      <c r="A241" s="24" t="s">
        <v>548</v>
      </c>
      <c r="B241" s="24" t="s">
        <v>120</v>
      </c>
      <c r="C241" s="24" t="s">
        <v>5352</v>
      </c>
      <c r="D241" s="24" t="s">
        <v>7586</v>
      </c>
    </row>
    <row r="242" spans="1:4" ht="15" x14ac:dyDescent="0.25">
      <c r="A242" s="24" t="s">
        <v>548</v>
      </c>
      <c r="B242" s="24" t="s">
        <v>120</v>
      </c>
      <c r="C242" s="24" t="s">
        <v>1053</v>
      </c>
      <c r="D242" s="24" t="s">
        <v>7587</v>
      </c>
    </row>
    <row r="243" spans="1:4" ht="15" x14ac:dyDescent="0.25">
      <c r="A243" s="24" t="s">
        <v>548</v>
      </c>
      <c r="B243" s="24" t="s">
        <v>120</v>
      </c>
      <c r="C243" s="24" t="s">
        <v>1065</v>
      </c>
      <c r="D243" s="24" t="s">
        <v>1065</v>
      </c>
    </row>
    <row r="244" spans="1:4" ht="15" x14ac:dyDescent="0.25">
      <c r="A244" s="24" t="s">
        <v>548</v>
      </c>
      <c r="B244" s="24" t="s">
        <v>120</v>
      </c>
      <c r="C244" s="24" t="s">
        <v>5353</v>
      </c>
      <c r="D244" s="24" t="s">
        <v>7588</v>
      </c>
    </row>
    <row r="245" spans="1:4" ht="15" x14ac:dyDescent="0.25">
      <c r="A245" s="24" t="s">
        <v>548</v>
      </c>
      <c r="B245" s="24" t="s">
        <v>120</v>
      </c>
      <c r="C245" s="24" t="s">
        <v>5037</v>
      </c>
      <c r="D245" s="24" t="s">
        <v>7589</v>
      </c>
    </row>
    <row r="246" spans="1:4" ht="15" x14ac:dyDescent="0.25">
      <c r="A246" s="24" t="s">
        <v>548</v>
      </c>
      <c r="B246" s="24" t="s">
        <v>120</v>
      </c>
      <c r="C246" s="24" t="s">
        <v>1063</v>
      </c>
      <c r="D246" s="24" t="s">
        <v>7590</v>
      </c>
    </row>
    <row r="247" spans="1:4" ht="15" x14ac:dyDescent="0.25">
      <c r="A247" s="24" t="s">
        <v>548</v>
      </c>
      <c r="B247" s="24" t="s">
        <v>120</v>
      </c>
      <c r="C247" s="24" t="s">
        <v>6491</v>
      </c>
      <c r="D247" s="24" t="s">
        <v>7591</v>
      </c>
    </row>
    <row r="248" spans="1:4" ht="15" x14ac:dyDescent="0.25">
      <c r="A248" s="24" t="s">
        <v>548</v>
      </c>
      <c r="B248" s="24" t="s">
        <v>120</v>
      </c>
      <c r="C248" s="24" t="s">
        <v>7592</v>
      </c>
      <c r="D248" s="24" t="s">
        <v>7592</v>
      </c>
    </row>
    <row r="249" spans="1:4" ht="15" x14ac:dyDescent="0.25">
      <c r="A249" s="24" t="s">
        <v>5988</v>
      </c>
      <c r="B249" s="24" t="s">
        <v>7297</v>
      </c>
      <c r="C249" s="24" t="s">
        <v>7530</v>
      </c>
      <c r="D249" s="24" t="s">
        <v>7531</v>
      </c>
    </row>
    <row r="250" spans="1:4" ht="15" x14ac:dyDescent="0.25">
      <c r="A250" s="24" t="s">
        <v>5988</v>
      </c>
      <c r="B250" s="24" t="s">
        <v>7297</v>
      </c>
      <c r="C250" s="24" t="s">
        <v>4351</v>
      </c>
      <c r="D250" s="24" t="s">
        <v>7593</v>
      </c>
    </row>
    <row r="251" spans="1:4" ht="15" x14ac:dyDescent="0.25">
      <c r="A251" s="24" t="s">
        <v>5988</v>
      </c>
      <c r="B251" s="24" t="s">
        <v>7297</v>
      </c>
      <c r="C251" s="24" t="s">
        <v>4548</v>
      </c>
      <c r="D251" s="24" t="s">
        <v>7594</v>
      </c>
    </row>
    <row r="252" spans="1:4" ht="15" x14ac:dyDescent="0.25">
      <c r="A252" s="24" t="s">
        <v>5988</v>
      </c>
      <c r="B252" s="24" t="s">
        <v>7297</v>
      </c>
      <c r="C252" s="24" t="s">
        <v>6542</v>
      </c>
      <c r="D252" s="24" t="s">
        <v>6542</v>
      </c>
    </row>
    <row r="253" spans="1:4" ht="15" x14ac:dyDescent="0.25">
      <c r="A253" s="24" t="s">
        <v>5988</v>
      </c>
      <c r="B253" s="24" t="s">
        <v>7297</v>
      </c>
      <c r="C253" s="24" t="s">
        <v>4673</v>
      </c>
      <c r="D253" s="24" t="s">
        <v>4673</v>
      </c>
    </row>
    <row r="254" spans="1:4" ht="15" x14ac:dyDescent="0.25">
      <c r="A254" s="24" t="s">
        <v>5988</v>
      </c>
      <c r="B254" s="24" t="s">
        <v>7297</v>
      </c>
      <c r="C254" s="24" t="s">
        <v>6615</v>
      </c>
      <c r="D254" s="24" t="s">
        <v>6615</v>
      </c>
    </row>
    <row r="255" spans="1:4" ht="15" x14ac:dyDescent="0.25">
      <c r="A255" s="24" t="s">
        <v>5988</v>
      </c>
      <c r="B255" s="24" t="s">
        <v>7297</v>
      </c>
      <c r="C255" s="24" t="s">
        <v>6623</v>
      </c>
      <c r="D255" s="24" t="s">
        <v>6623</v>
      </c>
    </row>
    <row r="256" spans="1:4" ht="15" x14ac:dyDescent="0.25">
      <c r="A256" s="24" t="s">
        <v>5988</v>
      </c>
      <c r="B256" s="24" t="s">
        <v>7297</v>
      </c>
      <c r="C256" s="24" t="s">
        <v>202</v>
      </c>
      <c r="D256" s="24" t="s">
        <v>202</v>
      </c>
    </row>
    <row r="257" spans="1:4" ht="15" x14ac:dyDescent="0.25">
      <c r="A257" s="24" t="s">
        <v>5988</v>
      </c>
      <c r="B257" s="24" t="s">
        <v>7297</v>
      </c>
      <c r="C257" s="24" t="s">
        <v>6683</v>
      </c>
      <c r="D257" s="24" t="s">
        <v>7595</v>
      </c>
    </row>
    <row r="258" spans="1:4" ht="15" x14ac:dyDescent="0.25">
      <c r="A258" s="24" t="s">
        <v>5988</v>
      </c>
      <c r="B258" s="24" t="s">
        <v>7297</v>
      </c>
      <c r="C258" s="24" t="s">
        <v>818</v>
      </c>
      <c r="D258" s="24" t="s">
        <v>7596</v>
      </c>
    </row>
    <row r="259" spans="1:4" ht="15" x14ac:dyDescent="0.25">
      <c r="A259" s="24" t="s">
        <v>5988</v>
      </c>
      <c r="B259" s="24" t="s">
        <v>7297</v>
      </c>
      <c r="C259" s="24" t="s">
        <v>4743</v>
      </c>
      <c r="D259" s="24" t="s">
        <v>7597</v>
      </c>
    </row>
    <row r="260" spans="1:4" ht="15" x14ac:dyDescent="0.25">
      <c r="A260" s="24" t="s">
        <v>5988</v>
      </c>
      <c r="B260" s="24" t="s">
        <v>7297</v>
      </c>
      <c r="C260" s="24" t="s">
        <v>6720</v>
      </c>
      <c r="D260" s="24" t="s">
        <v>7598</v>
      </c>
    </row>
    <row r="261" spans="1:4" ht="15" x14ac:dyDescent="0.25">
      <c r="A261" s="24" t="s">
        <v>5988</v>
      </c>
      <c r="B261" s="24" t="s">
        <v>7297</v>
      </c>
      <c r="C261" s="24" t="s">
        <v>1199</v>
      </c>
      <c r="D261" s="24" t="s">
        <v>7599</v>
      </c>
    </row>
    <row r="262" spans="1:4" ht="15" x14ac:dyDescent="0.25">
      <c r="A262" s="24" t="s">
        <v>5988</v>
      </c>
      <c r="B262" s="24" t="s">
        <v>7297</v>
      </c>
      <c r="C262" s="24" t="s">
        <v>4797</v>
      </c>
      <c r="D262" s="24" t="s">
        <v>7600</v>
      </c>
    </row>
    <row r="263" spans="1:4" ht="15" x14ac:dyDescent="0.25">
      <c r="A263" s="24" t="s">
        <v>5988</v>
      </c>
      <c r="B263" s="24" t="s">
        <v>7297</v>
      </c>
      <c r="C263" s="24" t="s">
        <v>4798</v>
      </c>
      <c r="D263" s="24" t="s">
        <v>7601</v>
      </c>
    </row>
    <row r="264" spans="1:4" ht="15" x14ac:dyDescent="0.25">
      <c r="A264" s="24" t="s">
        <v>5988</v>
      </c>
      <c r="B264" s="24" t="s">
        <v>7297</v>
      </c>
      <c r="C264" s="24" t="s">
        <v>5542</v>
      </c>
      <c r="D264" s="24" t="s">
        <v>7602</v>
      </c>
    </row>
    <row r="265" spans="1:4" ht="15" x14ac:dyDescent="0.25">
      <c r="A265" s="24" t="s">
        <v>5988</v>
      </c>
      <c r="B265" s="24" t="s">
        <v>7297</v>
      </c>
      <c r="C265" s="24" t="s">
        <v>4403</v>
      </c>
      <c r="D265" s="24" t="s">
        <v>4403</v>
      </c>
    </row>
    <row r="266" spans="1:4" ht="15" x14ac:dyDescent="0.25">
      <c r="A266" s="24" t="s">
        <v>5988</v>
      </c>
      <c r="B266" s="24" t="s">
        <v>7297</v>
      </c>
      <c r="C266" s="24" t="s">
        <v>4865</v>
      </c>
      <c r="D266" s="24" t="s">
        <v>7603</v>
      </c>
    </row>
    <row r="267" spans="1:4" ht="15" x14ac:dyDescent="0.25">
      <c r="A267" s="24" t="s">
        <v>5988</v>
      </c>
      <c r="B267" s="24" t="s">
        <v>7297</v>
      </c>
      <c r="C267" s="24" t="s">
        <v>6820</v>
      </c>
      <c r="D267" s="24" t="s">
        <v>7604</v>
      </c>
    </row>
    <row r="268" spans="1:4" ht="15" x14ac:dyDescent="0.25">
      <c r="A268" s="24" t="s">
        <v>5988</v>
      </c>
      <c r="B268" s="24" t="s">
        <v>7297</v>
      </c>
      <c r="C268" s="24" t="s">
        <v>684</v>
      </c>
      <c r="D268" s="24" t="s">
        <v>7550</v>
      </c>
    </row>
    <row r="269" spans="1:4" ht="15" x14ac:dyDescent="0.25">
      <c r="A269" s="24" t="s">
        <v>5988</v>
      </c>
      <c r="B269" s="24" t="s">
        <v>7297</v>
      </c>
      <c r="C269" s="24" t="s">
        <v>4883</v>
      </c>
      <c r="D269" s="24" t="s">
        <v>7605</v>
      </c>
    </row>
    <row r="270" spans="1:4" ht="15" x14ac:dyDescent="0.25">
      <c r="A270" s="24" t="s">
        <v>5988</v>
      </c>
      <c r="B270" s="24" t="s">
        <v>7297</v>
      </c>
      <c r="C270" s="24" t="s">
        <v>4884</v>
      </c>
      <c r="D270" s="24" t="s">
        <v>7606</v>
      </c>
    </row>
    <row r="271" spans="1:4" ht="15" x14ac:dyDescent="0.25">
      <c r="A271" s="24" t="s">
        <v>5988</v>
      </c>
      <c r="B271" s="24" t="s">
        <v>7297</v>
      </c>
      <c r="C271" s="24" t="s">
        <v>4885</v>
      </c>
      <c r="D271" s="24" t="s">
        <v>7607</v>
      </c>
    </row>
    <row r="272" spans="1:4" ht="15" x14ac:dyDescent="0.25">
      <c r="A272" s="24" t="s">
        <v>5988</v>
      </c>
      <c r="B272" s="24" t="s">
        <v>7297</v>
      </c>
      <c r="C272" s="24" t="s">
        <v>4900</v>
      </c>
      <c r="D272" s="24" t="s">
        <v>7608</v>
      </c>
    </row>
    <row r="273" spans="1:4" ht="15" x14ac:dyDescent="0.25">
      <c r="A273" s="24" t="s">
        <v>5988</v>
      </c>
      <c r="B273" s="24" t="s">
        <v>7297</v>
      </c>
      <c r="C273" s="24" t="s">
        <v>4901</v>
      </c>
      <c r="D273" s="24" t="s">
        <v>7609</v>
      </c>
    </row>
    <row r="274" spans="1:4" ht="15" x14ac:dyDescent="0.25">
      <c r="A274" s="24" t="s">
        <v>5988</v>
      </c>
      <c r="B274" s="24" t="s">
        <v>7297</v>
      </c>
      <c r="C274" s="24" t="s">
        <v>4902</v>
      </c>
      <c r="D274" s="24" t="s">
        <v>7610</v>
      </c>
    </row>
    <row r="275" spans="1:4" ht="15" x14ac:dyDescent="0.25">
      <c r="A275" s="24" t="s">
        <v>5988</v>
      </c>
      <c r="B275" s="24" t="s">
        <v>7297</v>
      </c>
      <c r="C275" s="24" t="s">
        <v>4903</v>
      </c>
      <c r="D275" s="24" t="s">
        <v>7611</v>
      </c>
    </row>
    <row r="276" spans="1:4" ht="15" x14ac:dyDescent="0.25">
      <c r="A276" s="24" t="s">
        <v>5988</v>
      </c>
      <c r="B276" s="24" t="s">
        <v>7297</v>
      </c>
      <c r="C276" s="24" t="s">
        <v>5602</v>
      </c>
      <c r="D276" s="24" t="s">
        <v>7612</v>
      </c>
    </row>
    <row r="277" spans="1:4" ht="15" x14ac:dyDescent="0.25">
      <c r="A277" s="24" t="s">
        <v>5988</v>
      </c>
      <c r="B277" s="24" t="s">
        <v>7297</v>
      </c>
      <c r="C277" s="24" t="s">
        <v>1163</v>
      </c>
      <c r="D277" s="24" t="s">
        <v>7527</v>
      </c>
    </row>
    <row r="278" spans="1:4" ht="15" x14ac:dyDescent="0.25">
      <c r="A278" s="24" t="s">
        <v>5988</v>
      </c>
      <c r="B278" s="24" t="s">
        <v>7297</v>
      </c>
      <c r="C278" s="24" t="s">
        <v>652</v>
      </c>
      <c r="D278" s="24" t="s">
        <v>116</v>
      </c>
    </row>
    <row r="279" spans="1:4" ht="15" x14ac:dyDescent="0.25">
      <c r="A279" s="24" t="s">
        <v>5988</v>
      </c>
      <c r="B279" s="24" t="s">
        <v>7297</v>
      </c>
      <c r="C279" s="24" t="s">
        <v>6148</v>
      </c>
      <c r="D279" s="24" t="s">
        <v>7454</v>
      </c>
    </row>
    <row r="280" spans="1:4" ht="15" x14ac:dyDescent="0.25">
      <c r="A280" s="24" t="s">
        <v>5988</v>
      </c>
      <c r="B280" s="24" t="s">
        <v>7297</v>
      </c>
      <c r="C280" s="24" t="s">
        <v>264</v>
      </c>
      <c r="D280" s="24" t="s">
        <v>264</v>
      </c>
    </row>
    <row r="281" spans="1:4" ht="15" x14ac:dyDescent="0.25">
      <c r="A281" s="24" t="s">
        <v>5988</v>
      </c>
      <c r="B281" s="24" t="s">
        <v>7297</v>
      </c>
      <c r="C281" s="24" t="s">
        <v>702</v>
      </c>
      <c r="D281" s="24" t="s">
        <v>7613</v>
      </c>
    </row>
    <row r="282" spans="1:4" ht="15" x14ac:dyDescent="0.25">
      <c r="A282" s="24" t="s">
        <v>5988</v>
      </c>
      <c r="B282" s="24" t="s">
        <v>7297</v>
      </c>
      <c r="C282" s="24" t="s">
        <v>1132</v>
      </c>
      <c r="D282" s="24" t="s">
        <v>7614</v>
      </c>
    </row>
    <row r="283" spans="1:4" ht="15" x14ac:dyDescent="0.25">
      <c r="A283" s="24" t="s">
        <v>5988</v>
      </c>
      <c r="B283" s="24" t="s">
        <v>7297</v>
      </c>
      <c r="C283" s="24" t="s">
        <v>526</v>
      </c>
      <c r="D283" s="24" t="s">
        <v>115</v>
      </c>
    </row>
    <row r="284" spans="1:4" ht="15" x14ac:dyDescent="0.25">
      <c r="A284" s="24" t="s">
        <v>5988</v>
      </c>
      <c r="B284" s="24" t="s">
        <v>7297</v>
      </c>
      <c r="C284" s="24" t="s">
        <v>5066</v>
      </c>
      <c r="D284" s="24" t="s">
        <v>7615</v>
      </c>
    </row>
    <row r="285" spans="1:4" ht="15" x14ac:dyDescent="0.25">
      <c r="A285" s="24" t="s">
        <v>5988</v>
      </c>
      <c r="B285" s="24" t="s">
        <v>7297</v>
      </c>
      <c r="C285" s="24" t="s">
        <v>5067</v>
      </c>
      <c r="D285" s="24" t="s">
        <v>7472</v>
      </c>
    </row>
    <row r="286" spans="1:4" ht="15" x14ac:dyDescent="0.25">
      <c r="A286" s="24" t="s">
        <v>5988</v>
      </c>
      <c r="B286" s="24" t="s">
        <v>7297</v>
      </c>
      <c r="C286" s="24" t="s">
        <v>289</v>
      </c>
      <c r="D286" s="24" t="s">
        <v>289</v>
      </c>
    </row>
    <row r="287" spans="1:4" ht="15" x14ac:dyDescent="0.25">
      <c r="A287" s="24" t="s">
        <v>5988</v>
      </c>
      <c r="B287" s="24" t="s">
        <v>7297</v>
      </c>
      <c r="C287" s="24" t="s">
        <v>302</v>
      </c>
      <c r="D287" s="24" t="s">
        <v>7463</v>
      </c>
    </row>
    <row r="288" spans="1:4" ht="15" x14ac:dyDescent="0.25">
      <c r="A288" s="24" t="s">
        <v>5988</v>
      </c>
      <c r="B288" s="24" t="s">
        <v>7297</v>
      </c>
      <c r="C288" s="24" t="s">
        <v>7088</v>
      </c>
      <c r="D288" s="24" t="s">
        <v>7088</v>
      </c>
    </row>
    <row r="289" spans="1:4" ht="15" x14ac:dyDescent="0.25">
      <c r="A289" s="24" t="s">
        <v>5988</v>
      </c>
      <c r="B289" s="24" t="s">
        <v>7297</v>
      </c>
      <c r="C289" s="24" t="s">
        <v>5671</v>
      </c>
      <c r="D289" s="24" t="s">
        <v>5671</v>
      </c>
    </row>
    <row r="290" spans="1:4" ht="15" x14ac:dyDescent="0.25">
      <c r="A290" s="24" t="s">
        <v>5988</v>
      </c>
      <c r="B290" s="24" t="s">
        <v>7297</v>
      </c>
      <c r="C290" s="24" t="s">
        <v>7089</v>
      </c>
      <c r="D290" s="24" t="s">
        <v>7089</v>
      </c>
    </row>
    <row r="291" spans="1:4" ht="15" x14ac:dyDescent="0.25">
      <c r="A291" s="24" t="s">
        <v>5988</v>
      </c>
      <c r="B291" s="24" t="s">
        <v>7297</v>
      </c>
      <c r="C291" s="24" t="s">
        <v>7090</v>
      </c>
      <c r="D291" s="24" t="s">
        <v>7090</v>
      </c>
    </row>
    <row r="292" spans="1:4" ht="15" x14ac:dyDescent="0.25">
      <c r="A292" s="24" t="s">
        <v>5988</v>
      </c>
      <c r="B292" s="24" t="s">
        <v>7297</v>
      </c>
      <c r="C292" s="24" t="s">
        <v>5672</v>
      </c>
      <c r="D292" s="24" t="s">
        <v>5672</v>
      </c>
    </row>
    <row r="293" spans="1:4" ht="15" x14ac:dyDescent="0.25">
      <c r="A293" s="24" t="s">
        <v>5988</v>
      </c>
      <c r="B293" s="24" t="s">
        <v>7297</v>
      </c>
      <c r="C293" s="24" t="s">
        <v>499</v>
      </c>
      <c r="D293" s="24" t="s">
        <v>499</v>
      </c>
    </row>
    <row r="294" spans="1:4" ht="15" x14ac:dyDescent="0.25">
      <c r="A294" s="24" t="s">
        <v>5988</v>
      </c>
      <c r="B294" s="24" t="s">
        <v>7297</v>
      </c>
      <c r="C294" s="24" t="s">
        <v>1115</v>
      </c>
      <c r="D294" s="24" t="s">
        <v>1115</v>
      </c>
    </row>
    <row r="295" spans="1:4" ht="15" x14ac:dyDescent="0.25">
      <c r="A295" s="24" t="s">
        <v>5988</v>
      </c>
      <c r="B295" s="24" t="s">
        <v>7297</v>
      </c>
      <c r="C295" s="24" t="s">
        <v>5418</v>
      </c>
      <c r="D295" s="24" t="s">
        <v>127</v>
      </c>
    </row>
    <row r="296" spans="1:4" ht="15" x14ac:dyDescent="0.25">
      <c r="A296" s="24" t="s">
        <v>5988</v>
      </c>
      <c r="B296" s="24" t="s">
        <v>7297</v>
      </c>
      <c r="C296" s="24" t="s">
        <v>7616</v>
      </c>
      <c r="D296" s="24" t="s">
        <v>7617</v>
      </c>
    </row>
    <row r="297" spans="1:4" ht="15" x14ac:dyDescent="0.25">
      <c r="A297" s="24" t="s">
        <v>5988</v>
      </c>
      <c r="B297" s="24" t="s">
        <v>7297</v>
      </c>
      <c r="C297" s="24" t="s">
        <v>4369</v>
      </c>
      <c r="D297" s="24" t="s">
        <v>4369</v>
      </c>
    </row>
    <row r="298" spans="1:4" ht="15" x14ac:dyDescent="0.25">
      <c r="A298" s="24" t="s">
        <v>1077</v>
      </c>
      <c r="B298" s="24" t="s">
        <v>121</v>
      </c>
      <c r="C298" s="24" t="s">
        <v>1075</v>
      </c>
      <c r="D298" s="24" t="s">
        <v>1075</v>
      </c>
    </row>
    <row r="299" spans="1:4" ht="15" x14ac:dyDescent="0.25">
      <c r="A299" s="24" t="s">
        <v>1077</v>
      </c>
      <c r="B299" s="24" t="s">
        <v>121</v>
      </c>
      <c r="C299" s="24" t="s">
        <v>1077</v>
      </c>
      <c r="D299" s="24" t="s">
        <v>121</v>
      </c>
    </row>
    <row r="300" spans="1:4" ht="15" x14ac:dyDescent="0.25">
      <c r="A300" s="24" t="s">
        <v>1077</v>
      </c>
      <c r="B300" s="24" t="s">
        <v>121</v>
      </c>
      <c r="C300" s="24" t="s">
        <v>1072</v>
      </c>
      <c r="D300" s="24" t="s">
        <v>7618</v>
      </c>
    </row>
    <row r="301" spans="1:4" ht="15" x14ac:dyDescent="0.25">
      <c r="A301" s="24" t="s">
        <v>1077</v>
      </c>
      <c r="B301" s="24" t="s">
        <v>121</v>
      </c>
      <c r="C301" s="24" t="s">
        <v>1078</v>
      </c>
      <c r="D301" s="24" t="s">
        <v>1078</v>
      </c>
    </row>
    <row r="302" spans="1:4" ht="15" x14ac:dyDescent="0.25">
      <c r="A302" s="24" t="s">
        <v>1077</v>
      </c>
      <c r="B302" s="24" t="s">
        <v>121</v>
      </c>
      <c r="C302" s="24" t="s">
        <v>1073</v>
      </c>
      <c r="D302" s="24" t="s">
        <v>1073</v>
      </c>
    </row>
    <row r="303" spans="1:4" ht="15" x14ac:dyDescent="0.25">
      <c r="A303" s="24" t="s">
        <v>1077</v>
      </c>
      <c r="B303" s="24" t="s">
        <v>121</v>
      </c>
      <c r="C303" s="24" t="s">
        <v>1079</v>
      </c>
      <c r="D303" s="24" t="s">
        <v>1079</v>
      </c>
    </row>
    <row r="304" spans="1:4" ht="15" x14ac:dyDescent="0.25">
      <c r="A304" s="24" t="s">
        <v>1077</v>
      </c>
      <c r="B304" s="24" t="s">
        <v>121</v>
      </c>
      <c r="C304" s="24" t="s">
        <v>7619</v>
      </c>
      <c r="D304" s="24" t="s">
        <v>7619</v>
      </c>
    </row>
    <row r="305" spans="1:4" ht="15" x14ac:dyDescent="0.25">
      <c r="A305" s="24" t="s">
        <v>1083</v>
      </c>
      <c r="B305" s="24" t="s">
        <v>122</v>
      </c>
      <c r="C305" s="24" t="s">
        <v>7530</v>
      </c>
      <c r="D305" s="24" t="s">
        <v>7531</v>
      </c>
    </row>
    <row r="306" spans="1:4" ht="15" x14ac:dyDescent="0.25">
      <c r="A306" s="24" t="s">
        <v>1083</v>
      </c>
      <c r="B306" s="24" t="s">
        <v>122</v>
      </c>
      <c r="C306" s="24" t="s">
        <v>906</v>
      </c>
      <c r="D306" s="24" t="s">
        <v>126</v>
      </c>
    </row>
    <row r="307" spans="1:4" ht="15" x14ac:dyDescent="0.25">
      <c r="A307" s="24" t="s">
        <v>1083</v>
      </c>
      <c r="B307" s="24" t="s">
        <v>122</v>
      </c>
      <c r="C307" s="24" t="s">
        <v>5988</v>
      </c>
      <c r="D307" s="24" t="s">
        <v>7297</v>
      </c>
    </row>
    <row r="308" spans="1:4" ht="15" x14ac:dyDescent="0.25">
      <c r="A308" s="24" t="s">
        <v>1083</v>
      </c>
      <c r="B308" s="24" t="s">
        <v>122</v>
      </c>
      <c r="C308" s="24" t="s">
        <v>6720</v>
      </c>
      <c r="D308" s="24" t="s">
        <v>7598</v>
      </c>
    </row>
    <row r="309" spans="1:4" ht="15" x14ac:dyDescent="0.25">
      <c r="A309" s="24" t="s">
        <v>1083</v>
      </c>
      <c r="B309" s="24" t="s">
        <v>122</v>
      </c>
      <c r="C309" s="24" t="s">
        <v>5418</v>
      </c>
      <c r="D309" s="24" t="s">
        <v>127</v>
      </c>
    </row>
    <row r="310" spans="1:4" ht="15" x14ac:dyDescent="0.25">
      <c r="A310" s="24" t="s">
        <v>1083</v>
      </c>
      <c r="B310" s="24" t="s">
        <v>122</v>
      </c>
      <c r="C310" s="24" t="s">
        <v>666</v>
      </c>
      <c r="D310" s="24" t="s">
        <v>7620</v>
      </c>
    </row>
    <row r="311" spans="1:4" ht="15" x14ac:dyDescent="0.25">
      <c r="A311" s="24" t="s">
        <v>1083</v>
      </c>
      <c r="B311" s="24" t="s">
        <v>122</v>
      </c>
      <c r="C311" s="24" t="s">
        <v>1199</v>
      </c>
      <c r="D311" s="24" t="s">
        <v>7599</v>
      </c>
    </row>
    <row r="312" spans="1:4" ht="15" x14ac:dyDescent="0.25">
      <c r="A312" s="24" t="s">
        <v>1083</v>
      </c>
      <c r="B312" s="24" t="s">
        <v>122</v>
      </c>
      <c r="C312" s="24" t="s">
        <v>5020</v>
      </c>
      <c r="D312" s="24" t="s">
        <v>7621</v>
      </c>
    </row>
    <row r="313" spans="1:4" ht="15" x14ac:dyDescent="0.25">
      <c r="A313" s="24" t="s">
        <v>1083</v>
      </c>
      <c r="B313" s="24" t="s">
        <v>122</v>
      </c>
      <c r="C313" s="24" t="s">
        <v>7399</v>
      </c>
      <c r="D313" s="24" t="s">
        <v>7622</v>
      </c>
    </row>
    <row r="314" spans="1:4" ht="15" x14ac:dyDescent="0.25">
      <c r="A314" s="24" t="s">
        <v>1083</v>
      </c>
      <c r="B314" s="24" t="s">
        <v>122</v>
      </c>
      <c r="C314" s="24" t="s">
        <v>4978</v>
      </c>
      <c r="D314" s="24" t="s">
        <v>7623</v>
      </c>
    </row>
    <row r="315" spans="1:4" ht="15" x14ac:dyDescent="0.25">
      <c r="A315" s="24" t="s">
        <v>1083</v>
      </c>
      <c r="B315" s="24" t="s">
        <v>122</v>
      </c>
      <c r="C315" s="24" t="s">
        <v>6168</v>
      </c>
      <c r="D315" s="24" t="s">
        <v>7624</v>
      </c>
    </row>
    <row r="316" spans="1:4" ht="15" x14ac:dyDescent="0.25">
      <c r="A316" s="24" t="s">
        <v>1083</v>
      </c>
      <c r="B316" s="24" t="s">
        <v>122</v>
      </c>
      <c r="C316" s="24" t="s">
        <v>4354</v>
      </c>
      <c r="D316" s="24" t="s">
        <v>7625</v>
      </c>
    </row>
    <row r="317" spans="1:4" ht="15" x14ac:dyDescent="0.25">
      <c r="A317" s="24" t="s">
        <v>1083</v>
      </c>
      <c r="B317" s="24" t="s">
        <v>122</v>
      </c>
      <c r="C317" s="24" t="s">
        <v>6540</v>
      </c>
      <c r="D317" s="24" t="s">
        <v>7626</v>
      </c>
    </row>
    <row r="318" spans="1:4" ht="15" x14ac:dyDescent="0.25">
      <c r="A318" s="24" t="s">
        <v>1083</v>
      </c>
      <c r="B318" s="24" t="s">
        <v>122</v>
      </c>
      <c r="C318" s="24" t="s">
        <v>4379</v>
      </c>
      <c r="D318" s="24" t="s">
        <v>7627</v>
      </c>
    </row>
    <row r="319" spans="1:4" ht="15" x14ac:dyDescent="0.25">
      <c r="A319" s="24" t="s">
        <v>1083</v>
      </c>
      <c r="B319" s="24" t="s">
        <v>122</v>
      </c>
      <c r="C319" s="24" t="s">
        <v>795</v>
      </c>
      <c r="D319" s="24" t="s">
        <v>7628</v>
      </c>
    </row>
    <row r="320" spans="1:4" ht="15" x14ac:dyDescent="0.25">
      <c r="A320" s="24" t="s">
        <v>1083</v>
      </c>
      <c r="B320" s="24" t="s">
        <v>122</v>
      </c>
      <c r="C320" s="24" t="s">
        <v>4384</v>
      </c>
      <c r="D320" s="24" t="s">
        <v>7629</v>
      </c>
    </row>
    <row r="321" spans="1:4" ht="15" x14ac:dyDescent="0.25">
      <c r="A321" s="24" t="s">
        <v>1083</v>
      </c>
      <c r="B321" s="24" t="s">
        <v>122</v>
      </c>
      <c r="C321" s="24" t="s">
        <v>7630</v>
      </c>
      <c r="D321" s="24" t="s">
        <v>7631</v>
      </c>
    </row>
    <row r="322" spans="1:4" ht="15" x14ac:dyDescent="0.25">
      <c r="A322" s="24" t="s">
        <v>1123</v>
      </c>
      <c r="B322" s="24" t="s">
        <v>123</v>
      </c>
      <c r="C322" s="24" t="s">
        <v>1105</v>
      </c>
      <c r="D322" s="24" t="s">
        <v>7632</v>
      </c>
    </row>
    <row r="323" spans="1:4" ht="15" x14ac:dyDescent="0.25">
      <c r="A323" s="24" t="s">
        <v>1123</v>
      </c>
      <c r="B323" s="24" t="s">
        <v>123</v>
      </c>
      <c r="C323" s="24" t="s">
        <v>1106</v>
      </c>
      <c r="D323" s="24" t="s">
        <v>7633</v>
      </c>
    </row>
    <row r="324" spans="1:4" ht="15" x14ac:dyDescent="0.25">
      <c r="A324" s="24" t="s">
        <v>1123</v>
      </c>
      <c r="B324" s="24" t="s">
        <v>123</v>
      </c>
      <c r="C324" s="24" t="s">
        <v>726</v>
      </c>
      <c r="D324" s="24" t="s">
        <v>726</v>
      </c>
    </row>
    <row r="325" spans="1:4" ht="15" x14ac:dyDescent="0.25">
      <c r="A325" s="24" t="s">
        <v>1123</v>
      </c>
      <c r="B325" s="24" t="s">
        <v>123</v>
      </c>
      <c r="C325" s="24" t="s">
        <v>1108</v>
      </c>
      <c r="D325" s="24" t="s">
        <v>7634</v>
      </c>
    </row>
    <row r="326" spans="1:4" ht="15" x14ac:dyDescent="0.25">
      <c r="A326" s="24" t="s">
        <v>1123</v>
      </c>
      <c r="B326" s="24" t="s">
        <v>123</v>
      </c>
      <c r="C326" s="24" t="s">
        <v>1118</v>
      </c>
      <c r="D326" s="24" t="s">
        <v>7635</v>
      </c>
    </row>
    <row r="327" spans="1:4" ht="15" x14ac:dyDescent="0.25">
      <c r="A327" s="24" t="s">
        <v>1123</v>
      </c>
      <c r="B327" s="24" t="s">
        <v>123</v>
      </c>
      <c r="C327" s="24" t="s">
        <v>1109</v>
      </c>
      <c r="D327" s="24" t="s">
        <v>7636</v>
      </c>
    </row>
    <row r="328" spans="1:4" ht="15" x14ac:dyDescent="0.25">
      <c r="A328" s="24" t="s">
        <v>1123</v>
      </c>
      <c r="B328" s="24" t="s">
        <v>123</v>
      </c>
      <c r="C328" s="24" t="s">
        <v>1059</v>
      </c>
      <c r="D328" s="24" t="s">
        <v>7637</v>
      </c>
    </row>
    <row r="329" spans="1:4" ht="15" x14ac:dyDescent="0.25">
      <c r="A329" s="24" t="s">
        <v>1123</v>
      </c>
      <c r="B329" s="24" t="s">
        <v>123</v>
      </c>
      <c r="C329" s="24" t="s">
        <v>696</v>
      </c>
      <c r="D329" s="24" t="s">
        <v>7638</v>
      </c>
    </row>
    <row r="330" spans="1:4" ht="15" x14ac:dyDescent="0.25">
      <c r="A330" s="24" t="s">
        <v>1123</v>
      </c>
      <c r="B330" s="24" t="s">
        <v>123</v>
      </c>
      <c r="C330" s="24" t="s">
        <v>1110</v>
      </c>
      <c r="D330" s="24" t="s">
        <v>1110</v>
      </c>
    </row>
    <row r="331" spans="1:4" ht="15" x14ac:dyDescent="0.25">
      <c r="A331" s="24" t="s">
        <v>1123</v>
      </c>
      <c r="B331" s="24" t="s">
        <v>123</v>
      </c>
      <c r="C331" s="24" t="s">
        <v>1111</v>
      </c>
      <c r="D331" s="24" t="s">
        <v>1111</v>
      </c>
    </row>
    <row r="332" spans="1:4" ht="15" x14ac:dyDescent="0.25">
      <c r="A332" s="24" t="s">
        <v>1123</v>
      </c>
      <c r="B332" s="24" t="s">
        <v>123</v>
      </c>
      <c r="C332" s="24" t="s">
        <v>1121</v>
      </c>
      <c r="D332" s="24" t="s">
        <v>7639</v>
      </c>
    </row>
    <row r="333" spans="1:4" ht="15" x14ac:dyDescent="0.25">
      <c r="A333" s="24" t="s">
        <v>1123</v>
      </c>
      <c r="B333" s="24" t="s">
        <v>123</v>
      </c>
      <c r="C333" s="24" t="s">
        <v>1112</v>
      </c>
      <c r="D333" s="24" t="s">
        <v>1112</v>
      </c>
    </row>
    <row r="334" spans="1:4" ht="15" x14ac:dyDescent="0.25">
      <c r="A334" s="24" t="s">
        <v>1123</v>
      </c>
      <c r="B334" s="24" t="s">
        <v>123</v>
      </c>
      <c r="C334" s="24" t="s">
        <v>1060</v>
      </c>
      <c r="D334" s="24" t="s">
        <v>7578</v>
      </c>
    </row>
    <row r="335" spans="1:4" ht="15" x14ac:dyDescent="0.25">
      <c r="A335" s="24" t="s">
        <v>1123</v>
      </c>
      <c r="B335" s="24" t="s">
        <v>123</v>
      </c>
      <c r="C335" s="24" t="s">
        <v>1048</v>
      </c>
      <c r="D335" s="24" t="s">
        <v>7579</v>
      </c>
    </row>
    <row r="336" spans="1:4" ht="15" x14ac:dyDescent="0.25">
      <c r="A336" s="24" t="s">
        <v>1123</v>
      </c>
      <c r="B336" s="24" t="s">
        <v>123</v>
      </c>
      <c r="C336" s="24" t="s">
        <v>580</v>
      </c>
      <c r="D336" s="24" t="s">
        <v>580</v>
      </c>
    </row>
    <row r="337" spans="1:4" ht="15" x14ac:dyDescent="0.25">
      <c r="A337" s="24" t="s">
        <v>1123</v>
      </c>
      <c r="B337" s="24" t="s">
        <v>123</v>
      </c>
      <c r="C337" s="24" t="s">
        <v>514</v>
      </c>
      <c r="D337" s="24" t="s">
        <v>514</v>
      </c>
    </row>
    <row r="338" spans="1:4" ht="15" x14ac:dyDescent="0.25">
      <c r="A338" s="24" t="s">
        <v>1123</v>
      </c>
      <c r="B338" s="24" t="s">
        <v>123</v>
      </c>
      <c r="C338" s="24" t="s">
        <v>7528</v>
      </c>
      <c r="D338" s="24" t="s">
        <v>7529</v>
      </c>
    </row>
    <row r="339" spans="1:4" ht="15" x14ac:dyDescent="0.25">
      <c r="A339" s="24" t="s">
        <v>1123</v>
      </c>
      <c r="B339" s="24" t="s">
        <v>123</v>
      </c>
      <c r="C339" s="24" t="s">
        <v>710</v>
      </c>
      <c r="D339" s="24" t="s">
        <v>7640</v>
      </c>
    </row>
    <row r="340" spans="1:4" ht="15" x14ac:dyDescent="0.25">
      <c r="A340" s="24" t="s">
        <v>1123</v>
      </c>
      <c r="B340" s="24" t="s">
        <v>123</v>
      </c>
      <c r="C340" s="24" t="s">
        <v>1114</v>
      </c>
      <c r="D340" s="24" t="s">
        <v>7641</v>
      </c>
    </row>
    <row r="341" spans="1:4" ht="15" x14ac:dyDescent="0.25">
      <c r="A341" s="24" t="s">
        <v>1123</v>
      </c>
      <c r="B341" s="24" t="s">
        <v>123</v>
      </c>
      <c r="C341" s="24" t="s">
        <v>1127</v>
      </c>
      <c r="D341" s="24" t="s">
        <v>7642</v>
      </c>
    </row>
    <row r="342" spans="1:4" ht="15" x14ac:dyDescent="0.25">
      <c r="A342" s="24" t="s">
        <v>1123</v>
      </c>
      <c r="B342" s="24" t="s">
        <v>123</v>
      </c>
      <c r="C342" s="24" t="s">
        <v>951</v>
      </c>
      <c r="D342" s="24" t="s">
        <v>7567</v>
      </c>
    </row>
    <row r="343" spans="1:4" ht="15" x14ac:dyDescent="0.25">
      <c r="A343" s="24" t="s">
        <v>1123</v>
      </c>
      <c r="B343" s="24" t="s">
        <v>123</v>
      </c>
      <c r="C343" s="24" t="s">
        <v>5169</v>
      </c>
      <c r="D343" s="24" t="s">
        <v>7643</v>
      </c>
    </row>
    <row r="344" spans="1:4" ht="15" x14ac:dyDescent="0.25">
      <c r="A344" s="24" t="s">
        <v>1123</v>
      </c>
      <c r="B344" s="24" t="s">
        <v>123</v>
      </c>
      <c r="C344" s="24" t="s">
        <v>1123</v>
      </c>
      <c r="D344" s="24" t="s">
        <v>123</v>
      </c>
    </row>
    <row r="345" spans="1:4" ht="15" x14ac:dyDescent="0.25">
      <c r="A345" s="24" t="s">
        <v>1123</v>
      </c>
      <c r="B345" s="24" t="s">
        <v>123</v>
      </c>
      <c r="C345" s="24" t="s">
        <v>4463</v>
      </c>
      <c r="D345" s="24" t="s">
        <v>7644</v>
      </c>
    </row>
    <row r="346" spans="1:4" ht="15" x14ac:dyDescent="0.25">
      <c r="A346" s="24" t="s">
        <v>1151</v>
      </c>
      <c r="B346" s="24" t="s">
        <v>124</v>
      </c>
      <c r="C346" s="24" t="s">
        <v>607</v>
      </c>
      <c r="D346" s="24" t="s">
        <v>607</v>
      </c>
    </row>
    <row r="347" spans="1:4" ht="15" x14ac:dyDescent="0.25">
      <c r="A347" s="24" t="s">
        <v>1151</v>
      </c>
      <c r="B347" s="24" t="s">
        <v>124</v>
      </c>
      <c r="C347" s="24" t="s">
        <v>1141</v>
      </c>
      <c r="D347" s="24" t="s">
        <v>7645</v>
      </c>
    </row>
    <row r="348" spans="1:4" ht="15" x14ac:dyDescent="0.25">
      <c r="A348" s="24" t="s">
        <v>1151</v>
      </c>
      <c r="B348" s="24" t="s">
        <v>124</v>
      </c>
      <c r="C348" s="24" t="s">
        <v>179</v>
      </c>
      <c r="D348" s="24" t="s">
        <v>7507</v>
      </c>
    </row>
    <row r="349" spans="1:4" ht="15" x14ac:dyDescent="0.25">
      <c r="A349" s="24" t="s">
        <v>1151</v>
      </c>
      <c r="B349" s="24" t="s">
        <v>124</v>
      </c>
      <c r="C349" s="24" t="s">
        <v>1129</v>
      </c>
      <c r="D349" s="24" t="s">
        <v>1129</v>
      </c>
    </row>
    <row r="350" spans="1:4" ht="15" x14ac:dyDescent="0.25">
      <c r="A350" s="24" t="s">
        <v>1151</v>
      </c>
      <c r="B350" s="24" t="s">
        <v>124</v>
      </c>
      <c r="C350" s="24" t="s">
        <v>675</v>
      </c>
      <c r="D350" s="24" t="s">
        <v>675</v>
      </c>
    </row>
    <row r="351" spans="1:4" ht="15" x14ac:dyDescent="0.25">
      <c r="A351" s="24" t="s">
        <v>1151</v>
      </c>
      <c r="B351" s="24" t="s">
        <v>124</v>
      </c>
      <c r="C351" s="24" t="s">
        <v>1058</v>
      </c>
      <c r="D351" s="24" t="s">
        <v>7575</v>
      </c>
    </row>
    <row r="352" spans="1:4" ht="15" x14ac:dyDescent="0.25">
      <c r="A352" s="24" t="s">
        <v>1151</v>
      </c>
      <c r="B352" s="24" t="s">
        <v>124</v>
      </c>
      <c r="C352" s="24" t="s">
        <v>692</v>
      </c>
      <c r="D352" s="24" t="s">
        <v>7646</v>
      </c>
    </row>
    <row r="353" spans="1:4" ht="15" x14ac:dyDescent="0.25">
      <c r="A353" s="24" t="s">
        <v>1151</v>
      </c>
      <c r="B353" s="24" t="s">
        <v>124</v>
      </c>
      <c r="C353" s="24" t="s">
        <v>1109</v>
      </c>
      <c r="D353" s="24" t="s">
        <v>7636</v>
      </c>
    </row>
    <row r="354" spans="1:4" ht="15" x14ac:dyDescent="0.25">
      <c r="A354" s="24" t="s">
        <v>1151</v>
      </c>
      <c r="B354" s="24" t="s">
        <v>124</v>
      </c>
      <c r="C354" s="24" t="s">
        <v>1059</v>
      </c>
      <c r="D354" s="24" t="s">
        <v>7637</v>
      </c>
    </row>
    <row r="355" spans="1:4" ht="15" x14ac:dyDescent="0.25">
      <c r="A355" s="24" t="s">
        <v>1151</v>
      </c>
      <c r="B355" s="24" t="s">
        <v>124</v>
      </c>
      <c r="C355" s="24" t="s">
        <v>1144</v>
      </c>
      <c r="D355" s="24" t="s">
        <v>7647</v>
      </c>
    </row>
    <row r="356" spans="1:4" ht="15" x14ac:dyDescent="0.25">
      <c r="A356" s="24" t="s">
        <v>1151</v>
      </c>
      <c r="B356" s="24" t="s">
        <v>124</v>
      </c>
      <c r="C356" s="24" t="s">
        <v>1131</v>
      </c>
      <c r="D356" s="24" t="s">
        <v>7648</v>
      </c>
    </row>
    <row r="357" spans="1:4" ht="15" x14ac:dyDescent="0.25">
      <c r="A357" s="24" t="s">
        <v>1151</v>
      </c>
      <c r="B357" s="24" t="s">
        <v>124</v>
      </c>
      <c r="C357" s="24" t="s">
        <v>1132</v>
      </c>
      <c r="D357" s="24" t="s">
        <v>7614</v>
      </c>
    </row>
    <row r="358" spans="1:4" ht="15" x14ac:dyDescent="0.25">
      <c r="A358" s="24" t="s">
        <v>1151</v>
      </c>
      <c r="B358" s="24" t="s">
        <v>124</v>
      </c>
      <c r="C358" s="24" t="s">
        <v>526</v>
      </c>
      <c r="D358" s="24" t="s">
        <v>115</v>
      </c>
    </row>
    <row r="359" spans="1:4" ht="15" x14ac:dyDescent="0.25">
      <c r="A359" s="24" t="s">
        <v>1151</v>
      </c>
      <c r="B359" s="24" t="s">
        <v>124</v>
      </c>
      <c r="C359" s="24" t="s">
        <v>906</v>
      </c>
      <c r="D359" s="24" t="s">
        <v>126</v>
      </c>
    </row>
    <row r="360" spans="1:4" ht="15" x14ac:dyDescent="0.25">
      <c r="A360" s="24" t="s">
        <v>1151</v>
      </c>
      <c r="B360" s="24" t="s">
        <v>124</v>
      </c>
      <c r="C360" s="24" t="s">
        <v>1112</v>
      </c>
      <c r="D360" s="24" t="s">
        <v>1112</v>
      </c>
    </row>
    <row r="361" spans="1:4" ht="15" x14ac:dyDescent="0.25">
      <c r="A361" s="24" t="s">
        <v>1151</v>
      </c>
      <c r="B361" s="24" t="s">
        <v>124</v>
      </c>
      <c r="C361" s="24" t="s">
        <v>1048</v>
      </c>
      <c r="D361" s="24" t="s">
        <v>7579</v>
      </c>
    </row>
    <row r="362" spans="1:4" ht="15" x14ac:dyDescent="0.25">
      <c r="A362" s="24" t="s">
        <v>1151</v>
      </c>
      <c r="B362" s="24" t="s">
        <v>124</v>
      </c>
      <c r="C362" s="24" t="s">
        <v>1146</v>
      </c>
      <c r="D362" s="24" t="s">
        <v>1146</v>
      </c>
    </row>
    <row r="363" spans="1:4" ht="15" x14ac:dyDescent="0.25">
      <c r="A363" s="24" t="s">
        <v>1151</v>
      </c>
      <c r="B363" s="24" t="s">
        <v>124</v>
      </c>
      <c r="C363" s="24" t="s">
        <v>1136</v>
      </c>
      <c r="D363" s="24" t="s">
        <v>1136</v>
      </c>
    </row>
    <row r="364" spans="1:4" ht="15" x14ac:dyDescent="0.25">
      <c r="A364" s="24" t="s">
        <v>1151</v>
      </c>
      <c r="B364" s="24" t="s">
        <v>124</v>
      </c>
      <c r="C364" s="24" t="s">
        <v>707</v>
      </c>
      <c r="D364" s="24" t="s">
        <v>707</v>
      </c>
    </row>
    <row r="365" spans="1:4" ht="15" x14ac:dyDescent="0.25">
      <c r="A365" s="24" t="s">
        <v>1151</v>
      </c>
      <c r="B365" s="24" t="s">
        <v>124</v>
      </c>
      <c r="C365" s="24" t="s">
        <v>708</v>
      </c>
      <c r="D365" s="24" t="s">
        <v>708</v>
      </c>
    </row>
    <row r="366" spans="1:4" ht="15" x14ac:dyDescent="0.25">
      <c r="A366" s="24" t="s">
        <v>1151</v>
      </c>
      <c r="B366" s="24" t="s">
        <v>124</v>
      </c>
      <c r="C366" s="24" t="s">
        <v>7528</v>
      </c>
      <c r="D366" s="24" t="s">
        <v>7529</v>
      </c>
    </row>
    <row r="367" spans="1:4" ht="15" x14ac:dyDescent="0.25">
      <c r="A367" s="24" t="s">
        <v>1151</v>
      </c>
      <c r="B367" s="24" t="s">
        <v>124</v>
      </c>
      <c r="C367" s="24" t="s">
        <v>432</v>
      </c>
      <c r="D367" s="24" t="s">
        <v>7649</v>
      </c>
    </row>
    <row r="368" spans="1:4" ht="15" x14ac:dyDescent="0.25">
      <c r="A368" s="24" t="s">
        <v>1151</v>
      </c>
      <c r="B368" s="24" t="s">
        <v>124</v>
      </c>
      <c r="C368" s="24" t="s">
        <v>528</v>
      </c>
      <c r="D368" s="24" t="s">
        <v>7512</v>
      </c>
    </row>
    <row r="369" spans="1:4" ht="15" x14ac:dyDescent="0.25">
      <c r="A369" s="24" t="s">
        <v>1151</v>
      </c>
      <c r="B369" s="24" t="s">
        <v>124</v>
      </c>
      <c r="C369" s="24" t="s">
        <v>1150</v>
      </c>
      <c r="D369" s="24" t="s">
        <v>1150</v>
      </c>
    </row>
    <row r="370" spans="1:4" ht="15" x14ac:dyDescent="0.25">
      <c r="A370" s="24" t="s">
        <v>1151</v>
      </c>
      <c r="B370" s="24" t="s">
        <v>124</v>
      </c>
      <c r="C370" s="24" t="s">
        <v>1151</v>
      </c>
      <c r="D370" s="24" t="s">
        <v>124</v>
      </c>
    </row>
    <row r="371" spans="1:4" ht="15" x14ac:dyDescent="0.25">
      <c r="A371" s="24" t="s">
        <v>1151</v>
      </c>
      <c r="B371" s="24" t="s">
        <v>124</v>
      </c>
      <c r="C371" s="24" t="s">
        <v>1128</v>
      </c>
      <c r="D371" s="24" t="s">
        <v>7650</v>
      </c>
    </row>
    <row r="372" spans="1:4" ht="15" x14ac:dyDescent="0.25">
      <c r="A372" s="24" t="s">
        <v>1153</v>
      </c>
      <c r="B372" s="24" t="s">
        <v>125</v>
      </c>
      <c r="C372" s="24" t="s">
        <v>4833</v>
      </c>
      <c r="D372" s="24" t="s">
        <v>4833</v>
      </c>
    </row>
    <row r="373" spans="1:4" ht="15" x14ac:dyDescent="0.25">
      <c r="A373" s="24" t="s">
        <v>1153</v>
      </c>
      <c r="B373" s="24" t="s">
        <v>125</v>
      </c>
      <c r="C373" s="24" t="s">
        <v>7651</v>
      </c>
      <c r="D373" s="24" t="s">
        <v>7652</v>
      </c>
    </row>
    <row r="374" spans="1:4" ht="15" x14ac:dyDescent="0.25">
      <c r="A374" s="24" t="s">
        <v>1153</v>
      </c>
      <c r="B374" s="24" t="s">
        <v>125</v>
      </c>
      <c r="C374" s="24" t="s">
        <v>302</v>
      </c>
      <c r="D374" s="24" t="s">
        <v>7463</v>
      </c>
    </row>
    <row r="375" spans="1:4" ht="15" x14ac:dyDescent="0.25">
      <c r="A375" s="24" t="s">
        <v>1153</v>
      </c>
      <c r="B375" s="24" t="s">
        <v>125</v>
      </c>
      <c r="C375" s="24" t="s">
        <v>7653</v>
      </c>
      <c r="D375" s="24" t="s">
        <v>7654</v>
      </c>
    </row>
    <row r="376" spans="1:4" ht="15" x14ac:dyDescent="0.25">
      <c r="A376" s="24" t="s">
        <v>1153</v>
      </c>
      <c r="B376" s="24" t="s">
        <v>125</v>
      </c>
      <c r="C376" s="24" t="s">
        <v>7528</v>
      </c>
      <c r="D376" s="24" t="s">
        <v>7529</v>
      </c>
    </row>
    <row r="377" spans="1:4" ht="15" x14ac:dyDescent="0.25">
      <c r="A377" s="24" t="s">
        <v>1153</v>
      </c>
      <c r="B377" s="24" t="s">
        <v>125</v>
      </c>
      <c r="C377" s="24" t="s">
        <v>7616</v>
      </c>
      <c r="D377" s="24" t="s">
        <v>7617</v>
      </c>
    </row>
    <row r="378" spans="1:4" ht="15" x14ac:dyDescent="0.25">
      <c r="A378" s="24" t="s">
        <v>906</v>
      </c>
      <c r="B378" s="24" t="s">
        <v>126</v>
      </c>
      <c r="C378" s="24" t="s">
        <v>5067</v>
      </c>
      <c r="D378" s="24" t="s">
        <v>7472</v>
      </c>
    </row>
    <row r="379" spans="1:4" ht="15" x14ac:dyDescent="0.25">
      <c r="A379" s="24" t="s">
        <v>906</v>
      </c>
      <c r="B379" s="24" t="s">
        <v>126</v>
      </c>
      <c r="C379" s="24" t="s">
        <v>5066</v>
      </c>
      <c r="D379" s="24" t="s">
        <v>7615</v>
      </c>
    </row>
    <row r="380" spans="1:4" ht="15" x14ac:dyDescent="0.25">
      <c r="A380" s="24" t="s">
        <v>906</v>
      </c>
      <c r="B380" s="24" t="s">
        <v>126</v>
      </c>
      <c r="C380" s="24" t="s">
        <v>7616</v>
      </c>
      <c r="D380" s="24" t="s">
        <v>7617</v>
      </c>
    </row>
    <row r="381" spans="1:4" ht="15" x14ac:dyDescent="0.25">
      <c r="A381" s="24" t="s">
        <v>906</v>
      </c>
      <c r="B381" s="24" t="s">
        <v>126</v>
      </c>
      <c r="C381" s="24" t="s">
        <v>1201</v>
      </c>
      <c r="D381" s="24" t="s">
        <v>7655</v>
      </c>
    </row>
    <row r="382" spans="1:4" ht="15" x14ac:dyDescent="0.25">
      <c r="A382" s="24" t="s">
        <v>906</v>
      </c>
      <c r="B382" s="24" t="s">
        <v>126</v>
      </c>
      <c r="C382" s="24" t="s">
        <v>7528</v>
      </c>
      <c r="D382" s="24" t="s">
        <v>7529</v>
      </c>
    </row>
    <row r="383" spans="1:4" ht="15" x14ac:dyDescent="0.25">
      <c r="A383" s="24" t="s">
        <v>5418</v>
      </c>
      <c r="B383" s="24" t="s">
        <v>127</v>
      </c>
      <c r="C383" s="24" t="s">
        <v>683</v>
      </c>
      <c r="D383" s="24" t="s">
        <v>7656</v>
      </c>
    </row>
    <row r="384" spans="1:4" ht="15" x14ac:dyDescent="0.25">
      <c r="A384" s="24" t="s">
        <v>5418</v>
      </c>
      <c r="B384" s="24" t="s">
        <v>127</v>
      </c>
      <c r="C384" s="24" t="s">
        <v>343</v>
      </c>
      <c r="D384" s="24" t="s">
        <v>7465</v>
      </c>
    </row>
    <row r="385" spans="1:4" ht="15" x14ac:dyDescent="0.25">
      <c r="A385" s="24" t="s">
        <v>5418</v>
      </c>
      <c r="B385" s="24" t="s">
        <v>127</v>
      </c>
      <c r="C385" s="24" t="s">
        <v>1160</v>
      </c>
      <c r="D385" s="24" t="s">
        <v>1160</v>
      </c>
    </row>
    <row r="386" spans="1:4" ht="15" x14ac:dyDescent="0.25">
      <c r="A386" s="24" t="s">
        <v>5418</v>
      </c>
      <c r="B386" s="24" t="s">
        <v>127</v>
      </c>
      <c r="C386" s="24" t="s">
        <v>1163</v>
      </c>
      <c r="D386" s="24" t="s">
        <v>7527</v>
      </c>
    </row>
    <row r="387" spans="1:4" ht="15" x14ac:dyDescent="0.25">
      <c r="A387" s="24" t="s">
        <v>5418</v>
      </c>
      <c r="B387" s="24" t="s">
        <v>127</v>
      </c>
      <c r="C387" s="24" t="s">
        <v>652</v>
      </c>
      <c r="D387" s="24" t="s">
        <v>116</v>
      </c>
    </row>
    <row r="388" spans="1:4" ht="15" x14ac:dyDescent="0.25">
      <c r="A388" s="24" t="s">
        <v>5418</v>
      </c>
      <c r="B388" s="24" t="s">
        <v>127</v>
      </c>
      <c r="C388" s="24" t="s">
        <v>6720</v>
      </c>
      <c r="D388" s="24" t="s">
        <v>7598</v>
      </c>
    </row>
    <row r="389" spans="1:4" ht="15" x14ac:dyDescent="0.25">
      <c r="A389" s="24" t="s">
        <v>5418</v>
      </c>
      <c r="B389" s="24" t="s">
        <v>127</v>
      </c>
      <c r="C389" s="24" t="s">
        <v>5167</v>
      </c>
      <c r="D389" s="24" t="s">
        <v>7657</v>
      </c>
    </row>
    <row r="390" spans="1:4" ht="15" x14ac:dyDescent="0.25">
      <c r="A390" s="24" t="s">
        <v>5418</v>
      </c>
      <c r="B390" s="24" t="s">
        <v>127</v>
      </c>
      <c r="C390" s="24" t="s">
        <v>7616</v>
      </c>
      <c r="D390" s="24" t="s">
        <v>7617</v>
      </c>
    </row>
    <row r="391" spans="1:4" ht="15" x14ac:dyDescent="0.25">
      <c r="A391" s="24" t="s">
        <v>5418</v>
      </c>
      <c r="B391" s="24" t="s">
        <v>127</v>
      </c>
      <c r="C391" s="24" t="s">
        <v>1157</v>
      </c>
      <c r="D391" s="24" t="s">
        <v>1157</v>
      </c>
    </row>
    <row r="392" spans="1:4" ht="15" x14ac:dyDescent="0.25">
      <c r="A392" s="24" t="s">
        <v>5418</v>
      </c>
      <c r="B392" s="24" t="s">
        <v>127</v>
      </c>
      <c r="C392" s="24" t="s">
        <v>7528</v>
      </c>
      <c r="D392" s="24" t="s">
        <v>7529</v>
      </c>
    </row>
    <row r="393" spans="1:4" ht="15" x14ac:dyDescent="0.25">
      <c r="A393" s="24" t="s">
        <v>5418</v>
      </c>
      <c r="B393" s="24" t="s">
        <v>127</v>
      </c>
      <c r="C393" s="24" t="s">
        <v>7653</v>
      </c>
      <c r="D393" s="24" t="s">
        <v>7654</v>
      </c>
    </row>
    <row r="394" spans="1:4" ht="15" x14ac:dyDescent="0.25">
      <c r="A394" s="24" t="s">
        <v>4891</v>
      </c>
      <c r="B394" s="24" t="s">
        <v>128</v>
      </c>
      <c r="C394" s="24" t="s">
        <v>7658</v>
      </c>
      <c r="D394" s="24" t="s">
        <v>7659</v>
      </c>
    </row>
    <row r="395" spans="1:4" ht="15" x14ac:dyDescent="0.25">
      <c r="A395" s="24" t="s">
        <v>4891</v>
      </c>
      <c r="B395" s="24" t="s">
        <v>128</v>
      </c>
      <c r="C395" s="24" t="s">
        <v>1188</v>
      </c>
      <c r="D395" s="24" t="s">
        <v>1188</v>
      </c>
    </row>
    <row r="396" spans="1:4" ht="15" x14ac:dyDescent="0.25">
      <c r="A396" s="24" t="s">
        <v>4891</v>
      </c>
      <c r="B396" s="24" t="s">
        <v>128</v>
      </c>
      <c r="C396" s="24" t="s">
        <v>5095</v>
      </c>
      <c r="D396" s="24" t="s">
        <v>5095</v>
      </c>
    </row>
    <row r="397" spans="1:4" ht="15" x14ac:dyDescent="0.25">
      <c r="A397" s="24" t="s">
        <v>1164</v>
      </c>
      <c r="B397" s="24" t="s">
        <v>129</v>
      </c>
      <c r="C397" s="24" t="s">
        <v>1244</v>
      </c>
      <c r="D397" s="24" t="s">
        <v>7660</v>
      </c>
    </row>
    <row r="398" spans="1:4" ht="15" x14ac:dyDescent="0.25">
      <c r="A398" s="24" t="s">
        <v>1164</v>
      </c>
      <c r="B398" s="24" t="s">
        <v>129</v>
      </c>
      <c r="C398" s="24" t="s">
        <v>1217</v>
      </c>
      <c r="D398" s="24" t="s">
        <v>7661</v>
      </c>
    </row>
    <row r="399" spans="1:4" ht="15" x14ac:dyDescent="0.25">
      <c r="A399" s="24" t="s">
        <v>1164</v>
      </c>
      <c r="B399" s="24" t="s">
        <v>129</v>
      </c>
      <c r="C399" s="24" t="s">
        <v>1062</v>
      </c>
      <c r="D399" s="24" t="s">
        <v>7662</v>
      </c>
    </row>
    <row r="400" spans="1:4" ht="15" x14ac:dyDescent="0.25">
      <c r="A400" s="24" t="s">
        <v>1164</v>
      </c>
      <c r="B400" s="24" t="s">
        <v>129</v>
      </c>
      <c r="C400" s="24" t="s">
        <v>1221</v>
      </c>
      <c r="D400" s="24" t="s">
        <v>7663</v>
      </c>
    </row>
    <row r="401" spans="1:4" ht="15" x14ac:dyDescent="0.25">
      <c r="A401" s="24" t="s">
        <v>1164</v>
      </c>
      <c r="B401" s="24" t="s">
        <v>129</v>
      </c>
      <c r="C401" s="24" t="s">
        <v>1164</v>
      </c>
      <c r="D401" s="24" t="s">
        <v>129</v>
      </c>
    </row>
    <row r="402" spans="1:4" ht="15" x14ac:dyDescent="0.25">
      <c r="A402" s="24" t="s">
        <v>1164</v>
      </c>
      <c r="B402" s="24" t="s">
        <v>129</v>
      </c>
      <c r="C402" s="24" t="s">
        <v>746</v>
      </c>
      <c r="D402" s="24" t="s">
        <v>746</v>
      </c>
    </row>
    <row r="403" spans="1:4" ht="15" x14ac:dyDescent="0.25">
      <c r="A403" s="24" t="s">
        <v>1164</v>
      </c>
      <c r="B403" s="24" t="s">
        <v>129</v>
      </c>
      <c r="C403" s="24" t="s">
        <v>7664</v>
      </c>
      <c r="D403" s="24" t="s">
        <v>7665</v>
      </c>
    </row>
    <row r="404" spans="1:4" ht="15" x14ac:dyDescent="0.25">
      <c r="A404" s="24" t="s">
        <v>1164</v>
      </c>
      <c r="B404" s="24" t="s">
        <v>129</v>
      </c>
      <c r="C404" s="24" t="s">
        <v>7666</v>
      </c>
      <c r="D404" s="24" t="s">
        <v>7667</v>
      </c>
    </row>
    <row r="405" spans="1:4" ht="15" x14ac:dyDescent="0.25">
      <c r="A405" s="24" t="s">
        <v>1164</v>
      </c>
      <c r="B405" s="24" t="s">
        <v>129</v>
      </c>
      <c r="C405" s="24" t="s">
        <v>641</v>
      </c>
      <c r="D405" s="24" t="s">
        <v>7668</v>
      </c>
    </row>
    <row r="406" spans="1:4" ht="15" x14ac:dyDescent="0.25">
      <c r="A406" s="24" t="s">
        <v>728</v>
      </c>
      <c r="B406" s="24" t="s">
        <v>130</v>
      </c>
      <c r="C406" s="24" t="s">
        <v>641</v>
      </c>
      <c r="D406" s="24" t="s">
        <v>7669</v>
      </c>
    </row>
    <row r="407" spans="1:4" ht="15" x14ac:dyDescent="0.25">
      <c r="A407" s="24" t="s">
        <v>728</v>
      </c>
      <c r="B407" s="24" t="s">
        <v>130</v>
      </c>
      <c r="C407" s="24" t="s">
        <v>652</v>
      </c>
      <c r="D407" s="24" t="s">
        <v>116</v>
      </c>
    </row>
    <row r="408" spans="1:4" ht="15" x14ac:dyDescent="0.25">
      <c r="A408" s="24" t="s">
        <v>728</v>
      </c>
      <c r="B408" s="24" t="s">
        <v>130</v>
      </c>
      <c r="C408" s="24" t="s">
        <v>6720</v>
      </c>
      <c r="D408" s="24" t="s">
        <v>7598</v>
      </c>
    </row>
    <row r="409" spans="1:4" ht="15" x14ac:dyDescent="0.25">
      <c r="A409" s="24" t="s">
        <v>728</v>
      </c>
      <c r="B409" s="24" t="s">
        <v>130</v>
      </c>
      <c r="C409" s="24" t="s">
        <v>6025</v>
      </c>
      <c r="D409" s="24" t="s">
        <v>117</v>
      </c>
    </row>
    <row r="410" spans="1:4" ht="15" x14ac:dyDescent="0.25">
      <c r="A410" s="24" t="s">
        <v>728</v>
      </c>
      <c r="B410" s="24" t="s">
        <v>130</v>
      </c>
      <c r="C410" s="24" t="s">
        <v>5235</v>
      </c>
      <c r="D410" s="24" t="s">
        <v>7670</v>
      </c>
    </row>
    <row r="411" spans="1:4" ht="15" x14ac:dyDescent="0.25">
      <c r="A411" s="24" t="s">
        <v>6148</v>
      </c>
      <c r="B411" s="24" t="s">
        <v>7454</v>
      </c>
      <c r="C411" s="24" t="s">
        <v>1153</v>
      </c>
      <c r="D411" s="24" t="s">
        <v>125</v>
      </c>
    </row>
  </sheetData>
  <phoneticPr fontId="1" type="noConversion"/>
  <pageMargins left="0.7" right="0.7" top="0.75" bottom="0.75" header="0.3" footer="0.3"/>
  <pageSetup paperSize="9" fitToHeight="0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578C6-E3E1-47B8-BB38-6AEFF0205C95}">
  <sheetPr>
    <pageSetUpPr fitToPage="1"/>
  </sheetPr>
  <dimension ref="A1:U42"/>
  <sheetViews>
    <sheetView workbookViewId="0">
      <selection activeCell="P10" sqref="P10"/>
    </sheetView>
  </sheetViews>
  <sheetFormatPr defaultRowHeight="13.5" x14ac:dyDescent="0.15"/>
  <cols>
    <col min="1" max="1" width="27.25" style="54" customWidth="1"/>
    <col min="2" max="16384" width="9" style="54"/>
  </cols>
  <sheetData>
    <row r="1" spans="1:21" ht="15" customHeight="1" x14ac:dyDescent="0.2">
      <c r="A1" s="65" t="s">
        <v>7755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14.25" x14ac:dyDescent="0.15">
      <c r="A2" s="55" t="s">
        <v>7743</v>
      </c>
      <c r="B2" s="55" t="s">
        <v>114</v>
      </c>
      <c r="C2" s="55" t="s">
        <v>115</v>
      </c>
      <c r="D2" s="55" t="s">
        <v>7524</v>
      </c>
      <c r="E2" s="55" t="s">
        <v>116</v>
      </c>
      <c r="F2" s="55" t="s">
        <v>117</v>
      </c>
      <c r="G2" s="55" t="s">
        <v>118</v>
      </c>
      <c r="H2" s="55" t="s">
        <v>119</v>
      </c>
      <c r="I2" s="55" t="s">
        <v>120</v>
      </c>
      <c r="J2" s="55" t="s">
        <v>7297</v>
      </c>
      <c r="K2" s="55" t="s">
        <v>121</v>
      </c>
      <c r="L2" s="55" t="s">
        <v>122</v>
      </c>
      <c r="M2" s="55" t="s">
        <v>123</v>
      </c>
      <c r="N2" s="55" t="s">
        <v>124</v>
      </c>
      <c r="O2" s="55" t="s">
        <v>125</v>
      </c>
      <c r="P2" s="55" t="s">
        <v>126</v>
      </c>
      <c r="Q2" s="55" t="s">
        <v>127</v>
      </c>
      <c r="R2" s="55" t="s">
        <v>128</v>
      </c>
      <c r="S2" s="55" t="s">
        <v>129</v>
      </c>
      <c r="T2" s="55" t="s">
        <v>130</v>
      </c>
      <c r="U2" s="55" t="s">
        <v>7454</v>
      </c>
    </row>
    <row r="3" spans="1:21" ht="15" x14ac:dyDescent="0.15">
      <c r="A3" s="61" t="s">
        <v>7712</v>
      </c>
      <c r="B3" s="61">
        <v>1.0999999999999999E-2</v>
      </c>
      <c r="C3" s="61">
        <v>5.1999999999999998E-2</v>
      </c>
      <c r="D3" s="61">
        <v>9.0999999999999998E-2</v>
      </c>
      <c r="E3" s="61">
        <v>5.6000000000000001E-2</v>
      </c>
      <c r="F3" s="61">
        <v>1</v>
      </c>
      <c r="G3" s="61">
        <v>1.7000000000000001E-2</v>
      </c>
      <c r="H3" s="61">
        <v>0.28699999999999998</v>
      </c>
      <c r="I3" s="61">
        <v>1</v>
      </c>
      <c r="J3" s="61">
        <v>0</v>
      </c>
      <c r="K3" s="61">
        <v>1</v>
      </c>
      <c r="L3" s="61">
        <v>4.0000000000000001E-3</v>
      </c>
      <c r="M3" s="61">
        <v>1</v>
      </c>
      <c r="N3" s="61">
        <v>0.39200000000000002</v>
      </c>
      <c r="O3" s="61">
        <v>1</v>
      </c>
      <c r="P3" s="61">
        <v>0</v>
      </c>
      <c r="Q3" s="61">
        <v>1.7000000000000001E-2</v>
      </c>
      <c r="R3" s="61">
        <v>1</v>
      </c>
      <c r="S3" s="61">
        <v>1</v>
      </c>
      <c r="T3" s="61">
        <v>3.0000000000000001E-3</v>
      </c>
      <c r="U3" s="61">
        <v>1</v>
      </c>
    </row>
    <row r="4" spans="1:21" ht="30" x14ac:dyDescent="0.15">
      <c r="A4" s="61" t="s">
        <v>7693</v>
      </c>
      <c r="B4" s="61">
        <v>1</v>
      </c>
      <c r="C4" s="61">
        <v>2.9000000000000001E-2</v>
      </c>
      <c r="D4" s="61">
        <v>1</v>
      </c>
      <c r="E4" s="61">
        <v>1</v>
      </c>
      <c r="F4" s="61">
        <v>1</v>
      </c>
      <c r="G4" s="61">
        <v>1</v>
      </c>
      <c r="H4" s="61">
        <v>1</v>
      </c>
      <c r="I4" s="61">
        <v>1</v>
      </c>
      <c r="J4" s="61">
        <v>0.26800000000000002</v>
      </c>
      <c r="K4" s="61">
        <v>1E-3</v>
      </c>
      <c r="L4" s="61">
        <v>1</v>
      </c>
      <c r="M4" s="61">
        <v>1</v>
      </c>
      <c r="N4" s="61">
        <v>1.0999999999999999E-2</v>
      </c>
      <c r="O4" s="61">
        <v>1</v>
      </c>
      <c r="P4" s="61">
        <v>1</v>
      </c>
      <c r="Q4" s="61">
        <v>1</v>
      </c>
      <c r="R4" s="61">
        <v>1</v>
      </c>
      <c r="S4" s="61">
        <v>1E-3</v>
      </c>
      <c r="T4" s="61">
        <v>0</v>
      </c>
      <c r="U4" s="61">
        <v>6.0000000000000001E-3</v>
      </c>
    </row>
    <row r="5" spans="1:21" ht="15" x14ac:dyDescent="0.15">
      <c r="A5" s="61" t="s">
        <v>7694</v>
      </c>
      <c r="B5" s="61">
        <v>2.4E-2</v>
      </c>
      <c r="C5" s="61">
        <v>1.9E-2</v>
      </c>
      <c r="D5" s="61">
        <v>4.7E-2</v>
      </c>
      <c r="E5" s="61">
        <v>1</v>
      </c>
      <c r="F5" s="61">
        <v>1</v>
      </c>
      <c r="G5" s="61">
        <v>0</v>
      </c>
      <c r="H5" s="61">
        <v>0.42</v>
      </c>
      <c r="I5" s="61">
        <v>1</v>
      </c>
      <c r="J5" s="61">
        <v>0</v>
      </c>
      <c r="K5" s="61">
        <v>1</v>
      </c>
      <c r="L5" s="61">
        <v>1</v>
      </c>
      <c r="M5" s="61">
        <v>1</v>
      </c>
      <c r="N5" s="61">
        <v>0.223</v>
      </c>
      <c r="O5" s="61">
        <v>5.7000000000000002E-2</v>
      </c>
      <c r="P5" s="61">
        <v>1</v>
      </c>
      <c r="Q5" s="61">
        <v>1</v>
      </c>
      <c r="R5" s="61">
        <v>1</v>
      </c>
      <c r="S5" s="61">
        <v>1</v>
      </c>
      <c r="T5" s="61">
        <v>1</v>
      </c>
      <c r="U5" s="61">
        <v>1</v>
      </c>
    </row>
    <row r="6" spans="1:21" ht="30" x14ac:dyDescent="0.15">
      <c r="A6" s="61" t="s">
        <v>7695</v>
      </c>
      <c r="B6" s="61">
        <v>1.0999999999999999E-2</v>
      </c>
      <c r="C6" s="61">
        <v>1</v>
      </c>
      <c r="D6" s="61">
        <v>1</v>
      </c>
      <c r="E6" s="61">
        <v>1</v>
      </c>
      <c r="F6" s="61">
        <v>1</v>
      </c>
      <c r="G6" s="61">
        <v>1</v>
      </c>
      <c r="H6" s="61">
        <v>0.307</v>
      </c>
      <c r="I6" s="61">
        <v>0.13900000000000001</v>
      </c>
      <c r="J6" s="61">
        <v>4.0000000000000001E-3</v>
      </c>
      <c r="K6" s="61">
        <v>1</v>
      </c>
      <c r="L6" s="61">
        <v>5.0000000000000001E-3</v>
      </c>
      <c r="M6" s="61">
        <v>1</v>
      </c>
      <c r="N6" s="61">
        <v>1</v>
      </c>
      <c r="O6" s="61">
        <v>3.7999999999999999E-2</v>
      </c>
      <c r="P6" s="61">
        <v>1</v>
      </c>
      <c r="Q6" s="61">
        <v>1</v>
      </c>
      <c r="R6" s="61">
        <v>1</v>
      </c>
      <c r="S6" s="61">
        <v>1</v>
      </c>
      <c r="T6" s="61">
        <v>1</v>
      </c>
      <c r="U6" s="61">
        <v>1</v>
      </c>
    </row>
    <row r="7" spans="1:21" ht="30" x14ac:dyDescent="0.15">
      <c r="A7" s="61" t="s">
        <v>7696</v>
      </c>
      <c r="B7" s="61">
        <v>2.1999999999999999E-2</v>
      </c>
      <c r="C7" s="61">
        <v>1</v>
      </c>
      <c r="D7" s="61">
        <v>1</v>
      </c>
      <c r="E7" s="61">
        <v>1</v>
      </c>
      <c r="F7" s="61">
        <v>1</v>
      </c>
      <c r="G7" s="61">
        <v>1</v>
      </c>
      <c r="H7" s="61">
        <v>1</v>
      </c>
      <c r="I7" s="61">
        <v>0.02</v>
      </c>
      <c r="J7" s="61">
        <v>1E-3</v>
      </c>
      <c r="K7" s="61">
        <v>1</v>
      </c>
      <c r="L7" s="61">
        <v>1</v>
      </c>
      <c r="M7" s="61">
        <v>1</v>
      </c>
      <c r="N7" s="61">
        <v>1</v>
      </c>
      <c r="O7" s="61">
        <v>5.0000000000000001E-3</v>
      </c>
      <c r="P7" s="61">
        <v>1</v>
      </c>
      <c r="Q7" s="61">
        <v>1</v>
      </c>
      <c r="R7" s="61">
        <v>1</v>
      </c>
      <c r="S7" s="61">
        <v>1</v>
      </c>
      <c r="T7" s="61">
        <v>1</v>
      </c>
      <c r="U7" s="61">
        <v>1</v>
      </c>
    </row>
    <row r="8" spans="1:21" ht="15" x14ac:dyDescent="0.15">
      <c r="A8" s="61" t="s">
        <v>7697</v>
      </c>
      <c r="B8" s="61">
        <v>2.5999999999999999E-2</v>
      </c>
      <c r="C8" s="61">
        <v>1</v>
      </c>
      <c r="D8" s="61">
        <v>5.0000000000000001E-3</v>
      </c>
      <c r="E8" s="61">
        <v>1</v>
      </c>
      <c r="F8" s="61">
        <v>1</v>
      </c>
      <c r="G8" s="61">
        <v>1</v>
      </c>
      <c r="H8" s="61">
        <v>1</v>
      </c>
      <c r="I8" s="61">
        <v>1</v>
      </c>
      <c r="J8" s="61">
        <v>1</v>
      </c>
      <c r="K8" s="61">
        <v>1</v>
      </c>
      <c r="L8" s="61">
        <v>1.7999999999999999E-2</v>
      </c>
      <c r="M8" s="61">
        <v>1</v>
      </c>
      <c r="N8" s="61">
        <v>2.7E-2</v>
      </c>
      <c r="O8" s="61">
        <v>1</v>
      </c>
      <c r="P8" s="61">
        <v>1</v>
      </c>
      <c r="Q8" s="61">
        <v>1</v>
      </c>
      <c r="R8" s="61">
        <v>1</v>
      </c>
      <c r="S8" s="61">
        <v>1</v>
      </c>
      <c r="T8" s="61">
        <v>1</v>
      </c>
      <c r="U8" s="61">
        <v>1</v>
      </c>
    </row>
    <row r="9" spans="1:21" ht="45" x14ac:dyDescent="0.15">
      <c r="A9" s="61" t="s">
        <v>7698</v>
      </c>
      <c r="B9" s="61">
        <v>4.2999999999999997E-2</v>
      </c>
      <c r="C9" s="61">
        <v>1.4E-2</v>
      </c>
      <c r="D9" s="61">
        <v>8.9999999999999993E-3</v>
      </c>
      <c r="E9" s="61">
        <v>1</v>
      </c>
      <c r="F9" s="61">
        <v>1</v>
      </c>
      <c r="G9" s="61">
        <v>1</v>
      </c>
      <c r="H9" s="61">
        <v>9.4E-2</v>
      </c>
      <c r="I9" s="61">
        <v>1</v>
      </c>
      <c r="J9" s="61">
        <v>8.3000000000000004E-2</v>
      </c>
      <c r="K9" s="61">
        <v>1</v>
      </c>
      <c r="L9" s="61">
        <v>1</v>
      </c>
      <c r="M9" s="61">
        <v>1</v>
      </c>
      <c r="N9" s="61">
        <v>4.4999999999999998E-2</v>
      </c>
      <c r="O9" s="61">
        <v>1</v>
      </c>
      <c r="P9" s="61">
        <v>1</v>
      </c>
      <c r="Q9" s="61">
        <v>1</v>
      </c>
      <c r="R9" s="61">
        <v>1</v>
      </c>
      <c r="S9" s="61">
        <v>1</v>
      </c>
      <c r="T9" s="61">
        <v>1</v>
      </c>
      <c r="U9" s="61">
        <v>1</v>
      </c>
    </row>
    <row r="10" spans="1:21" ht="30" x14ac:dyDescent="0.15">
      <c r="A10" s="61" t="s">
        <v>7699</v>
      </c>
      <c r="B10" s="61">
        <v>5.0999999999999997E-2</v>
      </c>
      <c r="C10" s="61">
        <v>1</v>
      </c>
      <c r="D10" s="61">
        <v>1</v>
      </c>
      <c r="E10" s="61">
        <v>1</v>
      </c>
      <c r="F10" s="61">
        <v>1</v>
      </c>
      <c r="G10" s="61">
        <v>1</v>
      </c>
      <c r="H10" s="61">
        <v>1</v>
      </c>
      <c r="I10" s="61">
        <v>1</v>
      </c>
      <c r="J10" s="61">
        <v>9.8000000000000004E-2</v>
      </c>
      <c r="K10" s="61">
        <v>1.4999999999999999E-2</v>
      </c>
      <c r="L10" s="61">
        <v>3.5000000000000003E-2</v>
      </c>
      <c r="M10" s="61">
        <v>1</v>
      </c>
      <c r="N10" s="61">
        <v>1</v>
      </c>
      <c r="O10" s="61">
        <v>1</v>
      </c>
      <c r="P10" s="61">
        <v>1</v>
      </c>
      <c r="Q10" s="61">
        <v>1</v>
      </c>
      <c r="R10" s="61">
        <v>1</v>
      </c>
      <c r="S10" s="61">
        <v>1.9E-2</v>
      </c>
      <c r="T10" s="61">
        <v>1</v>
      </c>
      <c r="U10" s="61">
        <v>2E-3</v>
      </c>
    </row>
    <row r="11" spans="1:21" ht="30" x14ac:dyDescent="0.15">
      <c r="A11" s="61" t="s">
        <v>7700</v>
      </c>
      <c r="B11" s="61">
        <v>1</v>
      </c>
      <c r="C11" s="61">
        <v>1</v>
      </c>
      <c r="D11" s="61">
        <v>0.01</v>
      </c>
      <c r="E11" s="61">
        <v>1</v>
      </c>
      <c r="F11" s="61">
        <v>1</v>
      </c>
      <c r="G11" s="61">
        <v>1</v>
      </c>
      <c r="H11" s="61">
        <v>1</v>
      </c>
      <c r="I11" s="61">
        <v>1</v>
      </c>
      <c r="J11" s="61">
        <v>4.0000000000000001E-3</v>
      </c>
      <c r="K11" s="61">
        <v>1</v>
      </c>
      <c r="L11" s="61">
        <v>3.2000000000000001E-2</v>
      </c>
      <c r="M11" s="61">
        <v>1</v>
      </c>
      <c r="N11" s="61">
        <v>4.9000000000000002E-2</v>
      </c>
      <c r="O11" s="61">
        <v>1</v>
      </c>
      <c r="P11" s="61">
        <v>1</v>
      </c>
      <c r="Q11" s="61">
        <v>1</v>
      </c>
      <c r="R11" s="61">
        <v>1</v>
      </c>
      <c r="S11" s="61">
        <v>1</v>
      </c>
      <c r="T11" s="61">
        <v>1</v>
      </c>
      <c r="U11" s="61">
        <v>1</v>
      </c>
    </row>
    <row r="12" spans="1:21" ht="15" x14ac:dyDescent="0.15">
      <c r="A12" s="61" t="s">
        <v>7701</v>
      </c>
      <c r="B12" s="61">
        <v>4.0000000000000001E-3</v>
      </c>
      <c r="C12" s="61">
        <v>1</v>
      </c>
      <c r="D12" s="61">
        <v>1</v>
      </c>
      <c r="E12" s="61">
        <v>1</v>
      </c>
      <c r="F12" s="61">
        <v>1</v>
      </c>
      <c r="G12" s="61">
        <v>1</v>
      </c>
      <c r="H12" s="61">
        <v>1</v>
      </c>
      <c r="I12" s="61">
        <v>1</v>
      </c>
      <c r="J12" s="61">
        <v>8.9999999999999993E-3</v>
      </c>
      <c r="K12" s="61">
        <v>1</v>
      </c>
      <c r="L12" s="61">
        <v>1</v>
      </c>
      <c r="M12" s="61">
        <v>1</v>
      </c>
      <c r="N12" s="61">
        <v>1</v>
      </c>
      <c r="O12" s="61">
        <v>1E-3</v>
      </c>
      <c r="P12" s="61">
        <v>1</v>
      </c>
      <c r="Q12" s="61">
        <v>1</v>
      </c>
      <c r="R12" s="61">
        <v>1</v>
      </c>
      <c r="S12" s="61">
        <v>1</v>
      </c>
      <c r="T12" s="61">
        <v>1</v>
      </c>
      <c r="U12" s="61">
        <v>1</v>
      </c>
    </row>
    <row r="13" spans="1:21" ht="15" x14ac:dyDescent="0.15">
      <c r="A13" s="61" t="s">
        <v>7702</v>
      </c>
      <c r="B13" s="61">
        <v>4.0000000000000001E-3</v>
      </c>
      <c r="C13" s="61">
        <v>1</v>
      </c>
      <c r="D13" s="61">
        <v>1</v>
      </c>
      <c r="E13" s="61">
        <v>1</v>
      </c>
      <c r="F13" s="61">
        <v>1</v>
      </c>
      <c r="G13" s="61">
        <v>1</v>
      </c>
      <c r="H13" s="61">
        <v>1</v>
      </c>
      <c r="I13" s="61">
        <v>1</v>
      </c>
      <c r="J13" s="61">
        <v>8.9999999999999993E-3</v>
      </c>
      <c r="K13" s="61">
        <v>1</v>
      </c>
      <c r="L13" s="61">
        <v>1</v>
      </c>
      <c r="M13" s="61">
        <v>1</v>
      </c>
      <c r="N13" s="61">
        <v>1</v>
      </c>
      <c r="O13" s="61">
        <v>1E-3</v>
      </c>
      <c r="P13" s="61">
        <v>1</v>
      </c>
      <c r="Q13" s="61">
        <v>1</v>
      </c>
      <c r="R13" s="61">
        <v>1</v>
      </c>
      <c r="S13" s="61">
        <v>1</v>
      </c>
      <c r="T13" s="61">
        <v>1</v>
      </c>
      <c r="U13" s="61">
        <v>1</v>
      </c>
    </row>
    <row r="14" spans="1:21" ht="15" x14ac:dyDescent="0.15">
      <c r="A14" s="61" t="s">
        <v>7703</v>
      </c>
      <c r="B14" s="61">
        <v>1.2999999999999999E-2</v>
      </c>
      <c r="C14" s="61">
        <v>1</v>
      </c>
      <c r="D14" s="61">
        <v>1</v>
      </c>
      <c r="E14" s="61">
        <v>1</v>
      </c>
      <c r="F14" s="61">
        <v>1</v>
      </c>
      <c r="G14" s="61">
        <v>1</v>
      </c>
      <c r="H14" s="61">
        <v>1</v>
      </c>
      <c r="I14" s="61">
        <v>1.2E-2</v>
      </c>
      <c r="J14" s="61">
        <v>1</v>
      </c>
      <c r="K14" s="61">
        <v>1</v>
      </c>
      <c r="L14" s="61">
        <v>1</v>
      </c>
      <c r="M14" s="61">
        <v>1</v>
      </c>
      <c r="N14" s="61">
        <v>1</v>
      </c>
      <c r="O14" s="61">
        <v>1</v>
      </c>
      <c r="P14" s="61">
        <v>1</v>
      </c>
      <c r="Q14" s="61">
        <v>6.0000000000000001E-3</v>
      </c>
      <c r="R14" s="61">
        <v>1</v>
      </c>
      <c r="S14" s="61">
        <v>1</v>
      </c>
      <c r="T14" s="61">
        <v>1</v>
      </c>
      <c r="U14" s="61">
        <v>1</v>
      </c>
    </row>
    <row r="15" spans="1:21" ht="15" x14ac:dyDescent="0.15">
      <c r="A15" s="61" t="s">
        <v>7704</v>
      </c>
      <c r="B15" s="61">
        <v>1.2999999999999999E-2</v>
      </c>
      <c r="C15" s="61">
        <v>1</v>
      </c>
      <c r="D15" s="61">
        <v>1</v>
      </c>
      <c r="E15" s="61">
        <v>1</v>
      </c>
      <c r="F15" s="61">
        <v>1</v>
      </c>
      <c r="G15" s="61">
        <v>1</v>
      </c>
      <c r="H15" s="61">
        <v>1</v>
      </c>
      <c r="I15" s="61">
        <v>1.2E-2</v>
      </c>
      <c r="J15" s="61">
        <v>1</v>
      </c>
      <c r="K15" s="61">
        <v>1</v>
      </c>
      <c r="L15" s="61">
        <v>1</v>
      </c>
      <c r="M15" s="61">
        <v>1</v>
      </c>
      <c r="N15" s="61">
        <v>1</v>
      </c>
      <c r="O15" s="61">
        <v>1</v>
      </c>
      <c r="P15" s="61">
        <v>1</v>
      </c>
      <c r="Q15" s="61">
        <v>6.0000000000000001E-3</v>
      </c>
      <c r="R15" s="61">
        <v>1</v>
      </c>
      <c r="S15" s="61">
        <v>1</v>
      </c>
      <c r="T15" s="61">
        <v>1</v>
      </c>
      <c r="U15" s="61">
        <v>1</v>
      </c>
    </row>
    <row r="16" spans="1:21" ht="30" x14ac:dyDescent="0.15">
      <c r="A16" s="61" t="s">
        <v>7705</v>
      </c>
      <c r="B16" s="61">
        <v>1.2999999999999999E-2</v>
      </c>
      <c r="C16" s="61">
        <v>1</v>
      </c>
      <c r="D16" s="61">
        <v>1</v>
      </c>
      <c r="E16" s="61">
        <v>1</v>
      </c>
      <c r="F16" s="61">
        <v>1</v>
      </c>
      <c r="G16" s="61">
        <v>1</v>
      </c>
      <c r="H16" s="61">
        <v>1</v>
      </c>
      <c r="I16" s="61">
        <v>1.2E-2</v>
      </c>
      <c r="J16" s="61">
        <v>1</v>
      </c>
      <c r="K16" s="61">
        <v>1</v>
      </c>
      <c r="L16" s="61">
        <v>1</v>
      </c>
      <c r="M16" s="61">
        <v>1</v>
      </c>
      <c r="N16" s="61">
        <v>1</v>
      </c>
      <c r="O16" s="61">
        <v>1</v>
      </c>
      <c r="P16" s="61">
        <v>1</v>
      </c>
      <c r="Q16" s="61">
        <v>6.0000000000000001E-3</v>
      </c>
      <c r="R16" s="61">
        <v>1</v>
      </c>
      <c r="S16" s="61">
        <v>1</v>
      </c>
      <c r="T16" s="61">
        <v>1</v>
      </c>
      <c r="U16" s="61">
        <v>1</v>
      </c>
    </row>
    <row r="17" spans="1:21" ht="15" x14ac:dyDescent="0.15">
      <c r="A17" s="61" t="s">
        <v>7706</v>
      </c>
      <c r="B17" s="61">
        <v>1.7000000000000001E-2</v>
      </c>
      <c r="C17" s="61">
        <v>1</v>
      </c>
      <c r="D17" s="61">
        <v>1</v>
      </c>
      <c r="E17" s="61">
        <v>1</v>
      </c>
      <c r="F17" s="61">
        <v>1</v>
      </c>
      <c r="G17" s="61">
        <v>1</v>
      </c>
      <c r="H17" s="61">
        <v>1</v>
      </c>
      <c r="I17" s="61">
        <v>1.6E-2</v>
      </c>
      <c r="J17" s="61">
        <v>1</v>
      </c>
      <c r="K17" s="61">
        <v>1</v>
      </c>
      <c r="L17" s="61">
        <v>1</v>
      </c>
      <c r="M17" s="61">
        <v>1</v>
      </c>
      <c r="N17" s="61">
        <v>1</v>
      </c>
      <c r="O17" s="61">
        <v>1</v>
      </c>
      <c r="P17" s="61">
        <v>1</v>
      </c>
      <c r="Q17" s="61">
        <v>8.0000000000000002E-3</v>
      </c>
      <c r="R17" s="61">
        <v>1</v>
      </c>
      <c r="S17" s="61">
        <v>1</v>
      </c>
      <c r="T17" s="61">
        <v>1</v>
      </c>
      <c r="U17" s="61">
        <v>1</v>
      </c>
    </row>
    <row r="18" spans="1:21" ht="15" x14ac:dyDescent="0.15">
      <c r="A18" s="61" t="s">
        <v>7707</v>
      </c>
      <c r="B18" s="61">
        <v>3.2000000000000001E-2</v>
      </c>
      <c r="C18" s="61">
        <v>0.71</v>
      </c>
      <c r="D18" s="61">
        <v>1</v>
      </c>
      <c r="E18" s="61">
        <v>1</v>
      </c>
      <c r="F18" s="61">
        <v>0</v>
      </c>
      <c r="G18" s="61">
        <v>1</v>
      </c>
      <c r="H18" s="61">
        <v>0.13300000000000001</v>
      </c>
      <c r="I18" s="61">
        <v>0.23200000000000001</v>
      </c>
      <c r="J18" s="61">
        <v>0.43099999999999999</v>
      </c>
      <c r="K18" s="61">
        <v>1</v>
      </c>
      <c r="L18" s="61">
        <v>0.17699999999999999</v>
      </c>
      <c r="M18" s="61">
        <v>1</v>
      </c>
      <c r="N18" s="61">
        <v>3.5000000000000003E-2</v>
      </c>
      <c r="O18" s="61">
        <v>1</v>
      </c>
      <c r="P18" s="61">
        <v>1</v>
      </c>
      <c r="Q18" s="61">
        <v>1</v>
      </c>
      <c r="R18" s="61">
        <v>1</v>
      </c>
      <c r="S18" s="61">
        <v>1</v>
      </c>
      <c r="T18" s="61">
        <v>1</v>
      </c>
      <c r="U18" s="61">
        <v>1</v>
      </c>
    </row>
    <row r="19" spans="1:21" ht="30" x14ac:dyDescent="0.15">
      <c r="A19" s="61" t="s">
        <v>7708</v>
      </c>
      <c r="B19" s="61">
        <v>0.85699999999999998</v>
      </c>
      <c r="C19" s="61">
        <v>0.82099999999999995</v>
      </c>
      <c r="D19" s="61">
        <v>4.8000000000000001E-2</v>
      </c>
      <c r="E19" s="61">
        <v>0.20799999999999999</v>
      </c>
      <c r="F19" s="61">
        <v>0.71199999999999997</v>
      </c>
      <c r="G19" s="61">
        <v>1</v>
      </c>
      <c r="H19" s="61">
        <v>0.8</v>
      </c>
      <c r="I19" s="61">
        <v>0.83299999999999996</v>
      </c>
      <c r="J19" s="61">
        <v>0.156</v>
      </c>
      <c r="K19" s="61">
        <v>9.0999999999999998E-2</v>
      </c>
      <c r="L19" s="61">
        <v>0.129</v>
      </c>
      <c r="M19" s="61">
        <v>0.84499999999999997</v>
      </c>
      <c r="N19" s="61">
        <v>0.04</v>
      </c>
      <c r="O19" s="61">
        <v>1</v>
      </c>
      <c r="P19" s="61">
        <v>1</v>
      </c>
      <c r="Q19" s="61">
        <v>0.57499999999999996</v>
      </c>
      <c r="R19" s="61">
        <v>1</v>
      </c>
      <c r="S19" s="61">
        <v>0.14099999999999999</v>
      </c>
      <c r="T19" s="61">
        <v>4.0000000000000001E-3</v>
      </c>
      <c r="U19" s="61">
        <v>7.4999999999999997E-2</v>
      </c>
    </row>
    <row r="20" spans="1:21" ht="30" x14ac:dyDescent="0.15">
      <c r="A20" s="61" t="s">
        <v>7709</v>
      </c>
      <c r="B20" s="61">
        <v>1</v>
      </c>
      <c r="C20" s="61">
        <v>1</v>
      </c>
      <c r="D20" s="61">
        <v>2E-3</v>
      </c>
      <c r="E20" s="61">
        <v>1</v>
      </c>
      <c r="F20" s="61">
        <v>1</v>
      </c>
      <c r="G20" s="61">
        <v>1</v>
      </c>
      <c r="H20" s="61">
        <v>1</v>
      </c>
      <c r="I20" s="61">
        <v>1</v>
      </c>
      <c r="J20" s="61">
        <v>1</v>
      </c>
      <c r="K20" s="61">
        <v>1</v>
      </c>
      <c r="L20" s="61">
        <v>6.0000000000000001E-3</v>
      </c>
      <c r="M20" s="61">
        <v>1</v>
      </c>
      <c r="N20" s="61">
        <v>8.9999999999999993E-3</v>
      </c>
      <c r="O20" s="61">
        <v>1</v>
      </c>
      <c r="P20" s="61">
        <v>1</v>
      </c>
      <c r="Q20" s="61">
        <v>1</v>
      </c>
      <c r="R20" s="61">
        <v>1</v>
      </c>
      <c r="S20" s="61">
        <v>1</v>
      </c>
      <c r="T20" s="61">
        <v>1</v>
      </c>
      <c r="U20" s="61">
        <v>1</v>
      </c>
    </row>
    <row r="21" spans="1:21" ht="30" x14ac:dyDescent="0.15">
      <c r="A21" s="61" t="s">
        <v>7710</v>
      </c>
      <c r="B21" s="61">
        <v>1</v>
      </c>
      <c r="C21" s="61">
        <v>1.9E-2</v>
      </c>
      <c r="D21" s="61">
        <v>1</v>
      </c>
      <c r="E21" s="61">
        <v>1</v>
      </c>
      <c r="F21" s="61">
        <v>1</v>
      </c>
      <c r="G21" s="61">
        <v>1</v>
      </c>
      <c r="H21" s="61">
        <v>1</v>
      </c>
      <c r="I21" s="61">
        <v>1</v>
      </c>
      <c r="J21" s="61">
        <v>8.9999999999999993E-3</v>
      </c>
      <c r="K21" s="61">
        <v>1</v>
      </c>
      <c r="L21" s="61">
        <v>1</v>
      </c>
      <c r="M21" s="61">
        <v>1</v>
      </c>
      <c r="N21" s="61">
        <v>5.0000000000000001E-3</v>
      </c>
      <c r="O21" s="61">
        <v>1</v>
      </c>
      <c r="P21" s="61">
        <v>1</v>
      </c>
      <c r="Q21" s="61">
        <v>1</v>
      </c>
      <c r="R21" s="61">
        <v>1</v>
      </c>
      <c r="S21" s="61">
        <v>1</v>
      </c>
      <c r="T21" s="61">
        <v>1</v>
      </c>
      <c r="U21" s="61">
        <v>1</v>
      </c>
    </row>
    <row r="22" spans="1:21" ht="15" x14ac:dyDescent="0.15">
      <c r="A22" s="61" t="s">
        <v>7711</v>
      </c>
      <c r="B22" s="61">
        <v>1</v>
      </c>
      <c r="C22" s="61">
        <v>3.5000000000000003E-2</v>
      </c>
      <c r="D22" s="61">
        <v>1</v>
      </c>
      <c r="E22" s="61">
        <v>1</v>
      </c>
      <c r="F22" s="61">
        <v>1</v>
      </c>
      <c r="G22" s="61">
        <v>0.03</v>
      </c>
      <c r="H22" s="61">
        <v>1</v>
      </c>
      <c r="I22" s="61">
        <v>1</v>
      </c>
      <c r="J22" s="61">
        <v>0</v>
      </c>
      <c r="K22" s="61">
        <v>1</v>
      </c>
      <c r="L22" s="61">
        <v>1</v>
      </c>
      <c r="M22" s="61">
        <v>1</v>
      </c>
      <c r="N22" s="61">
        <v>1</v>
      </c>
      <c r="O22" s="61">
        <v>1</v>
      </c>
      <c r="P22" s="61">
        <v>1</v>
      </c>
      <c r="Q22" s="61">
        <v>1</v>
      </c>
      <c r="R22" s="61">
        <v>1</v>
      </c>
      <c r="S22" s="61">
        <v>1</v>
      </c>
      <c r="T22" s="61">
        <v>1</v>
      </c>
      <c r="U22" s="61">
        <v>1</v>
      </c>
    </row>
    <row r="23" spans="1:21" ht="30" x14ac:dyDescent="0.15">
      <c r="A23" s="61" t="s">
        <v>7713</v>
      </c>
      <c r="B23" s="61">
        <v>1</v>
      </c>
      <c r="C23" s="61">
        <v>1</v>
      </c>
      <c r="D23" s="61">
        <v>1</v>
      </c>
      <c r="E23" s="61">
        <v>1</v>
      </c>
      <c r="F23" s="61">
        <v>1</v>
      </c>
      <c r="G23" s="61">
        <v>1</v>
      </c>
      <c r="H23" s="61">
        <v>1</v>
      </c>
      <c r="I23" s="61">
        <v>2.8000000000000001E-2</v>
      </c>
      <c r="J23" s="61">
        <v>1</v>
      </c>
      <c r="K23" s="61">
        <v>1</v>
      </c>
      <c r="L23" s="61">
        <v>1</v>
      </c>
      <c r="M23" s="61">
        <v>2.9000000000000001E-2</v>
      </c>
      <c r="N23" s="61">
        <v>3.1E-2</v>
      </c>
      <c r="O23" s="61">
        <v>1</v>
      </c>
      <c r="P23" s="61">
        <v>1</v>
      </c>
      <c r="Q23" s="61">
        <v>1</v>
      </c>
      <c r="R23" s="61">
        <v>1</v>
      </c>
      <c r="S23" s="61">
        <v>1</v>
      </c>
      <c r="T23" s="61">
        <v>1</v>
      </c>
      <c r="U23" s="61">
        <v>1</v>
      </c>
    </row>
    <row r="24" spans="1:21" ht="30" x14ac:dyDescent="0.15">
      <c r="A24" s="61" t="s">
        <v>7671</v>
      </c>
      <c r="B24" s="61">
        <v>1</v>
      </c>
      <c r="C24" s="61">
        <v>8.9999999999999993E-3</v>
      </c>
      <c r="D24" s="61">
        <v>1</v>
      </c>
      <c r="E24" s="61">
        <v>1</v>
      </c>
      <c r="F24" s="61">
        <v>1</v>
      </c>
      <c r="G24" s="61">
        <v>1</v>
      </c>
      <c r="H24" s="61">
        <v>1</v>
      </c>
      <c r="I24" s="61">
        <v>1</v>
      </c>
      <c r="J24" s="61">
        <v>1</v>
      </c>
      <c r="K24" s="61">
        <v>1</v>
      </c>
      <c r="L24" s="61">
        <v>1</v>
      </c>
      <c r="M24" s="61">
        <v>3.3000000000000002E-2</v>
      </c>
      <c r="N24" s="61">
        <v>3.5999999999999997E-2</v>
      </c>
      <c r="O24" s="61">
        <v>1</v>
      </c>
      <c r="P24" s="61">
        <v>1</v>
      </c>
      <c r="Q24" s="61">
        <v>1</v>
      </c>
      <c r="R24" s="61">
        <v>1</v>
      </c>
      <c r="S24" s="61">
        <v>1</v>
      </c>
      <c r="T24" s="61">
        <v>1</v>
      </c>
      <c r="U24" s="61">
        <v>1</v>
      </c>
    </row>
    <row r="25" spans="1:21" ht="15" x14ac:dyDescent="0.15">
      <c r="A25" s="61" t="s">
        <v>7714</v>
      </c>
      <c r="B25" s="61">
        <v>1</v>
      </c>
      <c r="C25" s="61">
        <v>1</v>
      </c>
      <c r="D25" s="61">
        <v>1</v>
      </c>
      <c r="E25" s="61">
        <v>1</v>
      </c>
      <c r="F25" s="61">
        <v>1</v>
      </c>
      <c r="G25" s="61">
        <v>1</v>
      </c>
      <c r="H25" s="61">
        <v>1</v>
      </c>
      <c r="I25" s="61">
        <v>0.04</v>
      </c>
      <c r="J25" s="61">
        <v>1</v>
      </c>
      <c r="K25" s="61">
        <v>1</v>
      </c>
      <c r="L25" s="61">
        <v>2.9000000000000001E-2</v>
      </c>
      <c r="M25" s="61">
        <v>4.1000000000000002E-2</v>
      </c>
      <c r="N25" s="61">
        <v>1</v>
      </c>
      <c r="O25" s="61">
        <v>1</v>
      </c>
      <c r="P25" s="61">
        <v>1</v>
      </c>
      <c r="Q25" s="61">
        <v>1</v>
      </c>
      <c r="R25" s="61">
        <v>1</v>
      </c>
      <c r="S25" s="61">
        <v>1</v>
      </c>
      <c r="T25" s="61">
        <v>1</v>
      </c>
      <c r="U25" s="61">
        <v>1</v>
      </c>
    </row>
    <row r="26" spans="1:21" ht="30" x14ac:dyDescent="0.15">
      <c r="A26" s="61" t="s">
        <v>7715</v>
      </c>
      <c r="B26" s="61">
        <v>1</v>
      </c>
      <c r="C26" s="61">
        <v>1.9E-2</v>
      </c>
      <c r="D26" s="61">
        <v>1</v>
      </c>
      <c r="E26" s="61">
        <v>1</v>
      </c>
      <c r="F26" s="61">
        <v>1</v>
      </c>
      <c r="G26" s="61">
        <v>1</v>
      </c>
      <c r="H26" s="61">
        <v>1</v>
      </c>
      <c r="I26" s="61">
        <v>1</v>
      </c>
      <c r="J26" s="61">
        <v>8.9999999999999993E-3</v>
      </c>
      <c r="K26" s="61">
        <v>1</v>
      </c>
      <c r="L26" s="61">
        <v>1</v>
      </c>
      <c r="M26" s="61">
        <v>1</v>
      </c>
      <c r="N26" s="61">
        <v>5.0000000000000001E-3</v>
      </c>
      <c r="O26" s="61">
        <v>1</v>
      </c>
      <c r="P26" s="61">
        <v>1</v>
      </c>
      <c r="Q26" s="61">
        <v>1</v>
      </c>
      <c r="R26" s="61">
        <v>1</v>
      </c>
      <c r="S26" s="61">
        <v>1</v>
      </c>
      <c r="T26" s="61">
        <v>1</v>
      </c>
      <c r="U26" s="61">
        <v>1</v>
      </c>
    </row>
    <row r="27" spans="1:21" ht="30" x14ac:dyDescent="0.15">
      <c r="A27" s="61" t="s">
        <v>7716</v>
      </c>
      <c r="B27" s="61">
        <v>1</v>
      </c>
      <c r="C27" s="61">
        <v>1</v>
      </c>
      <c r="D27" s="61">
        <v>1</v>
      </c>
      <c r="E27" s="61">
        <v>1</v>
      </c>
      <c r="F27" s="61">
        <v>4.9000000000000002E-2</v>
      </c>
      <c r="G27" s="61">
        <v>1</v>
      </c>
      <c r="H27" s="61">
        <v>1</v>
      </c>
      <c r="I27" s="61">
        <v>1</v>
      </c>
      <c r="J27" s="61">
        <v>1</v>
      </c>
      <c r="K27" s="61">
        <v>2.1999999999999999E-2</v>
      </c>
      <c r="L27" s="61">
        <v>1</v>
      </c>
      <c r="M27" s="61">
        <v>7.2999999999999995E-2</v>
      </c>
      <c r="N27" s="61">
        <v>1</v>
      </c>
      <c r="O27" s="61">
        <v>1</v>
      </c>
      <c r="P27" s="61">
        <v>1</v>
      </c>
      <c r="Q27" s="61">
        <v>1</v>
      </c>
      <c r="R27" s="61">
        <v>1</v>
      </c>
      <c r="S27" s="61">
        <v>2.8000000000000001E-2</v>
      </c>
      <c r="T27" s="61">
        <v>1</v>
      </c>
      <c r="U27" s="61">
        <v>1</v>
      </c>
    </row>
    <row r="28" spans="1:21" ht="30" x14ac:dyDescent="0.15">
      <c r="A28" s="61" t="s">
        <v>7717</v>
      </c>
      <c r="B28" s="61">
        <v>1</v>
      </c>
      <c r="C28" s="61">
        <v>1</v>
      </c>
      <c r="D28" s="61">
        <v>1</v>
      </c>
      <c r="E28" s="61">
        <v>1</v>
      </c>
      <c r="F28" s="61">
        <v>0</v>
      </c>
      <c r="G28" s="61">
        <v>1</v>
      </c>
      <c r="H28" s="61">
        <v>1</v>
      </c>
      <c r="I28" s="61">
        <v>1</v>
      </c>
      <c r="J28" s="61">
        <v>1</v>
      </c>
      <c r="K28" s="61">
        <v>1.4999999999999999E-2</v>
      </c>
      <c r="L28" s="61">
        <v>1</v>
      </c>
      <c r="M28" s="61">
        <v>1</v>
      </c>
      <c r="N28" s="61">
        <v>5.2999999999999999E-2</v>
      </c>
      <c r="O28" s="61">
        <v>1</v>
      </c>
      <c r="P28" s="61">
        <v>1</v>
      </c>
      <c r="Q28" s="61">
        <v>1</v>
      </c>
      <c r="R28" s="61">
        <v>1</v>
      </c>
      <c r="S28" s="61">
        <v>1</v>
      </c>
      <c r="T28" s="61">
        <v>0.01</v>
      </c>
      <c r="U28" s="61">
        <v>1</v>
      </c>
    </row>
    <row r="29" spans="1:21" ht="15" x14ac:dyDescent="0.15">
      <c r="A29" s="61" t="s">
        <v>7718</v>
      </c>
      <c r="B29" s="61">
        <v>1</v>
      </c>
      <c r="C29" s="61">
        <v>1</v>
      </c>
      <c r="D29" s="61">
        <v>1</v>
      </c>
      <c r="E29" s="61">
        <v>1</v>
      </c>
      <c r="F29" s="61">
        <v>1</v>
      </c>
      <c r="G29" s="61">
        <v>1</v>
      </c>
      <c r="H29" s="61">
        <v>1</v>
      </c>
      <c r="I29" s="61">
        <v>1.6E-2</v>
      </c>
      <c r="J29" s="61">
        <v>1</v>
      </c>
      <c r="K29" s="61">
        <v>1</v>
      </c>
      <c r="L29" s="61">
        <v>1.2E-2</v>
      </c>
      <c r="M29" s="61">
        <v>1.7000000000000001E-2</v>
      </c>
      <c r="N29" s="61">
        <v>1</v>
      </c>
      <c r="O29" s="61">
        <v>1</v>
      </c>
      <c r="P29" s="61">
        <v>1</v>
      </c>
      <c r="Q29" s="61">
        <v>1</v>
      </c>
      <c r="R29" s="61">
        <v>1</v>
      </c>
      <c r="S29" s="61">
        <v>1</v>
      </c>
      <c r="T29" s="61">
        <v>1</v>
      </c>
      <c r="U29" s="61">
        <v>1</v>
      </c>
    </row>
    <row r="30" spans="1:21" ht="15" x14ac:dyDescent="0.15">
      <c r="A30" s="61" t="s">
        <v>7719</v>
      </c>
      <c r="B30" s="61">
        <v>1</v>
      </c>
      <c r="C30" s="61">
        <v>1.9E-2</v>
      </c>
      <c r="D30" s="61">
        <v>1E-3</v>
      </c>
      <c r="E30" s="61">
        <v>1</v>
      </c>
      <c r="F30" s="61">
        <v>1</v>
      </c>
      <c r="G30" s="61">
        <v>1</v>
      </c>
      <c r="H30" s="61">
        <v>1</v>
      </c>
      <c r="I30" s="61">
        <v>1</v>
      </c>
      <c r="J30" s="61">
        <v>1</v>
      </c>
      <c r="K30" s="61">
        <v>1</v>
      </c>
      <c r="L30" s="61">
        <v>1</v>
      </c>
      <c r="M30" s="61">
        <v>1</v>
      </c>
      <c r="N30" s="61">
        <v>5.0000000000000001E-3</v>
      </c>
      <c r="O30" s="61">
        <v>1</v>
      </c>
      <c r="P30" s="61">
        <v>1</v>
      </c>
      <c r="Q30" s="61">
        <v>1</v>
      </c>
      <c r="R30" s="61">
        <v>1</v>
      </c>
      <c r="S30" s="61">
        <v>1</v>
      </c>
      <c r="T30" s="61">
        <v>1</v>
      </c>
      <c r="U30" s="61">
        <v>1</v>
      </c>
    </row>
    <row r="31" spans="1:21" ht="45" x14ac:dyDescent="0.15">
      <c r="A31" s="61" t="s">
        <v>7720</v>
      </c>
      <c r="B31" s="61">
        <v>1</v>
      </c>
      <c r="C31" s="61">
        <v>1.9E-2</v>
      </c>
      <c r="D31" s="61">
        <v>1</v>
      </c>
      <c r="E31" s="61">
        <v>1</v>
      </c>
      <c r="F31" s="61">
        <v>1</v>
      </c>
      <c r="G31" s="61">
        <v>1</v>
      </c>
      <c r="H31" s="61">
        <v>1</v>
      </c>
      <c r="I31" s="61">
        <v>1</v>
      </c>
      <c r="J31" s="61">
        <v>8.9999999999999993E-3</v>
      </c>
      <c r="K31" s="61">
        <v>1</v>
      </c>
      <c r="L31" s="61">
        <v>1</v>
      </c>
      <c r="M31" s="61">
        <v>1</v>
      </c>
      <c r="N31" s="61">
        <v>5.0000000000000001E-3</v>
      </c>
      <c r="O31" s="61">
        <v>1</v>
      </c>
      <c r="P31" s="61">
        <v>1</v>
      </c>
      <c r="Q31" s="61">
        <v>1</v>
      </c>
      <c r="R31" s="61">
        <v>1</v>
      </c>
      <c r="S31" s="61">
        <v>1</v>
      </c>
      <c r="T31" s="61">
        <v>1</v>
      </c>
      <c r="U31" s="61">
        <v>1</v>
      </c>
    </row>
    <row r="32" spans="1:21" ht="45" x14ac:dyDescent="0.15">
      <c r="A32" s="61" t="s">
        <v>7721</v>
      </c>
      <c r="B32" s="61">
        <v>1</v>
      </c>
      <c r="C32" s="61">
        <v>1.9E-2</v>
      </c>
      <c r="D32" s="61">
        <v>1</v>
      </c>
      <c r="E32" s="61">
        <v>1</v>
      </c>
      <c r="F32" s="61">
        <v>1</v>
      </c>
      <c r="G32" s="61">
        <v>1</v>
      </c>
      <c r="H32" s="61">
        <v>1</v>
      </c>
      <c r="I32" s="61">
        <v>1</v>
      </c>
      <c r="J32" s="61">
        <v>8.9999999999999993E-3</v>
      </c>
      <c r="K32" s="61">
        <v>1</v>
      </c>
      <c r="L32" s="61">
        <v>1</v>
      </c>
      <c r="M32" s="61">
        <v>1</v>
      </c>
      <c r="N32" s="61">
        <v>5.0000000000000001E-3</v>
      </c>
      <c r="O32" s="61">
        <v>1</v>
      </c>
      <c r="P32" s="61">
        <v>1</v>
      </c>
      <c r="Q32" s="61">
        <v>1</v>
      </c>
      <c r="R32" s="61">
        <v>1</v>
      </c>
      <c r="S32" s="61">
        <v>1</v>
      </c>
      <c r="T32" s="61">
        <v>1</v>
      </c>
      <c r="U32" s="61">
        <v>1</v>
      </c>
    </row>
    <row r="33" spans="1:21" ht="45" x14ac:dyDescent="0.15">
      <c r="A33" s="61" t="s">
        <v>7722</v>
      </c>
      <c r="B33" s="61">
        <v>1</v>
      </c>
      <c r="C33" s="61">
        <v>3.0000000000000001E-3</v>
      </c>
      <c r="D33" s="61">
        <v>1</v>
      </c>
      <c r="E33" s="61">
        <v>1</v>
      </c>
      <c r="F33" s="61">
        <v>1</v>
      </c>
      <c r="G33" s="61">
        <v>1</v>
      </c>
      <c r="H33" s="61">
        <v>1</v>
      </c>
      <c r="I33" s="61">
        <v>1</v>
      </c>
      <c r="J33" s="61">
        <v>4.2000000000000003E-2</v>
      </c>
      <c r="K33" s="61">
        <v>1</v>
      </c>
      <c r="L33" s="61">
        <v>1</v>
      </c>
      <c r="M33" s="61">
        <v>1</v>
      </c>
      <c r="N33" s="61">
        <v>2.3E-2</v>
      </c>
      <c r="O33" s="61">
        <v>1</v>
      </c>
      <c r="P33" s="61">
        <v>1</v>
      </c>
      <c r="Q33" s="61">
        <v>1</v>
      </c>
      <c r="R33" s="61">
        <v>1</v>
      </c>
      <c r="S33" s="61">
        <v>1</v>
      </c>
      <c r="T33" s="61">
        <v>1</v>
      </c>
      <c r="U33" s="61">
        <v>1</v>
      </c>
    </row>
    <row r="34" spans="1:21" ht="15" x14ac:dyDescent="0.15">
      <c r="A34" s="61" t="s">
        <v>7672</v>
      </c>
      <c r="B34" s="61">
        <v>4.7E-2</v>
      </c>
      <c r="C34" s="61">
        <v>1</v>
      </c>
      <c r="D34" s="61">
        <v>1</v>
      </c>
      <c r="E34" s="61">
        <v>1</v>
      </c>
      <c r="F34" s="61">
        <v>1</v>
      </c>
      <c r="G34" s="61">
        <v>1</v>
      </c>
      <c r="H34" s="61">
        <v>1</v>
      </c>
      <c r="I34" s="61">
        <v>4.3999999999999997E-2</v>
      </c>
      <c r="J34" s="61">
        <v>1</v>
      </c>
      <c r="K34" s="61">
        <v>1</v>
      </c>
      <c r="L34" s="61">
        <v>1</v>
      </c>
      <c r="M34" s="61">
        <v>1</v>
      </c>
      <c r="N34" s="61">
        <v>1</v>
      </c>
      <c r="O34" s="61">
        <v>1</v>
      </c>
      <c r="P34" s="61">
        <v>1</v>
      </c>
      <c r="Q34" s="61">
        <v>2.1000000000000001E-2</v>
      </c>
      <c r="R34" s="61">
        <v>1</v>
      </c>
      <c r="S34" s="61">
        <v>1</v>
      </c>
      <c r="T34" s="61">
        <v>1</v>
      </c>
      <c r="U34" s="61">
        <v>1</v>
      </c>
    </row>
    <row r="35" spans="1:21" ht="30" x14ac:dyDescent="0.15">
      <c r="A35" s="61" t="s">
        <v>7723</v>
      </c>
      <c r="B35" s="61">
        <v>0</v>
      </c>
      <c r="C35" s="61">
        <v>1</v>
      </c>
      <c r="D35" s="61">
        <v>1</v>
      </c>
      <c r="E35" s="61">
        <v>1</v>
      </c>
      <c r="F35" s="61">
        <v>1</v>
      </c>
      <c r="G35" s="61">
        <v>1</v>
      </c>
      <c r="H35" s="61">
        <v>0.249</v>
      </c>
      <c r="I35" s="61">
        <v>1</v>
      </c>
      <c r="J35" s="61">
        <v>0.222</v>
      </c>
      <c r="K35" s="61">
        <v>1</v>
      </c>
      <c r="L35" s="61">
        <v>1</v>
      </c>
      <c r="M35" s="61">
        <v>1</v>
      </c>
      <c r="N35" s="61">
        <v>0.124</v>
      </c>
      <c r="O35" s="61">
        <v>0.03</v>
      </c>
      <c r="P35" s="61">
        <v>1</v>
      </c>
      <c r="Q35" s="61">
        <v>1</v>
      </c>
      <c r="R35" s="61">
        <v>1</v>
      </c>
      <c r="S35" s="61">
        <v>1</v>
      </c>
      <c r="T35" s="61">
        <v>1</v>
      </c>
      <c r="U35" s="61">
        <v>1</v>
      </c>
    </row>
    <row r="36" spans="1:21" ht="15" x14ac:dyDescent="0.15">
      <c r="A36" s="61" t="s">
        <v>7724</v>
      </c>
      <c r="B36" s="61">
        <v>1E-3</v>
      </c>
      <c r="C36" s="61">
        <v>0.188</v>
      </c>
      <c r="D36" s="61">
        <v>1</v>
      </c>
      <c r="E36" s="61">
        <v>1</v>
      </c>
      <c r="F36" s="61">
        <v>1</v>
      </c>
      <c r="G36" s="61">
        <v>1</v>
      </c>
      <c r="H36" s="61">
        <v>1</v>
      </c>
      <c r="I36" s="61">
        <v>1</v>
      </c>
      <c r="J36" s="61">
        <v>1</v>
      </c>
      <c r="K36" s="61">
        <v>1</v>
      </c>
      <c r="L36" s="61">
        <v>1</v>
      </c>
      <c r="M36" s="61">
        <v>1</v>
      </c>
      <c r="N36" s="61">
        <v>1</v>
      </c>
      <c r="O36" s="61">
        <v>1</v>
      </c>
      <c r="P36" s="61">
        <v>1</v>
      </c>
      <c r="Q36" s="61">
        <v>2.1000000000000001E-2</v>
      </c>
      <c r="R36" s="61">
        <v>1</v>
      </c>
      <c r="S36" s="61">
        <v>1</v>
      </c>
      <c r="T36" s="61">
        <v>1</v>
      </c>
      <c r="U36" s="61">
        <v>1</v>
      </c>
    </row>
    <row r="37" spans="1:21" ht="15" x14ac:dyDescent="0.15">
      <c r="A37" s="61" t="s">
        <v>7673</v>
      </c>
      <c r="B37" s="61">
        <v>1E-3</v>
      </c>
      <c r="C37" s="61">
        <v>0.188</v>
      </c>
      <c r="D37" s="61">
        <v>1</v>
      </c>
      <c r="E37" s="61">
        <v>1</v>
      </c>
      <c r="F37" s="61">
        <v>1</v>
      </c>
      <c r="G37" s="61">
        <v>1</v>
      </c>
      <c r="H37" s="61">
        <v>1</v>
      </c>
      <c r="I37" s="61">
        <v>1</v>
      </c>
      <c r="J37" s="61">
        <v>1</v>
      </c>
      <c r="K37" s="61">
        <v>1</v>
      </c>
      <c r="L37" s="61">
        <v>1</v>
      </c>
      <c r="M37" s="61">
        <v>1</v>
      </c>
      <c r="N37" s="61">
        <v>1</v>
      </c>
      <c r="O37" s="61">
        <v>1</v>
      </c>
      <c r="P37" s="61">
        <v>1</v>
      </c>
      <c r="Q37" s="61">
        <v>2.1000000000000001E-2</v>
      </c>
      <c r="R37" s="61">
        <v>1</v>
      </c>
      <c r="S37" s="61">
        <v>1</v>
      </c>
      <c r="T37" s="61">
        <v>1</v>
      </c>
      <c r="U37" s="61">
        <v>1</v>
      </c>
    </row>
    <row r="38" spans="1:21" ht="15" x14ac:dyDescent="0.15">
      <c r="A38" s="61" t="s">
        <v>7725</v>
      </c>
      <c r="B38" s="61">
        <v>1E-3</v>
      </c>
      <c r="C38" s="61">
        <v>0.188</v>
      </c>
      <c r="D38" s="61">
        <v>1</v>
      </c>
      <c r="E38" s="61">
        <v>1</v>
      </c>
      <c r="F38" s="61">
        <v>1</v>
      </c>
      <c r="G38" s="61">
        <v>1</v>
      </c>
      <c r="H38" s="61">
        <v>1</v>
      </c>
      <c r="I38" s="61">
        <v>1</v>
      </c>
      <c r="J38" s="61">
        <v>1</v>
      </c>
      <c r="K38" s="61">
        <v>1</v>
      </c>
      <c r="L38" s="61">
        <v>1</v>
      </c>
      <c r="M38" s="61">
        <v>1</v>
      </c>
      <c r="N38" s="61">
        <v>1</v>
      </c>
      <c r="O38" s="61">
        <v>1</v>
      </c>
      <c r="P38" s="61">
        <v>1</v>
      </c>
      <c r="Q38" s="61">
        <v>2.1000000000000001E-2</v>
      </c>
      <c r="R38" s="61">
        <v>1</v>
      </c>
      <c r="S38" s="61">
        <v>1</v>
      </c>
      <c r="T38" s="61">
        <v>1</v>
      </c>
      <c r="U38" s="61">
        <v>1</v>
      </c>
    </row>
    <row r="39" spans="1:21" ht="30" x14ac:dyDescent="0.15">
      <c r="A39" s="61" t="s">
        <v>7726</v>
      </c>
      <c r="B39" s="61">
        <v>2E-3</v>
      </c>
      <c r="C39" s="61">
        <v>0.70599999999999996</v>
      </c>
      <c r="D39" s="61">
        <v>0.109</v>
      </c>
      <c r="E39" s="61">
        <v>1</v>
      </c>
      <c r="F39" s="61">
        <v>1</v>
      </c>
      <c r="G39" s="61">
        <v>1</v>
      </c>
      <c r="H39" s="61">
        <v>0.36599999999999999</v>
      </c>
      <c r="I39" s="61">
        <v>0.41199999999999998</v>
      </c>
      <c r="J39" s="61">
        <v>1</v>
      </c>
      <c r="K39" s="61">
        <v>1</v>
      </c>
      <c r="L39" s="61">
        <v>1</v>
      </c>
      <c r="M39" s="61">
        <v>1</v>
      </c>
      <c r="N39" s="61">
        <v>2.1000000000000001E-2</v>
      </c>
      <c r="O39" s="61">
        <v>1</v>
      </c>
      <c r="P39" s="61">
        <v>1</v>
      </c>
      <c r="Q39" s="61">
        <v>1</v>
      </c>
      <c r="R39" s="61">
        <v>1</v>
      </c>
      <c r="S39" s="61">
        <v>1</v>
      </c>
      <c r="T39" s="61">
        <v>1</v>
      </c>
      <c r="U39" s="61">
        <v>1</v>
      </c>
    </row>
    <row r="40" spans="1:21" ht="30" x14ac:dyDescent="0.15">
      <c r="A40" s="61" t="s">
        <v>7727</v>
      </c>
      <c r="B40" s="61">
        <v>4.0000000000000001E-3</v>
      </c>
      <c r="C40" s="61">
        <v>1.9E-2</v>
      </c>
      <c r="D40" s="61">
        <v>1</v>
      </c>
      <c r="E40" s="61">
        <v>1</v>
      </c>
      <c r="F40" s="61">
        <v>1</v>
      </c>
      <c r="G40" s="61">
        <v>1</v>
      </c>
      <c r="H40" s="61">
        <v>1</v>
      </c>
      <c r="I40" s="61">
        <v>1</v>
      </c>
      <c r="J40" s="61">
        <v>1</v>
      </c>
      <c r="K40" s="61">
        <v>1</v>
      </c>
      <c r="L40" s="61">
        <v>1</v>
      </c>
      <c r="M40" s="61">
        <v>1</v>
      </c>
      <c r="N40" s="61">
        <v>1</v>
      </c>
      <c r="O40" s="61">
        <v>1</v>
      </c>
      <c r="P40" s="61">
        <v>1</v>
      </c>
      <c r="Q40" s="61">
        <v>1</v>
      </c>
      <c r="R40" s="61">
        <v>1</v>
      </c>
      <c r="S40" s="61">
        <v>1</v>
      </c>
      <c r="T40" s="61">
        <v>1</v>
      </c>
      <c r="U40" s="61">
        <v>1</v>
      </c>
    </row>
    <row r="41" spans="1:21" ht="15" x14ac:dyDescent="0.15">
      <c r="A41" s="61" t="s">
        <v>7728</v>
      </c>
      <c r="B41" s="61">
        <v>4.0000000000000001E-3</v>
      </c>
      <c r="C41" s="61">
        <v>1</v>
      </c>
      <c r="D41" s="61">
        <v>1</v>
      </c>
      <c r="E41" s="61">
        <v>1</v>
      </c>
      <c r="F41" s="61">
        <v>1</v>
      </c>
      <c r="G41" s="61">
        <v>1</v>
      </c>
      <c r="H41" s="61">
        <v>0.01</v>
      </c>
      <c r="I41" s="61">
        <v>1</v>
      </c>
      <c r="J41" s="61">
        <v>1</v>
      </c>
      <c r="K41" s="61">
        <v>1</v>
      </c>
      <c r="L41" s="61">
        <v>1</v>
      </c>
      <c r="M41" s="61">
        <v>1</v>
      </c>
      <c r="N41" s="61">
        <v>1</v>
      </c>
      <c r="O41" s="61">
        <v>1</v>
      </c>
      <c r="P41" s="61">
        <v>1</v>
      </c>
      <c r="Q41" s="61">
        <v>1</v>
      </c>
      <c r="R41" s="61">
        <v>1</v>
      </c>
      <c r="S41" s="61">
        <v>1</v>
      </c>
      <c r="T41" s="61">
        <v>1</v>
      </c>
      <c r="U41" s="61">
        <v>1</v>
      </c>
    </row>
    <row r="42" spans="1:21" ht="30" x14ac:dyDescent="0.15">
      <c r="A42" s="61" t="s">
        <v>7729</v>
      </c>
      <c r="B42" s="61">
        <v>4.0000000000000001E-3</v>
      </c>
      <c r="C42" s="61">
        <v>1</v>
      </c>
      <c r="D42" s="61">
        <v>1</v>
      </c>
      <c r="E42" s="61">
        <v>1</v>
      </c>
      <c r="F42" s="61">
        <v>1</v>
      </c>
      <c r="G42" s="61">
        <v>1</v>
      </c>
      <c r="H42" s="61">
        <v>0.01</v>
      </c>
      <c r="I42" s="61">
        <v>1</v>
      </c>
      <c r="J42" s="61">
        <v>1</v>
      </c>
      <c r="K42" s="61">
        <v>1</v>
      </c>
      <c r="L42" s="61">
        <v>1</v>
      </c>
      <c r="M42" s="61">
        <v>1</v>
      </c>
      <c r="N42" s="61">
        <v>1</v>
      </c>
      <c r="O42" s="61">
        <v>1</v>
      </c>
      <c r="P42" s="61">
        <v>1</v>
      </c>
      <c r="Q42" s="61">
        <v>1</v>
      </c>
      <c r="R42" s="61">
        <v>1</v>
      </c>
      <c r="S42" s="61">
        <v>1</v>
      </c>
      <c r="T42" s="61">
        <v>1</v>
      </c>
      <c r="U42" s="61">
        <v>1</v>
      </c>
    </row>
  </sheetData>
  <mergeCells count="1">
    <mergeCell ref="A1:U1"/>
  </mergeCells>
  <phoneticPr fontId="1" type="noConversion"/>
  <pageMargins left="0.7" right="0.7" top="0.75" bottom="0.75" header="0.3" footer="0.3"/>
  <pageSetup paperSize="9" scale="64" fitToHeight="0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7AFD8-832A-46F4-8DCE-60054EA4938D}">
  <sheetPr>
    <pageSetUpPr fitToPage="1"/>
  </sheetPr>
  <dimension ref="H3:U180"/>
  <sheetViews>
    <sheetView topLeftCell="A132" zoomScale="70" zoomScaleNormal="70" workbookViewId="0">
      <selection activeCell="H151" sqref="H151"/>
    </sheetView>
  </sheetViews>
  <sheetFormatPr defaultColWidth="8.75" defaultRowHeight="15" x14ac:dyDescent="0.15"/>
  <cols>
    <col min="1" max="7" width="8.75" style="71"/>
    <col min="8" max="8" width="14.125" style="71" bestFit="1" customWidth="1"/>
    <col min="9" max="9" width="11.375" style="71" bestFit="1" customWidth="1"/>
    <col min="10" max="10" width="12.5" style="71" bestFit="1" customWidth="1"/>
    <col min="11" max="11" width="11.375" style="85" customWidth="1"/>
    <col min="12" max="12" width="12.5" style="71" bestFit="1" customWidth="1"/>
    <col min="13" max="13" width="11.375" style="71" bestFit="1" customWidth="1"/>
    <col min="14" max="14" width="12.5" style="71" bestFit="1" customWidth="1"/>
    <col min="15" max="15" width="11.375" style="71" bestFit="1" customWidth="1"/>
    <col min="16" max="18" width="12.5" style="71" bestFit="1" customWidth="1"/>
    <col min="19" max="19" width="18.25" style="71" bestFit="1" customWidth="1"/>
    <col min="20" max="16384" width="8.75" style="71"/>
  </cols>
  <sheetData>
    <row r="3" spans="8:19" x14ac:dyDescent="0.15">
      <c r="I3" s="72" t="s">
        <v>14</v>
      </c>
      <c r="J3" s="72"/>
      <c r="K3" s="72" t="s">
        <v>7756</v>
      </c>
      <c r="L3" s="72"/>
      <c r="M3" s="72" t="s">
        <v>7757</v>
      </c>
      <c r="N3" s="72"/>
      <c r="O3" s="72" t="s">
        <v>7758</v>
      </c>
      <c r="P3" s="72"/>
      <c r="Q3" s="73" t="s">
        <v>17</v>
      </c>
      <c r="R3" s="74" t="s">
        <v>18</v>
      </c>
      <c r="S3" s="75" t="s">
        <v>16</v>
      </c>
    </row>
    <row r="4" spans="8:19" x14ac:dyDescent="0.15">
      <c r="H4" s="76" t="s">
        <v>12</v>
      </c>
      <c r="I4" s="71" t="s">
        <v>24</v>
      </c>
      <c r="J4" s="71" t="s">
        <v>13</v>
      </c>
      <c r="K4" s="85" t="s">
        <v>24</v>
      </c>
      <c r="L4" s="71" t="s">
        <v>13</v>
      </c>
      <c r="M4" s="71" t="s">
        <v>24</v>
      </c>
      <c r="N4" s="71" t="s">
        <v>13</v>
      </c>
      <c r="O4" s="71" t="s">
        <v>24</v>
      </c>
      <c r="P4" s="71" t="s">
        <v>13</v>
      </c>
    </row>
    <row r="5" spans="8:19" x14ac:dyDescent="0.15">
      <c r="H5" s="71" t="s">
        <v>7</v>
      </c>
      <c r="I5" s="77">
        <v>7.1246557235717773</v>
      </c>
      <c r="J5" s="77">
        <v>27.365156173706055</v>
      </c>
      <c r="K5" s="85">
        <f>I5-$I5</f>
        <v>0</v>
      </c>
      <c r="L5" s="77">
        <f>J5-$I5</f>
        <v>20.240500450134277</v>
      </c>
      <c r="M5" s="77">
        <f>K5-K$5</f>
        <v>0</v>
      </c>
      <c r="N5" s="77">
        <f>L5-L$5</f>
        <v>0</v>
      </c>
      <c r="O5" s="77">
        <f>2^(-M5)</f>
        <v>1</v>
      </c>
      <c r="P5" s="77">
        <f>2^(-N5)</f>
        <v>1</v>
      </c>
      <c r="Q5" s="78">
        <f>AVERAGE(P5:P7)</f>
        <v>0.93390521708699448</v>
      </c>
      <c r="R5" s="78">
        <f>STDEV(P5:P7)</f>
        <v>6.0440576052712428E-2</v>
      </c>
      <c r="S5" s="78">
        <f>TTEST(P5:P7,P8:P10,2,2)</f>
        <v>1.6314005271594559E-5</v>
      </c>
    </row>
    <row r="6" spans="8:19" x14ac:dyDescent="0.15">
      <c r="H6" s="71" t="s">
        <v>8</v>
      </c>
      <c r="I6" s="77">
        <v>7.0080533027648926</v>
      </c>
      <c r="J6" s="77">
        <v>27.368431091308594</v>
      </c>
      <c r="K6" s="85">
        <f t="shared" ref="K6:K10" si="0">I6-$I6</f>
        <v>0</v>
      </c>
      <c r="L6" s="77">
        <f t="shared" ref="L6:L10" si="1">J6-$I6</f>
        <v>20.360377788543701</v>
      </c>
      <c r="M6" s="77">
        <f t="shared" ref="M6:M10" si="2">K6-K$5</f>
        <v>0</v>
      </c>
      <c r="N6" s="77">
        <f t="shared" ref="N6:N10" si="3">L6-L$5</f>
        <v>0.11987733840942383</v>
      </c>
      <c r="O6" s="77">
        <f t="shared" ref="O6:O10" si="4">2^(-M6)</f>
        <v>1</v>
      </c>
      <c r="P6" s="77">
        <f t="shared" ref="P6:P10" si="5">2^(-N6)</f>
        <v>0.92026589063825925</v>
      </c>
      <c r="Q6" s="78"/>
      <c r="R6" s="78"/>
      <c r="S6" s="78"/>
    </row>
    <row r="7" spans="8:19" x14ac:dyDescent="0.15">
      <c r="H7" s="71" t="s">
        <v>9</v>
      </c>
      <c r="I7" s="77">
        <v>7.1627368927001953</v>
      </c>
      <c r="J7" s="77">
        <v>27.585287094116211</v>
      </c>
      <c r="K7" s="85">
        <f t="shared" si="0"/>
        <v>0</v>
      </c>
      <c r="L7" s="77">
        <f t="shared" si="1"/>
        <v>20.422550201416016</v>
      </c>
      <c r="M7" s="77">
        <f t="shared" si="2"/>
        <v>0</v>
      </c>
      <c r="N7" s="77">
        <f t="shared" si="3"/>
        <v>0.18204975128173828</v>
      </c>
      <c r="O7" s="77">
        <f t="shared" si="4"/>
        <v>1</v>
      </c>
      <c r="P7" s="77">
        <f t="shared" si="5"/>
        <v>0.8814497606227244</v>
      </c>
      <c r="Q7" s="78"/>
      <c r="R7" s="78"/>
      <c r="S7" s="78"/>
    </row>
    <row r="8" spans="8:19" x14ac:dyDescent="0.15">
      <c r="H8" s="71" t="s">
        <v>7759</v>
      </c>
      <c r="I8" s="77">
        <v>6.5707306861877441</v>
      </c>
      <c r="J8" s="77">
        <v>30.722919464111328</v>
      </c>
      <c r="K8" s="85">
        <f t="shared" si="0"/>
        <v>0</v>
      </c>
      <c r="L8" s="77">
        <f t="shared" si="1"/>
        <v>24.152188777923584</v>
      </c>
      <c r="M8" s="77">
        <f t="shared" si="2"/>
        <v>0</v>
      </c>
      <c r="N8" s="77">
        <f t="shared" si="3"/>
        <v>3.9116883277893066</v>
      </c>
      <c r="O8" s="77">
        <f t="shared" si="4"/>
        <v>1</v>
      </c>
      <c r="P8" s="77">
        <f t="shared" si="5"/>
        <v>6.6445332595416837E-2</v>
      </c>
      <c r="Q8" s="78">
        <f>AVERAGE(P8:P10)</f>
        <v>4.9703844496479521E-2</v>
      </c>
      <c r="R8" s="78">
        <f>STDEV(P8:P10)</f>
        <v>1.5355286489994815E-2</v>
      </c>
      <c r="S8" s="78"/>
    </row>
    <row r="9" spans="8:19" x14ac:dyDescent="0.15">
      <c r="H9" s="71" t="s">
        <v>7760</v>
      </c>
      <c r="I9" s="77">
        <v>6.5548415184020996</v>
      </c>
      <c r="J9" s="77">
        <v>31.580192565917969</v>
      </c>
      <c r="K9" s="85">
        <f t="shared" si="0"/>
        <v>0</v>
      </c>
      <c r="L9" s="77">
        <f t="shared" si="1"/>
        <v>25.025351047515869</v>
      </c>
      <c r="M9" s="77">
        <f t="shared" si="2"/>
        <v>0</v>
      </c>
      <c r="N9" s="77">
        <f t="shared" si="3"/>
        <v>4.7848505973815918</v>
      </c>
      <c r="O9" s="77">
        <f t="shared" si="4"/>
        <v>1</v>
      </c>
      <c r="P9" s="77">
        <f t="shared" si="5"/>
        <v>3.6275753774626926E-2</v>
      </c>
      <c r="Q9" s="78"/>
      <c r="R9" s="78"/>
      <c r="S9" s="78"/>
    </row>
    <row r="10" spans="8:19" x14ac:dyDescent="0.15">
      <c r="H10" s="71" t="s">
        <v>7761</v>
      </c>
      <c r="I10" s="77">
        <v>6.863980770111084</v>
      </c>
      <c r="J10" s="77">
        <v>31.534509658813477</v>
      </c>
      <c r="K10" s="85">
        <f t="shared" si="0"/>
        <v>0</v>
      </c>
      <c r="L10" s="77">
        <f t="shared" si="1"/>
        <v>24.670528888702393</v>
      </c>
      <c r="M10" s="77">
        <f t="shared" si="2"/>
        <v>0</v>
      </c>
      <c r="N10" s="77">
        <f t="shared" si="3"/>
        <v>4.4300284385681152</v>
      </c>
      <c r="O10" s="77">
        <f t="shared" si="4"/>
        <v>1</v>
      </c>
      <c r="P10" s="77">
        <f t="shared" si="5"/>
        <v>4.6390447119394787E-2</v>
      </c>
      <c r="Q10" s="78"/>
      <c r="R10" s="78"/>
      <c r="S10" s="78"/>
    </row>
    <row r="11" spans="8:19" x14ac:dyDescent="0.15">
      <c r="I11" s="77"/>
      <c r="J11" s="77"/>
      <c r="L11" s="77"/>
      <c r="M11" s="77"/>
      <c r="N11" s="77"/>
      <c r="O11" s="77"/>
      <c r="P11" s="77"/>
    </row>
    <row r="12" spans="8:19" x14ac:dyDescent="0.15">
      <c r="I12" s="72" t="s">
        <v>14</v>
      </c>
      <c r="J12" s="72"/>
      <c r="K12" s="72" t="s">
        <v>7756</v>
      </c>
      <c r="L12" s="72"/>
      <c r="M12" s="72" t="s">
        <v>7757</v>
      </c>
      <c r="N12" s="72"/>
      <c r="O12" s="72" t="s">
        <v>7758</v>
      </c>
      <c r="P12" s="72"/>
      <c r="Q12" s="73" t="s">
        <v>17</v>
      </c>
      <c r="R12" s="74" t="s">
        <v>18</v>
      </c>
      <c r="S12" s="75" t="s">
        <v>16</v>
      </c>
    </row>
    <row r="13" spans="8:19" x14ac:dyDescent="0.15">
      <c r="H13" s="76" t="s">
        <v>22</v>
      </c>
      <c r="I13" s="71" t="s">
        <v>24</v>
      </c>
      <c r="J13" s="79" t="s">
        <v>23</v>
      </c>
      <c r="K13" s="85" t="s">
        <v>24</v>
      </c>
      <c r="L13" s="79" t="s">
        <v>23</v>
      </c>
      <c r="M13" s="71" t="s">
        <v>24</v>
      </c>
      <c r="N13" s="79" t="s">
        <v>23</v>
      </c>
      <c r="O13" s="71" t="s">
        <v>24</v>
      </c>
      <c r="P13" s="79" t="s">
        <v>23</v>
      </c>
    </row>
    <row r="14" spans="8:19" x14ac:dyDescent="0.15">
      <c r="H14" s="71" t="s">
        <v>7</v>
      </c>
      <c r="I14" s="77">
        <v>7.1246557235717773</v>
      </c>
      <c r="J14" s="77">
        <v>25.625734329223633</v>
      </c>
      <c r="K14" s="85">
        <f>I14-$I14</f>
        <v>0</v>
      </c>
      <c r="L14" s="77">
        <f>J14-$I14</f>
        <v>18.501078605651855</v>
      </c>
      <c r="M14" s="77">
        <f>K14-K$14</f>
        <v>0</v>
      </c>
      <c r="N14" s="77">
        <f>L14-L$14</f>
        <v>0</v>
      </c>
      <c r="O14" s="77">
        <f>2^(-M14)</f>
        <v>1</v>
      </c>
      <c r="P14" s="77">
        <f>2^(-N14)</f>
        <v>1</v>
      </c>
      <c r="Q14" s="78">
        <f>AVERAGE(P14:P16)</f>
        <v>0.94227714946956154</v>
      </c>
      <c r="R14" s="78">
        <f>STDEV(P14:P16)</f>
        <v>6.8323761451815165E-2</v>
      </c>
      <c r="S14" s="78">
        <f>TTEST(P14:P16,P17:P19,2,2)</f>
        <v>8.055535809697768E-3</v>
      </c>
    </row>
    <row r="15" spans="8:19" x14ac:dyDescent="0.15">
      <c r="H15" s="71" t="s">
        <v>8</v>
      </c>
      <c r="I15" s="77">
        <v>7.0080533027648926</v>
      </c>
      <c r="J15" s="77">
        <v>25.715292358398401</v>
      </c>
      <c r="K15" s="85">
        <f t="shared" ref="K15:L19" si="6">I15-$I15</f>
        <v>0</v>
      </c>
      <c r="L15" s="77">
        <f t="shared" si="6"/>
        <v>18.707239055633508</v>
      </c>
      <c r="M15" s="77">
        <f t="shared" ref="M15:M19" si="7">K15-K$14</f>
        <v>0</v>
      </c>
      <c r="N15" s="77">
        <f t="shared" ref="N15:N19" si="8">L15-L$14</f>
        <v>0.2061604499816525</v>
      </c>
      <c r="O15" s="77">
        <f t="shared" ref="O15:P19" si="9">2^(-M15)</f>
        <v>1</v>
      </c>
      <c r="P15" s="77">
        <f t="shared" si="9"/>
        <v>0.8668411520226782</v>
      </c>
      <c r="Q15" s="78"/>
      <c r="R15" s="78"/>
      <c r="S15" s="78"/>
    </row>
    <row r="16" spans="8:19" x14ac:dyDescent="0.15">
      <c r="H16" s="71" t="s">
        <v>9</v>
      </c>
      <c r="I16" s="77">
        <v>7.1627368927001953</v>
      </c>
      <c r="J16" s="77">
        <v>25.722723770141599</v>
      </c>
      <c r="K16" s="85">
        <f t="shared" si="6"/>
        <v>0</v>
      </c>
      <c r="L16" s="77">
        <f t="shared" si="6"/>
        <v>18.559986877441403</v>
      </c>
      <c r="M16" s="77">
        <f t="shared" si="7"/>
        <v>0</v>
      </c>
      <c r="N16" s="77">
        <f t="shared" si="8"/>
        <v>5.8908271789547939E-2</v>
      </c>
      <c r="O16" s="77">
        <f t="shared" si="9"/>
        <v>1</v>
      </c>
      <c r="P16" s="77">
        <f t="shared" si="9"/>
        <v>0.9599902963860063</v>
      </c>
      <c r="Q16" s="78"/>
      <c r="R16" s="78"/>
      <c r="S16" s="78"/>
    </row>
    <row r="17" spans="8:19" x14ac:dyDescent="0.15">
      <c r="H17" s="71" t="s">
        <v>7759</v>
      </c>
      <c r="I17" s="77">
        <v>6.5707306861877441</v>
      </c>
      <c r="J17" s="77">
        <v>25.698383331298828</v>
      </c>
      <c r="K17" s="85">
        <f t="shared" si="6"/>
        <v>0</v>
      </c>
      <c r="L17" s="77">
        <f t="shared" si="6"/>
        <v>19.127652645111084</v>
      </c>
      <c r="M17" s="77">
        <f t="shared" si="7"/>
        <v>0</v>
      </c>
      <c r="N17" s="77">
        <f t="shared" si="8"/>
        <v>0.62657403945922852</v>
      </c>
      <c r="O17" s="77">
        <f t="shared" si="9"/>
        <v>1</v>
      </c>
      <c r="P17" s="77">
        <f t="shared" si="9"/>
        <v>0.64771271054420543</v>
      </c>
      <c r="Q17" s="78">
        <f>AVERAGE(P17:P19)</f>
        <v>0.48722982353588035</v>
      </c>
      <c r="R17" s="78">
        <f>STDEV(P17:P19)</f>
        <v>0.14569034831540092</v>
      </c>
      <c r="S17" s="78"/>
    </row>
    <row r="18" spans="8:19" x14ac:dyDescent="0.15">
      <c r="H18" s="71" t="s">
        <v>7760</v>
      </c>
      <c r="I18" s="77">
        <v>6.5548415184020996</v>
      </c>
      <c r="J18" s="77">
        <v>26.516729354858398</v>
      </c>
      <c r="K18" s="85">
        <f t="shared" si="6"/>
        <v>0</v>
      </c>
      <c r="L18" s="77">
        <f t="shared" si="6"/>
        <v>19.961887836456299</v>
      </c>
      <c r="M18" s="77">
        <f t="shared" si="7"/>
        <v>0</v>
      </c>
      <c r="N18" s="77">
        <f t="shared" si="8"/>
        <v>1.4608092308044434</v>
      </c>
      <c r="O18" s="77">
        <f t="shared" si="9"/>
        <v>1</v>
      </c>
      <c r="P18" s="77">
        <f t="shared" si="9"/>
        <v>0.36328929737123478</v>
      </c>
      <c r="Q18" s="78"/>
      <c r="R18" s="78"/>
      <c r="S18" s="78"/>
    </row>
    <row r="19" spans="8:19" x14ac:dyDescent="0.15">
      <c r="H19" s="71" t="s">
        <v>7761</v>
      </c>
      <c r="I19" s="77">
        <v>6.863980770111084</v>
      </c>
      <c r="J19" s="77">
        <v>26.514860153198242</v>
      </c>
      <c r="K19" s="85">
        <f t="shared" si="6"/>
        <v>0</v>
      </c>
      <c r="L19" s="77">
        <f t="shared" si="6"/>
        <v>19.650879383087158</v>
      </c>
      <c r="M19" s="77">
        <f t="shared" si="7"/>
        <v>0</v>
      </c>
      <c r="N19" s="77">
        <f t="shared" si="8"/>
        <v>1.1498007774353027</v>
      </c>
      <c r="O19" s="77">
        <f t="shared" si="9"/>
        <v>1</v>
      </c>
      <c r="P19" s="77">
        <f t="shared" si="9"/>
        <v>0.45068746269220095</v>
      </c>
      <c r="Q19" s="78"/>
      <c r="R19" s="78"/>
      <c r="S19" s="78"/>
    </row>
    <row r="20" spans="8:19" x14ac:dyDescent="0.15">
      <c r="I20" s="77"/>
      <c r="J20" s="77"/>
      <c r="L20" s="77"/>
      <c r="M20" s="77"/>
      <c r="N20" s="77"/>
      <c r="O20" s="77"/>
      <c r="P20" s="77"/>
    </row>
    <row r="21" spans="8:19" x14ac:dyDescent="0.15">
      <c r="I21" s="72" t="s">
        <v>14</v>
      </c>
      <c r="J21" s="72"/>
      <c r="K21" s="72" t="s">
        <v>7756</v>
      </c>
      <c r="L21" s="72"/>
      <c r="M21" s="72" t="s">
        <v>7757</v>
      </c>
      <c r="N21" s="72"/>
      <c r="O21" s="72" t="s">
        <v>7758</v>
      </c>
      <c r="P21" s="72"/>
      <c r="Q21" s="73" t="s">
        <v>17</v>
      </c>
      <c r="R21" s="74" t="s">
        <v>18</v>
      </c>
      <c r="S21" s="75" t="s">
        <v>16</v>
      </c>
    </row>
    <row r="22" spans="8:19" x14ac:dyDescent="0.15">
      <c r="H22" s="76" t="s">
        <v>25</v>
      </c>
      <c r="I22" s="71" t="s">
        <v>24</v>
      </c>
      <c r="J22" s="79" t="s">
        <v>26</v>
      </c>
      <c r="K22" s="85" t="s">
        <v>24</v>
      </c>
      <c r="L22" s="79" t="s">
        <v>26</v>
      </c>
      <c r="M22" s="71" t="s">
        <v>24</v>
      </c>
      <c r="N22" s="79" t="s">
        <v>26</v>
      </c>
      <c r="O22" s="71" t="s">
        <v>24</v>
      </c>
      <c r="P22" s="79" t="s">
        <v>26</v>
      </c>
    </row>
    <row r="23" spans="8:19" x14ac:dyDescent="0.15">
      <c r="H23" s="71" t="s">
        <v>7</v>
      </c>
      <c r="I23" s="77">
        <v>7.1246557235717773</v>
      </c>
      <c r="J23" s="77">
        <v>28.559421539306641</v>
      </c>
      <c r="K23" s="85">
        <f>I23-$I23</f>
        <v>0</v>
      </c>
      <c r="L23" s="77">
        <f>J23-$I23</f>
        <v>21.434765815734863</v>
      </c>
      <c r="M23" s="77">
        <f>K23-K$23</f>
        <v>0</v>
      </c>
      <c r="N23" s="77">
        <f>L23-L$23</f>
        <v>0</v>
      </c>
      <c r="O23" s="77">
        <f>2^(-M23)</f>
        <v>1</v>
      </c>
      <c r="P23" s="77">
        <f>2^(-N23)</f>
        <v>1</v>
      </c>
      <c r="Q23" s="78">
        <f>AVERAGE(P23:P25)</f>
        <v>0.92300206218178682</v>
      </c>
      <c r="R23" s="78">
        <f>STDEV(P23:P25)</f>
        <v>9.9987472618408429E-2</v>
      </c>
      <c r="S23" s="78">
        <f>TTEST(P23:P25,P26:P28,2,2)</f>
        <v>1.9102030426748717E-5</v>
      </c>
    </row>
    <row r="24" spans="8:19" x14ac:dyDescent="0.15">
      <c r="H24" s="71" t="s">
        <v>8</v>
      </c>
      <c r="I24" s="77">
        <v>7.0080533027648926</v>
      </c>
      <c r="J24" s="77">
        <v>28.503204345703125</v>
      </c>
      <c r="K24" s="85">
        <f t="shared" ref="K24:K28" si="10">I24-$I24</f>
        <v>0</v>
      </c>
      <c r="L24" s="77">
        <f t="shared" ref="L24:L28" si="11">J24-$I24</f>
        <v>21.495151042938232</v>
      </c>
      <c r="M24" s="77">
        <f t="shared" ref="M24:M28" si="12">K24-K$23</f>
        <v>0</v>
      </c>
      <c r="N24" s="77">
        <f t="shared" ref="N24:N28" si="13">L24-L$23</f>
        <v>6.0385227203369141E-2</v>
      </c>
      <c r="O24" s="77">
        <f t="shared" ref="O24:O28" si="14">2^(-M24)</f>
        <v>1</v>
      </c>
      <c r="P24" s="77">
        <f t="shared" ref="P24:P28" si="15">2^(-N24)</f>
        <v>0.95900801162995308</v>
      </c>
      <c r="Q24" s="78"/>
      <c r="R24" s="78"/>
      <c r="S24" s="78"/>
    </row>
    <row r="25" spans="8:19" x14ac:dyDescent="0.15">
      <c r="H25" s="71" t="s">
        <v>9</v>
      </c>
      <c r="I25" s="77">
        <v>7.1627368927001953</v>
      </c>
      <c r="J25" s="77">
        <v>28.901512145996094</v>
      </c>
      <c r="K25" s="85">
        <f t="shared" si="10"/>
        <v>0</v>
      </c>
      <c r="L25" s="77">
        <f t="shared" si="11"/>
        <v>21.738775253295898</v>
      </c>
      <c r="M25" s="77">
        <f t="shared" si="12"/>
        <v>0</v>
      </c>
      <c r="N25" s="77">
        <f t="shared" si="13"/>
        <v>0.30400943756103516</v>
      </c>
      <c r="O25" s="77">
        <f t="shared" si="14"/>
        <v>1</v>
      </c>
      <c r="P25" s="77">
        <f t="shared" si="15"/>
        <v>0.80999817491540727</v>
      </c>
      <c r="Q25" s="78"/>
      <c r="R25" s="78"/>
      <c r="S25" s="78"/>
    </row>
    <row r="26" spans="8:19" x14ac:dyDescent="0.15">
      <c r="H26" s="71" t="s">
        <v>7759</v>
      </c>
      <c r="I26" s="77">
        <v>6.5707306861877441</v>
      </c>
      <c r="J26" s="77">
        <v>24.813402175903299</v>
      </c>
      <c r="K26" s="85">
        <f t="shared" si="10"/>
        <v>0</v>
      </c>
      <c r="L26" s="77">
        <f t="shared" si="11"/>
        <v>18.242671489715555</v>
      </c>
      <c r="M26" s="77">
        <f t="shared" si="12"/>
        <v>0</v>
      </c>
      <c r="N26" s="77">
        <f t="shared" si="13"/>
        <v>-3.1920943260193084</v>
      </c>
      <c r="O26" s="77">
        <f t="shared" si="14"/>
        <v>1</v>
      </c>
      <c r="P26" s="77">
        <f t="shared" si="15"/>
        <v>9.1393675036836708</v>
      </c>
      <c r="Q26" s="78">
        <f>AVERAGE(P26:P28)</f>
        <v>8.5084376818875693</v>
      </c>
      <c r="R26" s="78">
        <f>STDEV(P26:P28)</f>
        <v>0.54757780981664272</v>
      </c>
      <c r="S26" s="78"/>
    </row>
    <row r="27" spans="8:19" x14ac:dyDescent="0.15">
      <c r="H27" s="71" t="s">
        <v>7760</v>
      </c>
      <c r="I27" s="77">
        <v>6.5548415184020996</v>
      </c>
      <c r="J27" s="77">
        <v>24.961551666259702</v>
      </c>
      <c r="K27" s="85">
        <f t="shared" si="10"/>
        <v>0</v>
      </c>
      <c r="L27" s="77">
        <f t="shared" si="11"/>
        <v>18.406710147857602</v>
      </c>
      <c r="M27" s="77">
        <f t="shared" si="12"/>
        <v>0</v>
      </c>
      <c r="N27" s="77">
        <f t="shared" si="13"/>
        <v>-3.0280556678772612</v>
      </c>
      <c r="O27" s="77">
        <f t="shared" si="14"/>
        <v>1</v>
      </c>
      <c r="P27" s="77">
        <f t="shared" si="15"/>
        <v>8.1570962078898273</v>
      </c>
      <c r="Q27" s="78"/>
      <c r="R27" s="78"/>
      <c r="S27" s="78"/>
    </row>
    <row r="28" spans="8:19" x14ac:dyDescent="0.15">
      <c r="H28" s="71" t="s">
        <v>7761</v>
      </c>
      <c r="I28" s="77">
        <v>6.863980770111084</v>
      </c>
      <c r="J28" s="77">
        <v>25.2580558776855</v>
      </c>
      <c r="K28" s="85">
        <f t="shared" si="10"/>
        <v>0</v>
      </c>
      <c r="L28" s="77">
        <f t="shared" si="11"/>
        <v>18.394075107574416</v>
      </c>
      <c r="M28" s="77">
        <f t="shared" si="12"/>
        <v>0</v>
      </c>
      <c r="N28" s="77">
        <f t="shared" si="13"/>
        <v>-3.0406907081604473</v>
      </c>
      <c r="O28" s="77">
        <f t="shared" si="14"/>
        <v>1</v>
      </c>
      <c r="P28" s="77">
        <f t="shared" si="15"/>
        <v>8.2288493340892099</v>
      </c>
      <c r="Q28" s="78"/>
      <c r="R28" s="78"/>
      <c r="S28" s="78"/>
    </row>
    <row r="29" spans="8:19" x14ac:dyDescent="0.15">
      <c r="I29" s="77"/>
      <c r="J29" s="77"/>
      <c r="L29" s="77"/>
      <c r="M29" s="77"/>
      <c r="N29" s="77"/>
      <c r="O29" s="77"/>
      <c r="P29" s="77"/>
    </row>
    <row r="30" spans="8:19" x14ac:dyDescent="0.15">
      <c r="I30" s="72" t="s">
        <v>14</v>
      </c>
      <c r="J30" s="72"/>
      <c r="K30" s="72" t="s">
        <v>7756</v>
      </c>
      <c r="L30" s="72"/>
      <c r="M30" s="72" t="s">
        <v>7757</v>
      </c>
      <c r="N30" s="72"/>
      <c r="O30" s="72" t="s">
        <v>7758</v>
      </c>
      <c r="P30" s="72"/>
      <c r="Q30" s="73" t="s">
        <v>17</v>
      </c>
      <c r="R30" s="74" t="s">
        <v>18</v>
      </c>
      <c r="S30" s="75" t="s">
        <v>16</v>
      </c>
    </row>
    <row r="31" spans="8:19" x14ac:dyDescent="0.15">
      <c r="H31" s="76" t="s">
        <v>27</v>
      </c>
      <c r="I31" s="71" t="s">
        <v>24</v>
      </c>
      <c r="J31" s="79" t="s">
        <v>29</v>
      </c>
      <c r="K31" s="85" t="s">
        <v>24</v>
      </c>
      <c r="L31" s="79" t="s">
        <v>29</v>
      </c>
      <c r="M31" s="71" t="s">
        <v>24</v>
      </c>
      <c r="N31" s="79" t="s">
        <v>29</v>
      </c>
      <c r="O31" s="71" t="s">
        <v>24</v>
      </c>
      <c r="P31" s="79" t="s">
        <v>29</v>
      </c>
    </row>
    <row r="32" spans="8:19" x14ac:dyDescent="0.15">
      <c r="H32" s="71" t="s">
        <v>7</v>
      </c>
      <c r="I32" s="77">
        <v>7.1246557235717773</v>
      </c>
      <c r="J32" s="77">
        <v>27.898195266723633</v>
      </c>
      <c r="K32" s="85">
        <f>I32-$I32</f>
        <v>0</v>
      </c>
      <c r="L32" s="77">
        <f>J32-$I32</f>
        <v>20.773539543151855</v>
      </c>
      <c r="M32" s="77">
        <f>K32-K$32</f>
        <v>0</v>
      </c>
      <c r="N32" s="77">
        <f>L32-L$32</f>
        <v>0</v>
      </c>
      <c r="O32" s="77">
        <f>2^(-M32)</f>
        <v>1</v>
      </c>
      <c r="P32" s="77">
        <f>2^(-N32)</f>
        <v>1</v>
      </c>
      <c r="Q32" s="78">
        <f>AVERAGE(P32:P34)</f>
        <v>0.94585435940279305</v>
      </c>
      <c r="R32" s="78">
        <f>STDEV(P32:P34)</f>
        <v>5.7473750806044221E-2</v>
      </c>
      <c r="S32" s="78">
        <f>TTEST(P32:P34,P35:P37,2,2)</f>
        <v>9.6145460445671481E-5</v>
      </c>
    </row>
    <row r="33" spans="8:19" x14ac:dyDescent="0.15">
      <c r="H33" s="71" t="s">
        <v>8</v>
      </c>
      <c r="I33" s="77">
        <v>7.0080533027648926</v>
      </c>
      <c r="J33" s="77">
        <v>27.956949234008789</v>
      </c>
      <c r="K33" s="85">
        <f t="shared" ref="K33:K37" si="16">I33-$I33</f>
        <v>0</v>
      </c>
      <c r="L33" s="77">
        <f t="shared" ref="L33:L37" si="17">J33-$I33</f>
        <v>20.948895931243896</v>
      </c>
      <c r="M33" s="77">
        <f t="shared" ref="M33:M37" si="18">K33-K$32</f>
        <v>0</v>
      </c>
      <c r="N33" s="77">
        <f t="shared" ref="N33:N37" si="19">L33-L$32</f>
        <v>0.17535638809204102</v>
      </c>
      <c r="O33" s="77">
        <f t="shared" ref="O33:O37" si="20">2^(-M33)</f>
        <v>1</v>
      </c>
      <c r="P33" s="77">
        <f t="shared" ref="P33:P37" si="21">2^(-N33)</f>
        <v>0.88554873550663193</v>
      </c>
      <c r="Q33" s="78"/>
      <c r="R33" s="78"/>
      <c r="S33" s="78"/>
    </row>
    <row r="34" spans="8:19" x14ac:dyDescent="0.15">
      <c r="H34" s="71" t="s">
        <v>9</v>
      </c>
      <c r="I34" s="77">
        <v>7.1627368927001953</v>
      </c>
      <c r="J34" s="77">
        <v>28.007221221923828</v>
      </c>
      <c r="K34" s="85">
        <f t="shared" si="16"/>
        <v>0</v>
      </c>
      <c r="L34" s="77">
        <f t="shared" si="17"/>
        <v>20.844484329223633</v>
      </c>
      <c r="M34" s="77">
        <f t="shared" si="18"/>
        <v>0</v>
      </c>
      <c r="N34" s="77">
        <f t="shared" si="19"/>
        <v>7.0944786071777344E-2</v>
      </c>
      <c r="O34" s="77">
        <f t="shared" si="20"/>
        <v>1</v>
      </c>
      <c r="P34" s="77">
        <f t="shared" si="21"/>
        <v>0.95201434270174712</v>
      </c>
      <c r="Q34" s="78"/>
      <c r="R34" s="78"/>
      <c r="S34" s="78"/>
    </row>
    <row r="35" spans="8:19" x14ac:dyDescent="0.15">
      <c r="H35" s="71" t="s">
        <v>7759</v>
      </c>
      <c r="I35" s="77">
        <v>6.5707306861877441</v>
      </c>
      <c r="J35" s="77">
        <v>29.018882751464801</v>
      </c>
      <c r="K35" s="85">
        <f t="shared" si="16"/>
        <v>0</v>
      </c>
      <c r="L35" s="77">
        <f t="shared" si="17"/>
        <v>22.448152065277057</v>
      </c>
      <c r="M35" s="77">
        <f t="shared" si="18"/>
        <v>0</v>
      </c>
      <c r="N35" s="77">
        <f t="shared" si="19"/>
        <v>1.6746125221252015</v>
      </c>
      <c r="O35" s="77">
        <f t="shared" si="20"/>
        <v>1</v>
      </c>
      <c r="P35" s="77">
        <f t="shared" si="21"/>
        <v>0.31325023085421372</v>
      </c>
      <c r="Q35" s="78">
        <f>AVERAGE(P35:P37)</f>
        <v>0.32152839199039768</v>
      </c>
      <c r="R35" s="78">
        <f>STDEV(P35:P37)</f>
        <v>3.7959782668490573E-2</v>
      </c>
      <c r="S35" s="78"/>
    </row>
    <row r="36" spans="8:19" x14ac:dyDescent="0.15">
      <c r="H36" s="71" t="s">
        <v>7760</v>
      </c>
      <c r="I36" s="77">
        <v>6.5548415184020996</v>
      </c>
      <c r="J36" s="77">
        <v>29.122283935546875</v>
      </c>
      <c r="K36" s="85">
        <f t="shared" si="16"/>
        <v>0</v>
      </c>
      <c r="L36" s="77">
        <f t="shared" si="17"/>
        <v>22.567442417144775</v>
      </c>
      <c r="M36" s="77">
        <f t="shared" si="18"/>
        <v>0</v>
      </c>
      <c r="N36" s="77">
        <f t="shared" si="19"/>
        <v>1.7939028739929199</v>
      </c>
      <c r="O36" s="77">
        <f t="shared" si="20"/>
        <v>1</v>
      </c>
      <c r="P36" s="77">
        <f t="shared" si="21"/>
        <v>0.28839081583619802</v>
      </c>
      <c r="Q36" s="78"/>
      <c r="R36" s="78"/>
      <c r="S36" s="78"/>
    </row>
    <row r="37" spans="8:19" x14ac:dyDescent="0.15">
      <c r="H37" s="71" t="s">
        <v>7761</v>
      </c>
      <c r="I37" s="77">
        <v>6.863980770111084</v>
      </c>
      <c r="J37" s="77">
        <v>29.099700927734375</v>
      </c>
      <c r="K37" s="85">
        <f t="shared" si="16"/>
        <v>0</v>
      </c>
      <c r="L37" s="77">
        <f t="shared" si="17"/>
        <v>22.235720157623291</v>
      </c>
      <c r="M37" s="77">
        <f t="shared" si="18"/>
        <v>0</v>
      </c>
      <c r="N37" s="77">
        <f t="shared" si="19"/>
        <v>1.4621806144714355</v>
      </c>
      <c r="O37" s="77">
        <f t="shared" si="20"/>
        <v>1</v>
      </c>
      <c r="P37" s="77">
        <f t="shared" si="21"/>
        <v>0.36294412928078124</v>
      </c>
      <c r="Q37" s="78"/>
      <c r="R37" s="78"/>
      <c r="S37" s="78"/>
    </row>
    <row r="38" spans="8:19" x14ac:dyDescent="0.15">
      <c r="I38" s="77"/>
      <c r="J38" s="77"/>
      <c r="L38" s="77"/>
      <c r="M38" s="77"/>
      <c r="N38" s="77"/>
      <c r="O38" s="77"/>
      <c r="P38" s="77"/>
    </row>
    <row r="39" spans="8:19" x14ac:dyDescent="0.15">
      <c r="I39" s="72" t="s">
        <v>14</v>
      </c>
      <c r="J39" s="72"/>
      <c r="K39" s="72" t="s">
        <v>7756</v>
      </c>
      <c r="L39" s="72"/>
      <c r="M39" s="72" t="s">
        <v>7757</v>
      </c>
      <c r="N39" s="72"/>
      <c r="O39" s="72" t="s">
        <v>7758</v>
      </c>
      <c r="P39" s="72"/>
      <c r="Q39" s="73" t="s">
        <v>17</v>
      </c>
      <c r="R39" s="74" t="s">
        <v>18</v>
      </c>
      <c r="S39" s="75" t="s">
        <v>16</v>
      </c>
    </row>
    <row r="40" spans="8:19" x14ac:dyDescent="0.15">
      <c r="H40" s="76" t="s">
        <v>28</v>
      </c>
      <c r="I40" s="71" t="s">
        <v>24</v>
      </c>
      <c r="J40" s="79" t="s">
        <v>30</v>
      </c>
      <c r="K40" s="85" t="s">
        <v>24</v>
      </c>
      <c r="L40" s="79" t="s">
        <v>30</v>
      </c>
      <c r="M40" s="71" t="s">
        <v>24</v>
      </c>
      <c r="N40" s="79" t="s">
        <v>30</v>
      </c>
      <c r="O40" s="71" t="s">
        <v>24</v>
      </c>
      <c r="P40" s="79" t="s">
        <v>30</v>
      </c>
    </row>
    <row r="41" spans="8:19" x14ac:dyDescent="0.15">
      <c r="H41" s="71" t="s">
        <v>7</v>
      </c>
      <c r="I41" s="77">
        <v>7.1246557235717773</v>
      </c>
      <c r="J41" s="77">
        <v>29.428276062011719</v>
      </c>
      <c r="K41" s="85">
        <f>I41-$I41</f>
        <v>0</v>
      </c>
      <c r="L41" s="77">
        <f>J41-$I41</f>
        <v>22.303620338439941</v>
      </c>
      <c r="M41" s="77">
        <f>K41-K$41</f>
        <v>0</v>
      </c>
      <c r="N41" s="77">
        <f>L41-L$41</f>
        <v>0</v>
      </c>
      <c r="O41" s="77">
        <f>2^(-M41)</f>
        <v>1</v>
      </c>
      <c r="P41" s="77">
        <f>2^(-N41)</f>
        <v>1</v>
      </c>
      <c r="Q41" s="78">
        <f>AVERAGE(P41:P43)</f>
        <v>1.1509855026852494</v>
      </c>
      <c r="R41" s="78">
        <f>STDEV(P41:P43)</f>
        <v>0.23184503879915125</v>
      </c>
      <c r="S41" s="78">
        <f>TTEST(P41:P43,P44:P46,2,2)</f>
        <v>1.8660971945035673E-3</v>
      </c>
    </row>
    <row r="42" spans="8:19" x14ac:dyDescent="0.15">
      <c r="H42" s="71" t="s">
        <v>8</v>
      </c>
      <c r="I42" s="77">
        <v>7.0080533027648926</v>
      </c>
      <c r="J42" s="77">
        <v>28.807884979248001</v>
      </c>
      <c r="K42" s="85">
        <f t="shared" ref="K42:K46" si="22">I42-$I42</f>
        <v>0</v>
      </c>
      <c r="L42" s="77">
        <f t="shared" ref="L42:L46" si="23">J42-$I42</f>
        <v>21.799831676483109</v>
      </c>
      <c r="M42" s="77">
        <f t="shared" ref="M42:M46" si="24">K42-K$41</f>
        <v>0</v>
      </c>
      <c r="N42" s="77">
        <f t="shared" ref="N42:N46" si="25">L42-L$41</f>
        <v>-0.50378866195683258</v>
      </c>
      <c r="O42" s="77">
        <f t="shared" ref="O42:O46" si="26">2^(-M42)</f>
        <v>1</v>
      </c>
      <c r="P42" s="77">
        <f t="shared" ref="P42:P46" si="27">2^(-N42)</f>
        <v>1.4179323098740282</v>
      </c>
      <c r="Q42" s="78"/>
      <c r="R42" s="78"/>
      <c r="S42" s="78"/>
    </row>
    <row r="43" spans="8:19" x14ac:dyDescent="0.15">
      <c r="H43" s="71" t="s">
        <v>9</v>
      </c>
      <c r="I43" s="77">
        <v>7.1627368927001953</v>
      </c>
      <c r="J43" s="77">
        <v>29.416692733764648</v>
      </c>
      <c r="K43" s="85">
        <f t="shared" si="22"/>
        <v>0</v>
      </c>
      <c r="L43" s="77">
        <f t="shared" si="23"/>
        <v>22.253955841064453</v>
      </c>
      <c r="M43" s="77">
        <f t="shared" si="24"/>
        <v>0</v>
      </c>
      <c r="N43" s="77">
        <f t="shared" si="25"/>
        <v>-4.9664497375488281E-2</v>
      </c>
      <c r="O43" s="77">
        <f t="shared" si="26"/>
        <v>1</v>
      </c>
      <c r="P43" s="77">
        <f t="shared" si="27"/>
        <v>1.0350241981817196</v>
      </c>
      <c r="Q43" s="78"/>
      <c r="R43" s="78"/>
      <c r="S43" s="78"/>
    </row>
    <row r="44" spans="8:19" x14ac:dyDescent="0.15">
      <c r="H44" s="71" t="s">
        <v>7759</v>
      </c>
      <c r="I44" s="77">
        <v>6.5707306861877441</v>
      </c>
      <c r="J44" s="77">
        <v>31.460916519165</v>
      </c>
      <c r="K44" s="85">
        <f t="shared" si="22"/>
        <v>0</v>
      </c>
      <c r="L44" s="77">
        <f t="shared" si="23"/>
        <v>24.890185832977256</v>
      </c>
      <c r="M44" s="77">
        <f t="shared" si="24"/>
        <v>0</v>
      </c>
      <c r="N44" s="77">
        <f t="shared" si="25"/>
        <v>2.5865654945373144</v>
      </c>
      <c r="O44" s="77">
        <f t="shared" si="26"/>
        <v>1</v>
      </c>
      <c r="P44" s="77">
        <f t="shared" si="27"/>
        <v>0.16648158440179114</v>
      </c>
      <c r="Q44" s="78">
        <f>AVERAGE(P44:P46)</f>
        <v>0.14225073781274877</v>
      </c>
      <c r="R44" s="78">
        <f>STDEV(P44:P46)</f>
        <v>5.8560813813219002E-2</v>
      </c>
      <c r="S44" s="78"/>
    </row>
    <row r="45" spans="8:19" x14ac:dyDescent="0.15">
      <c r="H45" s="71" t="s">
        <v>7760</v>
      </c>
      <c r="I45" s="77">
        <v>6.5548415184020996</v>
      </c>
      <c r="J45" s="77">
        <v>32.586540985107398</v>
      </c>
      <c r="K45" s="85">
        <f t="shared" si="22"/>
        <v>0</v>
      </c>
      <c r="L45" s="77">
        <f t="shared" si="23"/>
        <v>26.031699466705298</v>
      </c>
      <c r="M45" s="77">
        <f t="shared" si="24"/>
        <v>0</v>
      </c>
      <c r="N45" s="77">
        <f t="shared" si="25"/>
        <v>3.7280791282653567</v>
      </c>
      <c r="O45" s="77">
        <f t="shared" si="26"/>
        <v>1</v>
      </c>
      <c r="P45" s="77">
        <f t="shared" si="27"/>
        <v>7.5463397873114277E-2</v>
      </c>
      <c r="Q45" s="78"/>
      <c r="R45" s="78"/>
      <c r="S45" s="78"/>
    </row>
    <row r="46" spans="8:19" x14ac:dyDescent="0.15">
      <c r="H46" s="71" t="s">
        <v>7761</v>
      </c>
      <c r="I46" s="77">
        <v>6.863980770111084</v>
      </c>
      <c r="J46" s="77">
        <v>31.603507995605469</v>
      </c>
      <c r="K46" s="85">
        <f t="shared" si="22"/>
        <v>0</v>
      </c>
      <c r="L46" s="77">
        <f t="shared" si="23"/>
        <v>24.739527225494385</v>
      </c>
      <c r="M46" s="77">
        <f t="shared" si="24"/>
        <v>0</v>
      </c>
      <c r="N46" s="77">
        <f t="shared" si="25"/>
        <v>2.4359068870544434</v>
      </c>
      <c r="O46" s="77">
        <f t="shared" si="26"/>
        <v>1</v>
      </c>
      <c r="P46" s="77">
        <f t="shared" si="27"/>
        <v>0.18480723116334094</v>
      </c>
      <c r="Q46" s="78"/>
      <c r="R46" s="78"/>
      <c r="S46" s="78"/>
    </row>
    <row r="47" spans="8:19" x14ac:dyDescent="0.15">
      <c r="I47" s="77"/>
      <c r="J47" s="77"/>
      <c r="L47" s="77"/>
      <c r="M47" s="77"/>
      <c r="N47" s="77"/>
      <c r="O47" s="77"/>
      <c r="P47" s="77"/>
    </row>
    <row r="48" spans="8:19" x14ac:dyDescent="0.15">
      <c r="I48" s="77"/>
      <c r="J48" s="77"/>
      <c r="L48" s="77"/>
      <c r="M48" s="77"/>
      <c r="N48" s="77"/>
      <c r="O48" s="77"/>
      <c r="P48" s="77"/>
    </row>
    <row r="49" spans="8:19" x14ac:dyDescent="0.15">
      <c r="I49" s="77"/>
      <c r="J49" s="77"/>
      <c r="L49" s="77"/>
      <c r="M49" s="77"/>
      <c r="N49" s="77"/>
      <c r="O49" s="77"/>
      <c r="P49" s="77"/>
    </row>
    <row r="50" spans="8:19" x14ac:dyDescent="0.15">
      <c r="I50" s="77"/>
      <c r="J50" s="77"/>
      <c r="L50" s="77"/>
      <c r="M50" s="77"/>
      <c r="N50" s="77"/>
      <c r="O50" s="77"/>
      <c r="P50" s="77"/>
    </row>
    <row r="51" spans="8:19" x14ac:dyDescent="0.15">
      <c r="I51" s="77"/>
      <c r="J51" s="77"/>
      <c r="L51" s="77"/>
      <c r="M51" s="77"/>
      <c r="N51" s="77"/>
      <c r="O51" s="77"/>
      <c r="P51" s="77"/>
    </row>
    <row r="52" spans="8:19" x14ac:dyDescent="0.15">
      <c r="I52" s="77"/>
      <c r="J52" s="77"/>
      <c r="L52" s="77"/>
      <c r="M52" s="77"/>
      <c r="N52" s="77"/>
      <c r="O52" s="77"/>
      <c r="P52" s="77"/>
    </row>
    <row r="53" spans="8:19" x14ac:dyDescent="0.15">
      <c r="I53" s="77"/>
      <c r="J53" s="77"/>
      <c r="L53" s="77"/>
      <c r="M53" s="77"/>
      <c r="N53" s="77"/>
      <c r="O53" s="77"/>
      <c r="P53" s="77"/>
    </row>
    <row r="54" spans="8:19" x14ac:dyDescent="0.15">
      <c r="I54" s="72" t="s">
        <v>14</v>
      </c>
      <c r="J54" s="72"/>
      <c r="K54" s="72" t="s">
        <v>7756</v>
      </c>
      <c r="L54" s="72"/>
      <c r="M54" s="72" t="s">
        <v>7757</v>
      </c>
      <c r="N54" s="72"/>
      <c r="O54" s="72" t="s">
        <v>7758</v>
      </c>
      <c r="P54" s="72"/>
      <c r="Q54" s="73" t="s">
        <v>17</v>
      </c>
      <c r="R54" s="74" t="s">
        <v>18</v>
      </c>
      <c r="S54" s="75" t="s">
        <v>16</v>
      </c>
    </row>
    <row r="55" spans="8:19" x14ac:dyDescent="0.15">
      <c r="H55" s="76" t="s">
        <v>32</v>
      </c>
      <c r="I55" s="71" t="s">
        <v>24</v>
      </c>
      <c r="J55" s="79" t="s">
        <v>13</v>
      </c>
      <c r="K55" s="85" t="s">
        <v>24</v>
      </c>
      <c r="L55" s="79" t="s">
        <v>13</v>
      </c>
      <c r="M55" s="71" t="s">
        <v>24</v>
      </c>
      <c r="N55" s="79" t="s">
        <v>13</v>
      </c>
      <c r="O55" s="71" t="s">
        <v>24</v>
      </c>
      <c r="P55" s="79" t="s">
        <v>13</v>
      </c>
    </row>
    <row r="56" spans="8:19" x14ac:dyDescent="0.15">
      <c r="H56" s="71" t="s">
        <v>7</v>
      </c>
      <c r="I56" s="77">
        <v>7.1246557235717773</v>
      </c>
      <c r="J56" s="77">
        <v>27.365156173706055</v>
      </c>
      <c r="K56" s="85">
        <f>I56-$I56</f>
        <v>0</v>
      </c>
      <c r="L56" s="77">
        <f>J56-$I56</f>
        <v>20.240500450134277</v>
      </c>
      <c r="M56" s="77">
        <f>K56-K$56</f>
        <v>0</v>
      </c>
      <c r="N56" s="77">
        <f>L56-L$56</f>
        <v>0</v>
      </c>
      <c r="O56" s="77">
        <f>2^(-M56)</f>
        <v>1</v>
      </c>
      <c r="P56" s="77">
        <f>2^(-N56)</f>
        <v>1</v>
      </c>
      <c r="Q56" s="78">
        <f>AVERAGE(P56:P58)</f>
        <v>0.98786410555691473</v>
      </c>
      <c r="R56" s="78">
        <f>STDEV(P56:P58)</f>
        <v>6.2421420949291463E-2</v>
      </c>
      <c r="S56" s="78">
        <f>TTEST(P56:P58,P59:P61,2,2)</f>
        <v>8.2061381190733491E-5</v>
      </c>
    </row>
    <row r="57" spans="8:19" x14ac:dyDescent="0.15">
      <c r="H57" s="71" t="s">
        <v>8</v>
      </c>
      <c r="I57" s="77">
        <v>7.0080533027648926</v>
      </c>
      <c r="J57" s="77">
        <v>27.368431091308594</v>
      </c>
      <c r="K57" s="85">
        <f t="shared" ref="K57:K61" si="28">I57-$I57</f>
        <v>0</v>
      </c>
      <c r="L57" s="77">
        <f t="shared" ref="L57:L61" si="29">J57-$I57</f>
        <v>20.360377788543701</v>
      </c>
      <c r="M57" s="77">
        <f t="shared" ref="M57:M61" si="30">K57-K$56</f>
        <v>0</v>
      </c>
      <c r="N57" s="77">
        <f t="shared" ref="N57:N61" si="31">L57-L$56</f>
        <v>0.11987733840942383</v>
      </c>
      <c r="O57" s="77">
        <f t="shared" ref="O57:O61" si="32">2^(-M57)</f>
        <v>1</v>
      </c>
      <c r="P57" s="77">
        <f t="shared" ref="P57:P61" si="33">2^(-N57)</f>
        <v>0.92026589063825925</v>
      </c>
      <c r="Q57" s="78"/>
      <c r="R57" s="78"/>
      <c r="S57" s="78"/>
    </row>
    <row r="58" spans="8:19" x14ac:dyDescent="0.15">
      <c r="H58" s="71" t="s">
        <v>9</v>
      </c>
      <c r="I58" s="77">
        <v>7.1627368927001953</v>
      </c>
      <c r="J58" s="77">
        <v>27.342046737670898</v>
      </c>
      <c r="K58" s="85">
        <f t="shared" si="28"/>
        <v>0</v>
      </c>
      <c r="L58" s="77">
        <f t="shared" si="29"/>
        <v>20.179309844970703</v>
      </c>
      <c r="M58" s="77">
        <f t="shared" si="30"/>
        <v>0</v>
      </c>
      <c r="N58" s="77">
        <f t="shared" si="31"/>
        <v>-6.1190605163574219E-2</v>
      </c>
      <c r="O58" s="77">
        <f t="shared" si="32"/>
        <v>1</v>
      </c>
      <c r="P58" s="77">
        <f t="shared" si="33"/>
        <v>1.0433264260324848</v>
      </c>
      <c r="Q58" s="78"/>
      <c r="R58" s="78"/>
      <c r="S58" s="78"/>
    </row>
    <row r="59" spans="8:19" x14ac:dyDescent="0.15">
      <c r="H59" s="71" t="s">
        <v>7762</v>
      </c>
      <c r="I59" s="77">
        <v>6.954857349395752</v>
      </c>
      <c r="J59" s="77">
        <v>29.512819290161133</v>
      </c>
      <c r="K59" s="85">
        <f t="shared" si="28"/>
        <v>0</v>
      </c>
      <c r="L59" s="77">
        <f t="shared" si="29"/>
        <v>22.557961940765381</v>
      </c>
      <c r="M59" s="77">
        <f t="shared" si="30"/>
        <v>0</v>
      </c>
      <c r="N59" s="77">
        <f t="shared" si="31"/>
        <v>2.3174614906311035</v>
      </c>
      <c r="O59" s="77">
        <f t="shared" si="32"/>
        <v>1</v>
      </c>
      <c r="P59" s="77">
        <f t="shared" si="33"/>
        <v>0.20062016234971433</v>
      </c>
      <c r="Q59" s="78">
        <f>AVERAGE(P59:P61)</f>
        <v>0.23493191463760135</v>
      </c>
      <c r="R59" s="78">
        <f>STDEV(P59:P61)</f>
        <v>4.9715687461374905E-2</v>
      </c>
      <c r="S59" s="78"/>
    </row>
    <row r="60" spans="8:19" x14ac:dyDescent="0.15">
      <c r="H60" s="71" t="s">
        <v>7763</v>
      </c>
      <c r="I60" s="77">
        <v>6.9386825561523438</v>
      </c>
      <c r="J60" s="77">
        <v>29.415485382080078</v>
      </c>
      <c r="K60" s="85">
        <f t="shared" si="28"/>
        <v>0</v>
      </c>
      <c r="L60" s="77">
        <f t="shared" si="29"/>
        <v>22.476802825927734</v>
      </c>
      <c r="M60" s="77">
        <f t="shared" si="30"/>
        <v>0</v>
      </c>
      <c r="N60" s="77">
        <f t="shared" si="31"/>
        <v>2.236302375793457</v>
      </c>
      <c r="O60" s="77">
        <f t="shared" si="32"/>
        <v>1</v>
      </c>
      <c r="P60" s="77">
        <f t="shared" si="33"/>
        <v>0.21222957555609664</v>
      </c>
      <c r="Q60" s="78"/>
      <c r="R60" s="78"/>
      <c r="S60" s="78"/>
    </row>
    <row r="61" spans="8:19" x14ac:dyDescent="0.15">
      <c r="H61" s="71" t="s">
        <v>7764</v>
      </c>
      <c r="I61" s="77">
        <v>6.9941372871398926</v>
      </c>
      <c r="J61" s="77">
        <v>29.0108642578125</v>
      </c>
      <c r="K61" s="85">
        <f t="shared" si="28"/>
        <v>0</v>
      </c>
      <c r="L61" s="77">
        <f t="shared" si="29"/>
        <v>22.016726970672607</v>
      </c>
      <c r="M61" s="77">
        <f t="shared" si="30"/>
        <v>0</v>
      </c>
      <c r="N61" s="77">
        <f t="shared" si="31"/>
        <v>1.7762265205383301</v>
      </c>
      <c r="O61" s="77">
        <f t="shared" si="32"/>
        <v>1</v>
      </c>
      <c r="P61" s="77">
        <f t="shared" si="33"/>
        <v>0.29194600600699305</v>
      </c>
      <c r="Q61" s="78"/>
      <c r="R61" s="78"/>
      <c r="S61" s="78"/>
    </row>
    <row r="62" spans="8:19" x14ac:dyDescent="0.15">
      <c r="I62" s="77"/>
      <c r="J62" s="77"/>
      <c r="L62" s="77"/>
      <c r="M62" s="77"/>
      <c r="N62" s="77"/>
      <c r="O62" s="77"/>
      <c r="P62" s="77"/>
    </row>
    <row r="63" spans="8:19" x14ac:dyDescent="0.15">
      <c r="I63" s="72" t="s">
        <v>14</v>
      </c>
      <c r="J63" s="72"/>
      <c r="K63" s="72" t="s">
        <v>7756</v>
      </c>
      <c r="L63" s="72"/>
      <c r="M63" s="72" t="s">
        <v>7757</v>
      </c>
      <c r="N63" s="72"/>
      <c r="O63" s="72" t="s">
        <v>7758</v>
      </c>
      <c r="P63" s="72"/>
      <c r="Q63" s="73" t="s">
        <v>17</v>
      </c>
      <c r="R63" s="74" t="s">
        <v>18</v>
      </c>
      <c r="S63" s="75" t="s">
        <v>16</v>
      </c>
    </row>
    <row r="64" spans="8:19" x14ac:dyDescent="0.15">
      <c r="H64" s="76" t="s">
        <v>33</v>
      </c>
      <c r="I64" s="71" t="s">
        <v>24</v>
      </c>
      <c r="J64" s="79" t="s">
        <v>34</v>
      </c>
      <c r="K64" s="85" t="s">
        <v>24</v>
      </c>
      <c r="L64" s="79" t="s">
        <v>34</v>
      </c>
      <c r="M64" s="71" t="s">
        <v>24</v>
      </c>
      <c r="N64" s="79" t="s">
        <v>34</v>
      </c>
      <c r="O64" s="71" t="s">
        <v>24</v>
      </c>
      <c r="P64" s="79" t="s">
        <v>34</v>
      </c>
    </row>
    <row r="65" spans="8:19" x14ac:dyDescent="0.15">
      <c r="H65" s="71" t="s">
        <v>7</v>
      </c>
      <c r="I65" s="77">
        <v>7.1246557235717773</v>
      </c>
      <c r="J65" s="77">
        <v>22.930633544921875</v>
      </c>
      <c r="K65" s="85">
        <f>I65-$I65</f>
        <v>0</v>
      </c>
      <c r="L65" s="77">
        <f>J65-$I65</f>
        <v>15.805977821350098</v>
      </c>
      <c r="M65" s="77">
        <f>K65-K$65</f>
        <v>0</v>
      </c>
      <c r="N65" s="77">
        <f>L65-L$65</f>
        <v>0</v>
      </c>
      <c r="O65" s="77">
        <f>2^(-M65)</f>
        <v>1</v>
      </c>
      <c r="P65" s="77">
        <f>2^(-N65)</f>
        <v>1</v>
      </c>
      <c r="Q65" s="78">
        <f>AVERAGE(P65:P67)</f>
        <v>0.93087470557768626</v>
      </c>
      <c r="R65" s="78">
        <f>STDEV(P65:P67)</f>
        <v>6.0939446327058756E-2</v>
      </c>
      <c r="S65" s="78">
        <f>TTEST(P65:P67,P68:P70,2,2)</f>
        <v>1.1319326136200304E-4</v>
      </c>
    </row>
    <row r="66" spans="8:19" x14ac:dyDescent="0.15">
      <c r="H66" s="71" t="s">
        <v>8</v>
      </c>
      <c r="I66" s="77">
        <v>7.0080533027648926</v>
      </c>
      <c r="J66" s="77">
        <v>22.953729629516602</v>
      </c>
      <c r="K66" s="85">
        <f t="shared" ref="K66:K70" si="34">I66-$I66</f>
        <v>0</v>
      </c>
      <c r="L66" s="77">
        <f t="shared" ref="L66:L70" si="35">J66-$I66</f>
        <v>15.945676326751709</v>
      </c>
      <c r="M66" s="77">
        <f t="shared" ref="M66:M70" si="36">K66-K$65</f>
        <v>0</v>
      </c>
      <c r="N66" s="77">
        <f t="shared" ref="N66:N70" si="37">L66-L$65</f>
        <v>0.13969850540161133</v>
      </c>
      <c r="O66" s="77">
        <f t="shared" ref="O66:O70" si="38">2^(-M66)</f>
        <v>1</v>
      </c>
      <c r="P66" s="77">
        <f t="shared" ref="P66:P70" si="39">2^(-N66)</f>
        <v>0.90770882860725133</v>
      </c>
      <c r="Q66" s="78"/>
      <c r="R66" s="78"/>
      <c r="S66" s="78"/>
    </row>
    <row r="67" spans="8:19" x14ac:dyDescent="0.15">
      <c r="H67" s="71" t="s">
        <v>9</v>
      </c>
      <c r="I67" s="77">
        <v>7.1627368927001953</v>
      </c>
      <c r="J67" s="77">
        <v>23.145103454589801</v>
      </c>
      <c r="K67" s="85">
        <f t="shared" si="34"/>
        <v>0</v>
      </c>
      <c r="L67" s="77">
        <f t="shared" si="35"/>
        <v>15.982366561889606</v>
      </c>
      <c r="M67" s="77">
        <f t="shared" si="36"/>
        <v>0</v>
      </c>
      <c r="N67" s="77">
        <f t="shared" si="37"/>
        <v>0.17638874053950815</v>
      </c>
      <c r="O67" s="77">
        <f t="shared" si="38"/>
        <v>1</v>
      </c>
      <c r="P67" s="77">
        <f t="shared" si="39"/>
        <v>0.88491528812580744</v>
      </c>
      <c r="Q67" s="78"/>
      <c r="R67" s="78"/>
      <c r="S67" s="78"/>
    </row>
    <row r="68" spans="8:19" x14ac:dyDescent="0.15">
      <c r="H68" s="71" t="s">
        <v>7762</v>
      </c>
      <c r="I68" s="77">
        <v>6.954857349395752</v>
      </c>
      <c r="J68" s="77">
        <v>24.689273834228516</v>
      </c>
      <c r="K68" s="85">
        <f t="shared" si="34"/>
        <v>0</v>
      </c>
      <c r="L68" s="77">
        <f t="shared" si="35"/>
        <v>17.734416484832764</v>
      </c>
      <c r="M68" s="77">
        <f t="shared" si="36"/>
        <v>0</v>
      </c>
      <c r="N68" s="77">
        <f t="shared" si="37"/>
        <v>1.928438663482666</v>
      </c>
      <c r="O68" s="77">
        <f t="shared" si="38"/>
        <v>1</v>
      </c>
      <c r="P68" s="77">
        <f t="shared" si="39"/>
        <v>0.26271333494179616</v>
      </c>
      <c r="Q68" s="78">
        <f>AVERAGE(P68:P70)</f>
        <v>0.26372536019824072</v>
      </c>
      <c r="R68" s="78">
        <f>STDEV(P68:P70)</f>
        <v>4.6595544507458134E-2</v>
      </c>
      <c r="S68" s="78"/>
    </row>
    <row r="69" spans="8:19" x14ac:dyDescent="0.15">
      <c r="H69" s="71" t="s">
        <v>7763</v>
      </c>
      <c r="I69" s="77">
        <v>6.9386825561523438</v>
      </c>
      <c r="J69" s="77">
        <v>24.430515289306641</v>
      </c>
      <c r="K69" s="85">
        <f t="shared" si="34"/>
        <v>0</v>
      </c>
      <c r="L69" s="77">
        <f t="shared" si="35"/>
        <v>17.491832733154297</v>
      </c>
      <c r="M69" s="77">
        <f t="shared" si="36"/>
        <v>0</v>
      </c>
      <c r="N69" s="77">
        <f t="shared" si="37"/>
        <v>1.6858549118041992</v>
      </c>
      <c r="O69" s="77">
        <f t="shared" si="38"/>
        <v>1</v>
      </c>
      <c r="P69" s="77">
        <f t="shared" si="39"/>
        <v>0.31081867390311646</v>
      </c>
      <c r="Q69" s="78"/>
      <c r="R69" s="78"/>
      <c r="S69" s="78"/>
    </row>
    <row r="70" spans="8:19" x14ac:dyDescent="0.15">
      <c r="H70" s="71" t="s">
        <v>7764</v>
      </c>
      <c r="I70" s="77">
        <v>6.9941372871398926</v>
      </c>
      <c r="J70" s="77">
        <v>25.000072479248001</v>
      </c>
      <c r="K70" s="85">
        <f t="shared" si="34"/>
        <v>0</v>
      </c>
      <c r="L70" s="77">
        <f t="shared" si="35"/>
        <v>18.005935192108108</v>
      </c>
      <c r="M70" s="77">
        <f t="shared" si="36"/>
        <v>0</v>
      </c>
      <c r="N70" s="77">
        <f t="shared" si="37"/>
        <v>2.1999573707580105</v>
      </c>
      <c r="O70" s="77">
        <f t="shared" si="38"/>
        <v>1</v>
      </c>
      <c r="P70" s="77">
        <f t="shared" si="39"/>
        <v>0.21764407174980943</v>
      </c>
      <c r="Q70" s="78"/>
      <c r="R70" s="78"/>
      <c r="S70" s="78"/>
    </row>
    <row r="71" spans="8:19" x14ac:dyDescent="0.15">
      <c r="I71" s="77"/>
      <c r="J71" s="77"/>
      <c r="L71" s="77"/>
      <c r="M71" s="77"/>
      <c r="N71" s="77"/>
      <c r="O71" s="77"/>
      <c r="P71" s="77"/>
    </row>
    <row r="72" spans="8:19" x14ac:dyDescent="0.15">
      <c r="I72" s="72" t="s">
        <v>14</v>
      </c>
      <c r="J72" s="72"/>
      <c r="K72" s="72" t="s">
        <v>7756</v>
      </c>
      <c r="L72" s="72"/>
      <c r="M72" s="72" t="s">
        <v>7757</v>
      </c>
      <c r="N72" s="72"/>
      <c r="O72" s="72" t="s">
        <v>7758</v>
      </c>
      <c r="P72" s="72"/>
      <c r="Q72" s="73" t="s">
        <v>17</v>
      </c>
      <c r="R72" s="74" t="s">
        <v>18</v>
      </c>
      <c r="S72" s="75" t="s">
        <v>16</v>
      </c>
    </row>
    <row r="73" spans="8:19" x14ac:dyDescent="0.15">
      <c r="H73" s="76" t="s">
        <v>35</v>
      </c>
      <c r="I73" s="71" t="s">
        <v>24</v>
      </c>
      <c r="J73" s="79" t="s">
        <v>36</v>
      </c>
      <c r="K73" s="85" t="s">
        <v>24</v>
      </c>
      <c r="L73" s="79" t="s">
        <v>36</v>
      </c>
      <c r="M73" s="71" t="s">
        <v>24</v>
      </c>
      <c r="N73" s="79" t="s">
        <v>36</v>
      </c>
      <c r="O73" s="71" t="s">
        <v>24</v>
      </c>
      <c r="P73" s="79" t="s">
        <v>36</v>
      </c>
    </row>
    <row r="74" spans="8:19" x14ac:dyDescent="0.15">
      <c r="H74" s="71" t="s">
        <v>7</v>
      </c>
      <c r="I74" s="77">
        <v>7.1246557235717773</v>
      </c>
      <c r="J74" s="77">
        <v>23.402389526367188</v>
      </c>
      <c r="K74" s="85">
        <f>I74-$I74</f>
        <v>0</v>
      </c>
      <c r="L74" s="77">
        <f>J74-$I74</f>
        <v>16.27773380279541</v>
      </c>
      <c r="M74" s="77">
        <f>K74-K$74</f>
        <v>0</v>
      </c>
      <c r="N74" s="77">
        <f>L74-L$74</f>
        <v>0</v>
      </c>
      <c r="O74" s="77">
        <f>2^(-M74)</f>
        <v>1</v>
      </c>
      <c r="P74" s="77">
        <f>2^(-N74)</f>
        <v>1</v>
      </c>
      <c r="Q74" s="78">
        <f>AVERAGE(P74:P76)</f>
        <v>0.91005628417606843</v>
      </c>
      <c r="R74" s="78">
        <f>STDEV(P74:P76)</f>
        <v>8.1111772031022156E-2</v>
      </c>
      <c r="S74" s="78">
        <f>TTEST(P74:P76,P77:P79,2,2)</f>
        <v>1.5040443544680422E-4</v>
      </c>
    </row>
    <row r="75" spans="8:19" x14ac:dyDescent="0.15">
      <c r="H75" s="71" t="s">
        <v>8</v>
      </c>
      <c r="I75" s="77">
        <v>7.0080533027648926</v>
      </c>
      <c r="J75" s="77">
        <v>23.457633972167901</v>
      </c>
      <c r="K75" s="85">
        <f t="shared" ref="K75:K79" si="40">I75-$I75</f>
        <v>0</v>
      </c>
      <c r="L75" s="77">
        <f t="shared" ref="L75:L79" si="41">J75-$I75</f>
        <v>16.449580669403009</v>
      </c>
      <c r="M75" s="77">
        <f t="shared" ref="M75:M79" si="42">K75-K$74</f>
        <v>0</v>
      </c>
      <c r="N75" s="77">
        <f t="shared" ref="N75:N79" si="43">L75-L$74</f>
        <v>0.17184686660759851</v>
      </c>
      <c r="O75" s="77">
        <f t="shared" ref="O75:O79" si="44">2^(-M75)</f>
        <v>1</v>
      </c>
      <c r="P75" s="77">
        <f t="shared" ref="P75:P79" si="45">2^(-N75)</f>
        <v>0.88770555686914532</v>
      </c>
      <c r="Q75" s="78"/>
      <c r="R75" s="78"/>
      <c r="S75" s="78"/>
    </row>
    <row r="76" spans="8:19" x14ac:dyDescent="0.15">
      <c r="H76" s="71" t="s">
        <v>9</v>
      </c>
      <c r="I76" s="77">
        <v>7.1627368927001953</v>
      </c>
      <c r="J76" s="77">
        <v>23.6877849578857</v>
      </c>
      <c r="K76" s="85">
        <f t="shared" si="40"/>
        <v>0</v>
      </c>
      <c r="L76" s="77">
        <f t="shared" si="41"/>
        <v>16.525048065185505</v>
      </c>
      <c r="M76" s="77">
        <f t="shared" si="42"/>
        <v>0</v>
      </c>
      <c r="N76" s="77">
        <f t="shared" si="43"/>
        <v>0.2473142623900948</v>
      </c>
      <c r="O76" s="77">
        <f t="shared" si="44"/>
        <v>1</v>
      </c>
      <c r="P76" s="77">
        <f t="shared" si="45"/>
        <v>0.84246329565906009</v>
      </c>
      <c r="Q76" s="78"/>
      <c r="R76" s="78"/>
      <c r="S76" s="78"/>
    </row>
    <row r="77" spans="8:19" x14ac:dyDescent="0.15">
      <c r="H77" s="71" t="s">
        <v>7762</v>
      </c>
      <c r="I77" s="77">
        <v>6.954857349395752</v>
      </c>
      <c r="J77" s="77">
        <v>25.367170333862305</v>
      </c>
      <c r="K77" s="85">
        <f t="shared" si="40"/>
        <v>0</v>
      </c>
      <c r="L77" s="77">
        <f t="shared" si="41"/>
        <v>18.412312984466553</v>
      </c>
      <c r="M77" s="77">
        <f t="shared" si="42"/>
        <v>0</v>
      </c>
      <c r="N77" s="77">
        <f t="shared" si="43"/>
        <v>2.1345791816711426</v>
      </c>
      <c r="O77" s="77">
        <f t="shared" si="44"/>
        <v>1</v>
      </c>
      <c r="P77" s="77">
        <f t="shared" si="45"/>
        <v>0.22773387618615804</v>
      </c>
      <c r="Q77" s="78">
        <f>AVERAGE(P77:P79)</f>
        <v>0.22339208698801563</v>
      </c>
      <c r="R77" s="78">
        <f>STDEV(P77:P79)</f>
        <v>2.4961394893933488E-2</v>
      </c>
      <c r="S77" s="78"/>
    </row>
    <row r="78" spans="8:19" x14ac:dyDescent="0.15">
      <c r="H78" s="71" t="s">
        <v>7763</v>
      </c>
      <c r="I78" s="77">
        <v>6.9386825561523438</v>
      </c>
      <c r="J78" s="77">
        <v>25.240285873413086</v>
      </c>
      <c r="K78" s="85">
        <f t="shared" si="40"/>
        <v>0</v>
      </c>
      <c r="L78" s="77">
        <f t="shared" si="41"/>
        <v>18.301603317260742</v>
      </c>
      <c r="M78" s="77">
        <f t="shared" si="42"/>
        <v>0</v>
      </c>
      <c r="N78" s="77">
        <f t="shared" si="43"/>
        <v>2.023869514465332</v>
      </c>
      <c r="O78" s="77">
        <f t="shared" si="44"/>
        <v>1</v>
      </c>
      <c r="P78" s="77">
        <f t="shared" si="45"/>
        <v>0.24589775789085455</v>
      </c>
      <c r="Q78" s="78"/>
      <c r="R78" s="78"/>
      <c r="S78" s="78"/>
    </row>
    <row r="79" spans="8:19" x14ac:dyDescent="0.15">
      <c r="H79" s="71" t="s">
        <v>7764</v>
      </c>
      <c r="I79" s="77">
        <v>6.9941372871398926</v>
      </c>
      <c r="J79" s="77">
        <v>25.618942260742099</v>
      </c>
      <c r="K79" s="85">
        <f t="shared" si="40"/>
        <v>0</v>
      </c>
      <c r="L79" s="77">
        <f t="shared" si="41"/>
        <v>18.624804973602206</v>
      </c>
      <c r="M79" s="77">
        <f t="shared" si="42"/>
        <v>0</v>
      </c>
      <c r="N79" s="77">
        <f t="shared" si="43"/>
        <v>2.3470711708067959</v>
      </c>
      <c r="O79" s="77">
        <f t="shared" si="44"/>
        <v>1</v>
      </c>
      <c r="P79" s="77">
        <f t="shared" si="45"/>
        <v>0.19654462688703436</v>
      </c>
      <c r="Q79" s="78"/>
      <c r="R79" s="78"/>
      <c r="S79" s="78"/>
    </row>
    <row r="80" spans="8:19" x14ac:dyDescent="0.15">
      <c r="I80" s="77"/>
      <c r="J80" s="77"/>
      <c r="L80" s="77"/>
      <c r="M80" s="77"/>
      <c r="N80" s="77"/>
      <c r="O80" s="77"/>
      <c r="P80" s="77"/>
    </row>
    <row r="81" spans="8:19" x14ac:dyDescent="0.15">
      <c r="I81" s="72" t="s">
        <v>14</v>
      </c>
      <c r="J81" s="72"/>
      <c r="K81" s="72" t="s">
        <v>7756</v>
      </c>
      <c r="L81" s="72"/>
      <c r="M81" s="72" t="s">
        <v>7757</v>
      </c>
      <c r="N81" s="72"/>
      <c r="O81" s="72" t="s">
        <v>7758</v>
      </c>
      <c r="P81" s="72"/>
      <c r="Q81" s="73" t="s">
        <v>17</v>
      </c>
      <c r="R81" s="74" t="s">
        <v>18</v>
      </c>
      <c r="S81" s="75" t="s">
        <v>16</v>
      </c>
    </row>
    <row r="82" spans="8:19" x14ac:dyDescent="0.15">
      <c r="H82" s="76" t="s">
        <v>37</v>
      </c>
      <c r="I82" s="71" t="s">
        <v>24</v>
      </c>
      <c r="J82" s="79" t="s">
        <v>38</v>
      </c>
      <c r="K82" s="85" t="s">
        <v>24</v>
      </c>
      <c r="L82" s="79" t="s">
        <v>38</v>
      </c>
      <c r="M82" s="71" t="s">
        <v>24</v>
      </c>
      <c r="N82" s="79" t="s">
        <v>38</v>
      </c>
      <c r="O82" s="71" t="s">
        <v>24</v>
      </c>
      <c r="P82" s="79" t="s">
        <v>38</v>
      </c>
    </row>
    <row r="83" spans="8:19" x14ac:dyDescent="0.15">
      <c r="H83" s="71" t="s">
        <v>7</v>
      </c>
      <c r="I83" s="77">
        <v>7.1246557235717773</v>
      </c>
      <c r="J83" s="77">
        <v>31.793670654296875</v>
      </c>
      <c r="K83" s="85">
        <f>I83-$I83</f>
        <v>0</v>
      </c>
      <c r="L83" s="77">
        <f>J83-$I83</f>
        <v>24.669014930725098</v>
      </c>
      <c r="M83" s="77">
        <f>K83-K$83</f>
        <v>0</v>
      </c>
      <c r="N83" s="77">
        <f>L83-L$83</f>
        <v>0</v>
      </c>
      <c r="O83" s="77">
        <f>2^(-M83)</f>
        <v>1</v>
      </c>
      <c r="P83" s="77">
        <f>2^(-N83)</f>
        <v>1</v>
      </c>
      <c r="Q83" s="78">
        <f>AVERAGE(P83:P85)</f>
        <v>1.1668630246627139</v>
      </c>
      <c r="R83" s="78">
        <f>STDEV(P83:P85)</f>
        <v>0.2693914827960322</v>
      </c>
      <c r="S83" s="78">
        <f>TTEST(P83:P85,P86:P88,2,2)</f>
        <v>3.4901384808763328E-2</v>
      </c>
    </row>
    <row r="84" spans="8:19" x14ac:dyDescent="0.15">
      <c r="H84" s="71" t="s">
        <v>8</v>
      </c>
      <c r="I84" s="77">
        <v>7.0080533027648926</v>
      </c>
      <c r="J84" s="77">
        <v>31.644344329833984</v>
      </c>
      <c r="K84" s="85">
        <f t="shared" ref="K84:K88" si="46">I84-$I84</f>
        <v>0</v>
      </c>
      <c r="L84" s="77">
        <f t="shared" ref="L84:L88" si="47">J84-$I84</f>
        <v>24.636291027069092</v>
      </c>
      <c r="M84" s="77">
        <f t="shared" ref="M84:M88" si="48">K84-K$83</f>
        <v>0</v>
      </c>
      <c r="N84" s="77">
        <f t="shared" ref="N84:N88" si="49">L84-L$83</f>
        <v>-3.2723903656005859E-2</v>
      </c>
      <c r="O84" s="77">
        <f t="shared" ref="O84:O88" si="50">2^(-M84)</f>
        <v>1</v>
      </c>
      <c r="P84" s="77">
        <f t="shared" ref="P84:P88" si="51">2^(-N84)</f>
        <v>1.0229416851242255</v>
      </c>
      <c r="Q84" s="78"/>
      <c r="R84" s="78"/>
      <c r="S84" s="78"/>
    </row>
    <row r="85" spans="8:19" x14ac:dyDescent="0.15">
      <c r="H85" s="71" t="s">
        <v>9</v>
      </c>
      <c r="I85" s="77">
        <v>7.1627368927001953</v>
      </c>
      <c r="J85" s="77">
        <v>31.268449783325099</v>
      </c>
      <c r="K85" s="85">
        <f t="shared" si="46"/>
        <v>0</v>
      </c>
      <c r="L85" s="77">
        <f t="shared" si="47"/>
        <v>24.105712890624904</v>
      </c>
      <c r="M85" s="77">
        <f t="shared" si="48"/>
        <v>0</v>
      </c>
      <c r="N85" s="77">
        <f t="shared" si="49"/>
        <v>-0.56330204010019358</v>
      </c>
      <c r="O85" s="77">
        <f t="shared" si="50"/>
        <v>1</v>
      </c>
      <c r="P85" s="77">
        <f t="shared" si="51"/>
        <v>1.4776473888639166</v>
      </c>
      <c r="Q85" s="78"/>
      <c r="R85" s="78"/>
      <c r="S85" s="78"/>
    </row>
    <row r="86" spans="8:19" x14ac:dyDescent="0.15">
      <c r="H86" s="71" t="s">
        <v>7762</v>
      </c>
      <c r="I86" s="77">
        <v>6.954857349395752</v>
      </c>
      <c r="J86" s="77">
        <v>32.840993881225501</v>
      </c>
      <c r="K86" s="85">
        <f t="shared" si="46"/>
        <v>0</v>
      </c>
      <c r="L86" s="77">
        <f t="shared" si="47"/>
        <v>25.886136531829749</v>
      </c>
      <c r="M86" s="77">
        <f t="shared" si="48"/>
        <v>0</v>
      </c>
      <c r="N86" s="77">
        <f t="shared" si="49"/>
        <v>1.2171216011046511</v>
      </c>
      <c r="O86" s="77">
        <f t="shared" si="50"/>
        <v>1</v>
      </c>
      <c r="P86" s="77">
        <f t="shared" si="51"/>
        <v>0.43014005836355235</v>
      </c>
      <c r="Q86" s="78">
        <f>AVERAGE(P86:P88)</f>
        <v>0.60552115686853281</v>
      </c>
      <c r="R86" s="78">
        <f>STDEV(P86:P88)</f>
        <v>0.15298157426391393</v>
      </c>
      <c r="S86" s="78"/>
    </row>
    <row r="87" spans="8:19" x14ac:dyDescent="0.15">
      <c r="H87" s="71" t="s">
        <v>7763</v>
      </c>
      <c r="I87" s="77">
        <v>6.9386825561523438</v>
      </c>
      <c r="J87" s="77">
        <v>32.174901962280202</v>
      </c>
      <c r="K87" s="85">
        <f t="shared" si="46"/>
        <v>0</v>
      </c>
      <c r="L87" s="77">
        <f t="shared" si="47"/>
        <v>25.236219406127859</v>
      </c>
      <c r="M87" s="77">
        <f t="shared" si="48"/>
        <v>0</v>
      </c>
      <c r="N87" s="77">
        <f t="shared" si="49"/>
        <v>0.56720447540276098</v>
      </c>
      <c r="O87" s="77">
        <f t="shared" si="50"/>
        <v>1</v>
      </c>
      <c r="P87" s="77">
        <f t="shared" si="51"/>
        <v>0.67492332785352205</v>
      </c>
      <c r="Q87" s="78"/>
      <c r="R87" s="78"/>
      <c r="S87" s="78"/>
    </row>
    <row r="88" spans="8:19" x14ac:dyDescent="0.15">
      <c r="H88" s="71" t="s">
        <v>7764</v>
      </c>
      <c r="I88" s="77">
        <v>6.9941372871398926</v>
      </c>
      <c r="J88" s="77">
        <v>32.154216384887597</v>
      </c>
      <c r="K88" s="85">
        <f t="shared" si="46"/>
        <v>0</v>
      </c>
      <c r="L88" s="77">
        <f t="shared" si="47"/>
        <v>25.160079097747705</v>
      </c>
      <c r="M88" s="77">
        <f t="shared" si="48"/>
        <v>0</v>
      </c>
      <c r="N88" s="77">
        <f t="shared" si="49"/>
        <v>0.49106416702260702</v>
      </c>
      <c r="O88" s="77">
        <f t="shared" si="50"/>
        <v>1</v>
      </c>
      <c r="P88" s="77">
        <f t="shared" si="51"/>
        <v>0.71150008438852397</v>
      </c>
      <c r="Q88" s="78"/>
      <c r="R88" s="78"/>
      <c r="S88" s="78"/>
    </row>
    <row r="89" spans="8:19" x14ac:dyDescent="0.15">
      <c r="I89" s="77"/>
      <c r="J89" s="77"/>
      <c r="L89" s="77"/>
      <c r="M89" s="77"/>
      <c r="N89" s="77"/>
      <c r="O89" s="77"/>
      <c r="P89" s="77"/>
    </row>
    <row r="90" spans="8:19" x14ac:dyDescent="0.15">
      <c r="I90" s="72" t="s">
        <v>14</v>
      </c>
      <c r="J90" s="72"/>
      <c r="K90" s="72" t="s">
        <v>7756</v>
      </c>
      <c r="L90" s="72"/>
      <c r="M90" s="72" t="s">
        <v>7757</v>
      </c>
      <c r="N90" s="72"/>
      <c r="O90" s="72" t="s">
        <v>7758</v>
      </c>
      <c r="P90" s="72"/>
      <c r="Q90" s="73" t="s">
        <v>17</v>
      </c>
      <c r="R90" s="74" t="s">
        <v>18</v>
      </c>
      <c r="S90" s="75" t="s">
        <v>16</v>
      </c>
    </row>
    <row r="91" spans="8:19" x14ac:dyDescent="0.15">
      <c r="H91" s="76" t="s">
        <v>39</v>
      </c>
      <c r="I91" s="71" t="s">
        <v>24</v>
      </c>
      <c r="J91" s="79" t="s">
        <v>43</v>
      </c>
      <c r="K91" s="85" t="s">
        <v>24</v>
      </c>
      <c r="L91" s="79" t="s">
        <v>43</v>
      </c>
      <c r="M91" s="71" t="s">
        <v>24</v>
      </c>
      <c r="N91" s="79" t="s">
        <v>43</v>
      </c>
      <c r="O91" s="71" t="s">
        <v>24</v>
      </c>
      <c r="P91" s="79" t="s">
        <v>43</v>
      </c>
    </row>
    <row r="92" spans="8:19" x14ac:dyDescent="0.15">
      <c r="H92" s="71" t="s">
        <v>7</v>
      </c>
      <c r="I92" s="77">
        <v>7.1246557235717773</v>
      </c>
      <c r="J92" s="77">
        <v>31.888801574706999</v>
      </c>
      <c r="K92" s="85">
        <f>I92-$I92</f>
        <v>0</v>
      </c>
      <c r="L92" s="77">
        <f>J92-$I92</f>
        <v>24.764145851135222</v>
      </c>
      <c r="M92" s="77">
        <f>K92-K$92</f>
        <v>0</v>
      </c>
      <c r="N92" s="77">
        <f>L92-L$92</f>
        <v>0</v>
      </c>
      <c r="O92" s="77">
        <f>2^(-M92)</f>
        <v>1</v>
      </c>
      <c r="P92" s="77">
        <f>2^(-N92)</f>
        <v>1</v>
      </c>
      <c r="Q92" s="78">
        <f>AVERAGE(P92:P94)</f>
        <v>0.9167078833263842</v>
      </c>
      <c r="R92" s="78">
        <f>STDEV(P92:P94)</f>
        <v>0.15702711942049688</v>
      </c>
      <c r="S92" s="78">
        <f>TTEST(P92:P94,P95:P97,2,2)</f>
        <v>1.4931986702915573E-3</v>
      </c>
    </row>
    <row r="93" spans="8:19" x14ac:dyDescent="0.15">
      <c r="H93" s="71" t="s">
        <v>8</v>
      </c>
      <c r="I93" s="77">
        <v>7.0080533027648926</v>
      </c>
      <c r="J93" s="77">
        <v>31.7513725280761</v>
      </c>
      <c r="K93" s="85">
        <f t="shared" ref="K93:K97" si="52">I93-$I93</f>
        <v>0</v>
      </c>
      <c r="L93" s="77">
        <f t="shared" ref="L93:L97" si="53">J93-$I93</f>
        <v>24.743319225311208</v>
      </c>
      <c r="M93" s="77">
        <f t="shared" ref="M93:M97" si="54">K93-K$92</f>
        <v>0</v>
      </c>
      <c r="N93" s="77">
        <f t="shared" ref="N93:N97" si="55">L93-L$92</f>
        <v>-2.08266258240144E-2</v>
      </c>
      <c r="O93" s="77">
        <f t="shared" ref="O93:O97" si="56">2^(-M93)</f>
        <v>1</v>
      </c>
      <c r="P93" s="77">
        <f t="shared" ref="P93:P97" si="57">2^(-N93)</f>
        <v>1.0145406180318184</v>
      </c>
      <c r="Q93" s="78"/>
      <c r="R93" s="78"/>
      <c r="S93" s="78"/>
    </row>
    <row r="94" spans="8:19" x14ac:dyDescent="0.15">
      <c r="H94" s="71" t="s">
        <v>9</v>
      </c>
      <c r="I94" s="77">
        <v>7.1627368927001953</v>
      </c>
      <c r="J94" s="77">
        <v>32.369922637939453</v>
      </c>
      <c r="K94" s="85">
        <f t="shared" si="52"/>
        <v>0</v>
      </c>
      <c r="L94" s="77">
        <f t="shared" si="53"/>
        <v>25.207185745239258</v>
      </c>
      <c r="M94" s="77">
        <f t="shared" si="54"/>
        <v>0</v>
      </c>
      <c r="N94" s="77">
        <f t="shared" si="55"/>
        <v>0.44303989410403588</v>
      </c>
      <c r="O94" s="77">
        <f t="shared" si="56"/>
        <v>1</v>
      </c>
      <c r="P94" s="77">
        <f t="shared" si="57"/>
        <v>0.73558303194733421</v>
      </c>
      <c r="Q94" s="78"/>
      <c r="R94" s="78"/>
      <c r="S94" s="78"/>
    </row>
    <row r="95" spans="8:19" x14ac:dyDescent="0.15">
      <c r="H95" s="71" t="s">
        <v>7765</v>
      </c>
      <c r="I95" s="77">
        <v>7.364163875579834</v>
      </c>
      <c r="J95" s="77">
        <v>35.379581451416016</v>
      </c>
      <c r="K95" s="85">
        <f t="shared" si="52"/>
        <v>0</v>
      </c>
      <c r="L95" s="77">
        <f t="shared" si="53"/>
        <v>28.015417575836182</v>
      </c>
      <c r="M95" s="77">
        <f t="shared" si="54"/>
        <v>0</v>
      </c>
      <c r="N95" s="77">
        <f t="shared" si="55"/>
        <v>3.2512717247009597</v>
      </c>
      <c r="O95" s="77">
        <f t="shared" si="56"/>
        <v>1</v>
      </c>
      <c r="P95" s="77">
        <f t="shared" si="57"/>
        <v>0.10501943725831564</v>
      </c>
      <c r="Q95" s="78">
        <f>AVERAGE(P95:P97)</f>
        <v>0.14279460027846025</v>
      </c>
      <c r="R95" s="78">
        <f>STDEV(P95:P97)</f>
        <v>7.2490706992438925E-2</v>
      </c>
      <c r="S95" s="78"/>
    </row>
    <row r="96" spans="8:19" x14ac:dyDescent="0.15">
      <c r="H96" s="71" t="s">
        <v>7766</v>
      </c>
      <c r="I96" s="77">
        <v>7.3779821395874023</v>
      </c>
      <c r="J96" s="77">
        <v>35.508102416992102</v>
      </c>
      <c r="K96" s="85">
        <f t="shared" si="52"/>
        <v>0</v>
      </c>
      <c r="L96" s="77">
        <f t="shared" si="53"/>
        <v>28.1301202774047</v>
      </c>
      <c r="M96" s="77">
        <f t="shared" si="54"/>
        <v>0</v>
      </c>
      <c r="N96" s="77">
        <f t="shared" si="55"/>
        <v>3.365974426269478</v>
      </c>
      <c r="O96" s="77">
        <f t="shared" si="56"/>
        <v>1</v>
      </c>
      <c r="P96" s="77">
        <f t="shared" si="57"/>
        <v>9.6993076103226022E-2</v>
      </c>
      <c r="Q96" s="78"/>
      <c r="R96" s="78"/>
      <c r="S96" s="78"/>
    </row>
    <row r="97" spans="8:19" x14ac:dyDescent="0.15">
      <c r="H97" s="71" t="s">
        <v>7767</v>
      </c>
      <c r="I97" s="77">
        <v>7.8844223022459996</v>
      </c>
      <c r="J97" s="77">
        <v>34.791805267333899</v>
      </c>
      <c r="K97" s="85">
        <f t="shared" si="52"/>
        <v>0</v>
      </c>
      <c r="L97" s="77">
        <f t="shared" si="53"/>
        <v>26.907382965087898</v>
      </c>
      <c r="M97" s="77">
        <f t="shared" si="54"/>
        <v>0</v>
      </c>
      <c r="N97" s="77">
        <f t="shared" si="55"/>
        <v>2.1432371139526758</v>
      </c>
      <c r="O97" s="77">
        <f t="shared" si="56"/>
        <v>1</v>
      </c>
      <c r="P97" s="77">
        <f t="shared" si="57"/>
        <v>0.22637128747383906</v>
      </c>
      <c r="Q97" s="78"/>
      <c r="R97" s="78"/>
      <c r="S97" s="78"/>
    </row>
    <row r="98" spans="8:19" x14ac:dyDescent="0.15">
      <c r="I98" s="77"/>
      <c r="J98" s="77"/>
      <c r="L98" s="77"/>
      <c r="M98" s="77"/>
      <c r="N98" s="77"/>
      <c r="O98" s="77"/>
      <c r="P98" s="77"/>
    </row>
    <row r="99" spans="8:19" x14ac:dyDescent="0.15">
      <c r="I99" s="77"/>
      <c r="J99" s="77"/>
      <c r="L99" s="77"/>
      <c r="M99" s="77"/>
      <c r="N99" s="77"/>
      <c r="O99" s="77"/>
      <c r="P99" s="77"/>
    </row>
    <row r="100" spans="8:19" x14ac:dyDescent="0.15">
      <c r="I100" s="77"/>
      <c r="J100" s="77"/>
      <c r="L100" s="77"/>
      <c r="M100" s="77"/>
      <c r="N100" s="77"/>
      <c r="O100" s="77"/>
      <c r="P100" s="77"/>
    </row>
    <row r="101" spans="8:19" x14ac:dyDescent="0.15">
      <c r="I101" s="77"/>
      <c r="J101" s="77"/>
      <c r="L101" s="77"/>
      <c r="M101" s="77"/>
      <c r="N101" s="77"/>
      <c r="O101" s="77"/>
      <c r="P101" s="77"/>
    </row>
    <row r="102" spans="8:19" x14ac:dyDescent="0.15">
      <c r="I102" s="77"/>
      <c r="J102" s="77"/>
      <c r="L102" s="77"/>
      <c r="M102" s="77"/>
      <c r="N102" s="77"/>
      <c r="O102" s="77"/>
      <c r="P102" s="77"/>
    </row>
    <row r="103" spans="8:19" x14ac:dyDescent="0.15">
      <c r="I103" s="77"/>
      <c r="J103" s="77"/>
      <c r="L103" s="77"/>
      <c r="M103" s="77"/>
      <c r="N103" s="77"/>
      <c r="O103" s="77"/>
      <c r="P103" s="77"/>
    </row>
    <row r="104" spans="8:19" x14ac:dyDescent="0.15">
      <c r="I104" s="72" t="s">
        <v>14</v>
      </c>
      <c r="J104" s="72"/>
      <c r="K104" s="72" t="s">
        <v>7756</v>
      </c>
      <c r="L104" s="72"/>
      <c r="M104" s="72" t="s">
        <v>7757</v>
      </c>
      <c r="N104" s="72"/>
      <c r="O104" s="72" t="s">
        <v>7758</v>
      </c>
      <c r="P104" s="72"/>
      <c r="Q104" s="73" t="s">
        <v>17</v>
      </c>
      <c r="R104" s="74" t="s">
        <v>18</v>
      </c>
      <c r="S104" s="75" t="s">
        <v>16</v>
      </c>
    </row>
    <row r="105" spans="8:19" x14ac:dyDescent="0.15">
      <c r="H105" s="76" t="s">
        <v>44</v>
      </c>
      <c r="I105" s="71" t="s">
        <v>24</v>
      </c>
      <c r="J105" s="79" t="s">
        <v>48</v>
      </c>
      <c r="K105" s="85" t="s">
        <v>24</v>
      </c>
      <c r="L105" s="79" t="s">
        <v>48</v>
      </c>
      <c r="M105" s="71" t="s">
        <v>24</v>
      </c>
      <c r="N105" s="79" t="s">
        <v>48</v>
      </c>
      <c r="O105" s="71" t="s">
        <v>24</v>
      </c>
      <c r="P105" s="79" t="s">
        <v>48</v>
      </c>
    </row>
    <row r="106" spans="8:19" x14ac:dyDescent="0.15">
      <c r="H106" s="71" t="s">
        <v>7</v>
      </c>
      <c r="I106" s="80">
        <v>4.51</v>
      </c>
      <c r="J106" s="80">
        <v>24.95</v>
      </c>
      <c r="K106" s="85">
        <f>I106-$I106</f>
        <v>0</v>
      </c>
      <c r="L106" s="80">
        <f>J106-$I106</f>
        <v>20.439999999999998</v>
      </c>
      <c r="M106" s="80">
        <f>K106-K$106</f>
        <v>0</v>
      </c>
      <c r="N106" s="80">
        <f>L106-L$106</f>
        <v>0</v>
      </c>
      <c r="O106" s="80">
        <f>2^(-M106)</f>
        <v>1</v>
      </c>
      <c r="P106" s="80">
        <f>2^(-N106)</f>
        <v>1</v>
      </c>
      <c r="Q106" s="78">
        <f>AVERAGE(P106:P108)</f>
        <v>0.99742415611949797</v>
      </c>
      <c r="R106" s="78">
        <f>STDEV(P106:P108)</f>
        <v>0.11345517038312058</v>
      </c>
      <c r="S106" s="78">
        <f>TTEST(P106:P108,P109:P111,2,2)</f>
        <v>2.8944455254689336E-4</v>
      </c>
    </row>
    <row r="107" spans="8:19" x14ac:dyDescent="0.15">
      <c r="H107" s="71" t="s">
        <v>8</v>
      </c>
      <c r="I107" s="80">
        <v>4.5599999999999996</v>
      </c>
      <c r="J107" s="80">
        <v>24.85</v>
      </c>
      <c r="K107" s="85">
        <f t="shared" ref="K107:L111" si="58">I107-$I107</f>
        <v>0</v>
      </c>
      <c r="L107" s="80">
        <f t="shared" si="58"/>
        <v>20.290000000000003</v>
      </c>
      <c r="M107" s="80">
        <f t="shared" ref="M107:M111" si="59">K107-K$106</f>
        <v>0</v>
      </c>
      <c r="N107" s="80">
        <f t="shared" ref="N107:N111" si="60">L107-L$106</f>
        <v>-0.14999999999999503</v>
      </c>
      <c r="O107" s="80">
        <f t="shared" ref="O107:O111" si="61">2^(-M107)</f>
        <v>1</v>
      </c>
      <c r="P107" s="80">
        <f t="shared" ref="P107:P111" si="62">2^(-N107)</f>
        <v>1.1095694720678411</v>
      </c>
      <c r="Q107" s="78"/>
      <c r="R107" s="78"/>
      <c r="S107" s="78"/>
    </row>
    <row r="108" spans="8:19" x14ac:dyDescent="0.15">
      <c r="H108" s="71" t="s">
        <v>9</v>
      </c>
      <c r="I108" s="80">
        <v>4.6100000000000003</v>
      </c>
      <c r="J108" s="80">
        <v>25.23</v>
      </c>
      <c r="K108" s="85">
        <f t="shared" si="58"/>
        <v>0</v>
      </c>
      <c r="L108" s="80">
        <f t="shared" si="58"/>
        <v>20.62</v>
      </c>
      <c r="M108" s="80">
        <f t="shared" si="59"/>
        <v>0</v>
      </c>
      <c r="N108" s="80">
        <f t="shared" si="60"/>
        <v>0.18000000000000327</v>
      </c>
      <c r="O108" s="80">
        <f t="shared" si="61"/>
        <v>1</v>
      </c>
      <c r="P108" s="80">
        <f t="shared" si="62"/>
        <v>0.88270299629065285</v>
      </c>
      <c r="Q108" s="78"/>
      <c r="R108" s="78"/>
      <c r="S108" s="78"/>
    </row>
    <row r="109" spans="8:19" x14ac:dyDescent="0.15">
      <c r="H109" s="71" t="s">
        <v>7768</v>
      </c>
      <c r="I109" s="80">
        <v>4.3899999999999997</v>
      </c>
      <c r="J109" s="80">
        <v>27.18</v>
      </c>
      <c r="K109" s="85">
        <f t="shared" si="58"/>
        <v>0</v>
      </c>
      <c r="L109" s="80">
        <f t="shared" si="58"/>
        <v>22.79</v>
      </c>
      <c r="M109" s="80">
        <f t="shared" si="59"/>
        <v>0</v>
      </c>
      <c r="N109" s="80">
        <f t="shared" si="60"/>
        <v>2.3500000000000014</v>
      </c>
      <c r="O109" s="80">
        <f t="shared" si="61"/>
        <v>1</v>
      </c>
      <c r="P109" s="80">
        <f t="shared" si="62"/>
        <v>0.1961460244741875</v>
      </c>
      <c r="Q109" s="78">
        <f>AVERAGE(P109:P111)</f>
        <v>0.1371305330647811</v>
      </c>
      <c r="R109" s="78">
        <f>STDEV(P109:P111)</f>
        <v>5.398229977366048E-2</v>
      </c>
      <c r="S109" s="78"/>
    </row>
    <row r="110" spans="8:19" x14ac:dyDescent="0.15">
      <c r="H110" s="71" t="s">
        <v>7769</v>
      </c>
      <c r="I110" s="80">
        <v>4.33</v>
      </c>
      <c r="J110" s="80">
        <v>28.24</v>
      </c>
      <c r="K110" s="85">
        <f t="shared" si="58"/>
        <v>0</v>
      </c>
      <c r="L110" s="80">
        <f t="shared" si="58"/>
        <v>23.909999999999997</v>
      </c>
      <c r="M110" s="80">
        <f t="shared" si="59"/>
        <v>0</v>
      </c>
      <c r="N110" s="80">
        <f t="shared" si="60"/>
        <v>3.4699999999999989</v>
      </c>
      <c r="O110" s="80">
        <f t="shared" si="61"/>
        <v>1</v>
      </c>
      <c r="P110" s="80">
        <f t="shared" si="62"/>
        <v>9.0245574720156083E-2</v>
      </c>
      <c r="Q110" s="78"/>
      <c r="R110" s="78"/>
      <c r="S110" s="78"/>
    </row>
    <row r="111" spans="8:19" x14ac:dyDescent="0.15">
      <c r="H111" s="71" t="s">
        <v>7770</v>
      </c>
      <c r="I111" s="80">
        <v>4.3099999999999996</v>
      </c>
      <c r="J111" s="80">
        <v>27.75</v>
      </c>
      <c r="K111" s="85">
        <f t="shared" si="58"/>
        <v>0</v>
      </c>
      <c r="L111" s="80">
        <f>J111-$I111</f>
        <v>23.44</v>
      </c>
      <c r="M111" s="80">
        <f t="shared" si="59"/>
        <v>0</v>
      </c>
      <c r="N111" s="80">
        <f t="shared" si="60"/>
        <v>3.0000000000000036</v>
      </c>
      <c r="O111" s="80">
        <f t="shared" si="61"/>
        <v>1</v>
      </c>
      <c r="P111" s="80">
        <f t="shared" si="62"/>
        <v>0.12499999999999969</v>
      </c>
      <c r="Q111" s="78"/>
      <c r="R111" s="78"/>
      <c r="S111" s="78"/>
    </row>
    <row r="112" spans="8:19" x14ac:dyDescent="0.15">
      <c r="I112" s="77"/>
      <c r="J112" s="77"/>
      <c r="L112" s="77"/>
      <c r="M112" s="77"/>
      <c r="N112" s="77"/>
      <c r="O112" s="77"/>
      <c r="P112" s="77"/>
    </row>
    <row r="113" spans="8:19" x14ac:dyDescent="0.15">
      <c r="I113" s="72" t="s">
        <v>14</v>
      </c>
      <c r="J113" s="72"/>
      <c r="K113" s="72" t="s">
        <v>7756</v>
      </c>
      <c r="L113" s="72"/>
      <c r="M113" s="72" t="s">
        <v>7757</v>
      </c>
      <c r="N113" s="72"/>
      <c r="O113" s="72" t="s">
        <v>7758</v>
      </c>
      <c r="P113" s="72"/>
      <c r="Q113" s="73" t="s">
        <v>17</v>
      </c>
      <c r="R113" s="74" t="s">
        <v>18</v>
      </c>
      <c r="S113" s="75" t="s">
        <v>16</v>
      </c>
    </row>
    <row r="114" spans="8:19" x14ac:dyDescent="0.15">
      <c r="H114" s="76" t="s">
        <v>50</v>
      </c>
      <c r="I114" s="71" t="s">
        <v>24</v>
      </c>
      <c r="J114" s="79" t="s">
        <v>49</v>
      </c>
      <c r="K114" s="85" t="s">
        <v>24</v>
      </c>
      <c r="L114" s="79" t="s">
        <v>49</v>
      </c>
      <c r="M114" s="71" t="s">
        <v>24</v>
      </c>
      <c r="N114" s="79" t="s">
        <v>49</v>
      </c>
      <c r="O114" s="71" t="s">
        <v>24</v>
      </c>
      <c r="P114" s="79" t="s">
        <v>49</v>
      </c>
    </row>
    <row r="115" spans="8:19" x14ac:dyDescent="0.15">
      <c r="H115" s="71" t="s">
        <v>7</v>
      </c>
      <c r="I115" s="80">
        <v>4.51</v>
      </c>
      <c r="J115" s="80">
        <v>19.95</v>
      </c>
      <c r="K115" s="85">
        <f>I115-$I115</f>
        <v>0</v>
      </c>
      <c r="L115" s="80">
        <f>J115-$I115</f>
        <v>15.44</v>
      </c>
      <c r="M115" s="80">
        <f>K115-K$115</f>
        <v>0</v>
      </c>
      <c r="N115" s="80">
        <f>L115-L$115</f>
        <v>0</v>
      </c>
      <c r="O115" s="80">
        <f>2^(-M115)</f>
        <v>1</v>
      </c>
      <c r="P115" s="80">
        <f>2^(-N115)</f>
        <v>1</v>
      </c>
      <c r="Q115" s="78">
        <f>AVERAGE(P115:P117)</f>
        <v>0.95159300336380392</v>
      </c>
      <c r="R115" s="78">
        <f>STDEV(P115:P117)</f>
        <v>5.6949851831868674E-2</v>
      </c>
      <c r="S115" s="78">
        <f>TTEST(P115:P117,P118:P120,2,2)</f>
        <v>2.4025662270623925E-5</v>
      </c>
    </row>
    <row r="116" spans="8:19" x14ac:dyDescent="0.15">
      <c r="H116" s="71" t="s">
        <v>8</v>
      </c>
      <c r="I116" s="80">
        <v>4.5599999999999996</v>
      </c>
      <c r="J116" s="80">
        <v>20.170000000000002</v>
      </c>
      <c r="K116" s="85">
        <f t="shared" ref="K116:K120" si="63">I116-$I116</f>
        <v>0</v>
      </c>
      <c r="L116" s="80">
        <f t="shared" ref="L116:L120" si="64">J116-$I116</f>
        <v>15.610000000000003</v>
      </c>
      <c r="M116" s="80">
        <f t="shared" ref="M116:M120" si="65">K116-K$115</f>
        <v>0</v>
      </c>
      <c r="N116" s="80">
        <f t="shared" ref="N116:N120" si="66">L116-L$115</f>
        <v>0.17000000000000348</v>
      </c>
      <c r="O116" s="80">
        <f t="shared" ref="O116:O120" si="67">2^(-M116)</f>
        <v>1</v>
      </c>
      <c r="P116" s="80">
        <f t="shared" ref="P116:P120" si="68">2^(-N116)</f>
        <v>0.88884268116656806</v>
      </c>
      <c r="Q116" s="78"/>
      <c r="R116" s="78"/>
      <c r="S116" s="78"/>
    </row>
    <row r="117" spans="8:19" x14ac:dyDescent="0.15">
      <c r="H117" s="71" t="s">
        <v>9</v>
      </c>
      <c r="I117" s="80">
        <v>4.6100000000000003</v>
      </c>
      <c r="J117" s="80">
        <v>20.100000000000001</v>
      </c>
      <c r="K117" s="85">
        <f t="shared" si="63"/>
        <v>0</v>
      </c>
      <c r="L117" s="80">
        <f t="shared" si="64"/>
        <v>15.490000000000002</v>
      </c>
      <c r="M117" s="80">
        <f t="shared" si="65"/>
        <v>0</v>
      </c>
      <c r="N117" s="80">
        <f t="shared" si="66"/>
        <v>5.0000000000002487E-2</v>
      </c>
      <c r="O117" s="80">
        <f t="shared" si="67"/>
        <v>1</v>
      </c>
      <c r="P117" s="80">
        <f t="shared" si="68"/>
        <v>0.96593632892484382</v>
      </c>
      <c r="Q117" s="78"/>
      <c r="R117" s="78"/>
      <c r="S117" s="78"/>
    </row>
    <row r="118" spans="8:19" x14ac:dyDescent="0.15">
      <c r="H118" s="71" t="s">
        <v>7768</v>
      </c>
      <c r="I118" s="80">
        <v>4.3899999999999997</v>
      </c>
      <c r="J118" s="80">
        <v>22.01</v>
      </c>
      <c r="K118" s="85">
        <f t="shared" si="63"/>
        <v>0</v>
      </c>
      <c r="L118" s="80">
        <f t="shared" si="64"/>
        <v>17.62</v>
      </c>
      <c r="M118" s="80">
        <f t="shared" si="65"/>
        <v>0</v>
      </c>
      <c r="N118" s="80">
        <f t="shared" si="66"/>
        <v>2.1800000000000015</v>
      </c>
      <c r="O118" s="80">
        <f t="shared" si="67"/>
        <v>1</v>
      </c>
      <c r="P118" s="80">
        <f t="shared" si="68"/>
        <v>0.22067574907266352</v>
      </c>
      <c r="Q118" s="78">
        <f>AVERAGE(P118:P120)</f>
        <v>0.21666657266244208</v>
      </c>
      <c r="R118" s="78">
        <f>STDEV(P118:P120)</f>
        <v>4.5727073412680638E-3</v>
      </c>
      <c r="S118" s="78"/>
    </row>
    <row r="119" spans="8:19" x14ac:dyDescent="0.15">
      <c r="H119" s="71" t="s">
        <v>7769</v>
      </c>
      <c r="I119" s="80">
        <v>4.33</v>
      </c>
      <c r="J119" s="80">
        <v>21.97</v>
      </c>
      <c r="K119" s="85">
        <f t="shared" si="63"/>
        <v>0</v>
      </c>
      <c r="L119" s="80">
        <f t="shared" si="64"/>
        <v>17.64</v>
      </c>
      <c r="M119" s="80">
        <f t="shared" si="65"/>
        <v>0</v>
      </c>
      <c r="N119" s="80">
        <f t="shared" si="66"/>
        <v>2.2000000000000011</v>
      </c>
      <c r="O119" s="80">
        <f t="shared" si="67"/>
        <v>1</v>
      </c>
      <c r="P119" s="80">
        <f t="shared" si="68"/>
        <v>0.21763764082403089</v>
      </c>
      <c r="Q119" s="78"/>
      <c r="R119" s="78"/>
      <c r="S119" s="78"/>
    </row>
    <row r="120" spans="8:19" x14ac:dyDescent="0.15">
      <c r="H120" s="71" t="s">
        <v>7770</v>
      </c>
      <c r="I120" s="80">
        <v>4.3099999999999996</v>
      </c>
      <c r="J120" s="80">
        <v>21.99</v>
      </c>
      <c r="K120" s="85">
        <f t="shared" si="63"/>
        <v>0</v>
      </c>
      <c r="L120" s="80">
        <f t="shared" si="64"/>
        <v>17.68</v>
      </c>
      <c r="M120" s="80">
        <f t="shared" si="65"/>
        <v>0</v>
      </c>
      <c r="N120" s="80">
        <f t="shared" si="66"/>
        <v>2.2400000000000002</v>
      </c>
      <c r="O120" s="80">
        <f t="shared" si="67"/>
        <v>1</v>
      </c>
      <c r="P120" s="80">
        <f t="shared" si="68"/>
        <v>0.21168632809063176</v>
      </c>
      <c r="Q120" s="78"/>
      <c r="R120" s="78"/>
      <c r="S120" s="78"/>
    </row>
    <row r="121" spans="8:19" x14ac:dyDescent="0.15">
      <c r="I121" s="77"/>
      <c r="J121" s="77"/>
      <c r="L121" s="77"/>
      <c r="M121" s="77"/>
      <c r="N121" s="77"/>
      <c r="O121" s="77"/>
      <c r="P121" s="77"/>
    </row>
    <row r="122" spans="8:19" x14ac:dyDescent="0.15">
      <c r="I122" s="72" t="s">
        <v>14</v>
      </c>
      <c r="J122" s="72"/>
      <c r="K122" s="72" t="s">
        <v>7756</v>
      </c>
      <c r="L122" s="72"/>
      <c r="M122" s="72" t="s">
        <v>7757</v>
      </c>
      <c r="N122" s="72"/>
      <c r="O122" s="72" t="s">
        <v>7758</v>
      </c>
      <c r="P122" s="72"/>
      <c r="Q122" s="73" t="s">
        <v>17</v>
      </c>
      <c r="R122" s="74" t="s">
        <v>18</v>
      </c>
      <c r="S122" s="75" t="s">
        <v>16</v>
      </c>
    </row>
    <row r="123" spans="8:19" x14ac:dyDescent="0.15">
      <c r="H123" s="76" t="s">
        <v>51</v>
      </c>
      <c r="I123" s="71" t="s">
        <v>24</v>
      </c>
      <c r="J123" s="79" t="s">
        <v>52</v>
      </c>
      <c r="K123" s="85" t="s">
        <v>24</v>
      </c>
      <c r="L123" s="79" t="s">
        <v>52</v>
      </c>
      <c r="M123" s="71" t="s">
        <v>24</v>
      </c>
      <c r="N123" s="79" t="s">
        <v>52</v>
      </c>
      <c r="O123" s="71" t="s">
        <v>24</v>
      </c>
      <c r="P123" s="79" t="s">
        <v>52</v>
      </c>
    </row>
    <row r="124" spans="8:19" x14ac:dyDescent="0.15">
      <c r="H124" s="71" t="s">
        <v>7</v>
      </c>
      <c r="I124" s="80">
        <v>4.51</v>
      </c>
      <c r="J124" s="80">
        <v>20.190000000000001</v>
      </c>
      <c r="K124" s="85">
        <f>I124-$I124</f>
        <v>0</v>
      </c>
      <c r="L124" s="80">
        <f>J124-$I124</f>
        <v>15.680000000000001</v>
      </c>
      <c r="M124" s="80">
        <f>K124-K$124</f>
        <v>0</v>
      </c>
      <c r="N124" s="80">
        <f>L124-L$124</f>
        <v>0</v>
      </c>
      <c r="O124" s="80">
        <f>2^(-M124)</f>
        <v>1</v>
      </c>
      <c r="P124" s="80">
        <f>2^(-N124)</f>
        <v>1</v>
      </c>
      <c r="Q124" s="78">
        <f>AVERAGE(P124:P126)</f>
        <v>1.0454154256886028</v>
      </c>
      <c r="R124" s="78">
        <f>STDEV(P124:P126)</f>
        <v>4.0868617162988272E-2</v>
      </c>
      <c r="S124" s="78">
        <f>TTEST(P124:P126,P127:P129,2,2)</f>
        <v>2.735652003193713E-6</v>
      </c>
    </row>
    <row r="125" spans="8:19" x14ac:dyDescent="0.15">
      <c r="H125" s="71" t="s">
        <v>8</v>
      </c>
      <c r="I125" s="80">
        <v>4.5599999999999996</v>
      </c>
      <c r="J125" s="80">
        <v>20.16</v>
      </c>
      <c r="K125" s="85">
        <f t="shared" ref="K125:K129" si="69">I125-$I125</f>
        <v>0</v>
      </c>
      <c r="L125" s="80">
        <f t="shared" ref="L125:L129" si="70">J125-$I125</f>
        <v>15.600000000000001</v>
      </c>
      <c r="M125" s="80">
        <f t="shared" ref="M125:M129" si="71">K125-K$124</f>
        <v>0</v>
      </c>
      <c r="N125" s="80">
        <f t="shared" ref="N125:N129" si="72">L125-L$124</f>
        <v>-8.0000000000000071E-2</v>
      </c>
      <c r="O125" s="80">
        <f t="shared" ref="O125:O129" si="73">2^(-M125)</f>
        <v>1</v>
      </c>
      <c r="P125" s="80">
        <f t="shared" ref="P125:P129" si="74">2^(-N125)</f>
        <v>1.0570180405613805</v>
      </c>
      <c r="Q125" s="78"/>
      <c r="R125" s="78"/>
      <c r="S125" s="78"/>
    </row>
    <row r="126" spans="8:19" x14ac:dyDescent="0.15">
      <c r="H126" s="71" t="s">
        <v>9</v>
      </c>
      <c r="I126" s="80">
        <v>4.6100000000000003</v>
      </c>
      <c r="J126" s="80">
        <v>20.18</v>
      </c>
      <c r="K126" s="85">
        <f t="shared" si="69"/>
        <v>0</v>
      </c>
      <c r="L126" s="80">
        <f t="shared" si="70"/>
        <v>15.57</v>
      </c>
      <c r="M126" s="80">
        <f t="shared" si="71"/>
        <v>0</v>
      </c>
      <c r="N126" s="80">
        <f t="shared" si="72"/>
        <v>-0.11000000000000121</v>
      </c>
      <c r="O126" s="80">
        <f t="shared" si="73"/>
        <v>1</v>
      </c>
      <c r="P126" s="80">
        <f t="shared" si="74"/>
        <v>1.0792282365044281</v>
      </c>
      <c r="Q126" s="78"/>
      <c r="R126" s="78"/>
      <c r="S126" s="78"/>
    </row>
    <row r="127" spans="8:19" x14ac:dyDescent="0.15">
      <c r="H127" s="71" t="s">
        <v>7768</v>
      </c>
      <c r="I127" s="80">
        <v>4.3899999999999997</v>
      </c>
      <c r="J127" s="80">
        <v>18.97</v>
      </c>
      <c r="K127" s="85">
        <f t="shared" si="69"/>
        <v>0</v>
      </c>
      <c r="L127" s="80">
        <f t="shared" si="70"/>
        <v>14.579999999999998</v>
      </c>
      <c r="M127" s="80">
        <f t="shared" si="71"/>
        <v>0</v>
      </c>
      <c r="N127" s="80">
        <f t="shared" si="72"/>
        <v>-1.1000000000000032</v>
      </c>
      <c r="O127" s="80">
        <f t="shared" si="73"/>
        <v>1</v>
      </c>
      <c r="P127" s="80">
        <f t="shared" si="74"/>
        <v>2.1435469250725911</v>
      </c>
      <c r="Q127" s="78">
        <f>AVERAGE(P127:P129)</f>
        <v>2.1141378865216196</v>
      </c>
      <c r="R127" s="78">
        <f>STDEV(P127:P129)</f>
        <v>2.5468974486017384E-2</v>
      </c>
      <c r="S127" s="78"/>
    </row>
    <row r="128" spans="8:19" x14ac:dyDescent="0.15">
      <c r="H128" s="71" t="s">
        <v>7769</v>
      </c>
      <c r="I128" s="80">
        <v>4.33</v>
      </c>
      <c r="J128" s="80">
        <v>18.940000000000001</v>
      </c>
      <c r="K128" s="85">
        <f t="shared" si="69"/>
        <v>0</v>
      </c>
      <c r="L128" s="80">
        <f t="shared" si="70"/>
        <v>14.610000000000001</v>
      </c>
      <c r="M128" s="80">
        <f t="shared" si="71"/>
        <v>0</v>
      </c>
      <c r="N128" s="80">
        <f t="shared" si="72"/>
        <v>-1.0700000000000003</v>
      </c>
      <c r="O128" s="80">
        <f t="shared" si="73"/>
        <v>1</v>
      </c>
      <c r="P128" s="80">
        <f t="shared" si="74"/>
        <v>2.0994333672461347</v>
      </c>
      <c r="Q128" s="78"/>
      <c r="R128" s="78"/>
      <c r="S128" s="78"/>
    </row>
    <row r="129" spans="8:21" x14ac:dyDescent="0.15">
      <c r="H129" s="71" t="s">
        <v>7770</v>
      </c>
      <c r="I129" s="80">
        <v>4.3099999999999996</v>
      </c>
      <c r="J129" s="80">
        <v>18.920000000000002</v>
      </c>
      <c r="K129" s="85">
        <f t="shared" si="69"/>
        <v>0</v>
      </c>
      <c r="L129" s="80">
        <f t="shared" si="70"/>
        <v>14.610000000000003</v>
      </c>
      <c r="M129" s="80">
        <f t="shared" si="71"/>
        <v>0</v>
      </c>
      <c r="N129" s="80">
        <f t="shared" si="72"/>
        <v>-1.0699999999999985</v>
      </c>
      <c r="O129" s="80">
        <f t="shared" si="73"/>
        <v>1</v>
      </c>
      <c r="P129" s="80">
        <f t="shared" si="74"/>
        <v>2.0994333672461325</v>
      </c>
      <c r="Q129" s="78"/>
      <c r="R129" s="78"/>
      <c r="S129" s="78"/>
    </row>
    <row r="130" spans="8:21" x14ac:dyDescent="0.15">
      <c r="I130" s="77"/>
      <c r="J130" s="77"/>
      <c r="L130" s="77"/>
      <c r="M130" s="77"/>
      <c r="N130" s="77"/>
      <c r="O130" s="77"/>
      <c r="P130" s="77"/>
    </row>
    <row r="131" spans="8:21" x14ac:dyDescent="0.15">
      <c r="I131" s="72" t="s">
        <v>14</v>
      </c>
      <c r="J131" s="72"/>
      <c r="K131" s="72" t="s">
        <v>7756</v>
      </c>
      <c r="L131" s="72"/>
      <c r="M131" s="72" t="s">
        <v>7757</v>
      </c>
      <c r="N131" s="72"/>
      <c r="O131" s="72" t="s">
        <v>7758</v>
      </c>
      <c r="P131" s="72"/>
      <c r="Q131" s="73" t="s">
        <v>17</v>
      </c>
      <c r="R131" s="74" t="s">
        <v>18</v>
      </c>
      <c r="S131" s="75" t="s">
        <v>16</v>
      </c>
    </row>
    <row r="132" spans="8:21" x14ac:dyDescent="0.15">
      <c r="H132" s="76" t="s">
        <v>53</v>
      </c>
      <c r="I132" s="71" t="s">
        <v>24</v>
      </c>
      <c r="J132" s="79" t="s">
        <v>59</v>
      </c>
      <c r="K132" s="85" t="s">
        <v>24</v>
      </c>
      <c r="L132" s="79" t="s">
        <v>59</v>
      </c>
      <c r="M132" s="71" t="s">
        <v>24</v>
      </c>
      <c r="N132" s="79" t="s">
        <v>59</v>
      </c>
      <c r="O132" s="71" t="s">
        <v>24</v>
      </c>
      <c r="P132" s="79" t="s">
        <v>59</v>
      </c>
    </row>
    <row r="133" spans="8:21" x14ac:dyDescent="0.15">
      <c r="H133" s="71" t="s">
        <v>7</v>
      </c>
      <c r="I133" s="77">
        <v>5.7416868209838867</v>
      </c>
      <c r="J133" s="77">
        <v>26.232547760009766</v>
      </c>
      <c r="K133" s="85">
        <f>I133-$I133</f>
        <v>0</v>
      </c>
      <c r="L133" s="77">
        <f>J133-$I133</f>
        <v>20.490860939025879</v>
      </c>
      <c r="M133" s="77">
        <f>K133-K$133</f>
        <v>0</v>
      </c>
      <c r="N133" s="77">
        <f>L133-L$133</f>
        <v>0</v>
      </c>
      <c r="O133" s="77">
        <f>2^(-M133)</f>
        <v>1</v>
      </c>
      <c r="P133" s="77">
        <f>2^(-N133)</f>
        <v>1</v>
      </c>
      <c r="Q133" s="78">
        <f>AVERAGE(P133:P135)</f>
        <v>1.2273058178391321</v>
      </c>
      <c r="R133" s="78">
        <f>STDEV(P133:P135)</f>
        <v>0.19685470129734536</v>
      </c>
      <c r="S133" s="78">
        <f>TTEST(P133:P135,P136:P138,2,2)</f>
        <v>9.9702441741602622E-4</v>
      </c>
    </row>
    <row r="134" spans="8:21" x14ac:dyDescent="0.15">
      <c r="H134" s="71" t="s">
        <v>8</v>
      </c>
      <c r="I134" s="81">
        <v>5.8107461929321289</v>
      </c>
      <c r="J134" s="77">
        <v>25.879318237304688</v>
      </c>
      <c r="K134" s="85">
        <f t="shared" ref="K134:K138" si="75">I134-$I134</f>
        <v>0</v>
      </c>
      <c r="L134" s="77">
        <f t="shared" ref="L134:L138" si="76">J134-$I134</f>
        <v>20.068572044372559</v>
      </c>
      <c r="M134" s="77">
        <f t="shared" ref="M134:M138" si="77">K134-K$133</f>
        <v>0</v>
      </c>
      <c r="N134" s="77">
        <f t="shared" ref="N134:N138" si="78">L134-L$133</f>
        <v>-0.42228889465332031</v>
      </c>
      <c r="O134" s="77">
        <f t="shared" ref="O134:O138" si="79">2^(-M134)</f>
        <v>1</v>
      </c>
      <c r="P134" s="77">
        <f t="shared" ref="P134:P138" si="80">2^(-N134)</f>
        <v>1.3400519162878757</v>
      </c>
      <c r="Q134" s="78"/>
      <c r="R134" s="78"/>
      <c r="S134" s="78"/>
    </row>
    <row r="135" spans="8:21" x14ac:dyDescent="0.15">
      <c r="H135" s="71" t="s">
        <v>9</v>
      </c>
      <c r="I135" s="81">
        <v>5.7221918106079102</v>
      </c>
      <c r="J135" s="77">
        <v>25.788812637329102</v>
      </c>
      <c r="K135" s="85">
        <f t="shared" si="75"/>
        <v>0</v>
      </c>
      <c r="L135" s="77">
        <f t="shared" si="76"/>
        <v>20.066620826721191</v>
      </c>
      <c r="M135" s="77">
        <f t="shared" si="77"/>
        <v>0</v>
      </c>
      <c r="N135" s="77">
        <f t="shared" si="78"/>
        <v>-0.4242401123046875</v>
      </c>
      <c r="O135" s="77">
        <f t="shared" si="79"/>
        <v>1</v>
      </c>
      <c r="P135" s="77">
        <f t="shared" si="80"/>
        <v>1.3418655372295205</v>
      </c>
      <c r="Q135" s="78"/>
      <c r="R135" s="78"/>
      <c r="S135" s="78"/>
      <c r="U135" s="82"/>
    </row>
    <row r="136" spans="8:21" x14ac:dyDescent="0.15">
      <c r="H136" s="71" t="s">
        <v>7771</v>
      </c>
      <c r="I136" s="81">
        <v>4.8699045181274414</v>
      </c>
      <c r="J136" s="77">
        <v>27.835895538330078</v>
      </c>
      <c r="K136" s="85">
        <f t="shared" si="75"/>
        <v>0</v>
      </c>
      <c r="L136" s="77">
        <f t="shared" si="76"/>
        <v>22.965991020202637</v>
      </c>
      <c r="M136" s="77">
        <f t="shared" si="77"/>
        <v>0</v>
      </c>
      <c r="N136" s="77">
        <f t="shared" si="78"/>
        <v>2.4751300811767578</v>
      </c>
      <c r="O136" s="77">
        <f t="shared" si="79"/>
        <v>1</v>
      </c>
      <c r="P136" s="77">
        <f t="shared" si="80"/>
        <v>0.17985048047957944</v>
      </c>
      <c r="Q136" s="78">
        <f>AVERAGE(P136:P138)</f>
        <v>0.21158908326083389</v>
      </c>
      <c r="R136" s="78">
        <f>STDEV(P136:P138)</f>
        <v>5.4136188126676726E-2</v>
      </c>
      <c r="S136" s="78"/>
    </row>
    <row r="137" spans="8:21" x14ac:dyDescent="0.15">
      <c r="H137" s="71" t="s">
        <v>7772</v>
      </c>
      <c r="I137" s="81">
        <v>4.6235885620117188</v>
      </c>
      <c r="J137" s="77">
        <v>26.981687545776367</v>
      </c>
      <c r="K137" s="85">
        <f t="shared" si="75"/>
        <v>0</v>
      </c>
      <c r="L137" s="77">
        <f t="shared" si="76"/>
        <v>22.358098983764648</v>
      </c>
      <c r="M137" s="77">
        <f t="shared" si="77"/>
        <v>0</v>
      </c>
      <c r="N137" s="77">
        <f t="shared" si="78"/>
        <v>1.8672380447387695</v>
      </c>
      <c r="O137" s="77">
        <f t="shared" si="79"/>
        <v>1</v>
      </c>
      <c r="P137" s="77">
        <f t="shared" si="80"/>
        <v>0.27409766728967544</v>
      </c>
      <c r="Q137" s="78"/>
      <c r="R137" s="78"/>
      <c r="S137" s="78"/>
    </row>
    <row r="138" spans="8:21" x14ac:dyDescent="0.15">
      <c r="H138" s="71" t="s">
        <v>7773</v>
      </c>
      <c r="I138" s="77">
        <v>4.7807717323303223</v>
      </c>
      <c r="J138" s="77">
        <v>27.739013671875</v>
      </c>
      <c r="K138" s="85">
        <f t="shared" si="75"/>
        <v>0</v>
      </c>
      <c r="L138" s="77">
        <f t="shared" si="76"/>
        <v>22.958241939544678</v>
      </c>
      <c r="M138" s="77">
        <f t="shared" si="77"/>
        <v>0</v>
      </c>
      <c r="N138" s="77">
        <f t="shared" si="78"/>
        <v>2.4673810005187988</v>
      </c>
      <c r="O138" s="77">
        <f t="shared" si="79"/>
        <v>1</v>
      </c>
      <c r="P138" s="77">
        <f t="shared" si="80"/>
        <v>0.18081910201324683</v>
      </c>
      <c r="Q138" s="78"/>
      <c r="R138" s="78"/>
      <c r="S138" s="78"/>
    </row>
    <row r="139" spans="8:21" x14ac:dyDescent="0.15">
      <c r="I139" s="77"/>
      <c r="J139" s="77"/>
      <c r="L139" s="77"/>
      <c r="M139" s="77"/>
      <c r="N139" s="77"/>
      <c r="O139" s="77"/>
      <c r="P139" s="77"/>
    </row>
    <row r="140" spans="8:21" x14ac:dyDescent="0.15">
      <c r="I140" s="72" t="s">
        <v>14</v>
      </c>
      <c r="J140" s="72"/>
      <c r="K140" s="72" t="s">
        <v>7756</v>
      </c>
      <c r="L140" s="72"/>
      <c r="M140" s="72" t="s">
        <v>7757</v>
      </c>
      <c r="N140" s="72"/>
      <c r="O140" s="72" t="s">
        <v>7758</v>
      </c>
      <c r="P140" s="72"/>
      <c r="Q140" s="73" t="s">
        <v>17</v>
      </c>
      <c r="R140" s="74" t="s">
        <v>18</v>
      </c>
      <c r="S140" s="75" t="s">
        <v>16</v>
      </c>
    </row>
    <row r="141" spans="8:21" x14ac:dyDescent="0.15">
      <c r="H141" s="83" t="s">
        <v>58</v>
      </c>
      <c r="I141" s="71" t="s">
        <v>24</v>
      </c>
      <c r="J141" s="79" t="s">
        <v>57</v>
      </c>
      <c r="K141" s="85" t="s">
        <v>24</v>
      </c>
      <c r="L141" s="79" t="s">
        <v>57</v>
      </c>
      <c r="M141" s="71" t="s">
        <v>24</v>
      </c>
      <c r="N141" s="79" t="s">
        <v>57</v>
      </c>
      <c r="O141" s="71" t="s">
        <v>24</v>
      </c>
      <c r="P141" s="79" t="s">
        <v>57</v>
      </c>
    </row>
    <row r="142" spans="8:21" x14ac:dyDescent="0.15">
      <c r="H142" s="71" t="s">
        <v>7</v>
      </c>
      <c r="I142" s="77">
        <v>5.7416868209838867</v>
      </c>
      <c r="J142" s="77">
        <v>29.910831451416016</v>
      </c>
      <c r="K142" s="85">
        <f>I142-$I142</f>
        <v>0</v>
      </c>
      <c r="L142" s="77">
        <f>J142-$I142</f>
        <v>24.169144630432129</v>
      </c>
      <c r="M142" s="77">
        <f>K142-K$124</f>
        <v>0</v>
      </c>
      <c r="N142" s="77">
        <f>L142-L$142</f>
        <v>0</v>
      </c>
      <c r="O142" s="77">
        <f>2^(-M142)</f>
        <v>1</v>
      </c>
      <c r="P142" s="77">
        <f>2^(-N142)</f>
        <v>1</v>
      </c>
      <c r="Q142" s="78">
        <f>AVERAGE(P142:P144)</f>
        <v>0.94463539281688647</v>
      </c>
      <c r="R142" s="78">
        <f>STDEV(P142:P144)</f>
        <v>7.1466122112674335E-2</v>
      </c>
      <c r="S142" s="78">
        <f>TTEST(P142:P144,P145:P147,2,2)</f>
        <v>5.1085550117453632E-3</v>
      </c>
    </row>
    <row r="143" spans="8:21" x14ac:dyDescent="0.15">
      <c r="H143" s="71" t="s">
        <v>8</v>
      </c>
      <c r="I143" s="81">
        <v>5.8107461929321289</v>
      </c>
      <c r="J143" s="77">
        <v>30.023911285400299</v>
      </c>
      <c r="K143" s="85">
        <f t="shared" ref="K143:L147" si="81">I143-$I143</f>
        <v>0</v>
      </c>
      <c r="L143" s="77">
        <f t="shared" si="81"/>
        <v>24.21316509246817</v>
      </c>
      <c r="M143" s="77">
        <f t="shared" ref="M143:M147" si="82">K143-K$124</f>
        <v>0</v>
      </c>
      <c r="N143" s="77">
        <f t="shared" ref="N143:N147" si="83">L143-L$142</f>
        <v>4.4020462036041152E-2</v>
      </c>
      <c r="O143" s="77">
        <f t="shared" ref="O143:O147" si="84">2^(-M143)</f>
        <v>1</v>
      </c>
      <c r="P143" s="77">
        <f t="shared" ref="P143:P147" si="85">2^(-N143)</f>
        <v>0.96994815327301542</v>
      </c>
      <c r="Q143" s="78"/>
      <c r="R143" s="78"/>
      <c r="S143" s="78"/>
    </row>
    <row r="144" spans="8:21" x14ac:dyDescent="0.15">
      <c r="H144" s="71" t="s">
        <v>9</v>
      </c>
      <c r="I144" s="81">
        <v>5.7221918106079102</v>
      </c>
      <c r="J144" s="81">
        <v>30.1023033142089</v>
      </c>
      <c r="K144" s="85">
        <f t="shared" si="81"/>
        <v>0</v>
      </c>
      <c r="L144" s="77">
        <f t="shared" si="81"/>
        <v>24.38011150360099</v>
      </c>
      <c r="M144" s="77">
        <f t="shared" si="82"/>
        <v>0</v>
      </c>
      <c r="N144" s="77">
        <f t="shared" si="83"/>
        <v>0.21096687316886076</v>
      </c>
      <c r="O144" s="77">
        <f t="shared" si="84"/>
        <v>1</v>
      </c>
      <c r="P144" s="77">
        <f t="shared" si="85"/>
        <v>0.86395802517764375</v>
      </c>
      <c r="Q144" s="78"/>
      <c r="R144" s="78"/>
      <c r="S144" s="78"/>
    </row>
    <row r="145" spans="8:19" x14ac:dyDescent="0.15">
      <c r="H145" s="71" t="s">
        <v>7771</v>
      </c>
      <c r="I145" s="81">
        <v>4.8699045181274414</v>
      </c>
      <c r="J145" s="77">
        <v>30.200473785400391</v>
      </c>
      <c r="K145" s="85">
        <f t="shared" si="81"/>
        <v>0</v>
      </c>
      <c r="L145" s="77">
        <f t="shared" si="81"/>
        <v>25.330569267272949</v>
      </c>
      <c r="M145" s="77">
        <f t="shared" si="82"/>
        <v>0</v>
      </c>
      <c r="N145" s="77">
        <f t="shared" si="83"/>
        <v>1.1614246368408203</v>
      </c>
      <c r="O145" s="77">
        <f t="shared" si="84"/>
        <v>1</v>
      </c>
      <c r="P145" s="77">
        <f t="shared" si="85"/>
        <v>0.44707084255667379</v>
      </c>
      <c r="Q145" s="78">
        <f>AVERAGE(P145:P147)</f>
        <v>0.49684866429107782</v>
      </c>
      <c r="R145" s="78">
        <f>STDEV(P145:P147)</f>
        <v>0.11966723075280393</v>
      </c>
      <c r="S145" s="78"/>
    </row>
    <row r="146" spans="8:19" x14ac:dyDescent="0.15">
      <c r="H146" s="71" t="s">
        <v>7772</v>
      </c>
      <c r="I146" s="81">
        <v>4.6235885620117188</v>
      </c>
      <c r="J146" s="77">
        <v>30.078668594360352</v>
      </c>
      <c r="K146" s="85">
        <f t="shared" si="81"/>
        <v>0</v>
      </c>
      <c r="L146" s="77">
        <f t="shared" si="81"/>
        <v>25.455080032348633</v>
      </c>
      <c r="M146" s="77">
        <f t="shared" si="82"/>
        <v>0</v>
      </c>
      <c r="N146" s="77">
        <f t="shared" si="83"/>
        <v>1.2859354019165039</v>
      </c>
      <c r="O146" s="77">
        <f t="shared" si="84"/>
        <v>1</v>
      </c>
      <c r="P146" s="77">
        <f t="shared" si="85"/>
        <v>0.41010481803216459</v>
      </c>
      <c r="Q146" s="78"/>
      <c r="R146" s="78"/>
      <c r="S146" s="78"/>
    </row>
    <row r="147" spans="8:19" x14ac:dyDescent="0.15">
      <c r="H147" s="71" t="s">
        <v>7773</v>
      </c>
      <c r="I147" s="77">
        <v>4.7807717323303223</v>
      </c>
      <c r="J147" s="77">
        <v>29.608795166015625</v>
      </c>
      <c r="K147" s="85">
        <f t="shared" si="81"/>
        <v>0</v>
      </c>
      <c r="L147" s="77">
        <f t="shared" si="81"/>
        <v>24.828023433685303</v>
      </c>
      <c r="M147" s="77">
        <f t="shared" si="82"/>
        <v>0</v>
      </c>
      <c r="N147" s="77">
        <f t="shared" si="83"/>
        <v>0.65887880325317383</v>
      </c>
      <c r="O147" s="77">
        <f t="shared" si="84"/>
        <v>1</v>
      </c>
      <c r="P147" s="77">
        <f t="shared" si="85"/>
        <v>0.63337033228439499</v>
      </c>
      <c r="Q147" s="78"/>
      <c r="R147" s="78"/>
      <c r="S147" s="78"/>
    </row>
    <row r="148" spans="8:19" x14ac:dyDescent="0.15">
      <c r="I148" s="77"/>
      <c r="J148" s="77"/>
      <c r="L148" s="77"/>
      <c r="M148" s="77"/>
      <c r="N148" s="77"/>
      <c r="O148" s="77"/>
      <c r="P148" s="77"/>
    </row>
    <row r="149" spans="8:19" x14ac:dyDescent="0.15">
      <c r="I149" s="77"/>
      <c r="J149" s="77"/>
      <c r="L149" s="77"/>
      <c r="M149" s="77"/>
      <c r="N149" s="77"/>
      <c r="O149" s="77"/>
      <c r="P149" s="77"/>
    </row>
    <row r="150" spans="8:19" x14ac:dyDescent="0.15">
      <c r="I150" s="77"/>
      <c r="J150" s="77"/>
      <c r="L150" s="77"/>
      <c r="M150" s="77"/>
      <c r="N150" s="77"/>
      <c r="O150" s="77"/>
      <c r="P150" s="77"/>
    </row>
    <row r="151" spans="8:19" x14ac:dyDescent="0.15">
      <c r="I151" s="77"/>
      <c r="J151" s="77"/>
      <c r="L151" s="77"/>
      <c r="M151" s="77"/>
      <c r="N151" s="77"/>
      <c r="O151" s="77"/>
      <c r="P151" s="77"/>
    </row>
    <row r="152" spans="8:19" x14ac:dyDescent="0.15">
      <c r="I152" s="77"/>
      <c r="J152" s="77"/>
      <c r="L152" s="77"/>
      <c r="M152" s="77"/>
      <c r="N152" s="77"/>
      <c r="O152" s="77"/>
      <c r="P152" s="77"/>
    </row>
    <row r="153" spans="8:19" x14ac:dyDescent="0.15">
      <c r="I153" s="77"/>
      <c r="J153" s="77"/>
      <c r="L153" s="77"/>
      <c r="M153" s="77"/>
      <c r="N153" s="77"/>
      <c r="O153" s="77"/>
      <c r="P153" s="77"/>
    </row>
    <row r="154" spans="8:19" x14ac:dyDescent="0.15">
      <c r="I154" s="77"/>
      <c r="J154" s="77"/>
      <c r="L154" s="77"/>
      <c r="M154" s="77"/>
      <c r="N154" s="77"/>
      <c r="O154" s="77"/>
      <c r="P154" s="77"/>
    </row>
    <row r="155" spans="8:19" x14ac:dyDescent="0.15">
      <c r="I155" s="72" t="s">
        <v>14</v>
      </c>
      <c r="J155" s="72"/>
      <c r="K155" s="72" t="s">
        <v>7756</v>
      </c>
      <c r="L155" s="72"/>
      <c r="M155" s="72" t="s">
        <v>7757</v>
      </c>
      <c r="N155" s="72"/>
      <c r="O155" s="72" t="s">
        <v>7758</v>
      </c>
      <c r="P155" s="72"/>
      <c r="Q155" s="73" t="s">
        <v>17</v>
      </c>
      <c r="R155" s="74" t="s">
        <v>18</v>
      </c>
      <c r="S155" s="75" t="s">
        <v>16</v>
      </c>
    </row>
    <row r="156" spans="8:19" x14ac:dyDescent="0.15">
      <c r="H156" s="76" t="s">
        <v>60</v>
      </c>
      <c r="I156" s="71" t="s">
        <v>24</v>
      </c>
      <c r="J156" s="79" t="s">
        <v>63</v>
      </c>
      <c r="K156" s="85" t="s">
        <v>24</v>
      </c>
      <c r="L156" s="79" t="s">
        <v>63</v>
      </c>
      <c r="M156" s="71" t="s">
        <v>24</v>
      </c>
      <c r="N156" s="79" t="s">
        <v>63</v>
      </c>
      <c r="O156" s="71" t="s">
        <v>24</v>
      </c>
      <c r="P156" s="79" t="s">
        <v>63</v>
      </c>
    </row>
    <row r="157" spans="8:19" x14ac:dyDescent="0.15">
      <c r="H157" s="71" t="s">
        <v>7</v>
      </c>
      <c r="I157" s="77">
        <v>5.7416868209838867</v>
      </c>
      <c r="J157" s="77">
        <v>31.679683685302734</v>
      </c>
      <c r="K157" s="85">
        <f>I157-$I157</f>
        <v>0</v>
      </c>
      <c r="L157" s="77">
        <f>J157-$I157</f>
        <v>25.937996864318848</v>
      </c>
      <c r="M157" s="77">
        <f>K157-K$124</f>
        <v>0</v>
      </c>
      <c r="N157" s="77">
        <f>L157-L$157</f>
        <v>0</v>
      </c>
      <c r="O157" s="77">
        <f>2^(-M157)</f>
        <v>1</v>
      </c>
      <c r="P157" s="77">
        <f>2^(-N157)</f>
        <v>1</v>
      </c>
      <c r="Q157" s="78">
        <f>AVERAGE(P157:P159)</f>
        <v>0.98462805335128623</v>
      </c>
      <c r="R157" s="78">
        <f>STDEV(P157:P159)</f>
        <v>0.21582459590964057</v>
      </c>
      <c r="S157" s="78">
        <f>TTEST(P157:P159,P160:P162,2,2)</f>
        <v>9.6192046563738486E-3</v>
      </c>
    </row>
    <row r="158" spans="8:19" x14ac:dyDescent="0.15">
      <c r="H158" s="71" t="s">
        <v>8</v>
      </c>
      <c r="I158" s="81">
        <v>5.8107461929321289</v>
      </c>
      <c r="J158" s="77">
        <v>32.141773223876953</v>
      </c>
      <c r="K158" s="85">
        <f t="shared" ref="K158:K162" si="86">I158-$I158</f>
        <v>0</v>
      </c>
      <c r="L158" s="77">
        <f t="shared" ref="L158:L162" si="87">J158-$I158</f>
        <v>26.331027030944824</v>
      </c>
      <c r="M158" s="77">
        <f t="shared" ref="M158:M162" si="88">K158-K$124</f>
        <v>0</v>
      </c>
      <c r="N158" s="77">
        <f t="shared" ref="N158:N162" si="89">L158-L$157</f>
        <v>0.39303016662597656</v>
      </c>
      <c r="O158" s="77">
        <f t="shared" ref="O158:O162" si="90">2^(-M158)</f>
        <v>1</v>
      </c>
      <c r="P158" s="77">
        <f t="shared" ref="P158:P162" si="91">2^(-N158)</f>
        <v>0.76152844619255067</v>
      </c>
      <c r="Q158" s="78"/>
      <c r="R158" s="78"/>
      <c r="S158" s="78"/>
    </row>
    <row r="159" spans="8:19" x14ac:dyDescent="0.15">
      <c r="H159" s="71" t="s">
        <v>9</v>
      </c>
      <c r="I159" s="81">
        <v>5.7221918106079102</v>
      </c>
      <c r="J159" s="77">
        <v>31.406373977661133</v>
      </c>
      <c r="K159" s="85">
        <f t="shared" si="86"/>
        <v>0</v>
      </c>
      <c r="L159" s="77">
        <f t="shared" si="87"/>
        <v>25.684182167053223</v>
      </c>
      <c r="M159" s="77">
        <f t="shared" si="88"/>
        <v>0</v>
      </c>
      <c r="N159" s="77">
        <f t="shared" si="89"/>
        <v>-0.253814697265625</v>
      </c>
      <c r="O159" s="77">
        <f t="shared" si="90"/>
        <v>1</v>
      </c>
      <c r="P159" s="77">
        <f t="shared" si="91"/>
        <v>1.1923557138613077</v>
      </c>
      <c r="Q159" s="78"/>
      <c r="R159" s="78"/>
      <c r="S159" s="78"/>
    </row>
    <row r="160" spans="8:19" x14ac:dyDescent="0.15">
      <c r="H160" s="71" t="s">
        <v>7771</v>
      </c>
      <c r="I160" s="81">
        <v>4.8699045181274414</v>
      </c>
      <c r="J160" s="77">
        <v>31.972064971923828</v>
      </c>
      <c r="K160" s="85">
        <f t="shared" si="86"/>
        <v>0</v>
      </c>
      <c r="L160" s="77">
        <f t="shared" si="87"/>
        <v>27.102160453796387</v>
      </c>
      <c r="M160" s="77">
        <f t="shared" si="88"/>
        <v>0</v>
      </c>
      <c r="N160" s="77">
        <f t="shared" si="89"/>
        <v>1.1641635894775391</v>
      </c>
      <c r="O160" s="77">
        <f t="shared" si="90"/>
        <v>1</v>
      </c>
      <c r="P160" s="77">
        <f t="shared" si="91"/>
        <v>0.44622288494744727</v>
      </c>
      <c r="Q160" s="78">
        <f>AVERAGE(P160:P162)</f>
        <v>0.35575202250577603</v>
      </c>
      <c r="R160" s="78">
        <f>STDEV(P160:P162)</f>
        <v>9.029336157064094E-2</v>
      </c>
      <c r="S160" s="78"/>
    </row>
    <row r="161" spans="8:19" x14ac:dyDescent="0.15">
      <c r="H161" s="71" t="s">
        <v>7772</v>
      </c>
      <c r="I161" s="81">
        <v>4.6235885620117188</v>
      </c>
      <c r="J161" s="77">
        <v>32.474056243896484</v>
      </c>
      <c r="K161" s="85">
        <f t="shared" si="86"/>
        <v>0</v>
      </c>
      <c r="L161" s="77">
        <f t="shared" si="87"/>
        <v>27.850467681884766</v>
      </c>
      <c r="M161" s="77">
        <f t="shared" si="88"/>
        <v>0</v>
      </c>
      <c r="N161" s="77">
        <f t="shared" si="89"/>
        <v>1.912470817565918</v>
      </c>
      <c r="O161" s="77">
        <f t="shared" si="90"/>
        <v>1</v>
      </c>
      <c r="P161" s="77">
        <f t="shared" si="91"/>
        <v>0.2656372148351539</v>
      </c>
      <c r="Q161" s="78"/>
      <c r="R161" s="78"/>
      <c r="S161" s="78"/>
    </row>
    <row r="162" spans="8:19" x14ac:dyDescent="0.15">
      <c r="H162" s="71" t="s">
        <v>7773</v>
      </c>
      <c r="I162" s="77">
        <v>4.7807717323303223</v>
      </c>
      <c r="J162" s="77">
        <v>32.211269378662102</v>
      </c>
      <c r="K162" s="85">
        <f t="shared" si="86"/>
        <v>0</v>
      </c>
      <c r="L162" s="77">
        <f t="shared" si="87"/>
        <v>27.43049764633178</v>
      </c>
      <c r="M162" s="77">
        <f t="shared" si="88"/>
        <v>0</v>
      </c>
      <c r="N162" s="77">
        <f t="shared" si="89"/>
        <v>1.4925007820129323</v>
      </c>
      <c r="O162" s="77">
        <f t="shared" si="90"/>
        <v>1</v>
      </c>
      <c r="P162" s="77">
        <f t="shared" si="91"/>
        <v>0.35539596773472698</v>
      </c>
      <c r="Q162" s="78"/>
      <c r="R162" s="78"/>
      <c r="S162" s="78"/>
    </row>
    <row r="163" spans="8:19" x14ac:dyDescent="0.15">
      <c r="I163" s="77"/>
      <c r="J163" s="77"/>
      <c r="L163" s="77"/>
      <c r="M163" s="77"/>
      <c r="N163" s="77"/>
      <c r="O163" s="77"/>
      <c r="P163" s="77"/>
    </row>
    <row r="164" spans="8:19" x14ac:dyDescent="0.15">
      <c r="I164" s="72" t="s">
        <v>14</v>
      </c>
      <c r="J164" s="72"/>
      <c r="K164" s="72" t="s">
        <v>7756</v>
      </c>
      <c r="L164" s="72"/>
      <c r="M164" s="72" t="s">
        <v>7757</v>
      </c>
      <c r="N164" s="72"/>
      <c r="O164" s="72" t="s">
        <v>7758</v>
      </c>
      <c r="P164" s="72"/>
      <c r="Q164" s="73" t="s">
        <v>17</v>
      </c>
      <c r="R164" s="74" t="s">
        <v>18</v>
      </c>
      <c r="S164" s="75" t="s">
        <v>16</v>
      </c>
    </row>
    <row r="165" spans="8:19" x14ac:dyDescent="0.15">
      <c r="H165" s="76" t="s">
        <v>61</v>
      </c>
      <c r="I165" s="71" t="s">
        <v>24</v>
      </c>
      <c r="J165" s="79" t="s">
        <v>64</v>
      </c>
      <c r="K165" s="85" t="s">
        <v>24</v>
      </c>
      <c r="L165" s="79" t="s">
        <v>64</v>
      </c>
      <c r="M165" s="71" t="s">
        <v>24</v>
      </c>
      <c r="N165" s="79" t="s">
        <v>64</v>
      </c>
      <c r="O165" s="71" t="s">
        <v>24</v>
      </c>
      <c r="P165" s="79" t="s">
        <v>64</v>
      </c>
    </row>
    <row r="166" spans="8:19" x14ac:dyDescent="0.15">
      <c r="H166" s="71" t="s">
        <v>7</v>
      </c>
      <c r="I166" s="80">
        <v>5.7416868209838867</v>
      </c>
      <c r="J166" s="80">
        <v>29.648019790649414</v>
      </c>
      <c r="K166" s="85">
        <f>I166-$I166</f>
        <v>0</v>
      </c>
      <c r="L166" s="80">
        <f>J166-$I166</f>
        <v>23.906332969665527</v>
      </c>
      <c r="M166" s="80">
        <f>K166-K$166</f>
        <v>0</v>
      </c>
      <c r="N166" s="80">
        <f>L166-L$166</f>
        <v>0</v>
      </c>
      <c r="O166" s="80">
        <f>2^(-M166)</f>
        <v>1</v>
      </c>
      <c r="P166" s="80">
        <f>2^(-N166)</f>
        <v>1</v>
      </c>
      <c r="Q166" s="78">
        <f>AVERAGE(P166:P168)</f>
        <v>0.95776395667781122</v>
      </c>
      <c r="R166" s="78">
        <f>STDEV(P166:P168)</f>
        <v>0.14373509398782908</v>
      </c>
      <c r="S166" s="78">
        <f>TTEST(P166:P168,P169:P171,2,2)</f>
        <v>4.4643371787636343E-4</v>
      </c>
    </row>
    <row r="167" spans="8:19" x14ac:dyDescent="0.15">
      <c r="H167" s="71" t="s">
        <v>8</v>
      </c>
      <c r="I167" s="84">
        <v>5.8107461929321289</v>
      </c>
      <c r="J167" s="80">
        <v>29.611871719360352</v>
      </c>
      <c r="K167" s="85">
        <f t="shared" ref="K167:K171" si="92">I167-$I167</f>
        <v>0</v>
      </c>
      <c r="L167" s="80">
        <f t="shared" ref="L167:L171" si="93">J167-$I167</f>
        <v>23.801125526428223</v>
      </c>
      <c r="M167" s="80">
        <f t="shared" ref="M167:M171" si="94">K167-K$166</f>
        <v>0</v>
      </c>
      <c r="N167" s="80">
        <f t="shared" ref="N167:N171" si="95">L167-L$166</f>
        <v>-0.10520744323730469</v>
      </c>
      <c r="O167" s="80">
        <f t="shared" ref="O167:O171" si="96">2^(-M167)</f>
        <v>1</v>
      </c>
      <c r="P167" s="80">
        <f t="shared" ref="P167:P171" si="97">2^(-N167)</f>
        <v>1.0756490455108885</v>
      </c>
      <c r="Q167" s="78"/>
      <c r="R167" s="78"/>
      <c r="S167" s="78"/>
    </row>
    <row r="168" spans="8:19" x14ac:dyDescent="0.15">
      <c r="H168" s="71" t="s">
        <v>9</v>
      </c>
      <c r="I168" s="84">
        <v>5.7221918106079102</v>
      </c>
      <c r="J168" s="80">
        <v>29.954710006713867</v>
      </c>
      <c r="K168" s="85">
        <f t="shared" si="92"/>
        <v>0</v>
      </c>
      <c r="L168" s="80">
        <f t="shared" si="93"/>
        <v>24.232518196105957</v>
      </c>
      <c r="M168" s="80">
        <f t="shared" si="94"/>
        <v>0</v>
      </c>
      <c r="N168" s="80">
        <f t="shared" si="95"/>
        <v>0.32618522644042969</v>
      </c>
      <c r="O168" s="80">
        <f t="shared" si="96"/>
        <v>1</v>
      </c>
      <c r="P168" s="80">
        <f t="shared" si="97"/>
        <v>0.7976428245225452</v>
      </c>
      <c r="Q168" s="78"/>
      <c r="R168" s="78"/>
      <c r="S168" s="78"/>
    </row>
    <row r="169" spans="8:19" x14ac:dyDescent="0.15">
      <c r="H169" s="71" t="s">
        <v>7771</v>
      </c>
      <c r="I169" s="84">
        <v>4.8699045181274414</v>
      </c>
      <c r="J169" s="80">
        <v>32.789371490478516</v>
      </c>
      <c r="K169" s="85">
        <f t="shared" si="92"/>
        <v>0</v>
      </c>
      <c r="L169" s="80">
        <f t="shared" si="93"/>
        <v>27.919466972351074</v>
      </c>
      <c r="M169" s="80">
        <f t="shared" si="94"/>
        <v>0</v>
      </c>
      <c r="N169" s="80">
        <f t="shared" si="95"/>
        <v>4.0131340026855469</v>
      </c>
      <c r="O169" s="80">
        <f t="shared" si="96"/>
        <v>1</v>
      </c>
      <c r="P169" s="80">
        <f t="shared" si="97"/>
        <v>6.1933594822597998E-2</v>
      </c>
      <c r="Q169" s="78">
        <f>AVERAGE(P169:P171)</f>
        <v>7.4554685945775953E-2</v>
      </c>
      <c r="R169" s="78">
        <f>STDEV(P169:P171)</f>
        <v>1.1068884272857446E-2</v>
      </c>
      <c r="S169" s="78"/>
    </row>
    <row r="170" spans="8:19" x14ac:dyDescent="0.15">
      <c r="H170" s="71" t="s">
        <v>7772</v>
      </c>
      <c r="I170" s="84">
        <v>4.6235885620117188</v>
      </c>
      <c r="J170" s="80">
        <v>32.127426147460902</v>
      </c>
      <c r="K170" s="85">
        <f t="shared" si="92"/>
        <v>0</v>
      </c>
      <c r="L170" s="80">
        <f t="shared" si="93"/>
        <v>27.503837585449183</v>
      </c>
      <c r="M170" s="80">
        <f t="shared" si="94"/>
        <v>0</v>
      </c>
      <c r="N170" s="80">
        <f t="shared" si="95"/>
        <v>3.5975046157836559</v>
      </c>
      <c r="O170" s="80">
        <f t="shared" si="96"/>
        <v>1</v>
      </c>
      <c r="P170" s="80">
        <f t="shared" si="97"/>
        <v>8.2612012315376834E-2</v>
      </c>
      <c r="Q170" s="78"/>
      <c r="R170" s="78"/>
      <c r="S170" s="78"/>
    </row>
    <row r="171" spans="8:19" x14ac:dyDescent="0.15">
      <c r="H171" s="71" t="s">
        <v>7773</v>
      </c>
      <c r="I171" s="80">
        <v>4.7807717323303223</v>
      </c>
      <c r="J171" s="80">
        <v>32.346946716308594</v>
      </c>
      <c r="K171" s="85">
        <f t="shared" si="92"/>
        <v>0</v>
      </c>
      <c r="L171" s="80">
        <f t="shared" si="93"/>
        <v>27.566174983978271</v>
      </c>
      <c r="M171" s="80">
        <f t="shared" si="94"/>
        <v>0</v>
      </c>
      <c r="N171" s="80">
        <f t="shared" si="95"/>
        <v>3.6598420143127441</v>
      </c>
      <c r="O171" s="80">
        <f t="shared" si="96"/>
        <v>1</v>
      </c>
      <c r="P171" s="80">
        <f t="shared" si="97"/>
        <v>7.9118450699353055E-2</v>
      </c>
      <c r="Q171" s="78"/>
      <c r="R171" s="78"/>
      <c r="S171" s="78"/>
    </row>
    <row r="172" spans="8:19" x14ac:dyDescent="0.15">
      <c r="I172" s="77"/>
      <c r="J172" s="77"/>
      <c r="L172" s="77"/>
      <c r="M172" s="77"/>
      <c r="N172" s="77"/>
      <c r="O172" s="77"/>
      <c r="P172" s="77"/>
    </row>
    <row r="173" spans="8:19" x14ac:dyDescent="0.15">
      <c r="I173" s="72" t="s">
        <v>14</v>
      </c>
      <c r="J173" s="72"/>
      <c r="K173" s="72" t="s">
        <v>7756</v>
      </c>
      <c r="L173" s="72"/>
      <c r="M173" s="72" t="s">
        <v>7757</v>
      </c>
      <c r="N173" s="72"/>
      <c r="O173" s="72" t="s">
        <v>7758</v>
      </c>
      <c r="P173" s="72"/>
      <c r="Q173" s="73" t="s">
        <v>17</v>
      </c>
      <c r="R173" s="74" t="s">
        <v>18</v>
      </c>
      <c r="S173" s="75" t="s">
        <v>16</v>
      </c>
    </row>
    <row r="174" spans="8:19" x14ac:dyDescent="0.15">
      <c r="H174" s="76" t="s">
        <v>62</v>
      </c>
      <c r="I174" s="71" t="s">
        <v>24</v>
      </c>
      <c r="J174" s="79" t="s">
        <v>65</v>
      </c>
      <c r="K174" s="85" t="s">
        <v>24</v>
      </c>
      <c r="L174" s="79" t="s">
        <v>65</v>
      </c>
      <c r="M174" s="71" t="s">
        <v>24</v>
      </c>
      <c r="N174" s="79" t="s">
        <v>65</v>
      </c>
      <c r="O174" s="71" t="s">
        <v>24</v>
      </c>
      <c r="P174" s="79" t="s">
        <v>65</v>
      </c>
    </row>
    <row r="175" spans="8:19" x14ac:dyDescent="0.15">
      <c r="H175" s="71" t="s">
        <v>7</v>
      </c>
      <c r="I175" s="80">
        <v>5.7416868209838867</v>
      </c>
      <c r="J175" s="80">
        <v>32.7890625</v>
      </c>
      <c r="K175" s="85">
        <f>I175-$I175</f>
        <v>0</v>
      </c>
      <c r="L175" s="80">
        <f>J175-$I175</f>
        <v>27.047375679016113</v>
      </c>
      <c r="M175" s="80">
        <f>K175-K$175</f>
        <v>0</v>
      </c>
      <c r="N175" s="80">
        <f>L175-L$175</f>
        <v>0</v>
      </c>
      <c r="O175" s="80">
        <f>2^(-M175)</f>
        <v>1</v>
      </c>
      <c r="P175" s="80">
        <f>2^(-N175)</f>
        <v>1</v>
      </c>
      <c r="Q175" s="78">
        <f>AVERAGE(P175:P177)</f>
        <v>1.1477600035355862</v>
      </c>
      <c r="R175" s="78">
        <f>STDEV(P175:P177)</f>
        <v>0.12806328562948122</v>
      </c>
      <c r="S175" s="78">
        <f>TTEST(P175:P177,P178:P180,2,2)</f>
        <v>5.4899780501786928E-4</v>
      </c>
    </row>
    <row r="176" spans="8:19" x14ac:dyDescent="0.15">
      <c r="H176" s="71" t="s">
        <v>8</v>
      </c>
      <c r="I176" s="84">
        <v>5.8107461929321289</v>
      </c>
      <c r="J176" s="80">
        <v>32.563358306884766</v>
      </c>
      <c r="K176" s="85">
        <f t="shared" ref="K176:K180" si="98">I176-$I176</f>
        <v>0</v>
      </c>
      <c r="L176" s="80">
        <f t="shared" ref="L176:L180" si="99">J176-$I176</f>
        <v>26.752612113952637</v>
      </c>
      <c r="M176" s="80">
        <f t="shared" ref="M176:M180" si="100">K176-K$175</f>
        <v>0</v>
      </c>
      <c r="N176" s="80">
        <f t="shared" ref="N176:N180" si="101">L176-L$175</f>
        <v>-0.29476356506347656</v>
      </c>
      <c r="O176" s="80">
        <f t="shared" ref="O176:O180" si="102">2^(-M176)</f>
        <v>1</v>
      </c>
      <c r="P176" s="80">
        <f t="shared" ref="P176:P180" si="103">2^(-N176)</f>
        <v>1.2266839266539504</v>
      </c>
      <c r="Q176" s="78"/>
      <c r="R176" s="78"/>
      <c r="S176" s="78"/>
    </row>
    <row r="177" spans="8:19" x14ac:dyDescent="0.15">
      <c r="H177" s="71" t="s">
        <v>9</v>
      </c>
      <c r="I177" s="84">
        <v>5.7221918106079102</v>
      </c>
      <c r="J177" s="80">
        <v>32.486717224121094</v>
      </c>
      <c r="K177" s="85">
        <f t="shared" si="98"/>
        <v>0</v>
      </c>
      <c r="L177" s="80">
        <f t="shared" si="99"/>
        <v>26.764525413513184</v>
      </c>
      <c r="M177" s="80">
        <f t="shared" si="100"/>
        <v>0</v>
      </c>
      <c r="N177" s="80">
        <f t="shared" si="101"/>
        <v>-0.28285026550292969</v>
      </c>
      <c r="O177" s="80">
        <f t="shared" si="102"/>
        <v>1</v>
      </c>
      <c r="P177" s="80">
        <f t="shared" si="103"/>
        <v>1.2165960839528083</v>
      </c>
      <c r="Q177" s="78"/>
      <c r="R177" s="78"/>
      <c r="S177" s="78"/>
    </row>
    <row r="178" spans="8:19" x14ac:dyDescent="0.15">
      <c r="H178" s="71" t="s">
        <v>7771</v>
      </c>
      <c r="I178" s="84">
        <v>4.8699045181274414</v>
      </c>
      <c r="J178" s="80">
        <v>33.231937408447266</v>
      </c>
      <c r="K178" s="85">
        <f t="shared" si="98"/>
        <v>0</v>
      </c>
      <c r="L178" s="80">
        <f t="shared" si="99"/>
        <v>28.362032890319824</v>
      </c>
      <c r="M178" s="80">
        <f t="shared" si="100"/>
        <v>0</v>
      </c>
      <c r="N178" s="80">
        <f t="shared" si="101"/>
        <v>1.3146572113037109</v>
      </c>
      <c r="O178" s="80">
        <f t="shared" si="102"/>
        <v>1</v>
      </c>
      <c r="P178" s="80">
        <f t="shared" si="103"/>
        <v>0.40202100542872171</v>
      </c>
      <c r="Q178" s="78">
        <f>AVERAGE(P178:P180)</f>
        <v>0.36882498361784988</v>
      </c>
      <c r="R178" s="78">
        <f>STDEV(P178:P180)</f>
        <v>3.9789396549246958E-2</v>
      </c>
      <c r="S178" s="78"/>
    </row>
    <row r="179" spans="8:19" x14ac:dyDescent="0.15">
      <c r="H179" s="71" t="s">
        <v>7772</v>
      </c>
      <c r="I179" s="84">
        <v>4.6235885620117188</v>
      </c>
      <c r="J179" s="80">
        <v>33.067897796630803</v>
      </c>
      <c r="K179" s="85">
        <f t="shared" si="98"/>
        <v>0</v>
      </c>
      <c r="L179" s="80">
        <f t="shared" si="99"/>
        <v>28.444309234619084</v>
      </c>
      <c r="M179" s="80">
        <f t="shared" si="100"/>
        <v>0</v>
      </c>
      <c r="N179" s="80">
        <f t="shared" si="101"/>
        <v>1.3969335556029705</v>
      </c>
      <c r="O179" s="80">
        <f t="shared" si="102"/>
        <v>1</v>
      </c>
      <c r="P179" s="80">
        <f t="shared" si="103"/>
        <v>0.37973541104871927</v>
      </c>
      <c r="Q179" s="78"/>
      <c r="R179" s="78"/>
      <c r="S179" s="78"/>
    </row>
    <row r="180" spans="8:19" x14ac:dyDescent="0.15">
      <c r="H180" s="71" t="s">
        <v>7773</v>
      </c>
      <c r="I180" s="80">
        <v>4.7807717323303223</v>
      </c>
      <c r="J180" s="80">
        <v>33.450885772705078</v>
      </c>
      <c r="K180" s="85">
        <f t="shared" si="98"/>
        <v>0</v>
      </c>
      <c r="L180" s="80">
        <f t="shared" si="99"/>
        <v>28.670114040374756</v>
      </c>
      <c r="M180" s="80">
        <f t="shared" si="100"/>
        <v>0</v>
      </c>
      <c r="N180" s="80">
        <f t="shared" si="101"/>
        <v>1.6227383613586426</v>
      </c>
      <c r="O180" s="80">
        <f t="shared" si="102"/>
        <v>1</v>
      </c>
      <c r="P180" s="80">
        <f t="shared" si="103"/>
        <v>0.32471853437610854</v>
      </c>
      <c r="Q180" s="78"/>
      <c r="R180" s="78"/>
      <c r="S180" s="78"/>
    </row>
  </sheetData>
  <mergeCells count="162">
    <mergeCell ref="S23:S28"/>
    <mergeCell ref="Q26:Q28"/>
    <mergeCell ref="R26:R28"/>
    <mergeCell ref="I21:J21"/>
    <mergeCell ref="K21:L21"/>
    <mergeCell ref="M21:N21"/>
    <mergeCell ref="O21:P21"/>
    <mergeCell ref="Q23:Q25"/>
    <mergeCell ref="R23:R25"/>
    <mergeCell ref="Q17:Q19"/>
    <mergeCell ref="R14:R16"/>
    <mergeCell ref="R17:R19"/>
    <mergeCell ref="S5:S10"/>
    <mergeCell ref="S14:S19"/>
    <mergeCell ref="Q8:Q10"/>
    <mergeCell ref="R8:R10"/>
    <mergeCell ref="Q5:Q7"/>
    <mergeCell ref="R5:R7"/>
    <mergeCell ref="I12:J12"/>
    <mergeCell ref="K12:L12"/>
    <mergeCell ref="M12:N12"/>
    <mergeCell ref="O12:P12"/>
    <mergeCell ref="I3:J3"/>
    <mergeCell ref="K3:L3"/>
    <mergeCell ref="M3:N3"/>
    <mergeCell ref="O3:P3"/>
    <mergeCell ref="Q14:Q16"/>
    <mergeCell ref="I39:J39"/>
    <mergeCell ref="K39:L39"/>
    <mergeCell ref="M39:N39"/>
    <mergeCell ref="O39:P39"/>
    <mergeCell ref="I30:J30"/>
    <mergeCell ref="K30:L30"/>
    <mergeCell ref="M30:N30"/>
    <mergeCell ref="O30:P30"/>
    <mergeCell ref="Q32:Q34"/>
    <mergeCell ref="Q41:Q43"/>
    <mergeCell ref="R41:R43"/>
    <mergeCell ref="S41:S46"/>
    <mergeCell ref="Q44:Q46"/>
    <mergeCell ref="R44:R46"/>
    <mergeCell ref="R32:R34"/>
    <mergeCell ref="S32:S37"/>
    <mergeCell ref="Q35:Q37"/>
    <mergeCell ref="R35:R37"/>
    <mergeCell ref="I63:J63"/>
    <mergeCell ref="K63:L63"/>
    <mergeCell ref="M63:N63"/>
    <mergeCell ref="O63:P63"/>
    <mergeCell ref="I54:J54"/>
    <mergeCell ref="K54:L54"/>
    <mergeCell ref="M54:N54"/>
    <mergeCell ref="O54:P54"/>
    <mergeCell ref="Q56:Q58"/>
    <mergeCell ref="Q65:Q67"/>
    <mergeCell ref="R65:R67"/>
    <mergeCell ref="S65:S70"/>
    <mergeCell ref="Q68:Q70"/>
    <mergeCell ref="R68:R70"/>
    <mergeCell ref="R56:R58"/>
    <mergeCell ref="S56:S61"/>
    <mergeCell ref="Q59:Q61"/>
    <mergeCell ref="R59:R61"/>
    <mergeCell ref="I81:J81"/>
    <mergeCell ref="K81:L81"/>
    <mergeCell ref="M81:N81"/>
    <mergeCell ref="O81:P81"/>
    <mergeCell ref="I72:J72"/>
    <mergeCell ref="K72:L72"/>
    <mergeCell ref="M72:N72"/>
    <mergeCell ref="O72:P72"/>
    <mergeCell ref="Q74:Q76"/>
    <mergeCell ref="Q83:Q85"/>
    <mergeCell ref="R83:R85"/>
    <mergeCell ref="S83:S88"/>
    <mergeCell ref="Q86:Q88"/>
    <mergeCell ref="R86:R88"/>
    <mergeCell ref="R74:R76"/>
    <mergeCell ref="S74:S79"/>
    <mergeCell ref="Q77:Q79"/>
    <mergeCell ref="R77:R79"/>
    <mergeCell ref="I104:J104"/>
    <mergeCell ref="K104:L104"/>
    <mergeCell ref="M104:N104"/>
    <mergeCell ref="O104:P104"/>
    <mergeCell ref="I90:J90"/>
    <mergeCell ref="K90:L90"/>
    <mergeCell ref="M90:N90"/>
    <mergeCell ref="O90:P90"/>
    <mergeCell ref="Q92:Q94"/>
    <mergeCell ref="Q106:Q108"/>
    <mergeCell ref="R106:R108"/>
    <mergeCell ref="S106:S111"/>
    <mergeCell ref="Q109:Q111"/>
    <mergeCell ref="R109:R111"/>
    <mergeCell ref="R92:R94"/>
    <mergeCell ref="S92:S97"/>
    <mergeCell ref="Q95:Q97"/>
    <mergeCell ref="R95:R97"/>
    <mergeCell ref="I122:J122"/>
    <mergeCell ref="K122:L122"/>
    <mergeCell ref="M122:N122"/>
    <mergeCell ref="O122:P122"/>
    <mergeCell ref="I113:J113"/>
    <mergeCell ref="K113:L113"/>
    <mergeCell ref="M113:N113"/>
    <mergeCell ref="O113:P113"/>
    <mergeCell ref="Q115:Q117"/>
    <mergeCell ref="Q124:Q126"/>
    <mergeCell ref="R124:R126"/>
    <mergeCell ref="S124:S129"/>
    <mergeCell ref="Q127:Q129"/>
    <mergeCell ref="R127:R129"/>
    <mergeCell ref="R115:R117"/>
    <mergeCell ref="S115:S120"/>
    <mergeCell ref="Q118:Q120"/>
    <mergeCell ref="R118:R120"/>
    <mergeCell ref="O155:P155"/>
    <mergeCell ref="M155:N155"/>
    <mergeCell ref="I140:J140"/>
    <mergeCell ref="K140:L140"/>
    <mergeCell ref="M140:N140"/>
    <mergeCell ref="O140:P140"/>
    <mergeCell ref="I131:J131"/>
    <mergeCell ref="K131:L131"/>
    <mergeCell ref="M131:N131"/>
    <mergeCell ref="O131:P131"/>
    <mergeCell ref="K155:L155"/>
    <mergeCell ref="I155:J155"/>
    <mergeCell ref="Q142:Q144"/>
    <mergeCell ref="R142:R144"/>
    <mergeCell ref="S142:S147"/>
    <mergeCell ref="Q145:Q147"/>
    <mergeCell ref="R145:R147"/>
    <mergeCell ref="R133:R135"/>
    <mergeCell ref="S133:S138"/>
    <mergeCell ref="Q136:Q138"/>
    <mergeCell ref="R136:R138"/>
    <mergeCell ref="Q133:Q135"/>
    <mergeCell ref="R157:R159"/>
    <mergeCell ref="S157:S162"/>
    <mergeCell ref="Q160:Q162"/>
    <mergeCell ref="R160:R162"/>
    <mergeCell ref="R175:R177"/>
    <mergeCell ref="S175:S180"/>
    <mergeCell ref="Q178:Q180"/>
    <mergeCell ref="R178:R180"/>
    <mergeCell ref="I173:J173"/>
    <mergeCell ref="K173:L173"/>
    <mergeCell ref="M173:N173"/>
    <mergeCell ref="O173:P173"/>
    <mergeCell ref="Q175:Q177"/>
    <mergeCell ref="Q157:Q159"/>
    <mergeCell ref="I164:J164"/>
    <mergeCell ref="K164:L164"/>
    <mergeCell ref="M164:N164"/>
    <mergeCell ref="O164:P164"/>
    <mergeCell ref="Q166:Q168"/>
    <mergeCell ref="R166:R168"/>
    <mergeCell ref="S166:S171"/>
    <mergeCell ref="Q169:Q171"/>
    <mergeCell ref="R169:R171"/>
  </mergeCells>
  <phoneticPr fontId="1" type="noConversion"/>
  <pageMargins left="0.7" right="0.7" top="0.75" bottom="0.75" header="0.3" footer="0.3"/>
  <pageSetup paperSize="9" scale="62" fitToHeight="0" orientation="landscape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0"/>
  <sheetViews>
    <sheetView zoomScale="70" zoomScaleNormal="70" workbookViewId="0">
      <selection activeCell="L27" sqref="L27"/>
    </sheetView>
  </sheetViews>
  <sheetFormatPr defaultRowHeight="15" x14ac:dyDescent="0.25"/>
  <cols>
    <col min="1" max="1" width="25.5" style="17" customWidth="1"/>
    <col min="2" max="2" width="14.625" style="17" customWidth="1"/>
    <col min="3" max="5" width="9" style="17"/>
    <col min="6" max="6" width="19.75" style="17" customWidth="1"/>
    <col min="7" max="8" width="9" style="17"/>
    <col min="9" max="9" width="14.75" style="17" customWidth="1"/>
    <col min="10" max="16384" width="9" style="17"/>
  </cols>
  <sheetData>
    <row r="1" spans="1:9" x14ac:dyDescent="0.25">
      <c r="A1" s="29" t="s">
        <v>7680</v>
      </c>
      <c r="B1" s="29" t="s">
        <v>7749</v>
      </c>
    </row>
    <row r="2" spans="1:9" x14ac:dyDescent="0.25">
      <c r="B2" s="24"/>
      <c r="C2" s="42" t="s">
        <v>0</v>
      </c>
      <c r="D2" s="42" t="s">
        <v>1</v>
      </c>
      <c r="E2" s="42" t="s">
        <v>2</v>
      </c>
      <c r="F2" s="43" t="s">
        <v>3</v>
      </c>
      <c r="G2" s="42" t="s">
        <v>4</v>
      </c>
      <c r="H2" s="24"/>
      <c r="I2" s="42" t="s">
        <v>5</v>
      </c>
    </row>
    <row r="3" spans="1:9" x14ac:dyDescent="0.25">
      <c r="B3" s="24" t="s">
        <v>6</v>
      </c>
      <c r="C3" s="44">
        <v>0.20499999999999999</v>
      </c>
      <c r="D3" s="44">
        <v>0.20200000000000001</v>
      </c>
      <c r="E3" s="44">
        <v>0.223</v>
      </c>
      <c r="F3" s="43">
        <f t="shared" ref="F3:F7" si="0">AVERAGE(C3:E3)</f>
        <v>0.21</v>
      </c>
      <c r="G3" s="24">
        <f>STDEV(C3:E3)</f>
        <v>1.1357816691600547E-2</v>
      </c>
      <c r="H3" s="24"/>
      <c r="I3" s="24"/>
    </row>
    <row r="4" spans="1:9" x14ac:dyDescent="0.25">
      <c r="B4" s="24" t="s">
        <v>7750</v>
      </c>
      <c r="C4" s="44">
        <v>0.59</v>
      </c>
      <c r="D4" s="44">
        <v>0.61199999999999999</v>
      </c>
      <c r="E4" s="44">
        <v>0.58899999999999997</v>
      </c>
      <c r="F4" s="43">
        <f t="shared" si="0"/>
        <v>0.59699999999999998</v>
      </c>
      <c r="G4" s="24">
        <f t="shared" ref="G4:G7" si="1">STDEV(C4:E4)</f>
        <v>1.3000000000000012E-2</v>
      </c>
      <c r="H4" s="24"/>
      <c r="I4" s="24">
        <f>TTEST(C3:E3,C4:E4,2,2)</f>
        <v>2.6277228581606652E-6</v>
      </c>
    </row>
    <row r="5" spans="1:9" x14ac:dyDescent="0.25">
      <c r="B5" s="24" t="s">
        <v>7751</v>
      </c>
      <c r="C5" s="44">
        <v>4.1000000000000002E-2</v>
      </c>
      <c r="D5" s="44">
        <v>4.8000000000000001E-2</v>
      </c>
      <c r="E5" s="44">
        <v>0.05</v>
      </c>
      <c r="F5" s="43">
        <f t="shared" si="0"/>
        <v>4.6333333333333337E-2</v>
      </c>
      <c r="G5" s="24">
        <f t="shared" si="1"/>
        <v>4.7258156262526092E-3</v>
      </c>
      <c r="H5" s="24"/>
      <c r="I5" s="24">
        <f>TTEST(C3:E3,C5:E5,2,2)</f>
        <v>2.1013780603080439E-5</v>
      </c>
    </row>
    <row r="6" spans="1:9" x14ac:dyDescent="0.25">
      <c r="B6" s="24" t="s">
        <v>7752</v>
      </c>
      <c r="C6" s="44">
        <v>0.17</v>
      </c>
      <c r="D6" s="44">
        <v>0.16800000000000001</v>
      </c>
      <c r="E6" s="44">
        <v>0.114</v>
      </c>
      <c r="F6" s="43">
        <f t="shared" si="0"/>
        <v>0.15066666666666667</v>
      </c>
      <c r="G6" s="24">
        <f t="shared" si="1"/>
        <v>3.1770006819850406E-2</v>
      </c>
      <c r="H6" s="24"/>
      <c r="I6" s="24">
        <f>TTEST(C4:E4,C6:E6,2,2)</f>
        <v>2.3020817890261953E-5</v>
      </c>
    </row>
    <row r="7" spans="1:9" x14ac:dyDescent="0.25">
      <c r="B7" s="24" t="s">
        <v>7753</v>
      </c>
      <c r="C7" s="44">
        <v>0.15</v>
      </c>
      <c r="D7" s="44">
        <v>0.16200000000000001</v>
      </c>
      <c r="E7" s="44">
        <v>0.14799999999999999</v>
      </c>
      <c r="F7" s="43">
        <f t="shared" si="0"/>
        <v>0.15333333333333332</v>
      </c>
      <c r="G7" s="24">
        <f t="shared" si="1"/>
        <v>7.5718777944003713E-3</v>
      </c>
      <c r="H7" s="24"/>
      <c r="I7" s="24">
        <f>TTEST(C7:E7,C5:E5,2,2)</f>
        <v>3.1786379078239471E-5</v>
      </c>
    </row>
    <row r="8" spans="1:9" s="45" customFormat="1" x14ac:dyDescent="0.25">
      <c r="C8" s="46"/>
      <c r="D8" s="46"/>
      <c r="E8" s="46"/>
      <c r="F8" s="47"/>
    </row>
    <row r="9" spans="1:9" s="45" customFormat="1" x14ac:dyDescent="0.25">
      <c r="C9" s="46"/>
      <c r="D9" s="46"/>
      <c r="E9" s="46"/>
      <c r="F9" s="47"/>
    </row>
    <row r="10" spans="1:9" s="45" customFormat="1" x14ac:dyDescent="0.25">
      <c r="C10" s="46"/>
      <c r="D10" s="46"/>
      <c r="E10" s="46"/>
      <c r="F10" s="47"/>
    </row>
  </sheetData>
  <phoneticPr fontId="1" type="noConversion"/>
  <pageMargins left="0.7" right="0.7" top="0.75" bottom="0.75" header="0.3" footer="0.3"/>
  <pageSetup scale="48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8FAE1-3E23-46C7-8109-008D18A68C5E}">
  <dimension ref="A1:Q350"/>
  <sheetViews>
    <sheetView workbookViewId="0">
      <selection activeCell="F9" sqref="F9"/>
    </sheetView>
  </sheetViews>
  <sheetFormatPr defaultRowHeight="13.5" x14ac:dyDescent="0.15"/>
  <sheetData>
    <row r="1" spans="1:17" ht="15" x14ac:dyDescent="0.25">
      <c r="A1" s="29" t="s">
        <v>7674</v>
      </c>
      <c r="B1" s="29" t="s">
        <v>7730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4.25" x14ac:dyDescent="0.2">
      <c r="A2" s="18" t="s">
        <v>114</v>
      </c>
      <c r="B2" s="18" t="s">
        <v>115</v>
      </c>
      <c r="C2" s="18" t="s">
        <v>116</v>
      </c>
      <c r="D2" s="18" t="s">
        <v>117</v>
      </c>
      <c r="E2" s="18" t="s">
        <v>118</v>
      </c>
      <c r="F2" s="18" t="s">
        <v>119</v>
      </c>
      <c r="G2" s="18" t="s">
        <v>120</v>
      </c>
      <c r="H2" s="18" t="s">
        <v>121</v>
      </c>
      <c r="I2" s="18" t="s">
        <v>122</v>
      </c>
      <c r="J2" s="18" t="s">
        <v>123</v>
      </c>
      <c r="K2" s="18" t="s">
        <v>124</v>
      </c>
      <c r="L2" s="18" t="s">
        <v>125</v>
      </c>
      <c r="M2" s="18" t="s">
        <v>126</v>
      </c>
      <c r="N2" s="18" t="s">
        <v>127</v>
      </c>
      <c r="O2" s="18" t="s">
        <v>128</v>
      </c>
      <c r="P2" s="18" t="s">
        <v>129</v>
      </c>
      <c r="Q2" s="18" t="s">
        <v>130</v>
      </c>
    </row>
    <row r="3" spans="1:17" ht="15" x14ac:dyDescent="0.25">
      <c r="A3" s="24" t="s">
        <v>160</v>
      </c>
      <c r="B3" s="24" t="s">
        <v>449</v>
      </c>
      <c r="C3" s="24" t="s">
        <v>641</v>
      </c>
      <c r="D3" s="24" t="s">
        <v>171</v>
      </c>
      <c r="E3" s="24" t="s">
        <v>668</v>
      </c>
      <c r="F3" s="24" t="s">
        <v>747</v>
      </c>
      <c r="G3" s="24" t="s">
        <v>1045</v>
      </c>
      <c r="H3" s="24" t="s">
        <v>1072</v>
      </c>
      <c r="I3" s="24" t="s">
        <v>755</v>
      </c>
      <c r="J3" s="24" t="s">
        <v>668</v>
      </c>
      <c r="K3" s="24" t="s">
        <v>607</v>
      </c>
      <c r="L3" s="24" t="s">
        <v>1153</v>
      </c>
      <c r="M3" s="24" t="s">
        <v>607</v>
      </c>
      <c r="N3" s="24" t="s">
        <v>757</v>
      </c>
      <c r="O3" s="24" t="s">
        <v>1165</v>
      </c>
      <c r="P3" s="24" t="s">
        <v>160</v>
      </c>
      <c r="Q3" s="24" t="s">
        <v>1260</v>
      </c>
    </row>
    <row r="4" spans="1:17" ht="15" x14ac:dyDescent="0.25">
      <c r="A4" s="24" t="s">
        <v>161</v>
      </c>
      <c r="B4" s="24" t="s">
        <v>450</v>
      </c>
      <c r="C4" s="24" t="s">
        <v>642</v>
      </c>
      <c r="D4" s="24" t="s">
        <v>538</v>
      </c>
      <c r="E4" s="24" t="s">
        <v>669</v>
      </c>
      <c r="F4" s="24" t="s">
        <v>748</v>
      </c>
      <c r="G4" s="24" t="s">
        <v>1046</v>
      </c>
      <c r="H4" s="24" t="s">
        <v>1073</v>
      </c>
      <c r="I4" s="24" t="s">
        <v>756</v>
      </c>
      <c r="J4" s="24" t="s">
        <v>669</v>
      </c>
      <c r="K4" s="24" t="s">
        <v>1128</v>
      </c>
      <c r="L4" s="24"/>
      <c r="M4" s="24" t="s">
        <v>1081</v>
      </c>
      <c r="N4" s="24" t="s">
        <v>1155</v>
      </c>
      <c r="O4" s="24" t="s">
        <v>768</v>
      </c>
      <c r="P4" s="24" t="s">
        <v>668</v>
      </c>
      <c r="Q4" s="24" t="s">
        <v>1261</v>
      </c>
    </row>
    <row r="5" spans="1:17" ht="15" x14ac:dyDescent="0.25">
      <c r="A5" s="24" t="s">
        <v>162</v>
      </c>
      <c r="B5" s="24" t="s">
        <v>451</v>
      </c>
      <c r="C5" s="24" t="s">
        <v>210</v>
      </c>
      <c r="D5" s="24" t="s">
        <v>653</v>
      </c>
      <c r="E5" s="24" t="s">
        <v>451</v>
      </c>
      <c r="F5" s="24" t="s">
        <v>668</v>
      </c>
      <c r="G5" s="24" t="s">
        <v>690</v>
      </c>
      <c r="H5" s="24" t="s">
        <v>210</v>
      </c>
      <c r="I5" s="24" t="s">
        <v>764</v>
      </c>
      <c r="J5" s="24" t="s">
        <v>1105</v>
      </c>
      <c r="K5" s="24" t="s">
        <v>179</v>
      </c>
      <c r="L5" s="24"/>
      <c r="M5" s="24" t="s">
        <v>504</v>
      </c>
      <c r="N5" s="24" t="s">
        <v>641</v>
      </c>
      <c r="O5" s="24" t="s">
        <v>1166</v>
      </c>
      <c r="P5" s="24" t="s">
        <v>669</v>
      </c>
      <c r="Q5" s="24" t="s">
        <v>641</v>
      </c>
    </row>
    <row r="6" spans="1:17" ht="15" x14ac:dyDescent="0.25">
      <c r="A6" s="24" t="s">
        <v>163</v>
      </c>
      <c r="B6" s="24" t="s">
        <v>333</v>
      </c>
      <c r="C6" s="24" t="s">
        <v>643</v>
      </c>
      <c r="D6" s="24" t="s">
        <v>654</v>
      </c>
      <c r="E6" s="24" t="s">
        <v>670</v>
      </c>
      <c r="F6" s="24" t="s">
        <v>749</v>
      </c>
      <c r="G6" s="24" t="s">
        <v>733</v>
      </c>
      <c r="H6" s="24" t="s">
        <v>1074</v>
      </c>
      <c r="I6" s="24" t="s">
        <v>771</v>
      </c>
      <c r="J6" s="24" t="s">
        <v>670</v>
      </c>
      <c r="K6" s="24" t="s">
        <v>1129</v>
      </c>
      <c r="L6" s="24"/>
      <c r="M6" s="24" t="s">
        <v>952</v>
      </c>
      <c r="N6" s="24" t="s">
        <v>210</v>
      </c>
      <c r="O6" s="24" t="s">
        <v>1080</v>
      </c>
      <c r="P6" s="24" t="s">
        <v>1105</v>
      </c>
      <c r="Q6" s="24" t="s">
        <v>210</v>
      </c>
    </row>
    <row r="7" spans="1:17" ht="15" x14ac:dyDescent="0.25">
      <c r="A7" s="24" t="s">
        <v>164</v>
      </c>
      <c r="B7" s="24" t="s">
        <v>452</v>
      </c>
      <c r="C7" s="24" t="s">
        <v>644</v>
      </c>
      <c r="D7" s="24" t="s">
        <v>655</v>
      </c>
      <c r="E7" s="24" t="s">
        <v>671</v>
      </c>
      <c r="F7" s="24" t="s">
        <v>750</v>
      </c>
      <c r="G7" s="24" t="s">
        <v>692</v>
      </c>
      <c r="H7" s="24" t="s">
        <v>1075</v>
      </c>
      <c r="I7" s="24" t="s">
        <v>784</v>
      </c>
      <c r="J7" s="24" t="s">
        <v>671</v>
      </c>
      <c r="K7" s="24" t="s">
        <v>675</v>
      </c>
      <c r="L7" s="24"/>
      <c r="M7" s="24" t="s">
        <v>1154</v>
      </c>
      <c r="N7" s="24" t="s">
        <v>1156</v>
      </c>
      <c r="O7" s="24" t="s">
        <v>1167</v>
      </c>
      <c r="P7" s="24" t="s">
        <v>1191</v>
      </c>
      <c r="Q7" s="24" t="s">
        <v>658</v>
      </c>
    </row>
    <row r="8" spans="1:17" ht="15" x14ac:dyDescent="0.25">
      <c r="A8" s="24" t="s">
        <v>165</v>
      </c>
      <c r="B8" s="24" t="s">
        <v>453</v>
      </c>
      <c r="C8" s="24" t="s">
        <v>645</v>
      </c>
      <c r="D8" s="24" t="s">
        <v>656</v>
      </c>
      <c r="E8" s="24" t="s">
        <v>672</v>
      </c>
      <c r="F8" s="24" t="s">
        <v>751</v>
      </c>
      <c r="G8" s="24" t="s">
        <v>275</v>
      </c>
      <c r="H8" s="24" t="s">
        <v>1076</v>
      </c>
      <c r="I8" s="24" t="s">
        <v>786</v>
      </c>
      <c r="J8" s="24" t="s">
        <v>1106</v>
      </c>
      <c r="K8" s="24" t="s">
        <v>1107</v>
      </c>
      <c r="L8" s="24"/>
      <c r="M8" s="24" t="s">
        <v>982</v>
      </c>
      <c r="N8" s="24" t="s">
        <v>683</v>
      </c>
      <c r="O8" s="24" t="s">
        <v>390</v>
      </c>
      <c r="P8" s="24" t="s">
        <v>1192</v>
      </c>
      <c r="Q8" s="24" t="s">
        <v>1157</v>
      </c>
    </row>
    <row r="9" spans="1:17" ht="15" x14ac:dyDescent="0.25">
      <c r="A9" s="24" t="s">
        <v>166</v>
      </c>
      <c r="B9" s="24" t="s">
        <v>454</v>
      </c>
      <c r="C9" s="24" t="s">
        <v>646</v>
      </c>
      <c r="D9" s="24" t="s">
        <v>657</v>
      </c>
      <c r="E9" s="24" t="s">
        <v>673</v>
      </c>
      <c r="F9" s="24" t="s">
        <v>752</v>
      </c>
      <c r="G9" s="24" t="s">
        <v>1047</v>
      </c>
      <c r="H9" s="24" t="s">
        <v>1077</v>
      </c>
      <c r="I9" s="24" t="s">
        <v>1080</v>
      </c>
      <c r="J9" s="24" t="s">
        <v>722</v>
      </c>
      <c r="K9" s="24" t="s">
        <v>689</v>
      </c>
      <c r="L9" s="24"/>
      <c r="M9" s="24" t="s">
        <v>913</v>
      </c>
      <c r="N9" s="24" t="s">
        <v>1157</v>
      </c>
      <c r="O9" s="24" t="s">
        <v>1168</v>
      </c>
      <c r="P9" s="24" t="s">
        <v>1193</v>
      </c>
      <c r="Q9" s="24" t="s">
        <v>1262</v>
      </c>
    </row>
    <row r="10" spans="1:17" ht="15" x14ac:dyDescent="0.25">
      <c r="A10" s="24" t="s">
        <v>167</v>
      </c>
      <c r="B10" s="24" t="s">
        <v>455</v>
      </c>
      <c r="C10" s="24" t="s">
        <v>647</v>
      </c>
      <c r="D10" s="24" t="s">
        <v>658</v>
      </c>
      <c r="E10" s="24" t="s">
        <v>674</v>
      </c>
      <c r="F10" s="24" t="s">
        <v>753</v>
      </c>
      <c r="G10" s="24" t="s">
        <v>699</v>
      </c>
      <c r="H10" s="24" t="s">
        <v>1078</v>
      </c>
      <c r="I10" s="24" t="s">
        <v>671</v>
      </c>
      <c r="J10" s="24" t="s">
        <v>677</v>
      </c>
      <c r="K10" s="24" t="s">
        <v>1058</v>
      </c>
      <c r="L10" s="24"/>
      <c r="M10" s="24"/>
      <c r="N10" s="24" t="s">
        <v>691</v>
      </c>
      <c r="O10" s="24" t="s">
        <v>1169</v>
      </c>
      <c r="P10" s="24" t="s">
        <v>1194</v>
      </c>
      <c r="Q10" s="24" t="s">
        <v>1263</v>
      </c>
    </row>
    <row r="11" spans="1:17" ht="15" x14ac:dyDescent="0.25">
      <c r="A11" s="24" t="s">
        <v>168</v>
      </c>
      <c r="B11" s="24" t="s">
        <v>456</v>
      </c>
      <c r="C11" s="24" t="s">
        <v>617</v>
      </c>
      <c r="D11" s="24" t="s">
        <v>659</v>
      </c>
      <c r="E11" s="24" t="s">
        <v>675</v>
      </c>
      <c r="F11" s="24" t="s">
        <v>754</v>
      </c>
      <c r="G11" s="24" t="s">
        <v>700</v>
      </c>
      <c r="H11" s="24" t="s">
        <v>1079</v>
      </c>
      <c r="I11" s="24" t="s">
        <v>793</v>
      </c>
      <c r="J11" s="24" t="s">
        <v>1107</v>
      </c>
      <c r="K11" s="24" t="s">
        <v>692</v>
      </c>
      <c r="L11" s="24"/>
      <c r="M11" s="24"/>
      <c r="N11" s="24" t="s">
        <v>1158</v>
      </c>
      <c r="O11" s="24" t="s">
        <v>800</v>
      </c>
      <c r="P11" s="24" t="s">
        <v>1195</v>
      </c>
      <c r="Q11" s="24" t="s">
        <v>1264</v>
      </c>
    </row>
    <row r="12" spans="1:17" ht="15" x14ac:dyDescent="0.25">
      <c r="A12" s="24" t="s">
        <v>169</v>
      </c>
      <c r="B12" s="24" t="s">
        <v>457</v>
      </c>
      <c r="C12" s="24" t="s">
        <v>648</v>
      </c>
      <c r="D12" s="24" t="s">
        <v>660</v>
      </c>
      <c r="E12" s="24" t="s">
        <v>676</v>
      </c>
      <c r="F12" s="24" t="s">
        <v>590</v>
      </c>
      <c r="G12" s="24" t="s">
        <v>1048</v>
      </c>
      <c r="H12" s="24"/>
      <c r="I12" s="24" t="s">
        <v>796</v>
      </c>
      <c r="J12" s="24" t="s">
        <v>690</v>
      </c>
      <c r="K12" s="24" t="s">
        <v>1109</v>
      </c>
      <c r="L12" s="24"/>
      <c r="M12" s="24"/>
      <c r="N12" s="24" t="s">
        <v>1159</v>
      </c>
      <c r="O12" s="24" t="s">
        <v>1170</v>
      </c>
      <c r="P12" s="24" t="s">
        <v>671</v>
      </c>
      <c r="Q12" s="24" t="s">
        <v>905</v>
      </c>
    </row>
    <row r="13" spans="1:17" ht="15" x14ac:dyDescent="0.25">
      <c r="A13" s="24" t="s">
        <v>170</v>
      </c>
      <c r="B13" s="24" t="s">
        <v>458</v>
      </c>
      <c r="C13" s="24" t="s">
        <v>331</v>
      </c>
      <c r="D13" s="24" t="s">
        <v>661</v>
      </c>
      <c r="E13" s="24" t="s">
        <v>677</v>
      </c>
      <c r="F13" s="24" t="s">
        <v>755</v>
      </c>
      <c r="G13" s="24" t="s">
        <v>514</v>
      </c>
      <c r="H13" s="24"/>
      <c r="I13" s="24" t="s">
        <v>800</v>
      </c>
      <c r="J13" s="24" t="s">
        <v>691</v>
      </c>
      <c r="K13" s="24" t="s">
        <v>1059</v>
      </c>
      <c r="L13" s="24"/>
      <c r="M13" s="24"/>
      <c r="N13" s="24" t="s">
        <v>647</v>
      </c>
      <c r="O13" s="24" t="s">
        <v>1082</v>
      </c>
      <c r="P13" s="24" t="s">
        <v>672</v>
      </c>
      <c r="Q13" s="24" t="s">
        <v>910</v>
      </c>
    </row>
    <row r="14" spans="1:17" ht="15" x14ac:dyDescent="0.25">
      <c r="A14" s="24" t="s">
        <v>171</v>
      </c>
      <c r="B14" s="24" t="s">
        <v>459</v>
      </c>
      <c r="C14" s="24" t="s">
        <v>649</v>
      </c>
      <c r="D14" s="24" t="s">
        <v>662</v>
      </c>
      <c r="E14" s="24" t="s">
        <v>678</v>
      </c>
      <c r="F14" s="24" t="s">
        <v>756</v>
      </c>
      <c r="G14" s="24" t="s">
        <v>1049</v>
      </c>
      <c r="H14" s="24"/>
      <c r="I14" s="24" t="s">
        <v>1081</v>
      </c>
      <c r="J14" s="24" t="s">
        <v>1108</v>
      </c>
      <c r="K14" s="24" t="s">
        <v>1110</v>
      </c>
      <c r="L14" s="24"/>
      <c r="M14" s="24"/>
      <c r="N14" s="24" t="s">
        <v>1037</v>
      </c>
      <c r="O14" s="24" t="s">
        <v>1171</v>
      </c>
      <c r="P14" s="24" t="s">
        <v>1196</v>
      </c>
      <c r="Q14" s="24" t="s">
        <v>1159</v>
      </c>
    </row>
    <row r="15" spans="1:17" ht="15" x14ac:dyDescent="0.25">
      <c r="A15" s="24" t="s">
        <v>172</v>
      </c>
      <c r="B15" s="24" t="s">
        <v>460</v>
      </c>
      <c r="C15" s="24" t="s">
        <v>650</v>
      </c>
      <c r="D15" s="24" t="s">
        <v>663</v>
      </c>
      <c r="E15" s="24" t="s">
        <v>679</v>
      </c>
      <c r="F15" s="24" t="s">
        <v>757</v>
      </c>
      <c r="G15" s="24" t="s">
        <v>707</v>
      </c>
      <c r="H15" s="24"/>
      <c r="I15" s="24" t="s">
        <v>1082</v>
      </c>
      <c r="J15" s="24" t="s">
        <v>692</v>
      </c>
      <c r="K15" s="24" t="s">
        <v>1130</v>
      </c>
      <c r="L15" s="24"/>
      <c r="M15" s="24"/>
      <c r="N15" s="24" t="s">
        <v>301</v>
      </c>
      <c r="O15" s="24" t="s">
        <v>805</v>
      </c>
      <c r="P15" s="24" t="s">
        <v>673</v>
      </c>
      <c r="Q15" s="24" t="s">
        <v>647</v>
      </c>
    </row>
    <row r="16" spans="1:17" ht="15" x14ac:dyDescent="0.25">
      <c r="A16" s="24" t="s">
        <v>173</v>
      </c>
      <c r="B16" s="24" t="s">
        <v>461</v>
      </c>
      <c r="C16" s="24" t="s">
        <v>350</v>
      </c>
      <c r="D16" s="24" t="s">
        <v>664</v>
      </c>
      <c r="E16" s="24" t="s">
        <v>680</v>
      </c>
      <c r="F16" s="24" t="s">
        <v>607</v>
      </c>
      <c r="G16" s="24" t="s">
        <v>708</v>
      </c>
      <c r="H16" s="24"/>
      <c r="I16" s="24" t="s">
        <v>1083</v>
      </c>
      <c r="J16" s="24" t="s">
        <v>275</v>
      </c>
      <c r="K16" s="24" t="s">
        <v>1131</v>
      </c>
      <c r="L16" s="24"/>
      <c r="M16" s="24"/>
      <c r="N16" s="24" t="s">
        <v>309</v>
      </c>
      <c r="O16" s="24" t="s">
        <v>814</v>
      </c>
      <c r="P16" s="24" t="s">
        <v>641</v>
      </c>
      <c r="Q16" s="24" t="s">
        <v>297</v>
      </c>
    </row>
    <row r="17" spans="1:17" ht="15" x14ac:dyDescent="0.25">
      <c r="A17" s="24" t="s">
        <v>174</v>
      </c>
      <c r="B17" s="24" t="s">
        <v>462</v>
      </c>
      <c r="C17" s="24" t="s">
        <v>484</v>
      </c>
      <c r="D17" s="24" t="s">
        <v>665</v>
      </c>
      <c r="E17" s="24" t="s">
        <v>681</v>
      </c>
      <c r="F17" s="24" t="s">
        <v>451</v>
      </c>
      <c r="G17" s="24" t="s">
        <v>430</v>
      </c>
      <c r="H17" s="24"/>
      <c r="I17" s="24" t="s">
        <v>1084</v>
      </c>
      <c r="J17" s="24" t="s">
        <v>589</v>
      </c>
      <c r="K17" s="24" t="s">
        <v>1111</v>
      </c>
      <c r="L17" s="24"/>
      <c r="M17" s="24"/>
      <c r="N17" s="24" t="s">
        <v>343</v>
      </c>
      <c r="O17" s="24" t="s">
        <v>815</v>
      </c>
      <c r="P17" s="24" t="s">
        <v>800</v>
      </c>
      <c r="Q17" s="24" t="s">
        <v>929</v>
      </c>
    </row>
    <row r="18" spans="1:17" ht="15" x14ac:dyDescent="0.25">
      <c r="A18" s="24" t="s">
        <v>175</v>
      </c>
      <c r="B18" s="24" t="s">
        <v>463</v>
      </c>
      <c r="C18" s="24" t="s">
        <v>651</v>
      </c>
      <c r="D18" s="24" t="s">
        <v>666</v>
      </c>
      <c r="E18" s="24" t="s">
        <v>682</v>
      </c>
      <c r="F18" s="24" t="s">
        <v>758</v>
      </c>
      <c r="G18" s="24" t="s">
        <v>709</v>
      </c>
      <c r="H18" s="24"/>
      <c r="I18" s="24" t="s">
        <v>815</v>
      </c>
      <c r="J18" s="24" t="s">
        <v>1109</v>
      </c>
      <c r="K18" s="24" t="s">
        <v>1132</v>
      </c>
      <c r="L18" s="24"/>
      <c r="M18" s="24"/>
      <c r="N18" s="24" t="s">
        <v>1160</v>
      </c>
      <c r="O18" s="24" t="s">
        <v>1172</v>
      </c>
      <c r="P18" s="24" t="s">
        <v>675</v>
      </c>
      <c r="Q18" s="24" t="s">
        <v>1265</v>
      </c>
    </row>
    <row r="19" spans="1:17" ht="15" x14ac:dyDescent="0.25">
      <c r="A19" s="24" t="s">
        <v>176</v>
      </c>
      <c r="B19" s="24" t="s">
        <v>464</v>
      </c>
      <c r="C19" s="24" t="s">
        <v>652</v>
      </c>
      <c r="D19" s="24" t="s">
        <v>667</v>
      </c>
      <c r="E19" s="24" t="s">
        <v>215</v>
      </c>
      <c r="F19" s="24" t="s">
        <v>759</v>
      </c>
      <c r="G19" s="24" t="s">
        <v>1050</v>
      </c>
      <c r="H19" s="24"/>
      <c r="I19" s="24" t="s">
        <v>826</v>
      </c>
      <c r="J19" s="24" t="s">
        <v>1110</v>
      </c>
      <c r="K19" s="24" t="s">
        <v>906</v>
      </c>
      <c r="L19" s="24"/>
      <c r="M19" s="24"/>
      <c r="N19" s="24" t="s">
        <v>1161</v>
      </c>
      <c r="O19" s="24" t="s">
        <v>1173</v>
      </c>
      <c r="P19" s="24" t="s">
        <v>1197</v>
      </c>
      <c r="Q19" s="24" t="s">
        <v>1266</v>
      </c>
    </row>
    <row r="20" spans="1:17" ht="15" x14ac:dyDescent="0.25">
      <c r="A20" s="24" t="s">
        <v>177</v>
      </c>
      <c r="B20" s="24" t="s">
        <v>465</v>
      </c>
      <c r="C20" s="24"/>
      <c r="D20" s="24"/>
      <c r="E20" s="24" t="s">
        <v>683</v>
      </c>
      <c r="F20" s="24" t="s">
        <v>760</v>
      </c>
      <c r="G20" s="24" t="s">
        <v>1051</v>
      </c>
      <c r="H20" s="24"/>
      <c r="I20" s="24" t="s">
        <v>1085</v>
      </c>
      <c r="J20" s="24" t="s">
        <v>737</v>
      </c>
      <c r="K20" s="24" t="s">
        <v>1133</v>
      </c>
      <c r="L20" s="24"/>
      <c r="M20" s="24"/>
      <c r="N20" s="24" t="s">
        <v>1162</v>
      </c>
      <c r="O20" s="24" t="s">
        <v>658</v>
      </c>
      <c r="P20" s="24" t="s">
        <v>1198</v>
      </c>
      <c r="Q20" s="24" t="s">
        <v>1267</v>
      </c>
    </row>
    <row r="21" spans="1:17" ht="15" x14ac:dyDescent="0.25">
      <c r="A21" s="24" t="s">
        <v>178</v>
      </c>
      <c r="B21" s="24" t="s">
        <v>466</v>
      </c>
      <c r="C21" s="24"/>
      <c r="D21" s="24"/>
      <c r="E21" s="24" t="s">
        <v>684</v>
      </c>
      <c r="F21" s="24" t="s">
        <v>165</v>
      </c>
      <c r="G21" s="24" t="s">
        <v>1052</v>
      </c>
      <c r="H21" s="24"/>
      <c r="I21" s="24" t="s">
        <v>1086</v>
      </c>
      <c r="J21" s="24" t="s">
        <v>1111</v>
      </c>
      <c r="K21" s="24" t="s">
        <v>1112</v>
      </c>
      <c r="L21" s="24"/>
      <c r="M21" s="24"/>
      <c r="N21" s="24" t="s">
        <v>1025</v>
      </c>
      <c r="O21" s="24" t="s">
        <v>643</v>
      </c>
      <c r="P21" s="24" t="s">
        <v>724</v>
      </c>
      <c r="Q21" s="24" t="s">
        <v>1161</v>
      </c>
    </row>
    <row r="22" spans="1:17" ht="15" x14ac:dyDescent="0.25">
      <c r="A22" s="24" t="s">
        <v>179</v>
      </c>
      <c r="B22" s="24" t="s">
        <v>467</v>
      </c>
      <c r="C22" s="24"/>
      <c r="D22" s="24"/>
      <c r="E22" s="24" t="s">
        <v>685</v>
      </c>
      <c r="F22" s="24" t="s">
        <v>761</v>
      </c>
      <c r="G22" s="24" t="s">
        <v>1053</v>
      </c>
      <c r="H22" s="24"/>
      <c r="I22" s="24" t="s">
        <v>658</v>
      </c>
      <c r="J22" s="24" t="s">
        <v>1112</v>
      </c>
      <c r="K22" s="24" t="s">
        <v>290</v>
      </c>
      <c r="L22" s="24"/>
      <c r="M22" s="24"/>
      <c r="N22" s="24" t="s">
        <v>1163</v>
      </c>
      <c r="O22" s="24" t="s">
        <v>856</v>
      </c>
      <c r="P22" s="24" t="s">
        <v>725</v>
      </c>
      <c r="Q22" s="24" t="s">
        <v>528</v>
      </c>
    </row>
    <row r="23" spans="1:17" ht="15" x14ac:dyDescent="0.25">
      <c r="A23" s="24" t="s">
        <v>180</v>
      </c>
      <c r="B23" s="24" t="s">
        <v>183</v>
      </c>
      <c r="C23" s="24"/>
      <c r="D23" s="24"/>
      <c r="E23" s="24" t="s">
        <v>686</v>
      </c>
      <c r="F23" s="24" t="s">
        <v>762</v>
      </c>
      <c r="G23" s="24" t="s">
        <v>1054</v>
      </c>
      <c r="H23" s="24"/>
      <c r="I23" s="24" t="s">
        <v>643</v>
      </c>
      <c r="J23" s="24" t="s">
        <v>290</v>
      </c>
      <c r="K23" s="24" t="s">
        <v>1134</v>
      </c>
      <c r="L23" s="24"/>
      <c r="M23" s="24"/>
      <c r="N23" s="24" t="s">
        <v>894</v>
      </c>
      <c r="O23" s="24" t="s">
        <v>691</v>
      </c>
      <c r="P23" s="24" t="s">
        <v>546</v>
      </c>
      <c r="Q23" s="24" t="s">
        <v>1162</v>
      </c>
    </row>
    <row r="24" spans="1:17" ht="15" x14ac:dyDescent="0.25">
      <c r="A24" s="24" t="s">
        <v>181</v>
      </c>
      <c r="B24" s="24" t="s">
        <v>468</v>
      </c>
      <c r="C24" s="24"/>
      <c r="D24" s="24"/>
      <c r="E24" s="24" t="s">
        <v>568</v>
      </c>
      <c r="F24" s="24" t="s">
        <v>763</v>
      </c>
      <c r="G24" s="24" t="s">
        <v>1055</v>
      </c>
      <c r="H24" s="24"/>
      <c r="I24" s="24" t="s">
        <v>1087</v>
      </c>
      <c r="J24" s="24" t="s">
        <v>1048</v>
      </c>
      <c r="K24" s="24" t="s">
        <v>705</v>
      </c>
      <c r="L24" s="24"/>
      <c r="M24" s="24"/>
      <c r="N24" s="24" t="s">
        <v>1164</v>
      </c>
      <c r="O24" s="24" t="s">
        <v>1174</v>
      </c>
      <c r="P24" s="24" t="s">
        <v>1199</v>
      </c>
      <c r="Q24" s="24" t="s">
        <v>1268</v>
      </c>
    </row>
    <row r="25" spans="1:17" ht="15" x14ac:dyDescent="0.25">
      <c r="A25" s="24" t="s">
        <v>182</v>
      </c>
      <c r="B25" s="24" t="s">
        <v>469</v>
      </c>
      <c r="C25" s="24"/>
      <c r="D25" s="24"/>
      <c r="E25" s="24" t="s">
        <v>687</v>
      </c>
      <c r="F25" s="24" t="s">
        <v>764</v>
      </c>
      <c r="G25" s="24" t="s">
        <v>1056</v>
      </c>
      <c r="H25" s="24"/>
      <c r="I25" s="24" t="s">
        <v>867</v>
      </c>
      <c r="J25" s="24" t="s">
        <v>580</v>
      </c>
      <c r="K25" s="24" t="s">
        <v>1135</v>
      </c>
      <c r="L25" s="24"/>
      <c r="M25" s="24"/>
      <c r="N25" s="24"/>
      <c r="O25" s="24" t="s">
        <v>1175</v>
      </c>
      <c r="P25" s="24" t="s">
        <v>1200</v>
      </c>
      <c r="Q25" s="24" t="s">
        <v>986</v>
      </c>
    </row>
    <row r="26" spans="1:17" ht="15" x14ac:dyDescent="0.25">
      <c r="A26" s="24" t="s">
        <v>183</v>
      </c>
      <c r="B26" s="24" t="s">
        <v>470</v>
      </c>
      <c r="C26" s="24"/>
      <c r="D26" s="24"/>
      <c r="E26" s="24" t="s">
        <v>688</v>
      </c>
      <c r="F26" s="24" t="s">
        <v>765</v>
      </c>
      <c r="G26" s="24" t="s">
        <v>1057</v>
      </c>
      <c r="H26" s="24"/>
      <c r="I26" s="24" t="s">
        <v>1088</v>
      </c>
      <c r="J26" s="24" t="s">
        <v>514</v>
      </c>
      <c r="K26" s="24" t="s">
        <v>1136</v>
      </c>
      <c r="L26" s="24"/>
      <c r="M26" s="24"/>
      <c r="N26" s="24"/>
      <c r="O26" s="24" t="s">
        <v>1176</v>
      </c>
      <c r="P26" s="24" t="s">
        <v>543</v>
      </c>
      <c r="Q26" s="24" t="s">
        <v>1269</v>
      </c>
    </row>
    <row r="27" spans="1:17" ht="15" x14ac:dyDescent="0.25">
      <c r="A27" s="24" t="s">
        <v>184</v>
      </c>
      <c r="B27" s="24" t="s">
        <v>471</v>
      </c>
      <c r="C27" s="24"/>
      <c r="D27" s="24"/>
      <c r="E27" s="24" t="s">
        <v>689</v>
      </c>
      <c r="F27" s="24" t="s">
        <v>766</v>
      </c>
      <c r="G27" s="24" t="s">
        <v>1058</v>
      </c>
      <c r="H27" s="24"/>
      <c r="I27" s="24" t="s">
        <v>1089</v>
      </c>
      <c r="J27" s="24" t="s">
        <v>706</v>
      </c>
      <c r="K27" s="24" t="s">
        <v>1137</v>
      </c>
      <c r="L27" s="24"/>
      <c r="M27" s="24"/>
      <c r="N27" s="24"/>
      <c r="O27" s="24" t="s">
        <v>891</v>
      </c>
      <c r="P27" s="24" t="s">
        <v>685</v>
      </c>
      <c r="Q27" s="24" t="s">
        <v>1270</v>
      </c>
    </row>
    <row r="28" spans="1:17" ht="15" x14ac:dyDescent="0.25">
      <c r="A28" s="24" t="s">
        <v>185</v>
      </c>
      <c r="B28" s="24" t="s">
        <v>472</v>
      </c>
      <c r="C28" s="24"/>
      <c r="D28" s="24"/>
      <c r="E28" s="24" t="s">
        <v>690</v>
      </c>
      <c r="F28" s="24" t="s">
        <v>767</v>
      </c>
      <c r="G28" s="24" t="s">
        <v>1059</v>
      </c>
      <c r="H28" s="24"/>
      <c r="I28" s="24" t="s">
        <v>875</v>
      </c>
      <c r="J28" s="24" t="s">
        <v>707</v>
      </c>
      <c r="K28" s="24" t="s">
        <v>706</v>
      </c>
      <c r="L28" s="24"/>
      <c r="M28" s="24"/>
      <c r="N28" s="24"/>
      <c r="O28" s="24" t="s">
        <v>646</v>
      </c>
      <c r="P28" s="24" t="s">
        <v>568</v>
      </c>
      <c r="Q28" s="24" t="s">
        <v>1271</v>
      </c>
    </row>
    <row r="29" spans="1:17" ht="15" x14ac:dyDescent="0.25">
      <c r="A29" s="24" t="s">
        <v>186</v>
      </c>
      <c r="B29" s="24" t="s">
        <v>473</v>
      </c>
      <c r="C29" s="24"/>
      <c r="D29" s="24"/>
      <c r="E29" s="24" t="s">
        <v>691</v>
      </c>
      <c r="F29" s="24" t="s">
        <v>768</v>
      </c>
      <c r="G29" s="24" t="s">
        <v>696</v>
      </c>
      <c r="H29" s="24"/>
      <c r="I29" s="24" t="s">
        <v>506</v>
      </c>
      <c r="J29" s="24" t="s">
        <v>430</v>
      </c>
      <c r="K29" s="24" t="s">
        <v>1049</v>
      </c>
      <c r="L29" s="24"/>
      <c r="M29" s="24"/>
      <c r="N29" s="24"/>
      <c r="O29" s="24" t="s">
        <v>896</v>
      </c>
      <c r="P29" s="24" t="s">
        <v>687</v>
      </c>
      <c r="Q29" s="24" t="s">
        <v>1008</v>
      </c>
    </row>
    <row r="30" spans="1:17" ht="15" x14ac:dyDescent="0.25">
      <c r="A30" s="24" t="s">
        <v>187</v>
      </c>
      <c r="B30" s="24" t="s">
        <v>474</v>
      </c>
      <c r="C30" s="24"/>
      <c r="D30" s="24"/>
      <c r="E30" s="24" t="s">
        <v>692</v>
      </c>
      <c r="F30" s="24" t="s">
        <v>769</v>
      </c>
      <c r="G30" s="24" t="s">
        <v>735</v>
      </c>
      <c r="H30" s="24"/>
      <c r="I30" s="24" t="s">
        <v>271</v>
      </c>
      <c r="J30" s="24" t="s">
        <v>710</v>
      </c>
      <c r="K30" s="24" t="s">
        <v>707</v>
      </c>
      <c r="L30" s="24"/>
      <c r="M30" s="24"/>
      <c r="N30" s="24"/>
      <c r="O30" s="24" t="s">
        <v>1177</v>
      </c>
      <c r="P30" s="24" t="s">
        <v>1201</v>
      </c>
      <c r="Q30" s="24" t="s">
        <v>1272</v>
      </c>
    </row>
    <row r="31" spans="1:17" ht="15" x14ac:dyDescent="0.25">
      <c r="A31" s="24" t="s">
        <v>188</v>
      </c>
      <c r="B31" s="24" t="s">
        <v>475</v>
      </c>
      <c r="C31" s="24"/>
      <c r="D31" s="24"/>
      <c r="E31" s="24" t="s">
        <v>693</v>
      </c>
      <c r="F31" s="24" t="s">
        <v>770</v>
      </c>
      <c r="G31" s="24" t="s">
        <v>737</v>
      </c>
      <c r="H31" s="24"/>
      <c r="I31" s="24" t="s">
        <v>878</v>
      </c>
      <c r="J31" s="24" t="s">
        <v>1113</v>
      </c>
      <c r="K31" s="24" t="s">
        <v>708</v>
      </c>
      <c r="L31" s="24"/>
      <c r="M31" s="24"/>
      <c r="N31" s="24"/>
      <c r="O31" s="24" t="s">
        <v>906</v>
      </c>
      <c r="P31" s="24" t="s">
        <v>730</v>
      </c>
      <c r="Q31" s="24" t="s">
        <v>1273</v>
      </c>
    </row>
    <row r="32" spans="1:17" ht="15" x14ac:dyDescent="0.25">
      <c r="A32" s="24" t="s">
        <v>189</v>
      </c>
      <c r="B32" s="24" t="s">
        <v>396</v>
      </c>
      <c r="C32" s="24"/>
      <c r="D32" s="24"/>
      <c r="E32" s="24" t="s">
        <v>694</v>
      </c>
      <c r="F32" s="24" t="s">
        <v>771</v>
      </c>
      <c r="G32" s="24" t="s">
        <v>1060</v>
      </c>
      <c r="H32" s="24"/>
      <c r="I32" s="24" t="s">
        <v>273</v>
      </c>
      <c r="J32" s="24" t="s">
        <v>715</v>
      </c>
      <c r="K32" s="24" t="s">
        <v>430</v>
      </c>
      <c r="L32" s="24"/>
      <c r="M32" s="24"/>
      <c r="N32" s="24"/>
      <c r="O32" s="24" t="s">
        <v>465</v>
      </c>
      <c r="P32" s="24" t="s">
        <v>688</v>
      </c>
      <c r="Q32" s="24" t="s">
        <v>1025</v>
      </c>
    </row>
    <row r="33" spans="1:17" ht="15" x14ac:dyDescent="0.25">
      <c r="A33" s="24" t="s">
        <v>190</v>
      </c>
      <c r="B33" s="24" t="s">
        <v>476</v>
      </c>
      <c r="C33" s="24"/>
      <c r="D33" s="24"/>
      <c r="E33" s="24" t="s">
        <v>695</v>
      </c>
      <c r="F33" s="24" t="s">
        <v>512</v>
      </c>
      <c r="G33" s="24" t="s">
        <v>1061</v>
      </c>
      <c r="H33" s="24"/>
      <c r="I33" s="24" t="s">
        <v>886</v>
      </c>
      <c r="J33" s="24" t="s">
        <v>1114</v>
      </c>
      <c r="K33" s="24" t="s">
        <v>432</v>
      </c>
      <c r="L33" s="24"/>
      <c r="M33" s="24"/>
      <c r="N33" s="24"/>
      <c r="O33" s="24" t="s">
        <v>294</v>
      </c>
      <c r="P33" s="24" t="s">
        <v>1056</v>
      </c>
      <c r="Q33" s="24" t="s">
        <v>1163</v>
      </c>
    </row>
    <row r="34" spans="1:17" ht="15" x14ac:dyDescent="0.25">
      <c r="A34" s="24" t="s">
        <v>191</v>
      </c>
      <c r="B34" s="24" t="s">
        <v>477</v>
      </c>
      <c r="C34" s="24"/>
      <c r="D34" s="24"/>
      <c r="E34" s="24" t="s">
        <v>696</v>
      </c>
      <c r="F34" s="24" t="s">
        <v>772</v>
      </c>
      <c r="G34" s="24" t="s">
        <v>705</v>
      </c>
      <c r="H34" s="24"/>
      <c r="I34" s="24" t="s">
        <v>889</v>
      </c>
      <c r="J34" s="24" t="s">
        <v>1115</v>
      </c>
      <c r="K34" s="24" t="s">
        <v>1138</v>
      </c>
      <c r="L34" s="24"/>
      <c r="M34" s="24"/>
      <c r="N34" s="24"/>
      <c r="O34" s="24" t="s">
        <v>919</v>
      </c>
      <c r="P34" s="24" t="s">
        <v>689</v>
      </c>
      <c r="Q34" s="24" t="s">
        <v>894</v>
      </c>
    </row>
    <row r="35" spans="1:17" ht="15" x14ac:dyDescent="0.25">
      <c r="A35" s="24" t="s">
        <v>192</v>
      </c>
      <c r="B35" s="24" t="s">
        <v>478</v>
      </c>
      <c r="C35" s="24"/>
      <c r="D35" s="24"/>
      <c r="E35" s="24" t="s">
        <v>697</v>
      </c>
      <c r="F35" s="24" t="s">
        <v>773</v>
      </c>
      <c r="G35" s="24" t="s">
        <v>742</v>
      </c>
      <c r="H35" s="24"/>
      <c r="I35" s="24" t="s">
        <v>646</v>
      </c>
      <c r="J35" s="24" t="s">
        <v>781</v>
      </c>
      <c r="K35" s="24" t="s">
        <v>366</v>
      </c>
      <c r="L35" s="24"/>
      <c r="M35" s="24"/>
      <c r="N35" s="24"/>
      <c r="O35" s="24" t="s">
        <v>1178</v>
      </c>
      <c r="P35" s="24" t="s">
        <v>690</v>
      </c>
      <c r="Q35" s="24" t="s">
        <v>1274</v>
      </c>
    </row>
    <row r="36" spans="1:17" ht="15" x14ac:dyDescent="0.25">
      <c r="A36" s="24" t="s">
        <v>193</v>
      </c>
      <c r="B36" s="24" t="s">
        <v>479</v>
      </c>
      <c r="C36" s="24"/>
      <c r="D36" s="24"/>
      <c r="E36" s="24" t="s">
        <v>698</v>
      </c>
      <c r="F36" s="24" t="s">
        <v>774</v>
      </c>
      <c r="G36" s="24" t="s">
        <v>1062</v>
      </c>
      <c r="H36" s="24"/>
      <c r="I36" s="24" t="s">
        <v>896</v>
      </c>
      <c r="J36" s="24" t="s">
        <v>1116</v>
      </c>
      <c r="K36" s="24" t="s">
        <v>551</v>
      </c>
      <c r="L36" s="24"/>
      <c r="M36" s="24"/>
      <c r="N36" s="24"/>
      <c r="O36" s="24" t="s">
        <v>1095</v>
      </c>
      <c r="P36" s="24" t="s">
        <v>691</v>
      </c>
      <c r="Q36" s="24" t="s">
        <v>1275</v>
      </c>
    </row>
    <row r="37" spans="1:17" ht="15" x14ac:dyDescent="0.25">
      <c r="A37" s="24" t="s">
        <v>194</v>
      </c>
      <c r="B37" s="24" t="s">
        <v>480</v>
      </c>
      <c r="C37" s="24"/>
      <c r="D37" s="24"/>
      <c r="E37" s="24" t="s">
        <v>699</v>
      </c>
      <c r="F37" s="24" t="s">
        <v>775</v>
      </c>
      <c r="G37" s="24" t="s">
        <v>1063</v>
      </c>
      <c r="H37" s="24"/>
      <c r="I37" s="24" t="s">
        <v>897</v>
      </c>
      <c r="J37" s="24" t="s">
        <v>1117</v>
      </c>
      <c r="K37" s="24" t="s">
        <v>1139</v>
      </c>
      <c r="L37" s="24"/>
      <c r="M37" s="24"/>
      <c r="N37" s="24"/>
      <c r="O37" s="24" t="s">
        <v>306</v>
      </c>
      <c r="P37" s="24" t="s">
        <v>693</v>
      </c>
      <c r="Q37" s="24" t="s">
        <v>924</v>
      </c>
    </row>
    <row r="38" spans="1:17" ht="15" x14ac:dyDescent="0.25">
      <c r="A38" s="24" t="s">
        <v>195</v>
      </c>
      <c r="B38" s="24" t="s">
        <v>481</v>
      </c>
      <c r="C38" s="24"/>
      <c r="D38" s="24"/>
      <c r="E38" s="24" t="s">
        <v>700</v>
      </c>
      <c r="F38" s="24" t="s">
        <v>776</v>
      </c>
      <c r="G38" s="24" t="s">
        <v>548</v>
      </c>
      <c r="H38" s="24"/>
      <c r="I38" s="24" t="s">
        <v>906</v>
      </c>
      <c r="J38" s="24" t="s">
        <v>726</v>
      </c>
      <c r="K38" s="24" t="s">
        <v>1140</v>
      </c>
      <c r="L38" s="24"/>
      <c r="M38" s="24"/>
      <c r="N38" s="24"/>
      <c r="O38" s="24" t="s">
        <v>1179</v>
      </c>
      <c r="P38" s="24" t="s">
        <v>275</v>
      </c>
      <c r="Q38" s="24" t="s">
        <v>953</v>
      </c>
    </row>
    <row r="39" spans="1:17" ht="15" x14ac:dyDescent="0.25">
      <c r="A39" s="24" t="s">
        <v>196</v>
      </c>
      <c r="B39" s="24" t="s">
        <v>482</v>
      </c>
      <c r="C39" s="24"/>
      <c r="D39" s="24"/>
      <c r="E39" s="24" t="s">
        <v>701</v>
      </c>
      <c r="F39" s="24" t="s">
        <v>777</v>
      </c>
      <c r="G39" s="24" t="s">
        <v>1064</v>
      </c>
      <c r="H39" s="24"/>
      <c r="I39" s="24" t="s">
        <v>1090</v>
      </c>
      <c r="J39" s="24" t="s">
        <v>1056</v>
      </c>
      <c r="K39" s="24" t="s">
        <v>1141</v>
      </c>
      <c r="L39" s="24"/>
      <c r="M39" s="24"/>
      <c r="N39" s="24"/>
      <c r="O39" s="24" t="s">
        <v>928</v>
      </c>
      <c r="P39" s="24" t="s">
        <v>1202</v>
      </c>
      <c r="Q39" s="24" t="s">
        <v>1276</v>
      </c>
    </row>
    <row r="40" spans="1:17" ht="15" x14ac:dyDescent="0.25">
      <c r="A40" s="24" t="s">
        <v>197</v>
      </c>
      <c r="B40" s="24" t="s">
        <v>483</v>
      </c>
      <c r="C40" s="24"/>
      <c r="D40" s="24"/>
      <c r="E40" s="24" t="s">
        <v>702</v>
      </c>
      <c r="F40" s="24" t="s">
        <v>778</v>
      </c>
      <c r="G40" s="24" t="s">
        <v>1065</v>
      </c>
      <c r="H40" s="24"/>
      <c r="I40" s="24" t="s">
        <v>465</v>
      </c>
      <c r="J40" s="24" t="s">
        <v>1058</v>
      </c>
      <c r="K40" s="24" t="s">
        <v>1142</v>
      </c>
      <c r="L40" s="24"/>
      <c r="M40" s="24"/>
      <c r="N40" s="24"/>
      <c r="O40" s="24" t="s">
        <v>1180</v>
      </c>
      <c r="P40" s="24" t="s">
        <v>695</v>
      </c>
      <c r="Q40" s="24" t="s">
        <v>1277</v>
      </c>
    </row>
    <row r="41" spans="1:17" ht="15" x14ac:dyDescent="0.25">
      <c r="A41" s="24" t="s">
        <v>198</v>
      </c>
      <c r="B41" s="24" t="s">
        <v>484</v>
      </c>
      <c r="C41" s="24"/>
      <c r="D41" s="24"/>
      <c r="E41" s="24" t="s">
        <v>703</v>
      </c>
      <c r="F41" s="24" t="s">
        <v>779</v>
      </c>
      <c r="G41" s="24" t="s">
        <v>1066</v>
      </c>
      <c r="H41" s="24"/>
      <c r="I41" s="24" t="s">
        <v>1091</v>
      </c>
      <c r="J41" s="24" t="s">
        <v>1118</v>
      </c>
      <c r="K41" s="24" t="s">
        <v>1055</v>
      </c>
      <c r="L41" s="24"/>
      <c r="M41" s="24"/>
      <c r="N41" s="24"/>
      <c r="O41" s="24" t="s">
        <v>1181</v>
      </c>
      <c r="P41" s="24" t="s">
        <v>696</v>
      </c>
      <c r="Q41" s="24" t="s">
        <v>1278</v>
      </c>
    </row>
    <row r="42" spans="1:17" ht="15" x14ac:dyDescent="0.25">
      <c r="A42" s="24" t="s">
        <v>199</v>
      </c>
      <c r="B42" s="24" t="s">
        <v>485</v>
      </c>
      <c r="C42" s="24"/>
      <c r="D42" s="24"/>
      <c r="E42" s="24" t="s">
        <v>704</v>
      </c>
      <c r="F42" s="24" t="s">
        <v>780</v>
      </c>
      <c r="G42" s="24" t="s">
        <v>1067</v>
      </c>
      <c r="H42" s="24"/>
      <c r="I42" s="24" t="s">
        <v>1092</v>
      </c>
      <c r="J42" s="24" t="s">
        <v>1059</v>
      </c>
      <c r="K42" s="24" t="s">
        <v>1143</v>
      </c>
      <c r="L42" s="24"/>
      <c r="M42" s="24"/>
      <c r="N42" s="24"/>
      <c r="O42" s="24" t="s">
        <v>948</v>
      </c>
      <c r="P42" s="24" t="s">
        <v>697</v>
      </c>
      <c r="Q42" s="24" t="s">
        <v>1015</v>
      </c>
    </row>
    <row r="43" spans="1:17" ht="15" x14ac:dyDescent="0.25">
      <c r="A43" s="24" t="s">
        <v>200</v>
      </c>
      <c r="B43" s="24" t="s">
        <v>486</v>
      </c>
      <c r="C43" s="24"/>
      <c r="D43" s="24"/>
      <c r="E43" s="24" t="s">
        <v>705</v>
      </c>
      <c r="F43" s="24" t="s">
        <v>781</v>
      </c>
      <c r="G43" s="24" t="s">
        <v>1068</v>
      </c>
      <c r="H43" s="24"/>
      <c r="I43" s="24" t="s">
        <v>1093</v>
      </c>
      <c r="J43" s="24" t="s">
        <v>696</v>
      </c>
      <c r="K43" s="24" t="s">
        <v>1144</v>
      </c>
      <c r="L43" s="24"/>
      <c r="M43" s="24"/>
      <c r="N43" s="24"/>
      <c r="O43" s="24" t="s">
        <v>1182</v>
      </c>
      <c r="P43" s="24" t="s">
        <v>1203</v>
      </c>
      <c r="Q43" s="24"/>
    </row>
    <row r="44" spans="1:17" ht="15" x14ac:dyDescent="0.25">
      <c r="A44" s="24" t="s">
        <v>201</v>
      </c>
      <c r="B44" s="24" t="s">
        <v>487</v>
      </c>
      <c r="C44" s="24"/>
      <c r="D44" s="24"/>
      <c r="E44" s="24" t="s">
        <v>514</v>
      </c>
      <c r="F44" s="24" t="s">
        <v>782</v>
      </c>
      <c r="G44" s="24" t="s">
        <v>1069</v>
      </c>
      <c r="H44" s="24"/>
      <c r="I44" s="24" t="s">
        <v>1094</v>
      </c>
      <c r="J44" s="24" t="s">
        <v>1119</v>
      </c>
      <c r="K44" s="24" t="s">
        <v>1145</v>
      </c>
      <c r="L44" s="24"/>
      <c r="M44" s="24"/>
      <c r="N44" s="24"/>
      <c r="O44" s="24" t="s">
        <v>954</v>
      </c>
      <c r="P44" s="24" t="s">
        <v>1204</v>
      </c>
      <c r="Q44" s="24"/>
    </row>
    <row r="45" spans="1:17" ht="15" x14ac:dyDescent="0.25">
      <c r="A45" s="24" t="s">
        <v>202</v>
      </c>
      <c r="B45" s="24" t="s">
        <v>290</v>
      </c>
      <c r="C45" s="24"/>
      <c r="D45" s="24"/>
      <c r="E45" s="24" t="s">
        <v>706</v>
      </c>
      <c r="F45" s="24" t="s">
        <v>783</v>
      </c>
      <c r="G45" s="24" t="s">
        <v>1070</v>
      </c>
      <c r="H45" s="24"/>
      <c r="I45" s="24" t="s">
        <v>304</v>
      </c>
      <c r="J45" s="24" t="s">
        <v>736</v>
      </c>
      <c r="K45" s="24" t="s">
        <v>526</v>
      </c>
      <c r="L45" s="24"/>
      <c r="M45" s="24"/>
      <c r="N45" s="24"/>
      <c r="O45" s="24" t="s">
        <v>955</v>
      </c>
      <c r="P45" s="24" t="s">
        <v>1158</v>
      </c>
      <c r="Q45" s="24"/>
    </row>
    <row r="46" spans="1:17" ht="15" x14ac:dyDescent="0.25">
      <c r="A46" s="24" t="s">
        <v>203</v>
      </c>
      <c r="B46" s="24" t="s">
        <v>488</v>
      </c>
      <c r="C46" s="24"/>
      <c r="D46" s="24"/>
      <c r="E46" s="24" t="s">
        <v>707</v>
      </c>
      <c r="F46" s="24" t="s">
        <v>784</v>
      </c>
      <c r="G46" s="24" t="s">
        <v>1071</v>
      </c>
      <c r="H46" s="24"/>
      <c r="I46" s="24" t="s">
        <v>1095</v>
      </c>
      <c r="J46" s="24" t="s">
        <v>1120</v>
      </c>
      <c r="K46" s="24" t="s">
        <v>1048</v>
      </c>
      <c r="L46" s="24"/>
      <c r="M46" s="24"/>
      <c r="N46" s="24"/>
      <c r="O46" s="24" t="s">
        <v>331</v>
      </c>
      <c r="P46" s="24" t="s">
        <v>1131</v>
      </c>
      <c r="Q46" s="24"/>
    </row>
    <row r="47" spans="1:17" ht="15" x14ac:dyDescent="0.25">
      <c r="A47" s="24" t="s">
        <v>204</v>
      </c>
      <c r="B47" s="24" t="s">
        <v>489</v>
      </c>
      <c r="C47" s="24"/>
      <c r="D47" s="24"/>
      <c r="E47" s="24" t="s">
        <v>708</v>
      </c>
      <c r="F47" s="24" t="s">
        <v>785</v>
      </c>
      <c r="G47" s="24"/>
      <c r="H47" s="24"/>
      <c r="I47" s="24" t="s">
        <v>306</v>
      </c>
      <c r="J47" s="24" t="s">
        <v>1121</v>
      </c>
      <c r="K47" s="24" t="s">
        <v>1146</v>
      </c>
      <c r="L47" s="24"/>
      <c r="M47" s="24"/>
      <c r="N47" s="24"/>
      <c r="O47" s="24" t="s">
        <v>340</v>
      </c>
      <c r="P47" s="24" t="s">
        <v>700</v>
      </c>
      <c r="Q47" s="24"/>
    </row>
    <row r="48" spans="1:17" ht="15" x14ac:dyDescent="0.25">
      <c r="A48" s="24" t="s">
        <v>205</v>
      </c>
      <c r="B48" s="24" t="s">
        <v>490</v>
      </c>
      <c r="C48" s="24"/>
      <c r="D48" s="24"/>
      <c r="E48" s="24" t="s">
        <v>430</v>
      </c>
      <c r="F48" s="24" t="s">
        <v>786</v>
      </c>
      <c r="G48" s="24"/>
      <c r="H48" s="24"/>
      <c r="I48" s="24" t="s">
        <v>313</v>
      </c>
      <c r="J48" s="24" t="s">
        <v>1060</v>
      </c>
      <c r="K48" s="24" t="s">
        <v>1147</v>
      </c>
      <c r="L48" s="24"/>
      <c r="M48" s="24"/>
      <c r="N48" s="24"/>
      <c r="O48" s="24" t="s">
        <v>969</v>
      </c>
      <c r="P48" s="24" t="s">
        <v>1111</v>
      </c>
      <c r="Q48" s="24"/>
    </row>
    <row r="49" spans="1:17" ht="15" x14ac:dyDescent="0.25">
      <c r="A49" s="24" t="s">
        <v>206</v>
      </c>
      <c r="B49" s="24" t="s">
        <v>491</v>
      </c>
      <c r="C49" s="24"/>
      <c r="D49" s="24"/>
      <c r="E49" s="24" t="s">
        <v>709</v>
      </c>
      <c r="F49" s="24" t="s">
        <v>787</v>
      </c>
      <c r="G49" s="24"/>
      <c r="H49" s="24"/>
      <c r="I49" s="24" t="s">
        <v>1096</v>
      </c>
      <c r="J49" s="24" t="s">
        <v>1122</v>
      </c>
      <c r="K49" s="24" t="s">
        <v>1148</v>
      </c>
      <c r="L49" s="24"/>
      <c r="M49" s="24"/>
      <c r="N49" s="24"/>
      <c r="O49" s="24" t="s">
        <v>1183</v>
      </c>
      <c r="P49" s="24" t="s">
        <v>1205</v>
      </c>
      <c r="Q49" s="24"/>
    </row>
    <row r="50" spans="1:17" ht="15" x14ac:dyDescent="0.25">
      <c r="A50" s="24" t="s">
        <v>207</v>
      </c>
      <c r="B50" s="24" t="s">
        <v>179</v>
      </c>
      <c r="C50" s="24"/>
      <c r="D50" s="24"/>
      <c r="E50" s="24" t="s">
        <v>710</v>
      </c>
      <c r="F50" s="24" t="s">
        <v>788</v>
      </c>
      <c r="G50" s="24"/>
      <c r="H50" s="24"/>
      <c r="I50" s="24" t="s">
        <v>930</v>
      </c>
      <c r="J50" s="24" t="s">
        <v>705</v>
      </c>
      <c r="K50" s="24" t="s">
        <v>742</v>
      </c>
      <c r="L50" s="24"/>
      <c r="M50" s="24"/>
      <c r="N50" s="24"/>
      <c r="O50" s="24" t="s">
        <v>1184</v>
      </c>
      <c r="P50" s="24" t="s">
        <v>526</v>
      </c>
      <c r="Q50" s="24"/>
    </row>
    <row r="51" spans="1:17" ht="15" x14ac:dyDescent="0.25">
      <c r="A51" s="24" t="s">
        <v>208</v>
      </c>
      <c r="B51" s="24" t="s">
        <v>492</v>
      </c>
      <c r="C51" s="24"/>
      <c r="D51" s="24"/>
      <c r="E51" s="24" t="s">
        <v>711</v>
      </c>
      <c r="F51" s="24" t="s">
        <v>789</v>
      </c>
      <c r="G51" s="24"/>
      <c r="H51" s="24"/>
      <c r="I51" s="24" t="s">
        <v>943</v>
      </c>
      <c r="J51" s="24" t="s">
        <v>740</v>
      </c>
      <c r="K51" s="24" t="s">
        <v>1149</v>
      </c>
      <c r="L51" s="24"/>
      <c r="M51" s="24"/>
      <c r="N51" s="24"/>
      <c r="O51" s="24" t="s">
        <v>350</v>
      </c>
      <c r="P51" s="24" t="s">
        <v>1206</v>
      </c>
      <c r="Q51" s="24"/>
    </row>
    <row r="52" spans="1:17" ht="15" x14ac:dyDescent="0.25">
      <c r="A52" s="24" t="s">
        <v>209</v>
      </c>
      <c r="B52" s="24" t="s">
        <v>493</v>
      </c>
      <c r="C52" s="24"/>
      <c r="D52" s="24"/>
      <c r="E52" s="24" t="s">
        <v>712</v>
      </c>
      <c r="F52" s="24" t="s">
        <v>179</v>
      </c>
      <c r="G52" s="24"/>
      <c r="H52" s="24"/>
      <c r="I52" s="24" t="s">
        <v>450</v>
      </c>
      <c r="J52" s="24" t="s">
        <v>708</v>
      </c>
      <c r="K52" s="24" t="s">
        <v>528</v>
      </c>
      <c r="L52" s="24"/>
      <c r="M52" s="24"/>
      <c r="N52" s="24"/>
      <c r="O52" s="24" t="s">
        <v>974</v>
      </c>
      <c r="P52" s="24" t="s">
        <v>1207</v>
      </c>
      <c r="Q52" s="24"/>
    </row>
    <row r="53" spans="1:17" ht="15" x14ac:dyDescent="0.25">
      <c r="A53" s="24" t="s">
        <v>210</v>
      </c>
      <c r="B53" s="24" t="s">
        <v>494</v>
      </c>
      <c r="C53" s="24"/>
      <c r="D53" s="24"/>
      <c r="E53" s="24" t="s">
        <v>713</v>
      </c>
      <c r="F53" s="24" t="s">
        <v>181</v>
      </c>
      <c r="G53" s="24"/>
      <c r="H53" s="24"/>
      <c r="I53" s="24" t="s">
        <v>954</v>
      </c>
      <c r="J53" s="24" t="s">
        <v>742</v>
      </c>
      <c r="K53" s="24" t="s">
        <v>1150</v>
      </c>
      <c r="L53" s="24"/>
      <c r="M53" s="24"/>
      <c r="N53" s="24"/>
      <c r="O53" s="24" t="s">
        <v>1185</v>
      </c>
      <c r="P53" s="24" t="s">
        <v>1208</v>
      </c>
      <c r="Q53" s="24"/>
    </row>
    <row r="54" spans="1:17" ht="15" x14ac:dyDescent="0.25">
      <c r="A54" s="24" t="s">
        <v>211</v>
      </c>
      <c r="B54" s="24" t="s">
        <v>495</v>
      </c>
      <c r="C54" s="24"/>
      <c r="D54" s="24"/>
      <c r="E54" s="24" t="s">
        <v>714</v>
      </c>
      <c r="F54" s="24" t="s">
        <v>790</v>
      </c>
      <c r="G54" s="24"/>
      <c r="H54" s="24"/>
      <c r="I54" s="24" t="s">
        <v>955</v>
      </c>
      <c r="J54" s="24" t="s">
        <v>1123</v>
      </c>
      <c r="K54" s="24" t="s">
        <v>1151</v>
      </c>
      <c r="L54" s="24"/>
      <c r="M54" s="24"/>
      <c r="N54" s="24"/>
      <c r="O54" s="24" t="s">
        <v>357</v>
      </c>
      <c r="P54" s="24" t="s">
        <v>1112</v>
      </c>
      <c r="Q54" s="24"/>
    </row>
    <row r="55" spans="1:17" ht="15" x14ac:dyDescent="0.25">
      <c r="A55" s="24" t="s">
        <v>212</v>
      </c>
      <c r="B55" s="24" t="s">
        <v>496</v>
      </c>
      <c r="C55" s="24"/>
      <c r="D55" s="24"/>
      <c r="E55" s="24" t="s">
        <v>715</v>
      </c>
      <c r="F55" s="24" t="s">
        <v>791</v>
      </c>
      <c r="G55" s="24"/>
      <c r="H55" s="24"/>
      <c r="I55" s="24" t="s">
        <v>331</v>
      </c>
      <c r="J55" s="24" t="s">
        <v>1124</v>
      </c>
      <c r="K55" s="24" t="s">
        <v>1152</v>
      </c>
      <c r="L55" s="24"/>
      <c r="M55" s="24"/>
      <c r="N55" s="24"/>
      <c r="O55" s="24" t="s">
        <v>1186</v>
      </c>
      <c r="P55" s="24" t="s">
        <v>1209</v>
      </c>
      <c r="Q55" s="24"/>
    </row>
    <row r="56" spans="1:17" ht="15" x14ac:dyDescent="0.25">
      <c r="A56" s="24" t="s">
        <v>213</v>
      </c>
      <c r="B56" s="24" t="s">
        <v>497</v>
      </c>
      <c r="C56" s="24"/>
      <c r="D56" s="24"/>
      <c r="E56" s="24" t="s">
        <v>716</v>
      </c>
      <c r="F56" s="24" t="s">
        <v>792</v>
      </c>
      <c r="G56" s="24"/>
      <c r="H56" s="24"/>
      <c r="I56" s="24" t="s">
        <v>1097</v>
      </c>
      <c r="J56" s="24" t="s">
        <v>1125</v>
      </c>
      <c r="K56" s="24"/>
      <c r="L56" s="24"/>
      <c r="M56" s="24"/>
      <c r="N56" s="24"/>
      <c r="O56" s="24" t="s">
        <v>537</v>
      </c>
      <c r="P56" s="24" t="s">
        <v>1210</v>
      </c>
      <c r="Q56" s="24"/>
    </row>
    <row r="57" spans="1:17" ht="15" x14ac:dyDescent="0.25">
      <c r="A57" s="24" t="s">
        <v>214</v>
      </c>
      <c r="B57" s="24" t="s">
        <v>498</v>
      </c>
      <c r="C57" s="24"/>
      <c r="D57" s="24"/>
      <c r="E57" s="24" t="s">
        <v>717</v>
      </c>
      <c r="F57" s="24" t="s">
        <v>793</v>
      </c>
      <c r="G57" s="24"/>
      <c r="H57" s="24"/>
      <c r="I57" s="24" t="s">
        <v>1098</v>
      </c>
      <c r="J57" s="24" t="s">
        <v>1126</v>
      </c>
      <c r="K57" s="24"/>
      <c r="L57" s="24"/>
      <c r="M57" s="24"/>
      <c r="N57" s="24"/>
      <c r="O57" s="24" t="s">
        <v>1187</v>
      </c>
      <c r="P57" s="24" t="s">
        <v>290</v>
      </c>
      <c r="Q57" s="24"/>
    </row>
    <row r="58" spans="1:17" ht="15" x14ac:dyDescent="0.25">
      <c r="A58" s="24" t="s">
        <v>215</v>
      </c>
      <c r="B58" s="24" t="s">
        <v>499</v>
      </c>
      <c r="C58" s="24"/>
      <c r="D58" s="24"/>
      <c r="E58" s="24" t="s">
        <v>718</v>
      </c>
      <c r="F58" s="24" t="s">
        <v>794</v>
      </c>
      <c r="G58" s="24"/>
      <c r="H58" s="24"/>
      <c r="I58" s="24" t="s">
        <v>972</v>
      </c>
      <c r="J58" s="24" t="s">
        <v>716</v>
      </c>
      <c r="K58" s="24"/>
      <c r="L58" s="24"/>
      <c r="M58" s="24"/>
      <c r="N58" s="24"/>
      <c r="O58" s="24" t="s">
        <v>1008</v>
      </c>
      <c r="P58" s="24" t="s">
        <v>1048</v>
      </c>
      <c r="Q58" s="24"/>
    </row>
    <row r="59" spans="1:17" ht="15" x14ac:dyDescent="0.25">
      <c r="A59" s="24" t="s">
        <v>216</v>
      </c>
      <c r="B59" s="24" t="s">
        <v>500</v>
      </c>
      <c r="C59" s="24"/>
      <c r="D59" s="24"/>
      <c r="E59" s="24" t="s">
        <v>719</v>
      </c>
      <c r="F59" s="24" t="s">
        <v>795</v>
      </c>
      <c r="G59" s="24"/>
      <c r="H59" s="24"/>
      <c r="I59" s="24" t="s">
        <v>350</v>
      </c>
      <c r="J59" s="24" t="s">
        <v>1127</v>
      </c>
      <c r="K59" s="24"/>
      <c r="L59" s="24"/>
      <c r="M59" s="24"/>
      <c r="N59" s="24"/>
      <c r="O59" s="24" t="s">
        <v>1188</v>
      </c>
      <c r="P59" s="24" t="s">
        <v>1211</v>
      </c>
      <c r="Q59" s="24"/>
    </row>
    <row r="60" spans="1:17" ht="15" x14ac:dyDescent="0.25">
      <c r="A60" s="24" t="s">
        <v>217</v>
      </c>
      <c r="B60" s="24" t="s">
        <v>501</v>
      </c>
      <c r="C60" s="24"/>
      <c r="D60" s="24"/>
      <c r="E60" s="24" t="s">
        <v>720</v>
      </c>
      <c r="F60" s="24" t="s">
        <v>796</v>
      </c>
      <c r="G60" s="24"/>
      <c r="H60" s="24"/>
      <c r="I60" s="24" t="s">
        <v>357</v>
      </c>
      <c r="J60" s="24"/>
      <c r="K60" s="24"/>
      <c r="L60" s="24"/>
      <c r="M60" s="24"/>
      <c r="N60" s="24"/>
      <c r="O60" s="24" t="s">
        <v>1189</v>
      </c>
      <c r="P60" s="24" t="s">
        <v>1212</v>
      </c>
      <c r="Q60" s="24"/>
    </row>
    <row r="61" spans="1:17" ht="15" x14ac:dyDescent="0.25">
      <c r="A61" s="24" t="s">
        <v>218</v>
      </c>
      <c r="B61" s="24" t="s">
        <v>502</v>
      </c>
      <c r="C61" s="24"/>
      <c r="D61" s="24"/>
      <c r="E61" s="24" t="s">
        <v>721</v>
      </c>
      <c r="F61" s="24" t="s">
        <v>797</v>
      </c>
      <c r="G61" s="24"/>
      <c r="H61" s="24"/>
      <c r="I61" s="24" t="s">
        <v>1099</v>
      </c>
      <c r="J61" s="24"/>
      <c r="K61" s="24"/>
      <c r="L61" s="24"/>
      <c r="M61" s="24"/>
      <c r="N61" s="24"/>
      <c r="O61" s="24" t="s">
        <v>1190</v>
      </c>
      <c r="P61" s="24" t="s">
        <v>1213</v>
      </c>
      <c r="Q61" s="24"/>
    </row>
    <row r="62" spans="1:17" ht="15" x14ac:dyDescent="0.25">
      <c r="A62" s="24" t="s">
        <v>219</v>
      </c>
      <c r="B62" s="24" t="s">
        <v>503</v>
      </c>
      <c r="C62" s="24"/>
      <c r="D62" s="24"/>
      <c r="E62" s="24" t="s">
        <v>722</v>
      </c>
      <c r="F62" s="24" t="s">
        <v>798</v>
      </c>
      <c r="G62" s="24"/>
      <c r="H62" s="24"/>
      <c r="I62" s="24" t="s">
        <v>992</v>
      </c>
      <c r="J62" s="24"/>
      <c r="K62" s="24"/>
      <c r="L62" s="24"/>
      <c r="M62" s="24"/>
      <c r="N62" s="24"/>
      <c r="O62" s="24" t="s">
        <v>968</v>
      </c>
      <c r="P62" s="24" t="s">
        <v>706</v>
      </c>
      <c r="Q62" s="24"/>
    </row>
    <row r="63" spans="1:17" ht="15" x14ac:dyDescent="0.25">
      <c r="A63" s="24" t="s">
        <v>220</v>
      </c>
      <c r="B63" s="24" t="s">
        <v>504</v>
      </c>
      <c r="C63" s="24"/>
      <c r="D63" s="24"/>
      <c r="E63" s="24" t="s">
        <v>723</v>
      </c>
      <c r="F63" s="24" t="s">
        <v>799</v>
      </c>
      <c r="G63" s="24"/>
      <c r="H63" s="24"/>
      <c r="I63" s="24" t="s">
        <v>537</v>
      </c>
      <c r="J63" s="24"/>
      <c r="K63" s="24"/>
      <c r="L63" s="24"/>
      <c r="M63" s="24"/>
      <c r="N63" s="24"/>
      <c r="O63" s="24"/>
      <c r="P63" s="24" t="s">
        <v>1049</v>
      </c>
      <c r="Q63" s="24"/>
    </row>
    <row r="64" spans="1:17" ht="15" x14ac:dyDescent="0.25">
      <c r="A64" s="24" t="s">
        <v>221</v>
      </c>
      <c r="B64" s="24" t="s">
        <v>505</v>
      </c>
      <c r="C64" s="24"/>
      <c r="D64" s="24"/>
      <c r="E64" s="24" t="s">
        <v>724</v>
      </c>
      <c r="F64" s="24" t="s">
        <v>800</v>
      </c>
      <c r="G64" s="24"/>
      <c r="H64" s="24"/>
      <c r="I64" s="24" t="s">
        <v>997</v>
      </c>
      <c r="J64" s="24"/>
      <c r="K64" s="24"/>
      <c r="L64" s="24"/>
      <c r="M64" s="24"/>
      <c r="N64" s="24"/>
      <c r="O64" s="24"/>
      <c r="P64" s="24" t="s">
        <v>707</v>
      </c>
      <c r="Q64" s="24"/>
    </row>
    <row r="65" spans="1:17" ht="15" x14ac:dyDescent="0.25">
      <c r="A65" s="24" t="s">
        <v>222</v>
      </c>
      <c r="B65" s="24" t="s">
        <v>506</v>
      </c>
      <c r="C65" s="24"/>
      <c r="D65" s="24"/>
      <c r="E65" s="24" t="s">
        <v>725</v>
      </c>
      <c r="F65" s="24" t="s">
        <v>801</v>
      </c>
      <c r="G65" s="24"/>
      <c r="H65" s="24"/>
      <c r="I65" s="24" t="s">
        <v>1100</v>
      </c>
      <c r="J65" s="24"/>
      <c r="K65" s="24"/>
      <c r="L65" s="24"/>
      <c r="M65" s="24"/>
      <c r="N65" s="24"/>
      <c r="O65" s="24"/>
      <c r="P65" s="24" t="s">
        <v>1214</v>
      </c>
      <c r="Q65" s="24"/>
    </row>
    <row r="66" spans="1:17" ht="15" x14ac:dyDescent="0.25">
      <c r="A66" s="24" t="s">
        <v>223</v>
      </c>
      <c r="B66" s="24" t="s">
        <v>507</v>
      </c>
      <c r="C66" s="24"/>
      <c r="D66" s="24"/>
      <c r="E66" s="24" t="s">
        <v>726</v>
      </c>
      <c r="F66" s="24" t="s">
        <v>802</v>
      </c>
      <c r="G66" s="24"/>
      <c r="H66" s="24"/>
      <c r="I66" s="24" t="s">
        <v>1007</v>
      </c>
      <c r="J66" s="24"/>
      <c r="K66" s="24"/>
      <c r="L66" s="24"/>
      <c r="M66" s="24"/>
      <c r="N66" s="24"/>
      <c r="O66" s="24"/>
      <c r="P66" s="24" t="s">
        <v>1215</v>
      </c>
      <c r="Q66" s="24"/>
    </row>
    <row r="67" spans="1:17" ht="15" x14ac:dyDescent="0.25">
      <c r="A67" s="24" t="s">
        <v>224</v>
      </c>
      <c r="B67" s="24" t="s">
        <v>508</v>
      </c>
      <c r="C67" s="24"/>
      <c r="D67" s="24"/>
      <c r="E67" s="24" t="s">
        <v>727</v>
      </c>
      <c r="F67" s="24" t="s">
        <v>803</v>
      </c>
      <c r="G67" s="24"/>
      <c r="H67" s="24"/>
      <c r="I67" s="24" t="s">
        <v>1101</v>
      </c>
      <c r="J67" s="24"/>
      <c r="K67" s="24"/>
      <c r="L67" s="24"/>
      <c r="M67" s="24"/>
      <c r="N67" s="24"/>
      <c r="O67" s="24"/>
      <c r="P67" s="24" t="s">
        <v>430</v>
      </c>
      <c r="Q67" s="24"/>
    </row>
    <row r="68" spans="1:17" ht="15" x14ac:dyDescent="0.25">
      <c r="A68" s="24" t="s">
        <v>225</v>
      </c>
      <c r="B68" s="24" t="s">
        <v>509</v>
      </c>
      <c r="C68" s="24"/>
      <c r="D68" s="24"/>
      <c r="E68" s="24" t="s">
        <v>728</v>
      </c>
      <c r="F68" s="24" t="s">
        <v>804</v>
      </c>
      <c r="G68" s="24"/>
      <c r="H68" s="24"/>
      <c r="I68" s="24" t="s">
        <v>1011</v>
      </c>
      <c r="J68" s="24"/>
      <c r="K68" s="24"/>
      <c r="L68" s="24"/>
      <c r="M68" s="24"/>
      <c r="N68" s="24"/>
      <c r="O68" s="24"/>
      <c r="P68" s="24" t="s">
        <v>709</v>
      </c>
      <c r="Q68" s="24"/>
    </row>
    <row r="69" spans="1:17" ht="15" x14ac:dyDescent="0.25">
      <c r="A69" s="24" t="s">
        <v>226</v>
      </c>
      <c r="B69" s="24" t="s">
        <v>510</v>
      </c>
      <c r="C69" s="24"/>
      <c r="D69" s="24"/>
      <c r="E69" s="24" t="s">
        <v>729</v>
      </c>
      <c r="F69" s="24" t="s">
        <v>805</v>
      </c>
      <c r="G69" s="24"/>
      <c r="H69" s="24"/>
      <c r="I69" s="24" t="s">
        <v>1102</v>
      </c>
      <c r="J69" s="24"/>
      <c r="K69" s="24"/>
      <c r="L69" s="24"/>
      <c r="M69" s="24"/>
      <c r="N69" s="24"/>
      <c r="O69" s="24"/>
      <c r="P69" s="24" t="s">
        <v>1216</v>
      </c>
      <c r="Q69" s="24"/>
    </row>
    <row r="70" spans="1:17" ht="15" x14ac:dyDescent="0.25">
      <c r="A70" s="24" t="s">
        <v>227</v>
      </c>
      <c r="B70" s="24" t="s">
        <v>511</v>
      </c>
      <c r="C70" s="24"/>
      <c r="D70" s="24"/>
      <c r="E70" s="24" t="s">
        <v>730</v>
      </c>
      <c r="F70" s="24" t="s">
        <v>491</v>
      </c>
      <c r="G70" s="24"/>
      <c r="H70" s="24"/>
      <c r="I70" s="24" t="s">
        <v>1103</v>
      </c>
      <c r="J70" s="24"/>
      <c r="K70" s="24"/>
      <c r="L70" s="24"/>
      <c r="M70" s="24"/>
      <c r="N70" s="24"/>
      <c r="O70" s="24"/>
      <c r="P70" s="24" t="s">
        <v>1217</v>
      </c>
      <c r="Q70" s="24"/>
    </row>
    <row r="71" spans="1:17" ht="15" x14ac:dyDescent="0.25">
      <c r="A71" s="24" t="s">
        <v>228</v>
      </c>
      <c r="B71" s="24" t="s">
        <v>512</v>
      </c>
      <c r="C71" s="24"/>
      <c r="D71" s="24"/>
      <c r="E71" s="24" t="s">
        <v>731</v>
      </c>
      <c r="F71" s="24" t="s">
        <v>550</v>
      </c>
      <c r="G71" s="24"/>
      <c r="H71" s="24"/>
      <c r="I71" s="24" t="s">
        <v>1104</v>
      </c>
      <c r="J71" s="24"/>
      <c r="K71" s="24"/>
      <c r="L71" s="24"/>
      <c r="M71" s="24"/>
      <c r="N71" s="24"/>
      <c r="O71" s="24"/>
      <c r="P71" s="24" t="s">
        <v>1062</v>
      </c>
      <c r="Q71" s="24"/>
    </row>
    <row r="72" spans="1:17" ht="15" x14ac:dyDescent="0.25">
      <c r="A72" s="24" t="s">
        <v>229</v>
      </c>
      <c r="B72" s="24" t="s">
        <v>163</v>
      </c>
      <c r="C72" s="24"/>
      <c r="D72" s="24"/>
      <c r="E72" s="24" t="s">
        <v>732</v>
      </c>
      <c r="F72" s="24" t="s">
        <v>806</v>
      </c>
      <c r="G72" s="24"/>
      <c r="H72" s="24"/>
      <c r="I72" s="24" t="s">
        <v>1036</v>
      </c>
      <c r="J72" s="24"/>
      <c r="K72" s="24"/>
      <c r="L72" s="24"/>
      <c r="M72" s="24"/>
      <c r="N72" s="24"/>
      <c r="O72" s="24"/>
      <c r="P72" s="24" t="s">
        <v>1218</v>
      </c>
      <c r="Q72" s="24"/>
    </row>
    <row r="73" spans="1:17" ht="15" x14ac:dyDescent="0.25">
      <c r="A73" s="24" t="s">
        <v>230</v>
      </c>
      <c r="B73" s="24" t="s">
        <v>513</v>
      </c>
      <c r="C73" s="24"/>
      <c r="D73" s="24"/>
      <c r="E73" s="24" t="s">
        <v>733</v>
      </c>
      <c r="F73" s="24" t="s">
        <v>571</v>
      </c>
      <c r="G73" s="24"/>
      <c r="H73" s="24"/>
      <c r="I73" s="24" t="s">
        <v>1044</v>
      </c>
      <c r="J73" s="24"/>
      <c r="K73" s="24"/>
      <c r="L73" s="24"/>
      <c r="M73" s="24"/>
      <c r="N73" s="24"/>
      <c r="O73" s="24"/>
      <c r="P73" s="24" t="s">
        <v>710</v>
      </c>
      <c r="Q73" s="24"/>
    </row>
    <row r="74" spans="1:17" ht="15" x14ac:dyDescent="0.25">
      <c r="A74" s="24" t="s">
        <v>231</v>
      </c>
      <c r="B74" s="24" t="s">
        <v>514</v>
      </c>
      <c r="C74" s="24"/>
      <c r="D74" s="24"/>
      <c r="E74" s="24" t="s">
        <v>275</v>
      </c>
      <c r="F74" s="24" t="s">
        <v>807</v>
      </c>
      <c r="G74" s="24"/>
      <c r="H74" s="24"/>
      <c r="I74" s="24"/>
      <c r="J74" s="24"/>
      <c r="K74" s="24"/>
      <c r="L74" s="24"/>
      <c r="M74" s="24"/>
      <c r="N74" s="24"/>
      <c r="O74" s="24"/>
      <c r="P74" s="24" t="s">
        <v>1219</v>
      </c>
      <c r="Q74" s="24"/>
    </row>
    <row r="75" spans="1:17" ht="15" x14ac:dyDescent="0.25">
      <c r="A75" s="24" t="s">
        <v>232</v>
      </c>
      <c r="B75" s="24" t="s">
        <v>515</v>
      </c>
      <c r="C75" s="24"/>
      <c r="D75" s="24"/>
      <c r="E75" s="24" t="s">
        <v>734</v>
      </c>
      <c r="F75" s="24" t="s">
        <v>197</v>
      </c>
      <c r="G75" s="24"/>
      <c r="H75" s="24"/>
      <c r="I75" s="24"/>
      <c r="J75" s="24"/>
      <c r="K75" s="24"/>
      <c r="L75" s="24"/>
      <c r="M75" s="24"/>
      <c r="N75" s="24"/>
      <c r="O75" s="24"/>
      <c r="P75" s="24" t="s">
        <v>1220</v>
      </c>
      <c r="Q75" s="24"/>
    </row>
    <row r="76" spans="1:17" ht="15" x14ac:dyDescent="0.25">
      <c r="A76" s="24" t="s">
        <v>233</v>
      </c>
      <c r="B76" s="24" t="s">
        <v>516</v>
      </c>
      <c r="C76" s="24"/>
      <c r="D76" s="24"/>
      <c r="E76" s="24" t="s">
        <v>735</v>
      </c>
      <c r="F76" s="24" t="s">
        <v>808</v>
      </c>
      <c r="G76" s="24"/>
      <c r="H76" s="24"/>
      <c r="I76" s="24"/>
      <c r="J76" s="24"/>
      <c r="K76" s="24"/>
      <c r="L76" s="24"/>
      <c r="M76" s="24"/>
      <c r="N76" s="24"/>
      <c r="O76" s="24"/>
      <c r="P76" s="24" t="s">
        <v>482</v>
      </c>
      <c r="Q76" s="24"/>
    </row>
    <row r="77" spans="1:17" ht="15" x14ac:dyDescent="0.25">
      <c r="A77" s="24" t="s">
        <v>234</v>
      </c>
      <c r="B77" s="24" t="s">
        <v>517</v>
      </c>
      <c r="C77" s="24"/>
      <c r="D77" s="24"/>
      <c r="E77" s="24" t="s">
        <v>736</v>
      </c>
      <c r="F77" s="24" t="s">
        <v>809</v>
      </c>
      <c r="G77" s="24"/>
      <c r="H77" s="24"/>
      <c r="I77" s="24"/>
      <c r="J77" s="24"/>
      <c r="K77" s="24"/>
      <c r="L77" s="24"/>
      <c r="M77" s="24"/>
      <c r="N77" s="24"/>
      <c r="O77" s="24"/>
      <c r="P77" s="24" t="s">
        <v>1221</v>
      </c>
      <c r="Q77" s="24"/>
    </row>
    <row r="78" spans="1:17" ht="15" x14ac:dyDescent="0.25">
      <c r="A78" s="24" t="s">
        <v>235</v>
      </c>
      <c r="B78" s="24" t="s">
        <v>295</v>
      </c>
      <c r="C78" s="24"/>
      <c r="D78" s="24"/>
      <c r="E78" s="24" t="s">
        <v>737</v>
      </c>
      <c r="F78" s="24" t="s">
        <v>810</v>
      </c>
      <c r="G78" s="24"/>
      <c r="H78" s="24"/>
      <c r="I78" s="24"/>
      <c r="J78" s="24"/>
      <c r="K78" s="24"/>
      <c r="L78" s="24"/>
      <c r="M78" s="24"/>
      <c r="N78" s="24"/>
      <c r="O78" s="24"/>
      <c r="P78" s="24" t="s">
        <v>1222</v>
      </c>
      <c r="Q78" s="24"/>
    </row>
    <row r="79" spans="1:17" ht="15" x14ac:dyDescent="0.25">
      <c r="A79" s="24" t="s">
        <v>236</v>
      </c>
      <c r="B79" s="24" t="s">
        <v>518</v>
      </c>
      <c r="C79" s="24"/>
      <c r="D79" s="24"/>
      <c r="E79" s="24" t="s">
        <v>738</v>
      </c>
      <c r="F79" s="24" t="s">
        <v>811</v>
      </c>
      <c r="G79" s="24"/>
      <c r="H79" s="24"/>
      <c r="I79" s="24"/>
      <c r="J79" s="24"/>
      <c r="K79" s="24"/>
      <c r="L79" s="24"/>
      <c r="M79" s="24"/>
      <c r="N79" s="24"/>
      <c r="O79" s="24"/>
      <c r="P79" s="24" t="s">
        <v>743</v>
      </c>
      <c r="Q79" s="24"/>
    </row>
    <row r="80" spans="1:17" ht="15" x14ac:dyDescent="0.25">
      <c r="A80" s="24" t="s">
        <v>237</v>
      </c>
      <c r="B80" s="24" t="s">
        <v>519</v>
      </c>
      <c r="C80" s="24"/>
      <c r="D80" s="24"/>
      <c r="E80" s="24" t="s">
        <v>739</v>
      </c>
      <c r="F80" s="24" t="s">
        <v>812</v>
      </c>
      <c r="G80" s="24"/>
      <c r="H80" s="24"/>
      <c r="I80" s="24"/>
      <c r="J80" s="24"/>
      <c r="K80" s="24"/>
      <c r="L80" s="24"/>
      <c r="M80" s="24"/>
      <c r="N80" s="24"/>
      <c r="O80" s="24"/>
      <c r="P80" s="24" t="s">
        <v>1223</v>
      </c>
      <c r="Q80" s="24"/>
    </row>
    <row r="81" spans="1:17" ht="15" x14ac:dyDescent="0.25">
      <c r="A81" s="24" t="s">
        <v>238</v>
      </c>
      <c r="B81" s="24" t="s">
        <v>520</v>
      </c>
      <c r="C81" s="24"/>
      <c r="D81" s="24"/>
      <c r="E81" s="24" t="s">
        <v>740</v>
      </c>
      <c r="F81" s="24" t="s">
        <v>813</v>
      </c>
      <c r="G81" s="24"/>
      <c r="H81" s="24"/>
      <c r="I81" s="24"/>
      <c r="J81" s="24"/>
      <c r="K81" s="24"/>
      <c r="L81" s="24"/>
      <c r="M81" s="24"/>
      <c r="N81" s="24"/>
      <c r="O81" s="24"/>
      <c r="P81" s="24" t="s">
        <v>1224</v>
      </c>
      <c r="Q81" s="24"/>
    </row>
    <row r="82" spans="1:17" ht="15" x14ac:dyDescent="0.25">
      <c r="A82" s="24" t="s">
        <v>239</v>
      </c>
      <c r="B82" s="24" t="s">
        <v>521</v>
      </c>
      <c r="C82" s="24"/>
      <c r="D82" s="24"/>
      <c r="E82" s="24" t="s">
        <v>741</v>
      </c>
      <c r="F82" s="24" t="s">
        <v>814</v>
      </c>
      <c r="G82" s="24"/>
      <c r="H82" s="24"/>
      <c r="I82" s="24"/>
      <c r="J82" s="24"/>
      <c r="K82" s="24"/>
      <c r="L82" s="24"/>
      <c r="M82" s="24"/>
      <c r="N82" s="24"/>
      <c r="O82" s="24"/>
      <c r="P82" s="24" t="s">
        <v>714</v>
      </c>
      <c r="Q82" s="24"/>
    </row>
    <row r="83" spans="1:17" ht="15" x14ac:dyDescent="0.25">
      <c r="A83" s="24" t="s">
        <v>240</v>
      </c>
      <c r="B83" s="24" t="s">
        <v>522</v>
      </c>
      <c r="C83" s="24"/>
      <c r="D83" s="24"/>
      <c r="E83" s="24" t="s">
        <v>742</v>
      </c>
      <c r="F83" s="24" t="s">
        <v>815</v>
      </c>
      <c r="G83" s="24"/>
      <c r="H83" s="24"/>
      <c r="I83" s="24"/>
      <c r="J83" s="24"/>
      <c r="K83" s="24"/>
      <c r="L83" s="24"/>
      <c r="M83" s="24"/>
      <c r="N83" s="24"/>
      <c r="O83" s="24"/>
      <c r="P83" s="24" t="s">
        <v>715</v>
      </c>
      <c r="Q83" s="24"/>
    </row>
    <row r="84" spans="1:17" ht="15" x14ac:dyDescent="0.25">
      <c r="A84" s="24" t="s">
        <v>241</v>
      </c>
      <c r="B84" s="24" t="s">
        <v>523</v>
      </c>
      <c r="C84" s="24"/>
      <c r="D84" s="24"/>
      <c r="E84" s="24" t="s">
        <v>743</v>
      </c>
      <c r="F84" s="24" t="s">
        <v>816</v>
      </c>
      <c r="G84" s="24"/>
      <c r="H84" s="24"/>
      <c r="I84" s="24"/>
      <c r="J84" s="24"/>
      <c r="K84" s="24"/>
      <c r="L84" s="24"/>
      <c r="M84" s="24"/>
      <c r="N84" s="24"/>
      <c r="O84" s="24"/>
      <c r="P84" s="24" t="s">
        <v>1225</v>
      </c>
      <c r="Q84" s="24"/>
    </row>
    <row r="85" spans="1:17" ht="15" x14ac:dyDescent="0.25">
      <c r="A85" s="24" t="s">
        <v>242</v>
      </c>
      <c r="B85" s="24" t="s">
        <v>524</v>
      </c>
      <c r="C85" s="24"/>
      <c r="D85" s="24"/>
      <c r="E85" s="24" t="s">
        <v>744</v>
      </c>
      <c r="F85" s="24" t="s">
        <v>817</v>
      </c>
      <c r="G85" s="24"/>
      <c r="H85" s="24"/>
      <c r="I85" s="24"/>
      <c r="J85" s="24"/>
      <c r="K85" s="24"/>
      <c r="L85" s="24"/>
      <c r="M85" s="24"/>
      <c r="N85" s="24"/>
      <c r="O85" s="24"/>
      <c r="P85" s="24" t="s">
        <v>1226</v>
      </c>
      <c r="Q85" s="24"/>
    </row>
    <row r="86" spans="1:17" ht="15" x14ac:dyDescent="0.25">
      <c r="A86" s="24" t="s">
        <v>243</v>
      </c>
      <c r="B86" s="24" t="s">
        <v>525</v>
      </c>
      <c r="C86" s="24"/>
      <c r="D86" s="24"/>
      <c r="E86" s="24" t="s">
        <v>745</v>
      </c>
      <c r="F86" s="24" t="s">
        <v>818</v>
      </c>
      <c r="G86" s="24"/>
      <c r="H86" s="24"/>
      <c r="I86" s="24"/>
      <c r="J86" s="24"/>
      <c r="K86" s="24"/>
      <c r="L86" s="24"/>
      <c r="M86" s="24"/>
      <c r="N86" s="24"/>
      <c r="O86" s="24"/>
      <c r="P86" s="24" t="s">
        <v>1227</v>
      </c>
      <c r="Q86" s="24"/>
    </row>
    <row r="87" spans="1:17" ht="15" x14ac:dyDescent="0.25">
      <c r="A87" s="24" t="s">
        <v>244</v>
      </c>
      <c r="B87" s="24" t="s">
        <v>526</v>
      </c>
      <c r="C87" s="24"/>
      <c r="D87" s="24"/>
      <c r="E87" s="24" t="s">
        <v>746</v>
      </c>
      <c r="F87" s="24" t="s">
        <v>819</v>
      </c>
      <c r="G87" s="24"/>
      <c r="H87" s="24"/>
      <c r="I87" s="24"/>
      <c r="J87" s="24"/>
      <c r="K87" s="24"/>
      <c r="L87" s="24"/>
      <c r="M87" s="24"/>
      <c r="N87" s="24"/>
      <c r="O87" s="24"/>
      <c r="P87" s="24" t="s">
        <v>1228</v>
      </c>
      <c r="Q87" s="24"/>
    </row>
    <row r="88" spans="1:17" ht="15" x14ac:dyDescent="0.25">
      <c r="A88" s="24" t="s">
        <v>245</v>
      </c>
      <c r="B88" s="24" t="s">
        <v>189</v>
      </c>
      <c r="C88" s="24"/>
      <c r="D88" s="24"/>
      <c r="E88" s="24"/>
      <c r="F88" s="24" t="s">
        <v>820</v>
      </c>
      <c r="G88" s="24"/>
      <c r="H88" s="24"/>
      <c r="I88" s="24"/>
      <c r="J88" s="24"/>
      <c r="K88" s="24"/>
      <c r="L88" s="24"/>
      <c r="M88" s="24"/>
      <c r="N88" s="24"/>
      <c r="O88" s="24"/>
      <c r="P88" s="24" t="s">
        <v>1229</v>
      </c>
      <c r="Q88" s="24"/>
    </row>
    <row r="89" spans="1:17" ht="15" x14ac:dyDescent="0.25">
      <c r="A89" s="24" t="s">
        <v>246</v>
      </c>
      <c r="B89" s="24" t="s">
        <v>527</v>
      </c>
      <c r="C89" s="24"/>
      <c r="D89" s="24"/>
      <c r="E89" s="24"/>
      <c r="F89" s="24" t="s">
        <v>821</v>
      </c>
      <c r="G89" s="24"/>
      <c r="H89" s="24"/>
      <c r="I89" s="24"/>
      <c r="J89" s="24"/>
      <c r="K89" s="24"/>
      <c r="L89" s="24"/>
      <c r="M89" s="24"/>
      <c r="N89" s="24"/>
      <c r="O89" s="24"/>
      <c r="P89" s="24" t="s">
        <v>746</v>
      </c>
      <c r="Q89" s="24"/>
    </row>
    <row r="90" spans="1:17" ht="15" x14ac:dyDescent="0.25">
      <c r="A90" s="24" t="s">
        <v>247</v>
      </c>
      <c r="B90" s="24" t="s">
        <v>528</v>
      </c>
      <c r="C90" s="24"/>
      <c r="D90" s="24"/>
      <c r="E90" s="24"/>
      <c r="F90" s="24" t="s">
        <v>822</v>
      </c>
      <c r="G90" s="24"/>
      <c r="H90" s="24"/>
      <c r="I90" s="24"/>
      <c r="J90" s="24"/>
      <c r="K90" s="24"/>
      <c r="L90" s="24"/>
      <c r="M90" s="24"/>
      <c r="N90" s="24"/>
      <c r="O90" s="24"/>
      <c r="P90" s="24" t="s">
        <v>717</v>
      </c>
      <c r="Q90" s="24"/>
    </row>
    <row r="91" spans="1:17" ht="15" x14ac:dyDescent="0.25">
      <c r="A91" s="24" t="s">
        <v>248</v>
      </c>
      <c r="B91" s="24" t="s">
        <v>529</v>
      </c>
      <c r="C91" s="24"/>
      <c r="D91" s="24"/>
      <c r="E91" s="24"/>
      <c r="F91" s="24" t="s">
        <v>823</v>
      </c>
      <c r="G91" s="24"/>
      <c r="H91" s="24"/>
      <c r="I91" s="24"/>
      <c r="J91" s="24"/>
      <c r="K91" s="24"/>
      <c r="L91" s="24"/>
      <c r="M91" s="24"/>
      <c r="N91" s="24"/>
      <c r="O91" s="24"/>
      <c r="P91" s="24" t="s">
        <v>381</v>
      </c>
      <c r="Q91" s="24"/>
    </row>
    <row r="92" spans="1:17" ht="15" x14ac:dyDescent="0.25">
      <c r="A92" s="24" t="s">
        <v>249</v>
      </c>
      <c r="B92" s="24" t="s">
        <v>530</v>
      </c>
      <c r="C92" s="24"/>
      <c r="D92" s="24"/>
      <c r="E92" s="24"/>
      <c r="F92" s="24" t="s">
        <v>824</v>
      </c>
      <c r="G92" s="24"/>
      <c r="H92" s="24"/>
      <c r="I92" s="24"/>
      <c r="J92" s="24"/>
      <c r="K92" s="24"/>
      <c r="L92" s="24"/>
      <c r="M92" s="24"/>
      <c r="N92" s="24"/>
      <c r="O92" s="24"/>
      <c r="P92" s="24" t="s">
        <v>1230</v>
      </c>
      <c r="Q92" s="24"/>
    </row>
    <row r="93" spans="1:17" ht="15" x14ac:dyDescent="0.25">
      <c r="A93" s="24" t="s">
        <v>250</v>
      </c>
      <c r="B93" s="24" t="s">
        <v>531</v>
      </c>
      <c r="C93" s="24"/>
      <c r="D93" s="24"/>
      <c r="E93" s="24"/>
      <c r="F93" s="24" t="s">
        <v>825</v>
      </c>
      <c r="G93" s="24"/>
      <c r="H93" s="24"/>
      <c r="I93" s="24"/>
      <c r="J93" s="24"/>
      <c r="K93" s="24"/>
      <c r="L93" s="24"/>
      <c r="M93" s="24"/>
      <c r="N93" s="24"/>
      <c r="O93" s="24"/>
      <c r="P93" s="24" t="s">
        <v>670</v>
      </c>
      <c r="Q93" s="24"/>
    </row>
    <row r="94" spans="1:17" ht="15" x14ac:dyDescent="0.25">
      <c r="A94" s="24" t="s">
        <v>251</v>
      </c>
      <c r="B94" s="24" t="s">
        <v>202</v>
      </c>
      <c r="C94" s="24"/>
      <c r="D94" s="24"/>
      <c r="E94" s="24"/>
      <c r="F94" s="24" t="s">
        <v>207</v>
      </c>
      <c r="G94" s="24"/>
      <c r="H94" s="24"/>
      <c r="I94" s="24"/>
      <c r="J94" s="24"/>
      <c r="K94" s="24"/>
      <c r="L94" s="24"/>
      <c r="M94" s="24"/>
      <c r="N94" s="24"/>
      <c r="O94" s="24"/>
      <c r="P94" s="24" t="s">
        <v>1231</v>
      </c>
      <c r="Q94" s="24"/>
    </row>
    <row r="95" spans="1:17" ht="15" x14ac:dyDescent="0.25">
      <c r="A95" s="24" t="s">
        <v>252</v>
      </c>
      <c r="B95" s="24" t="s">
        <v>532</v>
      </c>
      <c r="C95" s="24"/>
      <c r="D95" s="24"/>
      <c r="E95" s="24"/>
      <c r="F95" s="24" t="s">
        <v>826</v>
      </c>
      <c r="G95" s="24"/>
      <c r="H95" s="24"/>
      <c r="I95" s="24"/>
      <c r="J95" s="24"/>
      <c r="K95" s="24"/>
      <c r="L95" s="24"/>
      <c r="M95" s="24"/>
      <c r="N95" s="24"/>
      <c r="O95" s="24"/>
      <c r="P95" s="24" t="s">
        <v>179</v>
      </c>
      <c r="Q95" s="24"/>
    </row>
    <row r="96" spans="1:17" ht="15" x14ac:dyDescent="0.25">
      <c r="A96" s="24" t="s">
        <v>253</v>
      </c>
      <c r="B96" s="24" t="s">
        <v>533</v>
      </c>
      <c r="C96" s="24"/>
      <c r="D96" s="24"/>
      <c r="E96" s="24"/>
      <c r="F96" s="24" t="s">
        <v>209</v>
      </c>
      <c r="G96" s="24"/>
      <c r="H96" s="24"/>
      <c r="I96" s="24"/>
      <c r="J96" s="24"/>
      <c r="K96" s="24"/>
      <c r="L96" s="24"/>
      <c r="M96" s="24"/>
      <c r="N96" s="24"/>
      <c r="O96" s="24"/>
      <c r="P96" s="24" t="s">
        <v>722</v>
      </c>
      <c r="Q96" s="24"/>
    </row>
    <row r="97" spans="1:17" ht="15" x14ac:dyDescent="0.25">
      <c r="A97" s="24" t="s">
        <v>254</v>
      </c>
      <c r="B97" s="24" t="s">
        <v>534</v>
      </c>
      <c r="C97" s="24"/>
      <c r="D97" s="24"/>
      <c r="E97" s="24"/>
      <c r="F97" s="24" t="s">
        <v>827</v>
      </c>
      <c r="G97" s="24"/>
      <c r="H97" s="24"/>
      <c r="I97" s="24"/>
      <c r="J97" s="24"/>
      <c r="K97" s="24"/>
      <c r="L97" s="24"/>
      <c r="M97" s="24"/>
      <c r="N97" s="24"/>
      <c r="O97" s="24"/>
      <c r="P97" s="24" t="s">
        <v>1117</v>
      </c>
      <c r="Q97" s="24"/>
    </row>
    <row r="98" spans="1:17" ht="15" x14ac:dyDescent="0.25">
      <c r="A98" s="24" t="s">
        <v>255</v>
      </c>
      <c r="B98" s="24" t="s">
        <v>535</v>
      </c>
      <c r="C98" s="24"/>
      <c r="D98" s="24"/>
      <c r="E98" s="24"/>
      <c r="F98" s="24" t="s">
        <v>828</v>
      </c>
      <c r="G98" s="24"/>
      <c r="H98" s="24"/>
      <c r="I98" s="24"/>
      <c r="J98" s="24"/>
      <c r="K98" s="24"/>
      <c r="L98" s="24"/>
      <c r="M98" s="24"/>
      <c r="N98" s="24"/>
      <c r="O98" s="24"/>
      <c r="P98" s="24" t="s">
        <v>679</v>
      </c>
      <c r="Q98" s="24"/>
    </row>
    <row r="99" spans="1:17" ht="15" x14ac:dyDescent="0.25">
      <c r="A99" s="24" t="s">
        <v>256</v>
      </c>
      <c r="B99" s="24" t="s">
        <v>536</v>
      </c>
      <c r="C99" s="24"/>
      <c r="D99" s="24"/>
      <c r="E99" s="24"/>
      <c r="F99" s="24" t="s">
        <v>829</v>
      </c>
      <c r="G99" s="24"/>
      <c r="H99" s="24"/>
      <c r="I99" s="24"/>
      <c r="J99" s="24"/>
      <c r="K99" s="24"/>
      <c r="L99" s="24"/>
      <c r="M99" s="24"/>
      <c r="N99" s="24"/>
      <c r="O99" s="24"/>
      <c r="P99" s="24" t="s">
        <v>681</v>
      </c>
      <c r="Q99" s="24"/>
    </row>
    <row r="100" spans="1:17" ht="15" x14ac:dyDescent="0.25">
      <c r="A100" s="24" t="s">
        <v>257</v>
      </c>
      <c r="B100" s="24" t="s">
        <v>537</v>
      </c>
      <c r="C100" s="24"/>
      <c r="D100" s="24"/>
      <c r="E100" s="24"/>
      <c r="F100" s="24" t="s">
        <v>830</v>
      </c>
      <c r="G100" s="24"/>
      <c r="H100" s="24"/>
      <c r="I100" s="24"/>
      <c r="J100" s="24"/>
      <c r="K100" s="24"/>
      <c r="L100" s="24"/>
      <c r="M100" s="24"/>
      <c r="N100" s="24"/>
      <c r="O100" s="24"/>
      <c r="P100" s="24" t="s">
        <v>723</v>
      </c>
      <c r="Q100" s="24"/>
    </row>
    <row r="101" spans="1:17" ht="15" x14ac:dyDescent="0.25">
      <c r="A101" s="24" t="s">
        <v>258</v>
      </c>
      <c r="B101" s="24" t="s">
        <v>538</v>
      </c>
      <c r="C101" s="24"/>
      <c r="D101" s="24"/>
      <c r="E101" s="24"/>
      <c r="F101" s="24" t="s">
        <v>504</v>
      </c>
      <c r="G101" s="24"/>
      <c r="H101" s="24"/>
      <c r="I101" s="24"/>
      <c r="J101" s="24"/>
      <c r="K101" s="24"/>
      <c r="L101" s="24"/>
      <c r="M101" s="24"/>
      <c r="N101" s="24"/>
      <c r="O101" s="24"/>
      <c r="P101" s="24" t="s">
        <v>682</v>
      </c>
      <c r="Q101" s="24"/>
    </row>
    <row r="102" spans="1:17" ht="15" x14ac:dyDescent="0.25">
      <c r="A102" s="24" t="s">
        <v>259</v>
      </c>
      <c r="B102" s="24" t="s">
        <v>184</v>
      </c>
      <c r="C102" s="24"/>
      <c r="D102" s="24"/>
      <c r="E102" s="24"/>
      <c r="F102" s="24" t="s">
        <v>217</v>
      </c>
      <c r="G102" s="24"/>
      <c r="H102" s="24"/>
      <c r="I102" s="24"/>
      <c r="J102" s="24"/>
      <c r="K102" s="24"/>
      <c r="L102" s="24"/>
      <c r="M102" s="24"/>
      <c r="N102" s="24"/>
      <c r="O102" s="24"/>
      <c r="P102" s="24" t="s">
        <v>726</v>
      </c>
      <c r="Q102" s="24"/>
    </row>
    <row r="103" spans="1:17" ht="15" x14ac:dyDescent="0.25">
      <c r="A103" s="24" t="s">
        <v>260</v>
      </c>
      <c r="B103" s="24" t="s">
        <v>539</v>
      </c>
      <c r="C103" s="24"/>
      <c r="D103" s="24"/>
      <c r="E103" s="24"/>
      <c r="F103" s="24" t="s">
        <v>831</v>
      </c>
      <c r="G103" s="24"/>
      <c r="H103" s="24"/>
      <c r="I103" s="24"/>
      <c r="J103" s="24"/>
      <c r="K103" s="24"/>
      <c r="L103" s="24"/>
      <c r="M103" s="24"/>
      <c r="N103" s="24"/>
      <c r="O103" s="24"/>
      <c r="P103" s="24" t="s">
        <v>1153</v>
      </c>
      <c r="Q103" s="24"/>
    </row>
    <row r="104" spans="1:17" ht="15" x14ac:dyDescent="0.25">
      <c r="A104" s="24" t="s">
        <v>261</v>
      </c>
      <c r="B104" s="24" t="s">
        <v>540</v>
      </c>
      <c r="C104" s="24"/>
      <c r="D104" s="24"/>
      <c r="E104" s="24"/>
      <c r="F104" s="24" t="s">
        <v>832</v>
      </c>
      <c r="G104" s="24"/>
      <c r="H104" s="24"/>
      <c r="I104" s="24"/>
      <c r="J104" s="24"/>
      <c r="K104" s="24"/>
      <c r="L104" s="24"/>
      <c r="M104" s="24"/>
      <c r="N104" s="24"/>
      <c r="O104" s="24"/>
      <c r="P104" s="24" t="s">
        <v>727</v>
      </c>
      <c r="Q104" s="24"/>
    </row>
    <row r="105" spans="1:17" ht="15" x14ac:dyDescent="0.25">
      <c r="A105" s="24" t="s">
        <v>262</v>
      </c>
      <c r="B105" s="24" t="s">
        <v>541</v>
      </c>
      <c r="C105" s="24"/>
      <c r="D105" s="24"/>
      <c r="E105" s="24"/>
      <c r="F105" s="24" t="s">
        <v>833</v>
      </c>
      <c r="G105" s="24"/>
      <c r="H105" s="24"/>
      <c r="I105" s="24"/>
      <c r="J105" s="24"/>
      <c r="K105" s="24"/>
      <c r="L105" s="24"/>
      <c r="M105" s="24"/>
      <c r="N105" s="24"/>
      <c r="O105" s="24"/>
      <c r="P105" s="24" t="s">
        <v>1055</v>
      </c>
      <c r="Q105" s="24"/>
    </row>
    <row r="106" spans="1:17" ht="15" x14ac:dyDescent="0.25">
      <c r="A106" s="24" t="s">
        <v>263</v>
      </c>
      <c r="B106" s="24" t="s">
        <v>542</v>
      </c>
      <c r="C106" s="24"/>
      <c r="D106" s="24"/>
      <c r="E106" s="24"/>
      <c r="F106" s="24" t="s">
        <v>834</v>
      </c>
      <c r="G106" s="24"/>
      <c r="H106" s="24"/>
      <c r="I106" s="24"/>
      <c r="J106" s="24"/>
      <c r="K106" s="24"/>
      <c r="L106" s="24"/>
      <c r="M106" s="24"/>
      <c r="N106" s="24"/>
      <c r="O106" s="24"/>
      <c r="P106" s="24" t="s">
        <v>1232</v>
      </c>
      <c r="Q106" s="24"/>
    </row>
    <row r="107" spans="1:17" ht="15" x14ac:dyDescent="0.25">
      <c r="A107" s="24" t="s">
        <v>264</v>
      </c>
      <c r="B107" s="24" t="s">
        <v>543</v>
      </c>
      <c r="C107" s="24"/>
      <c r="D107" s="24"/>
      <c r="E107" s="24"/>
      <c r="F107" s="24" t="s">
        <v>835</v>
      </c>
      <c r="G107" s="24"/>
      <c r="H107" s="24"/>
      <c r="I107" s="24"/>
      <c r="J107" s="24"/>
      <c r="K107" s="24"/>
      <c r="L107" s="24"/>
      <c r="M107" s="24"/>
      <c r="N107" s="24"/>
      <c r="O107" s="24"/>
      <c r="P107" s="24" t="s">
        <v>1233</v>
      </c>
      <c r="Q107" s="24"/>
    </row>
    <row r="108" spans="1:17" ht="15" x14ac:dyDescent="0.25">
      <c r="A108" s="24" t="s">
        <v>265</v>
      </c>
      <c r="B108" s="24" t="s">
        <v>544</v>
      </c>
      <c r="C108" s="24"/>
      <c r="D108" s="24"/>
      <c r="E108" s="24"/>
      <c r="F108" s="24" t="s">
        <v>836</v>
      </c>
      <c r="G108" s="24"/>
      <c r="H108" s="24"/>
      <c r="I108" s="24"/>
      <c r="J108" s="24"/>
      <c r="K108" s="24"/>
      <c r="L108" s="24"/>
      <c r="M108" s="24"/>
      <c r="N108" s="24"/>
      <c r="O108" s="24"/>
      <c r="P108" s="24" t="s">
        <v>1234</v>
      </c>
      <c r="Q108" s="24"/>
    </row>
    <row r="109" spans="1:17" ht="15" x14ac:dyDescent="0.25">
      <c r="A109" s="24" t="s">
        <v>266</v>
      </c>
      <c r="B109" s="24" t="s">
        <v>545</v>
      </c>
      <c r="C109" s="24"/>
      <c r="D109" s="24"/>
      <c r="E109" s="24"/>
      <c r="F109" s="24" t="s">
        <v>837</v>
      </c>
      <c r="G109" s="24"/>
      <c r="H109" s="24"/>
      <c r="I109" s="24"/>
      <c r="J109" s="24"/>
      <c r="K109" s="24"/>
      <c r="L109" s="24"/>
      <c r="M109" s="24"/>
      <c r="N109" s="24"/>
      <c r="O109" s="24"/>
      <c r="P109" s="24" t="s">
        <v>1235</v>
      </c>
      <c r="Q109" s="24"/>
    </row>
    <row r="110" spans="1:17" ht="15" x14ac:dyDescent="0.25">
      <c r="A110" s="24" t="s">
        <v>267</v>
      </c>
      <c r="B110" s="24" t="s">
        <v>546</v>
      </c>
      <c r="C110" s="24"/>
      <c r="D110" s="24"/>
      <c r="E110" s="24"/>
      <c r="F110" s="24" t="s">
        <v>838</v>
      </c>
      <c r="G110" s="24"/>
      <c r="H110" s="24"/>
      <c r="I110" s="24"/>
      <c r="J110" s="24"/>
      <c r="K110" s="24"/>
      <c r="L110" s="24"/>
      <c r="M110" s="24"/>
      <c r="N110" s="24"/>
      <c r="O110" s="24"/>
      <c r="P110" s="24" t="s">
        <v>733</v>
      </c>
      <c r="Q110" s="24"/>
    </row>
    <row r="111" spans="1:17" ht="15" x14ac:dyDescent="0.25">
      <c r="A111" s="24" t="s">
        <v>268</v>
      </c>
      <c r="B111" s="24" t="s">
        <v>547</v>
      </c>
      <c r="C111" s="24"/>
      <c r="D111" s="24"/>
      <c r="E111" s="24"/>
      <c r="F111" s="24" t="s">
        <v>839</v>
      </c>
      <c r="G111" s="24"/>
      <c r="H111" s="24"/>
      <c r="I111" s="24"/>
      <c r="J111" s="24"/>
      <c r="K111" s="24"/>
      <c r="L111" s="24"/>
      <c r="M111" s="24"/>
      <c r="N111" s="24"/>
      <c r="O111" s="24"/>
      <c r="P111" s="24" t="s">
        <v>1236</v>
      </c>
      <c r="Q111" s="24"/>
    </row>
    <row r="112" spans="1:17" ht="15" x14ac:dyDescent="0.25">
      <c r="A112" s="24" t="s">
        <v>269</v>
      </c>
      <c r="B112" s="24" t="s">
        <v>548</v>
      </c>
      <c r="C112" s="24"/>
      <c r="D112" s="24"/>
      <c r="E112" s="24"/>
      <c r="F112" s="24" t="s">
        <v>840</v>
      </c>
      <c r="G112" s="24"/>
      <c r="H112" s="24"/>
      <c r="I112" s="24"/>
      <c r="J112" s="24"/>
      <c r="K112" s="24"/>
      <c r="L112" s="24"/>
      <c r="M112" s="24"/>
      <c r="N112" s="24"/>
      <c r="O112" s="24"/>
      <c r="P112" s="24" t="s">
        <v>1237</v>
      </c>
      <c r="Q112" s="24"/>
    </row>
    <row r="113" spans="1:17" ht="15" x14ac:dyDescent="0.25">
      <c r="A113" s="24" t="s">
        <v>270</v>
      </c>
      <c r="B113" s="24" t="s">
        <v>549</v>
      </c>
      <c r="C113" s="24"/>
      <c r="D113" s="24"/>
      <c r="E113" s="24"/>
      <c r="F113" s="24" t="s">
        <v>841</v>
      </c>
      <c r="G113" s="24"/>
      <c r="H113" s="24"/>
      <c r="I113" s="24"/>
      <c r="J113" s="24"/>
      <c r="K113" s="24"/>
      <c r="L113" s="24"/>
      <c r="M113" s="24"/>
      <c r="N113" s="24"/>
      <c r="O113" s="24"/>
      <c r="P113" s="24" t="s">
        <v>1058</v>
      </c>
      <c r="Q113" s="24"/>
    </row>
    <row r="114" spans="1:17" ht="15" x14ac:dyDescent="0.25">
      <c r="A114" s="24" t="s">
        <v>271</v>
      </c>
      <c r="B114" s="24" t="s">
        <v>550</v>
      </c>
      <c r="C114" s="24"/>
      <c r="D114" s="24"/>
      <c r="E114" s="24"/>
      <c r="F114" s="24" t="s">
        <v>842</v>
      </c>
      <c r="G114" s="24"/>
      <c r="H114" s="24"/>
      <c r="I114" s="24"/>
      <c r="J114" s="24"/>
      <c r="K114" s="24"/>
      <c r="L114" s="24"/>
      <c r="M114" s="24"/>
      <c r="N114" s="24"/>
      <c r="O114" s="24"/>
      <c r="P114" s="24" t="s">
        <v>692</v>
      </c>
      <c r="Q114" s="24"/>
    </row>
    <row r="115" spans="1:17" ht="15" x14ac:dyDescent="0.25">
      <c r="A115" s="24" t="s">
        <v>272</v>
      </c>
      <c r="B115" s="24" t="s">
        <v>551</v>
      </c>
      <c r="C115" s="24"/>
      <c r="D115" s="24"/>
      <c r="E115" s="24"/>
      <c r="F115" s="24" t="s">
        <v>843</v>
      </c>
      <c r="G115" s="24"/>
      <c r="H115" s="24"/>
      <c r="I115" s="24"/>
      <c r="J115" s="24"/>
      <c r="K115" s="24"/>
      <c r="L115" s="24"/>
      <c r="M115" s="24"/>
      <c r="N115" s="24"/>
      <c r="O115" s="24"/>
      <c r="P115" s="24" t="s">
        <v>1238</v>
      </c>
      <c r="Q115" s="24"/>
    </row>
    <row r="116" spans="1:17" ht="15" x14ac:dyDescent="0.25">
      <c r="A116" s="24" t="s">
        <v>273</v>
      </c>
      <c r="B116" s="24" t="s">
        <v>552</v>
      </c>
      <c r="C116" s="24"/>
      <c r="D116" s="24"/>
      <c r="E116" s="24"/>
      <c r="F116" s="24" t="s">
        <v>844</v>
      </c>
      <c r="G116" s="24"/>
      <c r="H116" s="24"/>
      <c r="I116" s="24"/>
      <c r="J116" s="24"/>
      <c r="K116" s="24"/>
      <c r="L116" s="24"/>
      <c r="M116" s="24"/>
      <c r="N116" s="24"/>
      <c r="O116" s="24"/>
      <c r="P116" s="24" t="s">
        <v>589</v>
      </c>
      <c r="Q116" s="24"/>
    </row>
    <row r="117" spans="1:17" ht="15" x14ac:dyDescent="0.25">
      <c r="A117" s="24" t="s">
        <v>274</v>
      </c>
      <c r="B117" s="24" t="s">
        <v>553</v>
      </c>
      <c r="C117" s="24"/>
      <c r="D117" s="24"/>
      <c r="E117" s="24"/>
      <c r="F117" s="24" t="s">
        <v>845</v>
      </c>
      <c r="G117" s="24"/>
      <c r="H117" s="24"/>
      <c r="I117" s="24"/>
      <c r="J117" s="24"/>
      <c r="K117" s="24"/>
      <c r="L117" s="24"/>
      <c r="M117" s="24"/>
      <c r="N117" s="24"/>
      <c r="O117" s="24"/>
      <c r="P117" s="24" t="s">
        <v>1239</v>
      </c>
      <c r="Q117" s="24"/>
    </row>
    <row r="118" spans="1:17" ht="15" x14ac:dyDescent="0.25">
      <c r="A118" s="24" t="s">
        <v>275</v>
      </c>
      <c r="B118" s="24" t="s">
        <v>342</v>
      </c>
      <c r="C118" s="24"/>
      <c r="D118" s="24"/>
      <c r="E118" s="24"/>
      <c r="F118" s="24" t="s">
        <v>846</v>
      </c>
      <c r="G118" s="24"/>
      <c r="H118" s="24"/>
      <c r="I118" s="24"/>
      <c r="J118" s="24"/>
      <c r="K118" s="24"/>
      <c r="L118" s="24"/>
      <c r="M118" s="24"/>
      <c r="N118" s="24"/>
      <c r="O118" s="24"/>
      <c r="P118" s="24" t="s">
        <v>1119</v>
      </c>
      <c r="Q118" s="24"/>
    </row>
    <row r="119" spans="1:17" ht="15" x14ac:dyDescent="0.25">
      <c r="A119" s="24" t="s">
        <v>276</v>
      </c>
      <c r="B119" s="24" t="s">
        <v>554</v>
      </c>
      <c r="C119" s="24"/>
      <c r="D119" s="24"/>
      <c r="E119" s="24"/>
      <c r="F119" s="24" t="s">
        <v>847</v>
      </c>
      <c r="G119" s="24"/>
      <c r="H119" s="24"/>
      <c r="I119" s="24"/>
      <c r="J119" s="24"/>
      <c r="K119" s="24"/>
      <c r="L119" s="24"/>
      <c r="M119" s="24"/>
      <c r="N119" s="24"/>
      <c r="O119" s="24"/>
      <c r="P119" s="24" t="s">
        <v>699</v>
      </c>
      <c r="Q119" s="24"/>
    </row>
    <row r="120" spans="1:17" ht="15" x14ac:dyDescent="0.25">
      <c r="A120" s="24" t="s">
        <v>277</v>
      </c>
      <c r="B120" s="24" t="s">
        <v>555</v>
      </c>
      <c r="C120" s="24"/>
      <c r="D120" s="24"/>
      <c r="E120" s="24"/>
      <c r="F120" s="24" t="s">
        <v>848</v>
      </c>
      <c r="G120" s="24"/>
      <c r="H120" s="24"/>
      <c r="I120" s="24"/>
      <c r="J120" s="24"/>
      <c r="K120" s="24"/>
      <c r="L120" s="24"/>
      <c r="M120" s="24"/>
      <c r="N120" s="24"/>
      <c r="O120" s="24"/>
      <c r="P120" s="24" t="s">
        <v>736</v>
      </c>
      <c r="Q120" s="24"/>
    </row>
    <row r="121" spans="1:17" ht="15" x14ac:dyDescent="0.25">
      <c r="A121" s="24" t="s">
        <v>278</v>
      </c>
      <c r="B121" s="24" t="s">
        <v>556</v>
      </c>
      <c r="C121" s="24"/>
      <c r="D121" s="24"/>
      <c r="E121" s="24"/>
      <c r="F121" s="24" t="s">
        <v>849</v>
      </c>
      <c r="G121" s="24"/>
      <c r="H121" s="24"/>
      <c r="I121" s="24"/>
      <c r="J121" s="24"/>
      <c r="K121" s="24"/>
      <c r="L121" s="24"/>
      <c r="M121" s="24"/>
      <c r="N121" s="24"/>
      <c r="O121" s="24"/>
      <c r="P121" s="24" t="s">
        <v>1110</v>
      </c>
      <c r="Q121" s="24"/>
    </row>
    <row r="122" spans="1:17" ht="15" x14ac:dyDescent="0.25">
      <c r="A122" s="24" t="s">
        <v>279</v>
      </c>
      <c r="B122" s="24" t="s">
        <v>557</v>
      </c>
      <c r="C122" s="24"/>
      <c r="D122" s="24"/>
      <c r="E122" s="24"/>
      <c r="F122" s="24" t="s">
        <v>238</v>
      </c>
      <c r="G122" s="24"/>
      <c r="H122" s="24"/>
      <c r="I122" s="24"/>
      <c r="J122" s="24"/>
      <c r="K122" s="24"/>
      <c r="L122" s="24"/>
      <c r="M122" s="24"/>
      <c r="N122" s="24"/>
      <c r="O122" s="24"/>
      <c r="P122" s="24" t="s">
        <v>737</v>
      </c>
      <c r="Q122" s="24"/>
    </row>
    <row r="123" spans="1:17" ht="15" x14ac:dyDescent="0.25">
      <c r="A123" s="24" t="s">
        <v>280</v>
      </c>
      <c r="B123" s="24" t="s">
        <v>558</v>
      </c>
      <c r="C123" s="24"/>
      <c r="D123" s="24"/>
      <c r="E123" s="24"/>
      <c r="F123" s="24" t="s">
        <v>850</v>
      </c>
      <c r="G123" s="24"/>
      <c r="H123" s="24"/>
      <c r="I123" s="24"/>
      <c r="J123" s="24"/>
      <c r="K123" s="24"/>
      <c r="L123" s="24"/>
      <c r="M123" s="24"/>
      <c r="N123" s="24"/>
      <c r="O123" s="24"/>
      <c r="P123" s="24" t="s">
        <v>888</v>
      </c>
      <c r="Q123" s="24"/>
    </row>
    <row r="124" spans="1:17" ht="15" x14ac:dyDescent="0.25">
      <c r="A124" s="24" t="s">
        <v>281</v>
      </c>
      <c r="B124" s="24" t="s">
        <v>559</v>
      </c>
      <c r="C124" s="24"/>
      <c r="D124" s="24"/>
      <c r="E124" s="24"/>
      <c r="F124" s="24" t="s">
        <v>851</v>
      </c>
      <c r="G124" s="24"/>
      <c r="H124" s="24"/>
      <c r="I124" s="24"/>
      <c r="J124" s="24"/>
      <c r="K124" s="24"/>
      <c r="L124" s="24"/>
      <c r="M124" s="24"/>
      <c r="N124" s="24"/>
      <c r="O124" s="24"/>
      <c r="P124" s="24" t="s">
        <v>1240</v>
      </c>
      <c r="Q124" s="24"/>
    </row>
    <row r="125" spans="1:17" ht="15" x14ac:dyDescent="0.25">
      <c r="A125" s="24" t="s">
        <v>282</v>
      </c>
      <c r="B125" s="24" t="s">
        <v>560</v>
      </c>
      <c r="C125" s="24"/>
      <c r="D125" s="24"/>
      <c r="E125" s="24"/>
      <c r="F125" s="24" t="s">
        <v>852</v>
      </c>
      <c r="G125" s="24"/>
      <c r="H125" s="24"/>
      <c r="I125" s="24"/>
      <c r="J125" s="24"/>
      <c r="K125" s="24"/>
      <c r="L125" s="24"/>
      <c r="M125" s="24"/>
      <c r="N125" s="24"/>
      <c r="O125" s="24"/>
      <c r="P125" s="24" t="s">
        <v>738</v>
      </c>
      <c r="Q125" s="24"/>
    </row>
    <row r="126" spans="1:17" ht="15" x14ac:dyDescent="0.25">
      <c r="A126" s="24" t="s">
        <v>283</v>
      </c>
      <c r="B126" s="24" t="s">
        <v>561</v>
      </c>
      <c r="C126" s="24"/>
      <c r="D126" s="24"/>
      <c r="E126" s="24"/>
      <c r="F126" s="24" t="s">
        <v>643</v>
      </c>
      <c r="G126" s="24"/>
      <c r="H126" s="24"/>
      <c r="I126" s="24"/>
      <c r="J126" s="24"/>
      <c r="K126" s="24"/>
      <c r="L126" s="24"/>
      <c r="M126" s="24"/>
      <c r="N126" s="24"/>
      <c r="O126" s="24"/>
      <c r="P126" s="24" t="s">
        <v>1133</v>
      </c>
      <c r="Q126" s="24"/>
    </row>
    <row r="127" spans="1:17" ht="15" x14ac:dyDescent="0.25">
      <c r="A127" s="24" t="s">
        <v>284</v>
      </c>
      <c r="B127" s="24" t="s">
        <v>229</v>
      </c>
      <c r="C127" s="24"/>
      <c r="D127" s="24"/>
      <c r="E127" s="24"/>
      <c r="F127" s="24" t="s">
        <v>242</v>
      </c>
      <c r="G127" s="24"/>
      <c r="H127" s="24"/>
      <c r="I127" s="24"/>
      <c r="J127" s="24"/>
      <c r="K127" s="24"/>
      <c r="L127" s="24"/>
      <c r="M127" s="24"/>
      <c r="N127" s="24"/>
      <c r="O127" s="24"/>
      <c r="P127" s="24" t="s">
        <v>1060</v>
      </c>
      <c r="Q127" s="24"/>
    </row>
    <row r="128" spans="1:17" ht="15" x14ac:dyDescent="0.25">
      <c r="A128" s="24" t="s">
        <v>285</v>
      </c>
      <c r="B128" s="24" t="s">
        <v>562</v>
      </c>
      <c r="C128" s="24"/>
      <c r="D128" s="24"/>
      <c r="E128" s="24"/>
      <c r="F128" s="24" t="s">
        <v>853</v>
      </c>
      <c r="G128" s="24"/>
      <c r="H128" s="24"/>
      <c r="I128" s="24"/>
      <c r="J128" s="24"/>
      <c r="K128" s="24"/>
      <c r="L128" s="24"/>
      <c r="M128" s="24"/>
      <c r="N128" s="24"/>
      <c r="O128" s="24"/>
      <c r="P128" s="24" t="s">
        <v>1241</v>
      </c>
      <c r="Q128" s="24"/>
    </row>
    <row r="129" spans="1:17" ht="15" x14ac:dyDescent="0.25">
      <c r="A129" s="24" t="s">
        <v>286</v>
      </c>
      <c r="B129" s="24" t="s">
        <v>563</v>
      </c>
      <c r="C129" s="24"/>
      <c r="D129" s="24"/>
      <c r="E129" s="24"/>
      <c r="F129" s="24" t="s">
        <v>472</v>
      </c>
      <c r="G129" s="24"/>
      <c r="H129" s="24"/>
      <c r="I129" s="24"/>
      <c r="J129" s="24"/>
      <c r="K129" s="24"/>
      <c r="L129" s="24"/>
      <c r="M129" s="24"/>
      <c r="N129" s="24"/>
      <c r="O129" s="24"/>
      <c r="P129" s="24" t="s">
        <v>705</v>
      </c>
      <c r="Q129" s="24"/>
    </row>
    <row r="130" spans="1:17" ht="15" x14ac:dyDescent="0.25">
      <c r="A130" s="24" t="s">
        <v>287</v>
      </c>
      <c r="B130" s="24" t="s">
        <v>564</v>
      </c>
      <c r="C130" s="24"/>
      <c r="D130" s="24"/>
      <c r="E130" s="24"/>
      <c r="F130" s="24" t="s">
        <v>854</v>
      </c>
      <c r="G130" s="24"/>
      <c r="H130" s="24"/>
      <c r="I130" s="24"/>
      <c r="J130" s="24"/>
      <c r="K130" s="24"/>
      <c r="L130" s="24"/>
      <c r="M130" s="24"/>
      <c r="N130" s="24"/>
      <c r="O130" s="24"/>
      <c r="P130" s="24" t="s">
        <v>1242</v>
      </c>
      <c r="Q130" s="24"/>
    </row>
    <row r="131" spans="1:17" ht="15" x14ac:dyDescent="0.25">
      <c r="A131" s="24" t="s">
        <v>288</v>
      </c>
      <c r="B131" s="24" t="s">
        <v>565</v>
      </c>
      <c r="C131" s="24"/>
      <c r="D131" s="24"/>
      <c r="E131" s="24"/>
      <c r="F131" s="24" t="s">
        <v>855</v>
      </c>
      <c r="G131" s="24"/>
      <c r="H131" s="24"/>
      <c r="I131" s="24"/>
      <c r="J131" s="24"/>
      <c r="K131" s="24"/>
      <c r="L131" s="24"/>
      <c r="M131" s="24"/>
      <c r="N131" s="24"/>
      <c r="O131" s="24"/>
      <c r="P131" s="24" t="s">
        <v>1243</v>
      </c>
      <c r="Q131" s="24"/>
    </row>
    <row r="132" spans="1:17" ht="15" x14ac:dyDescent="0.25">
      <c r="A132" s="24" t="s">
        <v>289</v>
      </c>
      <c r="B132" s="24" t="s">
        <v>566</v>
      </c>
      <c r="C132" s="24"/>
      <c r="D132" s="24"/>
      <c r="E132" s="24"/>
      <c r="F132" s="24" t="s">
        <v>458</v>
      </c>
      <c r="G132" s="24"/>
      <c r="H132" s="24"/>
      <c r="I132" s="24"/>
      <c r="J132" s="24"/>
      <c r="K132" s="24"/>
      <c r="L132" s="24"/>
      <c r="M132" s="24"/>
      <c r="N132" s="24"/>
      <c r="O132" s="24"/>
      <c r="P132" s="24" t="s">
        <v>740</v>
      </c>
      <c r="Q132" s="24"/>
    </row>
    <row r="133" spans="1:17" ht="15" x14ac:dyDescent="0.25">
      <c r="A133" s="24" t="s">
        <v>290</v>
      </c>
      <c r="B133" s="24" t="s">
        <v>567</v>
      </c>
      <c r="C133" s="24"/>
      <c r="D133" s="24"/>
      <c r="E133" s="24"/>
      <c r="F133" s="24" t="s">
        <v>856</v>
      </c>
      <c r="G133" s="24"/>
      <c r="H133" s="24"/>
      <c r="I133" s="24"/>
      <c r="J133" s="24"/>
      <c r="K133" s="24"/>
      <c r="L133" s="24"/>
      <c r="M133" s="24"/>
      <c r="N133" s="24"/>
      <c r="O133" s="24"/>
      <c r="P133" s="24" t="s">
        <v>1244</v>
      </c>
      <c r="Q133" s="24"/>
    </row>
    <row r="134" spans="1:17" ht="15" x14ac:dyDescent="0.25">
      <c r="A134" s="24" t="s">
        <v>291</v>
      </c>
      <c r="B134" s="24" t="s">
        <v>568</v>
      </c>
      <c r="C134" s="24"/>
      <c r="D134" s="24"/>
      <c r="E134" s="24"/>
      <c r="F134" s="24" t="s">
        <v>612</v>
      </c>
      <c r="G134" s="24"/>
      <c r="H134" s="24"/>
      <c r="I134" s="24"/>
      <c r="J134" s="24"/>
      <c r="K134" s="24"/>
      <c r="L134" s="24"/>
      <c r="M134" s="24"/>
      <c r="N134" s="24"/>
      <c r="O134" s="24"/>
      <c r="P134" s="24" t="s">
        <v>1245</v>
      </c>
      <c r="Q134" s="24"/>
    </row>
    <row r="135" spans="1:17" ht="15" x14ac:dyDescent="0.25">
      <c r="A135" s="24" t="s">
        <v>292</v>
      </c>
      <c r="B135" s="24" t="s">
        <v>569</v>
      </c>
      <c r="C135" s="24"/>
      <c r="D135" s="24"/>
      <c r="E135" s="24"/>
      <c r="F135" s="24" t="s">
        <v>857</v>
      </c>
      <c r="G135" s="24"/>
      <c r="H135" s="24"/>
      <c r="I135" s="24"/>
      <c r="J135" s="24"/>
      <c r="K135" s="24"/>
      <c r="L135" s="24"/>
      <c r="M135" s="24"/>
      <c r="N135" s="24"/>
      <c r="O135" s="24"/>
      <c r="P135" s="24" t="s">
        <v>1246</v>
      </c>
      <c r="Q135" s="24"/>
    </row>
    <row r="136" spans="1:17" ht="15" x14ac:dyDescent="0.25">
      <c r="A136" s="24" t="s">
        <v>293</v>
      </c>
      <c r="B136" s="24" t="s">
        <v>570</v>
      </c>
      <c r="C136" s="24"/>
      <c r="D136" s="24"/>
      <c r="E136" s="24"/>
      <c r="F136" s="24" t="s">
        <v>858</v>
      </c>
      <c r="G136" s="24"/>
      <c r="H136" s="24"/>
      <c r="I136" s="24"/>
      <c r="J136" s="24"/>
      <c r="K136" s="24"/>
      <c r="L136" s="24"/>
      <c r="M136" s="24"/>
      <c r="N136" s="24"/>
      <c r="O136" s="24"/>
      <c r="P136" s="24" t="s">
        <v>708</v>
      </c>
      <c r="Q136" s="24"/>
    </row>
    <row r="137" spans="1:17" ht="15" x14ac:dyDescent="0.25">
      <c r="A137" s="24" t="s">
        <v>294</v>
      </c>
      <c r="B137" s="24" t="s">
        <v>571</v>
      </c>
      <c r="C137" s="24"/>
      <c r="D137" s="24"/>
      <c r="E137" s="24"/>
      <c r="F137" s="24" t="s">
        <v>652</v>
      </c>
      <c r="G137" s="24"/>
      <c r="H137" s="24"/>
      <c r="I137" s="24"/>
      <c r="J137" s="24"/>
      <c r="K137" s="24"/>
      <c r="L137" s="24"/>
      <c r="M137" s="24"/>
      <c r="N137" s="24"/>
      <c r="O137" s="24"/>
      <c r="P137" s="24" t="s">
        <v>1247</v>
      </c>
      <c r="Q137" s="24"/>
    </row>
    <row r="138" spans="1:17" ht="15" x14ac:dyDescent="0.25">
      <c r="A138" s="24" t="s">
        <v>295</v>
      </c>
      <c r="B138" s="24" t="s">
        <v>572</v>
      </c>
      <c r="C138" s="24"/>
      <c r="D138" s="24"/>
      <c r="E138" s="24"/>
      <c r="F138" s="24" t="s">
        <v>859</v>
      </c>
      <c r="G138" s="24"/>
      <c r="H138" s="24"/>
      <c r="I138" s="24"/>
      <c r="J138" s="24"/>
      <c r="K138" s="24"/>
      <c r="L138" s="24"/>
      <c r="M138" s="24"/>
      <c r="N138" s="24"/>
      <c r="O138" s="24"/>
      <c r="P138" s="24" t="s">
        <v>1148</v>
      </c>
      <c r="Q138" s="24"/>
    </row>
    <row r="139" spans="1:17" ht="15" x14ac:dyDescent="0.25">
      <c r="A139" s="24" t="s">
        <v>296</v>
      </c>
      <c r="B139" s="24" t="s">
        <v>206</v>
      </c>
      <c r="C139" s="24"/>
      <c r="D139" s="24"/>
      <c r="E139" s="24"/>
      <c r="F139" s="24" t="s">
        <v>860</v>
      </c>
      <c r="G139" s="24"/>
      <c r="H139" s="24"/>
      <c r="I139" s="24"/>
      <c r="J139" s="24"/>
      <c r="K139" s="24"/>
      <c r="L139" s="24"/>
      <c r="M139" s="24"/>
      <c r="N139" s="24"/>
      <c r="O139" s="24"/>
      <c r="P139" s="24" t="s">
        <v>742</v>
      </c>
      <c r="Q139" s="24"/>
    </row>
    <row r="140" spans="1:17" ht="15" x14ac:dyDescent="0.25">
      <c r="A140" s="24" t="s">
        <v>297</v>
      </c>
      <c r="B140" s="24" t="s">
        <v>573</v>
      </c>
      <c r="C140" s="24"/>
      <c r="D140" s="24"/>
      <c r="E140" s="24"/>
      <c r="F140" s="24" t="s">
        <v>861</v>
      </c>
      <c r="G140" s="24"/>
      <c r="H140" s="24"/>
      <c r="I140" s="24"/>
      <c r="J140" s="24"/>
      <c r="K140" s="24"/>
      <c r="L140" s="24"/>
      <c r="M140" s="24"/>
      <c r="N140" s="24"/>
      <c r="O140" s="24"/>
      <c r="P140" s="24" t="s">
        <v>1248</v>
      </c>
      <c r="Q140" s="24"/>
    </row>
    <row r="141" spans="1:17" ht="15" x14ac:dyDescent="0.25">
      <c r="A141" s="24" t="s">
        <v>298</v>
      </c>
      <c r="B141" s="24" t="s">
        <v>574</v>
      </c>
      <c r="C141" s="24"/>
      <c r="D141" s="24"/>
      <c r="E141" s="24"/>
      <c r="F141" s="24" t="s">
        <v>862</v>
      </c>
      <c r="G141" s="24"/>
      <c r="H141" s="24"/>
      <c r="I141" s="24"/>
      <c r="J141" s="24"/>
      <c r="K141" s="24"/>
      <c r="L141" s="24"/>
      <c r="M141" s="24"/>
      <c r="N141" s="24"/>
      <c r="O141" s="24"/>
      <c r="P141" s="24" t="s">
        <v>1149</v>
      </c>
      <c r="Q141" s="24"/>
    </row>
    <row r="142" spans="1:17" ht="15" x14ac:dyDescent="0.25">
      <c r="A142" s="24" t="s">
        <v>299</v>
      </c>
      <c r="B142" s="24" t="s">
        <v>575</v>
      </c>
      <c r="C142" s="24"/>
      <c r="D142" s="24"/>
      <c r="E142" s="24"/>
      <c r="F142" s="24" t="s">
        <v>863</v>
      </c>
      <c r="G142" s="24"/>
      <c r="H142" s="24"/>
      <c r="I142" s="24"/>
      <c r="J142" s="24"/>
      <c r="K142" s="24"/>
      <c r="L142" s="24"/>
      <c r="M142" s="24"/>
      <c r="N142" s="24"/>
      <c r="O142" s="24"/>
      <c r="P142" s="24" t="s">
        <v>1249</v>
      </c>
      <c r="Q142" s="24"/>
    </row>
    <row r="143" spans="1:17" ht="15" x14ac:dyDescent="0.25">
      <c r="A143" s="24" t="s">
        <v>300</v>
      </c>
      <c r="B143" s="24" t="s">
        <v>576</v>
      </c>
      <c r="C143" s="24"/>
      <c r="D143" s="24"/>
      <c r="E143" s="24"/>
      <c r="F143" s="24" t="s">
        <v>864</v>
      </c>
      <c r="G143" s="24"/>
      <c r="H143" s="24"/>
      <c r="I143" s="24"/>
      <c r="J143" s="24"/>
      <c r="K143" s="24"/>
      <c r="L143" s="24"/>
      <c r="M143" s="24"/>
      <c r="N143" s="24"/>
      <c r="O143" s="24"/>
      <c r="P143" s="24" t="s">
        <v>1250</v>
      </c>
      <c r="Q143" s="24"/>
    </row>
    <row r="144" spans="1:17" ht="15" x14ac:dyDescent="0.25">
      <c r="A144" s="24" t="s">
        <v>301</v>
      </c>
      <c r="B144" s="24" t="s">
        <v>577</v>
      </c>
      <c r="C144" s="24"/>
      <c r="D144" s="24"/>
      <c r="E144" s="24"/>
      <c r="F144" s="24" t="s">
        <v>865</v>
      </c>
      <c r="G144" s="24"/>
      <c r="H144" s="24"/>
      <c r="I144" s="24"/>
      <c r="J144" s="24"/>
      <c r="K144" s="24"/>
      <c r="L144" s="24"/>
      <c r="M144" s="24"/>
      <c r="N144" s="24"/>
      <c r="O144" s="24"/>
      <c r="P144" s="24" t="s">
        <v>1251</v>
      </c>
      <c r="Q144" s="24"/>
    </row>
    <row r="145" spans="1:17" ht="15" x14ac:dyDescent="0.25">
      <c r="A145" s="24" t="s">
        <v>302</v>
      </c>
      <c r="B145" s="24" t="s">
        <v>578</v>
      </c>
      <c r="C145" s="24"/>
      <c r="D145" s="24"/>
      <c r="E145" s="24"/>
      <c r="F145" s="24" t="s">
        <v>866</v>
      </c>
      <c r="G145" s="24"/>
      <c r="H145" s="24"/>
      <c r="I145" s="24"/>
      <c r="J145" s="24"/>
      <c r="K145" s="24"/>
      <c r="L145" s="24"/>
      <c r="M145" s="24"/>
      <c r="N145" s="24"/>
      <c r="O145" s="24"/>
      <c r="P145" s="24" t="s">
        <v>1252</v>
      </c>
      <c r="Q145" s="24"/>
    </row>
    <row r="146" spans="1:17" ht="15" x14ac:dyDescent="0.25">
      <c r="A146" s="24" t="s">
        <v>303</v>
      </c>
      <c r="B146" s="24" t="s">
        <v>579</v>
      </c>
      <c r="C146" s="24"/>
      <c r="D146" s="24"/>
      <c r="E146" s="24"/>
      <c r="F146" s="24" t="s">
        <v>867</v>
      </c>
      <c r="G146" s="24"/>
      <c r="H146" s="24"/>
      <c r="I146" s="24"/>
      <c r="J146" s="24"/>
      <c r="K146" s="24"/>
      <c r="L146" s="24"/>
      <c r="M146" s="24"/>
      <c r="N146" s="24"/>
      <c r="O146" s="24"/>
      <c r="P146" s="24" t="s">
        <v>1253</v>
      </c>
      <c r="Q146" s="24"/>
    </row>
    <row r="147" spans="1:17" ht="15" x14ac:dyDescent="0.25">
      <c r="A147" s="24" t="s">
        <v>304</v>
      </c>
      <c r="B147" s="24" t="s">
        <v>580</v>
      </c>
      <c r="C147" s="24"/>
      <c r="D147" s="24"/>
      <c r="E147" s="24"/>
      <c r="F147" s="24" t="s">
        <v>868</v>
      </c>
      <c r="G147" s="24"/>
      <c r="H147" s="24"/>
      <c r="I147" s="24"/>
      <c r="J147" s="24"/>
      <c r="K147" s="24"/>
      <c r="L147" s="24"/>
      <c r="M147" s="24"/>
      <c r="N147" s="24"/>
      <c r="O147" s="24"/>
      <c r="P147" s="24" t="s">
        <v>1254</v>
      </c>
      <c r="Q147" s="24"/>
    </row>
    <row r="148" spans="1:17" ht="15" x14ac:dyDescent="0.25">
      <c r="A148" s="24" t="s">
        <v>305</v>
      </c>
      <c r="B148" s="24" t="s">
        <v>581</v>
      </c>
      <c r="C148" s="24"/>
      <c r="D148" s="24"/>
      <c r="E148" s="24"/>
      <c r="F148" s="24" t="s">
        <v>869</v>
      </c>
      <c r="G148" s="24"/>
      <c r="H148" s="24"/>
      <c r="I148" s="24"/>
      <c r="J148" s="24"/>
      <c r="K148" s="24"/>
      <c r="L148" s="24"/>
      <c r="M148" s="24"/>
      <c r="N148" s="24"/>
      <c r="O148" s="24"/>
      <c r="P148" s="24" t="s">
        <v>1255</v>
      </c>
      <c r="Q148" s="24"/>
    </row>
    <row r="149" spans="1:17" ht="15" x14ac:dyDescent="0.25">
      <c r="A149" s="24" t="s">
        <v>306</v>
      </c>
      <c r="B149" s="24" t="s">
        <v>301</v>
      </c>
      <c r="C149" s="24"/>
      <c r="D149" s="24"/>
      <c r="E149" s="24"/>
      <c r="F149" s="24" t="s">
        <v>635</v>
      </c>
      <c r="G149" s="24"/>
      <c r="H149" s="24"/>
      <c r="I149" s="24"/>
      <c r="J149" s="24"/>
      <c r="K149" s="24"/>
      <c r="L149" s="24"/>
      <c r="M149" s="24"/>
      <c r="N149" s="24"/>
      <c r="O149" s="24"/>
      <c r="P149" s="24" t="s">
        <v>1256</v>
      </c>
      <c r="Q149" s="24"/>
    </row>
    <row r="150" spans="1:17" ht="15" x14ac:dyDescent="0.25">
      <c r="A150" s="24" t="s">
        <v>307</v>
      </c>
      <c r="B150" s="24" t="s">
        <v>582</v>
      </c>
      <c r="C150" s="24"/>
      <c r="D150" s="24"/>
      <c r="E150" s="24"/>
      <c r="F150" s="24" t="s">
        <v>870</v>
      </c>
      <c r="G150" s="24"/>
      <c r="H150" s="24"/>
      <c r="I150" s="24"/>
      <c r="J150" s="24"/>
      <c r="K150" s="24"/>
      <c r="L150" s="24"/>
      <c r="M150" s="24"/>
      <c r="N150" s="24"/>
      <c r="O150" s="24"/>
      <c r="P150" s="24" t="s">
        <v>535</v>
      </c>
      <c r="Q150" s="24"/>
    </row>
    <row r="151" spans="1:17" ht="15" x14ac:dyDescent="0.25">
      <c r="A151" s="24" t="s">
        <v>308</v>
      </c>
      <c r="B151" s="24" t="s">
        <v>583</v>
      </c>
      <c r="C151" s="24"/>
      <c r="D151" s="24"/>
      <c r="E151" s="24"/>
      <c r="F151" s="24" t="s">
        <v>871</v>
      </c>
      <c r="G151" s="24"/>
      <c r="H151" s="24"/>
      <c r="I151" s="24"/>
      <c r="J151" s="24"/>
      <c r="K151" s="24"/>
      <c r="L151" s="24"/>
      <c r="M151" s="24"/>
      <c r="N151" s="24"/>
      <c r="O151" s="24"/>
      <c r="P151" s="24" t="s">
        <v>1126</v>
      </c>
      <c r="Q151" s="24"/>
    </row>
    <row r="152" spans="1:17" ht="15" x14ac:dyDescent="0.25">
      <c r="A152" s="24" t="s">
        <v>309</v>
      </c>
      <c r="B152" s="24" t="s">
        <v>584</v>
      </c>
      <c r="C152" s="24"/>
      <c r="D152" s="24"/>
      <c r="E152" s="24"/>
      <c r="F152" s="24" t="s">
        <v>872</v>
      </c>
      <c r="G152" s="24"/>
      <c r="H152" s="24"/>
      <c r="I152" s="24"/>
      <c r="J152" s="24"/>
      <c r="K152" s="24"/>
      <c r="L152" s="24"/>
      <c r="M152" s="24"/>
      <c r="N152" s="24"/>
      <c r="O152" s="24"/>
      <c r="P152" s="24" t="s">
        <v>1257</v>
      </c>
      <c r="Q152" s="24"/>
    </row>
    <row r="153" spans="1:17" ht="15" x14ac:dyDescent="0.25">
      <c r="A153" s="24" t="s">
        <v>310</v>
      </c>
      <c r="B153" s="24" t="s">
        <v>585</v>
      </c>
      <c r="C153" s="24"/>
      <c r="D153" s="24"/>
      <c r="E153" s="24"/>
      <c r="F153" s="24" t="s">
        <v>873</v>
      </c>
      <c r="G153" s="24"/>
      <c r="H153" s="24"/>
      <c r="I153" s="24"/>
      <c r="J153" s="24"/>
      <c r="K153" s="24"/>
      <c r="L153" s="24"/>
      <c r="M153" s="24"/>
      <c r="N153" s="24"/>
      <c r="O153" s="24"/>
      <c r="P153" s="24" t="s">
        <v>1164</v>
      </c>
      <c r="Q153" s="24"/>
    </row>
    <row r="154" spans="1:17" ht="15" x14ac:dyDescent="0.25">
      <c r="A154" s="24" t="s">
        <v>311</v>
      </c>
      <c r="B154" s="24" t="s">
        <v>586</v>
      </c>
      <c r="C154" s="24"/>
      <c r="D154" s="24"/>
      <c r="E154" s="24"/>
      <c r="F154" s="24" t="s">
        <v>874</v>
      </c>
      <c r="G154" s="24"/>
      <c r="H154" s="24"/>
      <c r="I154" s="24"/>
      <c r="J154" s="24"/>
      <c r="K154" s="24"/>
      <c r="L154" s="24"/>
      <c r="M154" s="24"/>
      <c r="N154" s="24"/>
      <c r="O154" s="24"/>
      <c r="P154" s="24" t="s">
        <v>1258</v>
      </c>
      <c r="Q154" s="24"/>
    </row>
    <row r="155" spans="1:17" ht="15" x14ac:dyDescent="0.25">
      <c r="A155" s="24" t="s">
        <v>312</v>
      </c>
      <c r="B155" s="24" t="s">
        <v>587</v>
      </c>
      <c r="C155" s="24"/>
      <c r="D155" s="24"/>
      <c r="E155" s="24"/>
      <c r="F155" s="24" t="s">
        <v>875</v>
      </c>
      <c r="G155" s="24"/>
      <c r="H155" s="24"/>
      <c r="I155" s="24"/>
      <c r="J155" s="24"/>
      <c r="K155" s="24"/>
      <c r="L155" s="24"/>
      <c r="M155" s="24"/>
      <c r="N155" s="24"/>
      <c r="O155" s="24"/>
      <c r="P155" s="24" t="s">
        <v>1259</v>
      </c>
      <c r="Q155" s="24"/>
    </row>
    <row r="156" spans="1:17" ht="15" x14ac:dyDescent="0.25">
      <c r="A156" s="24" t="s">
        <v>313</v>
      </c>
      <c r="B156" s="24" t="s">
        <v>588</v>
      </c>
      <c r="C156" s="24"/>
      <c r="D156" s="24"/>
      <c r="E156" s="24"/>
      <c r="F156" s="24" t="s">
        <v>506</v>
      </c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</row>
    <row r="157" spans="1:17" ht="15" x14ac:dyDescent="0.25">
      <c r="A157" s="24" t="s">
        <v>314</v>
      </c>
      <c r="B157" s="24" t="s">
        <v>589</v>
      </c>
      <c r="C157" s="24"/>
      <c r="D157" s="24"/>
      <c r="E157" s="24"/>
      <c r="F157" s="24" t="s">
        <v>876</v>
      </c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</row>
    <row r="158" spans="1:17" ht="15" x14ac:dyDescent="0.25">
      <c r="A158" s="24" t="s">
        <v>315</v>
      </c>
      <c r="B158" s="24" t="s">
        <v>590</v>
      </c>
      <c r="C158" s="24"/>
      <c r="D158" s="24"/>
      <c r="E158" s="24"/>
      <c r="F158" s="24" t="s">
        <v>877</v>
      </c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</row>
    <row r="159" spans="1:17" ht="15" x14ac:dyDescent="0.25">
      <c r="A159" s="24" t="s">
        <v>316</v>
      </c>
      <c r="B159" s="24" t="s">
        <v>591</v>
      </c>
      <c r="C159" s="24"/>
      <c r="D159" s="24"/>
      <c r="E159" s="24"/>
      <c r="F159" s="24" t="s">
        <v>878</v>
      </c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</row>
    <row r="160" spans="1:17" ht="15" x14ac:dyDescent="0.25">
      <c r="A160" s="24" t="s">
        <v>317</v>
      </c>
      <c r="B160" s="24" t="s">
        <v>592</v>
      </c>
      <c r="C160" s="24"/>
      <c r="D160" s="24"/>
      <c r="E160" s="24"/>
      <c r="F160" s="24" t="s">
        <v>879</v>
      </c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</row>
    <row r="161" spans="1:17" ht="15" x14ac:dyDescent="0.25">
      <c r="A161" s="24" t="s">
        <v>318</v>
      </c>
      <c r="B161" s="24" t="s">
        <v>593</v>
      </c>
      <c r="C161" s="24"/>
      <c r="D161" s="24"/>
      <c r="E161" s="24"/>
      <c r="F161" s="24" t="s">
        <v>880</v>
      </c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</row>
    <row r="162" spans="1:17" ht="15" x14ac:dyDescent="0.25">
      <c r="A162" s="24" t="s">
        <v>319</v>
      </c>
      <c r="B162" s="24" t="s">
        <v>594</v>
      </c>
      <c r="C162" s="24"/>
      <c r="D162" s="24"/>
      <c r="E162" s="24"/>
      <c r="F162" s="24" t="s">
        <v>881</v>
      </c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</row>
    <row r="163" spans="1:17" ht="15" x14ac:dyDescent="0.25">
      <c r="A163" s="24" t="s">
        <v>320</v>
      </c>
      <c r="B163" s="24" t="s">
        <v>595</v>
      </c>
      <c r="C163" s="24"/>
      <c r="D163" s="24"/>
      <c r="E163" s="24"/>
      <c r="F163" s="24" t="s">
        <v>273</v>
      </c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</row>
    <row r="164" spans="1:17" ht="15" x14ac:dyDescent="0.25">
      <c r="A164" s="24" t="s">
        <v>321</v>
      </c>
      <c r="B164" s="24" t="s">
        <v>596</v>
      </c>
      <c r="C164" s="24"/>
      <c r="D164" s="24"/>
      <c r="E164" s="24"/>
      <c r="F164" s="24" t="s">
        <v>525</v>
      </c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</row>
    <row r="165" spans="1:17" ht="15" x14ac:dyDescent="0.25">
      <c r="A165" s="24" t="s">
        <v>322</v>
      </c>
      <c r="B165" s="24" t="s">
        <v>597</v>
      </c>
      <c r="C165" s="24"/>
      <c r="D165" s="24"/>
      <c r="E165" s="24"/>
      <c r="F165" s="24" t="s">
        <v>882</v>
      </c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</row>
    <row r="166" spans="1:17" ht="15" x14ac:dyDescent="0.25">
      <c r="A166" s="24" t="s">
        <v>323</v>
      </c>
      <c r="B166" s="24" t="s">
        <v>598</v>
      </c>
      <c r="C166" s="24"/>
      <c r="D166" s="24"/>
      <c r="E166" s="24"/>
      <c r="F166" s="24" t="s">
        <v>883</v>
      </c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</row>
    <row r="167" spans="1:17" ht="15" x14ac:dyDescent="0.25">
      <c r="A167" s="24" t="s">
        <v>324</v>
      </c>
      <c r="B167" s="24" t="s">
        <v>256</v>
      </c>
      <c r="C167" s="24"/>
      <c r="D167" s="24"/>
      <c r="E167" s="24"/>
      <c r="F167" s="24" t="s">
        <v>884</v>
      </c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</row>
    <row r="168" spans="1:17" ht="15" x14ac:dyDescent="0.25">
      <c r="A168" s="24" t="s">
        <v>325</v>
      </c>
      <c r="B168" s="24" t="s">
        <v>599</v>
      </c>
      <c r="C168" s="24"/>
      <c r="D168" s="24"/>
      <c r="E168" s="24"/>
      <c r="F168" s="24" t="s">
        <v>885</v>
      </c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</row>
    <row r="169" spans="1:17" ht="15" x14ac:dyDescent="0.25">
      <c r="A169" s="24" t="s">
        <v>326</v>
      </c>
      <c r="B169" s="24" t="s">
        <v>600</v>
      </c>
      <c r="C169" s="24"/>
      <c r="D169" s="24"/>
      <c r="E169" s="24"/>
      <c r="F169" s="24" t="s">
        <v>886</v>
      </c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</row>
    <row r="170" spans="1:17" ht="15" x14ac:dyDescent="0.25">
      <c r="A170" s="24" t="s">
        <v>327</v>
      </c>
      <c r="B170" s="24" t="s">
        <v>601</v>
      </c>
      <c r="C170" s="24"/>
      <c r="D170" s="24"/>
      <c r="E170" s="24"/>
      <c r="F170" s="24" t="s">
        <v>887</v>
      </c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</row>
    <row r="171" spans="1:17" ht="15" x14ac:dyDescent="0.25">
      <c r="A171" s="24" t="s">
        <v>328</v>
      </c>
      <c r="B171" s="24" t="s">
        <v>602</v>
      </c>
      <c r="C171" s="24"/>
      <c r="D171" s="24"/>
      <c r="E171" s="24"/>
      <c r="F171" s="24" t="s">
        <v>888</v>
      </c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</row>
    <row r="172" spans="1:17" ht="15" x14ac:dyDescent="0.25">
      <c r="A172" s="24" t="s">
        <v>329</v>
      </c>
      <c r="B172" s="24" t="s">
        <v>603</v>
      </c>
      <c r="C172" s="24"/>
      <c r="D172" s="24"/>
      <c r="E172" s="24"/>
      <c r="F172" s="24" t="s">
        <v>889</v>
      </c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</row>
    <row r="173" spans="1:17" ht="15" x14ac:dyDescent="0.25">
      <c r="A173" s="24" t="s">
        <v>330</v>
      </c>
      <c r="B173" s="24" t="s">
        <v>604</v>
      </c>
      <c r="C173" s="24"/>
      <c r="D173" s="24"/>
      <c r="E173" s="24"/>
      <c r="F173" s="24" t="s">
        <v>890</v>
      </c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</row>
    <row r="174" spans="1:17" ht="15" x14ac:dyDescent="0.25">
      <c r="A174" s="24" t="s">
        <v>331</v>
      </c>
      <c r="B174" s="24" t="s">
        <v>605</v>
      </c>
      <c r="C174" s="24"/>
      <c r="D174" s="24"/>
      <c r="E174" s="24"/>
      <c r="F174" s="24" t="s">
        <v>284</v>
      </c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</row>
    <row r="175" spans="1:17" ht="15" x14ac:dyDescent="0.25">
      <c r="A175" s="24" t="s">
        <v>332</v>
      </c>
      <c r="B175" s="24" t="s">
        <v>606</v>
      </c>
      <c r="C175" s="24"/>
      <c r="D175" s="24"/>
      <c r="E175" s="24"/>
      <c r="F175" s="24" t="s">
        <v>891</v>
      </c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</row>
    <row r="176" spans="1:17" ht="15" x14ac:dyDescent="0.25">
      <c r="A176" s="24" t="s">
        <v>333</v>
      </c>
      <c r="B176" s="24" t="s">
        <v>607</v>
      </c>
      <c r="C176" s="24"/>
      <c r="D176" s="24"/>
      <c r="E176" s="24"/>
      <c r="F176" s="24" t="s">
        <v>892</v>
      </c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</row>
    <row r="177" spans="1:17" ht="15" x14ac:dyDescent="0.25">
      <c r="A177" s="24" t="s">
        <v>334</v>
      </c>
      <c r="B177" s="24" t="s">
        <v>608</v>
      </c>
      <c r="C177" s="24"/>
      <c r="D177" s="24"/>
      <c r="E177" s="24"/>
      <c r="F177" s="24" t="s">
        <v>893</v>
      </c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</row>
    <row r="178" spans="1:17" ht="15" x14ac:dyDescent="0.25">
      <c r="A178" s="24" t="s">
        <v>335</v>
      </c>
      <c r="B178" s="24" t="s">
        <v>609</v>
      </c>
      <c r="C178" s="24"/>
      <c r="D178" s="24"/>
      <c r="E178" s="24"/>
      <c r="F178" s="24" t="s">
        <v>894</v>
      </c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</row>
    <row r="179" spans="1:17" ht="15" x14ac:dyDescent="0.25">
      <c r="A179" s="24" t="s">
        <v>336</v>
      </c>
      <c r="B179" s="24" t="s">
        <v>610</v>
      </c>
      <c r="C179" s="24"/>
      <c r="D179" s="24"/>
      <c r="E179" s="24"/>
      <c r="F179" s="24" t="s">
        <v>895</v>
      </c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</row>
    <row r="180" spans="1:17" ht="15" x14ac:dyDescent="0.25">
      <c r="A180" s="24" t="s">
        <v>337</v>
      </c>
      <c r="B180" s="24" t="s">
        <v>611</v>
      </c>
      <c r="C180" s="24"/>
      <c r="D180" s="24"/>
      <c r="E180" s="24"/>
      <c r="F180" s="24" t="s">
        <v>646</v>
      </c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</row>
    <row r="181" spans="1:17" ht="15" x14ac:dyDescent="0.25">
      <c r="A181" s="24" t="s">
        <v>338</v>
      </c>
      <c r="B181" s="24" t="s">
        <v>612</v>
      </c>
      <c r="C181" s="24"/>
      <c r="D181" s="24"/>
      <c r="E181" s="24"/>
      <c r="F181" s="24" t="s">
        <v>896</v>
      </c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</row>
    <row r="182" spans="1:17" ht="15" x14ac:dyDescent="0.25">
      <c r="A182" s="24" t="s">
        <v>339</v>
      </c>
      <c r="B182" s="24" t="s">
        <v>613</v>
      </c>
      <c r="C182" s="24"/>
      <c r="D182" s="24"/>
      <c r="E182" s="24"/>
      <c r="F182" s="24" t="s">
        <v>897</v>
      </c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</row>
    <row r="183" spans="1:17" ht="15" x14ac:dyDescent="0.25">
      <c r="A183" s="24" t="s">
        <v>340</v>
      </c>
      <c r="B183" s="24" t="s">
        <v>614</v>
      </c>
      <c r="C183" s="24"/>
      <c r="D183" s="24"/>
      <c r="E183" s="24"/>
      <c r="F183" s="24" t="s">
        <v>898</v>
      </c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</row>
    <row r="184" spans="1:17" ht="15" x14ac:dyDescent="0.25">
      <c r="A184" s="24" t="s">
        <v>341</v>
      </c>
      <c r="B184" s="24" t="s">
        <v>615</v>
      </c>
      <c r="C184" s="24"/>
      <c r="D184" s="24"/>
      <c r="E184" s="24"/>
      <c r="F184" s="24" t="s">
        <v>899</v>
      </c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</row>
    <row r="185" spans="1:17" ht="15" x14ac:dyDescent="0.25">
      <c r="A185" s="24" t="s">
        <v>342</v>
      </c>
      <c r="B185" s="24" t="s">
        <v>616</v>
      </c>
      <c r="C185" s="24"/>
      <c r="D185" s="24"/>
      <c r="E185" s="24"/>
      <c r="F185" s="24" t="s">
        <v>900</v>
      </c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</row>
    <row r="186" spans="1:17" ht="15" x14ac:dyDescent="0.25">
      <c r="A186" s="24" t="s">
        <v>343</v>
      </c>
      <c r="B186" s="24" t="s">
        <v>617</v>
      </c>
      <c r="C186" s="24"/>
      <c r="D186" s="24"/>
      <c r="E186" s="24"/>
      <c r="F186" s="24" t="s">
        <v>901</v>
      </c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</row>
    <row r="187" spans="1:17" ht="15" x14ac:dyDescent="0.25">
      <c r="A187" s="24" t="s">
        <v>344</v>
      </c>
      <c r="B187" s="24" t="s">
        <v>618</v>
      </c>
      <c r="C187" s="24"/>
      <c r="D187" s="24"/>
      <c r="E187" s="24"/>
      <c r="F187" s="24" t="s">
        <v>902</v>
      </c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</row>
    <row r="188" spans="1:17" ht="15" x14ac:dyDescent="0.25">
      <c r="A188" s="24" t="s">
        <v>345</v>
      </c>
      <c r="B188" s="24" t="s">
        <v>619</v>
      </c>
      <c r="C188" s="24"/>
      <c r="D188" s="24"/>
      <c r="E188" s="24"/>
      <c r="F188" s="24" t="s">
        <v>903</v>
      </c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</row>
    <row r="189" spans="1:17" ht="15" x14ac:dyDescent="0.25">
      <c r="A189" s="24" t="s">
        <v>346</v>
      </c>
      <c r="B189" s="24" t="s">
        <v>620</v>
      </c>
      <c r="C189" s="24"/>
      <c r="D189" s="24"/>
      <c r="E189" s="24"/>
      <c r="F189" s="24" t="s">
        <v>904</v>
      </c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</row>
    <row r="190" spans="1:17" ht="15" x14ac:dyDescent="0.25">
      <c r="A190" s="24" t="s">
        <v>347</v>
      </c>
      <c r="B190" s="24" t="s">
        <v>621</v>
      </c>
      <c r="C190" s="24"/>
      <c r="D190" s="24"/>
      <c r="E190" s="24"/>
      <c r="F190" s="24" t="s">
        <v>905</v>
      </c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</row>
    <row r="191" spans="1:17" ht="15" x14ac:dyDescent="0.25">
      <c r="A191" s="24" t="s">
        <v>348</v>
      </c>
      <c r="B191" s="24" t="s">
        <v>197</v>
      </c>
      <c r="C191" s="24"/>
      <c r="D191" s="24"/>
      <c r="E191" s="24"/>
      <c r="F191" s="24" t="s">
        <v>906</v>
      </c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</row>
    <row r="192" spans="1:17" ht="15" x14ac:dyDescent="0.25">
      <c r="A192" s="24" t="s">
        <v>349</v>
      </c>
      <c r="B192" s="24" t="s">
        <v>622</v>
      </c>
      <c r="C192" s="24"/>
      <c r="D192" s="24"/>
      <c r="E192" s="24"/>
      <c r="F192" s="24" t="s">
        <v>907</v>
      </c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</row>
    <row r="193" spans="1:17" ht="15" x14ac:dyDescent="0.25">
      <c r="A193" s="24" t="s">
        <v>350</v>
      </c>
      <c r="B193" s="24" t="s">
        <v>623</v>
      </c>
      <c r="C193" s="24"/>
      <c r="D193" s="24"/>
      <c r="E193" s="24"/>
      <c r="F193" s="24" t="s">
        <v>908</v>
      </c>
      <c r="G193" s="24"/>
      <c r="H193" s="24"/>
      <c r="I193" s="24"/>
      <c r="J193" s="24"/>
      <c r="K193" s="24"/>
      <c r="L193" s="24"/>
      <c r="M193" s="24"/>
      <c r="N193" s="24"/>
      <c r="O193" s="24"/>
      <c r="P193" s="24"/>
      <c r="Q193" s="24"/>
    </row>
    <row r="194" spans="1:17" ht="15" x14ac:dyDescent="0.25">
      <c r="A194" s="24" t="s">
        <v>351</v>
      </c>
      <c r="B194" s="24" t="s">
        <v>624</v>
      </c>
      <c r="C194" s="24"/>
      <c r="D194" s="24"/>
      <c r="E194" s="24"/>
      <c r="F194" s="24" t="s">
        <v>909</v>
      </c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</row>
    <row r="195" spans="1:17" ht="15" x14ac:dyDescent="0.25">
      <c r="A195" s="24" t="s">
        <v>352</v>
      </c>
      <c r="B195" s="24" t="s">
        <v>625</v>
      </c>
      <c r="C195" s="24"/>
      <c r="D195" s="24"/>
      <c r="E195" s="24"/>
      <c r="F195" s="24" t="s">
        <v>910</v>
      </c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</row>
    <row r="196" spans="1:17" ht="15" x14ac:dyDescent="0.25">
      <c r="A196" s="24" t="s">
        <v>353</v>
      </c>
      <c r="B196" s="24" t="s">
        <v>626</v>
      </c>
      <c r="C196" s="24"/>
      <c r="D196" s="24"/>
      <c r="E196" s="24"/>
      <c r="F196" s="24" t="s">
        <v>470</v>
      </c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</row>
    <row r="197" spans="1:17" ht="15" x14ac:dyDescent="0.25">
      <c r="A197" s="24" t="s">
        <v>354</v>
      </c>
      <c r="B197" s="24" t="s">
        <v>627</v>
      </c>
      <c r="C197" s="24"/>
      <c r="D197" s="24"/>
      <c r="E197" s="24"/>
      <c r="F197" s="24" t="s">
        <v>911</v>
      </c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</row>
    <row r="198" spans="1:17" ht="15" x14ac:dyDescent="0.25">
      <c r="A198" s="24" t="s">
        <v>355</v>
      </c>
      <c r="B198" s="24" t="s">
        <v>628</v>
      </c>
      <c r="C198" s="24"/>
      <c r="D198" s="24"/>
      <c r="E198" s="24"/>
      <c r="F198" s="24" t="s">
        <v>912</v>
      </c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</row>
    <row r="199" spans="1:17" ht="15" x14ac:dyDescent="0.25">
      <c r="A199" s="24" t="s">
        <v>356</v>
      </c>
      <c r="B199" s="24" t="s">
        <v>629</v>
      </c>
      <c r="C199" s="24"/>
      <c r="D199" s="24"/>
      <c r="E199" s="24"/>
      <c r="F199" s="24" t="s">
        <v>913</v>
      </c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</row>
    <row r="200" spans="1:17" ht="15" x14ac:dyDescent="0.25">
      <c r="A200" s="24" t="s">
        <v>357</v>
      </c>
      <c r="B200" s="24" t="s">
        <v>630</v>
      </c>
      <c r="C200" s="24"/>
      <c r="D200" s="24"/>
      <c r="E200" s="24"/>
      <c r="F200" s="24" t="s">
        <v>914</v>
      </c>
      <c r="G200" s="24"/>
      <c r="H200" s="24"/>
      <c r="I200" s="24"/>
      <c r="J200" s="24"/>
      <c r="K200" s="24"/>
      <c r="L200" s="24"/>
      <c r="M200" s="24"/>
      <c r="N200" s="24"/>
      <c r="O200" s="24"/>
      <c r="P200" s="24"/>
      <c r="Q200" s="24"/>
    </row>
    <row r="201" spans="1:17" ht="15" x14ac:dyDescent="0.25">
      <c r="A201" s="24" t="s">
        <v>358</v>
      </c>
      <c r="B201" s="24" t="s">
        <v>631</v>
      </c>
      <c r="C201" s="24"/>
      <c r="D201" s="24"/>
      <c r="E201" s="24"/>
      <c r="F201" s="24" t="s">
        <v>915</v>
      </c>
      <c r="G201" s="24"/>
      <c r="H201" s="24"/>
      <c r="I201" s="24"/>
      <c r="J201" s="24"/>
      <c r="K201" s="24"/>
      <c r="L201" s="24"/>
      <c r="M201" s="24"/>
      <c r="N201" s="24"/>
      <c r="O201" s="24"/>
      <c r="P201" s="24"/>
      <c r="Q201" s="24"/>
    </row>
    <row r="202" spans="1:17" ht="15" x14ac:dyDescent="0.25">
      <c r="A202" s="24" t="s">
        <v>359</v>
      </c>
      <c r="B202" s="24" t="s">
        <v>632</v>
      </c>
      <c r="C202" s="24"/>
      <c r="D202" s="24"/>
      <c r="E202" s="24"/>
      <c r="F202" s="24" t="s">
        <v>292</v>
      </c>
      <c r="G202" s="24"/>
      <c r="H202" s="24"/>
      <c r="I202" s="24"/>
      <c r="J202" s="24"/>
      <c r="K202" s="24"/>
      <c r="L202" s="24"/>
      <c r="M202" s="24"/>
      <c r="N202" s="24"/>
      <c r="O202" s="24"/>
      <c r="P202" s="24"/>
      <c r="Q202" s="24"/>
    </row>
    <row r="203" spans="1:17" ht="15" x14ac:dyDescent="0.25">
      <c r="A203" s="24" t="s">
        <v>360</v>
      </c>
      <c r="B203" s="24" t="s">
        <v>633</v>
      </c>
      <c r="C203" s="24"/>
      <c r="D203" s="24"/>
      <c r="E203" s="24"/>
      <c r="F203" s="24" t="s">
        <v>916</v>
      </c>
      <c r="G203" s="24"/>
      <c r="H203" s="24"/>
      <c r="I203" s="24"/>
      <c r="J203" s="24"/>
      <c r="K203" s="24"/>
      <c r="L203" s="24"/>
      <c r="M203" s="24"/>
      <c r="N203" s="24"/>
      <c r="O203" s="24"/>
      <c r="P203" s="24"/>
      <c r="Q203" s="24"/>
    </row>
    <row r="204" spans="1:17" ht="15" x14ac:dyDescent="0.25">
      <c r="A204" s="24" t="s">
        <v>361</v>
      </c>
      <c r="B204" s="24" t="s">
        <v>634</v>
      </c>
      <c r="C204" s="24"/>
      <c r="D204" s="24"/>
      <c r="E204" s="24"/>
      <c r="F204" s="24" t="s">
        <v>917</v>
      </c>
      <c r="G204" s="24"/>
      <c r="H204" s="24"/>
      <c r="I204" s="24"/>
      <c r="J204" s="24"/>
      <c r="K204" s="24"/>
      <c r="L204" s="24"/>
      <c r="M204" s="24"/>
      <c r="N204" s="24"/>
      <c r="O204" s="24"/>
      <c r="P204" s="24"/>
      <c r="Q204" s="24"/>
    </row>
    <row r="205" spans="1:17" ht="15" x14ac:dyDescent="0.25">
      <c r="A205" s="24" t="s">
        <v>362</v>
      </c>
      <c r="B205" s="24" t="s">
        <v>635</v>
      </c>
      <c r="C205" s="24"/>
      <c r="D205" s="24"/>
      <c r="E205" s="24"/>
      <c r="F205" s="24" t="s">
        <v>465</v>
      </c>
      <c r="G205" s="24"/>
      <c r="H205" s="24"/>
      <c r="I205" s="24"/>
      <c r="J205" s="24"/>
      <c r="K205" s="24"/>
      <c r="L205" s="24"/>
      <c r="M205" s="24"/>
      <c r="N205" s="24"/>
      <c r="O205" s="24"/>
      <c r="P205" s="24"/>
      <c r="Q205" s="24"/>
    </row>
    <row r="206" spans="1:17" ht="15" x14ac:dyDescent="0.25">
      <c r="A206" s="24" t="s">
        <v>363</v>
      </c>
      <c r="B206" s="24" t="s">
        <v>636</v>
      </c>
      <c r="C206" s="24"/>
      <c r="D206" s="24"/>
      <c r="E206" s="24"/>
      <c r="F206" s="24" t="s">
        <v>918</v>
      </c>
      <c r="G206" s="24"/>
      <c r="H206" s="24"/>
      <c r="I206" s="24"/>
      <c r="J206" s="24"/>
      <c r="K206" s="24"/>
      <c r="L206" s="24"/>
      <c r="M206" s="24"/>
      <c r="N206" s="24"/>
      <c r="O206" s="24"/>
      <c r="P206" s="24"/>
      <c r="Q206" s="24"/>
    </row>
    <row r="207" spans="1:17" ht="15" x14ac:dyDescent="0.25">
      <c r="A207" s="24" t="s">
        <v>364</v>
      </c>
      <c r="B207" s="24" t="s">
        <v>637</v>
      </c>
      <c r="C207" s="24"/>
      <c r="D207" s="24"/>
      <c r="E207" s="24"/>
      <c r="F207" s="24" t="s">
        <v>294</v>
      </c>
      <c r="G207" s="24"/>
      <c r="H207" s="24"/>
      <c r="I207" s="24"/>
      <c r="J207" s="24"/>
      <c r="K207" s="24"/>
      <c r="L207" s="24"/>
      <c r="M207" s="24"/>
      <c r="N207" s="24"/>
      <c r="O207" s="24"/>
      <c r="P207" s="24"/>
      <c r="Q207" s="24"/>
    </row>
    <row r="208" spans="1:17" ht="15" x14ac:dyDescent="0.25">
      <c r="A208" s="24" t="s">
        <v>365</v>
      </c>
      <c r="B208" s="24" t="s">
        <v>276</v>
      </c>
      <c r="C208" s="24"/>
      <c r="D208" s="24"/>
      <c r="E208" s="24"/>
      <c r="F208" s="24" t="s">
        <v>919</v>
      </c>
      <c r="G208" s="24"/>
      <c r="H208" s="24"/>
      <c r="I208" s="24"/>
      <c r="J208" s="24"/>
      <c r="K208" s="24"/>
      <c r="L208" s="24"/>
      <c r="M208" s="24"/>
      <c r="N208" s="24"/>
      <c r="O208" s="24"/>
      <c r="P208" s="24"/>
      <c r="Q208" s="24"/>
    </row>
    <row r="209" spans="1:17" ht="15" x14ac:dyDescent="0.25">
      <c r="A209" s="24" t="s">
        <v>366</v>
      </c>
      <c r="B209" s="24" t="s">
        <v>638</v>
      </c>
      <c r="C209" s="24"/>
      <c r="D209" s="24"/>
      <c r="E209" s="24"/>
      <c r="F209" s="24" t="s">
        <v>920</v>
      </c>
      <c r="G209" s="24"/>
      <c r="H209" s="24"/>
      <c r="I209" s="24"/>
      <c r="J209" s="24"/>
      <c r="K209" s="24"/>
      <c r="L209" s="24"/>
      <c r="M209" s="24"/>
      <c r="N209" s="24"/>
      <c r="O209" s="24"/>
      <c r="P209" s="24"/>
      <c r="Q209" s="24"/>
    </row>
    <row r="210" spans="1:17" ht="15" x14ac:dyDescent="0.25">
      <c r="A210" s="24" t="s">
        <v>367</v>
      </c>
      <c r="B210" s="24" t="s">
        <v>639</v>
      </c>
      <c r="C210" s="24"/>
      <c r="D210" s="24"/>
      <c r="E210" s="24"/>
      <c r="F210" s="24" t="s">
        <v>921</v>
      </c>
      <c r="G210" s="24"/>
      <c r="H210" s="24"/>
      <c r="I210" s="24"/>
      <c r="J210" s="24"/>
      <c r="K210" s="24"/>
      <c r="L210" s="24"/>
      <c r="M210" s="24"/>
      <c r="N210" s="24"/>
      <c r="O210" s="24"/>
      <c r="P210" s="24"/>
      <c r="Q210" s="24"/>
    </row>
    <row r="211" spans="1:17" ht="15" x14ac:dyDescent="0.25">
      <c r="A211" s="24" t="s">
        <v>368</v>
      </c>
      <c r="B211" s="24" t="s">
        <v>640</v>
      </c>
      <c r="C211" s="24"/>
      <c r="D211" s="24"/>
      <c r="E211" s="24"/>
      <c r="F211" s="24" t="s">
        <v>922</v>
      </c>
      <c r="G211" s="24"/>
      <c r="H211" s="24"/>
      <c r="I211" s="24"/>
      <c r="J211" s="24"/>
      <c r="K211" s="24"/>
      <c r="L211" s="24"/>
      <c r="M211" s="24"/>
      <c r="N211" s="24"/>
      <c r="O211" s="24"/>
      <c r="P211" s="24"/>
      <c r="Q211" s="24"/>
    </row>
    <row r="212" spans="1:17" ht="15" x14ac:dyDescent="0.25">
      <c r="A212" s="24" t="s">
        <v>369</v>
      </c>
      <c r="B212" s="24"/>
      <c r="C212" s="24"/>
      <c r="D212" s="24"/>
      <c r="E212" s="24"/>
      <c r="F212" s="24" t="s">
        <v>923</v>
      </c>
      <c r="G212" s="24"/>
      <c r="H212" s="24"/>
      <c r="I212" s="24"/>
      <c r="J212" s="24"/>
      <c r="K212" s="24"/>
      <c r="L212" s="24"/>
      <c r="M212" s="24"/>
      <c r="N212" s="24"/>
      <c r="O212" s="24"/>
      <c r="P212" s="24"/>
      <c r="Q212" s="24"/>
    </row>
    <row r="213" spans="1:17" ht="15" x14ac:dyDescent="0.25">
      <c r="A213" s="24" t="s">
        <v>370</v>
      </c>
      <c r="B213" s="24"/>
      <c r="C213" s="24"/>
      <c r="D213" s="24"/>
      <c r="E213" s="24"/>
      <c r="F213" s="24" t="s">
        <v>924</v>
      </c>
      <c r="G213" s="24"/>
      <c r="H213" s="24"/>
      <c r="I213" s="24"/>
      <c r="J213" s="24"/>
      <c r="K213" s="24"/>
      <c r="L213" s="24"/>
      <c r="M213" s="24"/>
      <c r="N213" s="24"/>
      <c r="O213" s="24"/>
      <c r="P213" s="24"/>
      <c r="Q213" s="24"/>
    </row>
    <row r="214" spans="1:17" ht="15" x14ac:dyDescent="0.25">
      <c r="A214" s="24" t="s">
        <v>371</v>
      </c>
      <c r="B214" s="24"/>
      <c r="C214" s="24"/>
      <c r="D214" s="24"/>
      <c r="E214" s="24"/>
      <c r="F214" s="24" t="s">
        <v>306</v>
      </c>
      <c r="G214" s="24"/>
      <c r="H214" s="24"/>
      <c r="I214" s="24"/>
      <c r="J214" s="24"/>
      <c r="K214" s="24"/>
      <c r="L214" s="24"/>
      <c r="M214" s="24"/>
      <c r="N214" s="24"/>
      <c r="O214" s="24"/>
      <c r="P214" s="24"/>
      <c r="Q214" s="24"/>
    </row>
    <row r="215" spans="1:17" ht="15" x14ac:dyDescent="0.25">
      <c r="A215" s="24" t="s">
        <v>372</v>
      </c>
      <c r="B215" s="24"/>
      <c r="C215" s="24"/>
      <c r="D215" s="24"/>
      <c r="E215" s="24"/>
      <c r="F215" s="24" t="s">
        <v>925</v>
      </c>
      <c r="G215" s="24"/>
      <c r="H215" s="24"/>
      <c r="I215" s="24"/>
      <c r="J215" s="24"/>
      <c r="K215" s="24"/>
      <c r="L215" s="24"/>
      <c r="M215" s="24"/>
      <c r="N215" s="24"/>
      <c r="O215" s="24"/>
      <c r="P215" s="24"/>
      <c r="Q215" s="24"/>
    </row>
    <row r="216" spans="1:17" ht="15" x14ac:dyDescent="0.25">
      <c r="A216" s="24" t="s">
        <v>373</v>
      </c>
      <c r="B216" s="24"/>
      <c r="C216" s="24"/>
      <c r="D216" s="24"/>
      <c r="E216" s="24"/>
      <c r="F216" s="24" t="s">
        <v>926</v>
      </c>
      <c r="G216" s="24"/>
      <c r="H216" s="24"/>
      <c r="I216" s="24"/>
      <c r="J216" s="24"/>
      <c r="K216" s="24"/>
      <c r="L216" s="24"/>
      <c r="M216" s="24"/>
      <c r="N216" s="24"/>
      <c r="O216" s="24"/>
      <c r="P216" s="24"/>
      <c r="Q216" s="24"/>
    </row>
    <row r="217" spans="1:17" ht="15" x14ac:dyDescent="0.25">
      <c r="A217" s="24" t="s">
        <v>374</v>
      </c>
      <c r="B217" s="24"/>
      <c r="C217" s="24"/>
      <c r="D217" s="24"/>
      <c r="E217" s="24"/>
      <c r="F217" s="24" t="s">
        <v>927</v>
      </c>
      <c r="G217" s="24"/>
      <c r="H217" s="24"/>
      <c r="I217" s="24"/>
      <c r="J217" s="24"/>
      <c r="K217" s="24"/>
      <c r="L217" s="24"/>
      <c r="M217" s="24"/>
      <c r="N217" s="24"/>
      <c r="O217" s="24"/>
      <c r="P217" s="24"/>
      <c r="Q217" s="24"/>
    </row>
    <row r="218" spans="1:17" ht="15" x14ac:dyDescent="0.25">
      <c r="A218" s="24" t="s">
        <v>375</v>
      </c>
      <c r="B218" s="24"/>
      <c r="C218" s="24"/>
      <c r="D218" s="24"/>
      <c r="E218" s="24"/>
      <c r="F218" s="24" t="s">
        <v>928</v>
      </c>
      <c r="G218" s="24"/>
      <c r="H218" s="24"/>
      <c r="I218" s="24"/>
      <c r="J218" s="24"/>
      <c r="K218" s="24"/>
      <c r="L218" s="24"/>
      <c r="M218" s="24"/>
      <c r="N218" s="24"/>
      <c r="O218" s="24"/>
      <c r="P218" s="24"/>
      <c r="Q218" s="24"/>
    </row>
    <row r="219" spans="1:17" ht="15" x14ac:dyDescent="0.25">
      <c r="A219" s="24" t="s">
        <v>376</v>
      </c>
      <c r="B219" s="24"/>
      <c r="C219" s="24"/>
      <c r="D219" s="24"/>
      <c r="E219" s="24"/>
      <c r="F219" s="24" t="s">
        <v>929</v>
      </c>
      <c r="G219" s="24"/>
      <c r="H219" s="24"/>
      <c r="I219" s="24"/>
      <c r="J219" s="24"/>
      <c r="K219" s="24"/>
      <c r="L219" s="24"/>
      <c r="M219" s="24"/>
      <c r="N219" s="24"/>
      <c r="O219" s="24"/>
      <c r="P219" s="24"/>
      <c r="Q219" s="24"/>
    </row>
    <row r="220" spans="1:17" ht="15" x14ac:dyDescent="0.25">
      <c r="A220" s="24" t="s">
        <v>377</v>
      </c>
      <c r="B220" s="24"/>
      <c r="C220" s="24"/>
      <c r="D220" s="24"/>
      <c r="E220" s="24"/>
      <c r="F220" s="24" t="s">
        <v>930</v>
      </c>
      <c r="G220" s="24"/>
      <c r="H220" s="24"/>
      <c r="I220" s="24"/>
      <c r="J220" s="24"/>
      <c r="K220" s="24"/>
      <c r="L220" s="24"/>
      <c r="M220" s="24"/>
      <c r="N220" s="24"/>
      <c r="O220" s="24"/>
      <c r="P220" s="24"/>
      <c r="Q220" s="24"/>
    </row>
    <row r="221" spans="1:17" ht="15" x14ac:dyDescent="0.25">
      <c r="A221" s="24" t="s">
        <v>378</v>
      </c>
      <c r="B221" s="24"/>
      <c r="C221" s="24"/>
      <c r="D221" s="24"/>
      <c r="E221" s="24"/>
      <c r="F221" s="24" t="s">
        <v>931</v>
      </c>
      <c r="G221" s="24"/>
      <c r="H221" s="24"/>
      <c r="I221" s="24"/>
      <c r="J221" s="24"/>
      <c r="K221" s="24"/>
      <c r="L221" s="24"/>
      <c r="M221" s="24"/>
      <c r="N221" s="24"/>
      <c r="O221" s="24"/>
      <c r="P221" s="24"/>
      <c r="Q221" s="24"/>
    </row>
    <row r="222" spans="1:17" ht="15" x14ac:dyDescent="0.25">
      <c r="A222" s="24" t="s">
        <v>379</v>
      </c>
      <c r="B222" s="24"/>
      <c r="C222" s="24"/>
      <c r="D222" s="24"/>
      <c r="E222" s="24"/>
      <c r="F222" s="24" t="s">
        <v>932</v>
      </c>
      <c r="G222" s="24"/>
      <c r="H222" s="24"/>
      <c r="I222" s="24"/>
      <c r="J222" s="24"/>
      <c r="K222" s="24"/>
      <c r="L222" s="24"/>
      <c r="M222" s="24"/>
      <c r="N222" s="24"/>
      <c r="O222" s="24"/>
      <c r="P222" s="24"/>
      <c r="Q222" s="24"/>
    </row>
    <row r="223" spans="1:17" ht="15" x14ac:dyDescent="0.25">
      <c r="A223" s="24" t="s">
        <v>380</v>
      </c>
      <c r="B223" s="24"/>
      <c r="C223" s="24"/>
      <c r="D223" s="24"/>
      <c r="E223" s="24"/>
      <c r="F223" s="24" t="s">
        <v>933</v>
      </c>
      <c r="G223" s="24"/>
      <c r="H223" s="24"/>
      <c r="I223" s="24"/>
      <c r="J223" s="24"/>
      <c r="K223" s="24"/>
      <c r="L223" s="24"/>
      <c r="M223" s="24"/>
      <c r="N223" s="24"/>
      <c r="O223" s="24"/>
      <c r="P223" s="24"/>
      <c r="Q223" s="24"/>
    </row>
    <row r="224" spans="1:17" ht="15" x14ac:dyDescent="0.25">
      <c r="A224" s="24" t="s">
        <v>381</v>
      </c>
      <c r="B224" s="24"/>
      <c r="C224" s="24"/>
      <c r="D224" s="24"/>
      <c r="E224" s="24"/>
      <c r="F224" s="24" t="s">
        <v>468</v>
      </c>
      <c r="G224" s="24"/>
      <c r="H224" s="24"/>
      <c r="I224" s="24"/>
      <c r="J224" s="24"/>
      <c r="K224" s="24"/>
      <c r="L224" s="24"/>
      <c r="M224" s="24"/>
      <c r="N224" s="24"/>
      <c r="O224" s="24"/>
      <c r="P224" s="24"/>
      <c r="Q224" s="24"/>
    </row>
    <row r="225" spans="1:17" ht="15" x14ac:dyDescent="0.25">
      <c r="A225" s="24" t="s">
        <v>382</v>
      </c>
      <c r="B225" s="24"/>
      <c r="C225" s="24"/>
      <c r="D225" s="24"/>
      <c r="E225" s="24"/>
      <c r="F225" s="24" t="s">
        <v>934</v>
      </c>
      <c r="G225" s="24"/>
      <c r="H225" s="24"/>
      <c r="I225" s="24"/>
      <c r="J225" s="24"/>
      <c r="K225" s="24"/>
      <c r="L225" s="24"/>
      <c r="M225" s="24"/>
      <c r="N225" s="24"/>
      <c r="O225" s="24"/>
      <c r="P225" s="24"/>
      <c r="Q225" s="24"/>
    </row>
    <row r="226" spans="1:17" ht="15" x14ac:dyDescent="0.25">
      <c r="A226" s="24" t="s">
        <v>383</v>
      </c>
      <c r="B226" s="24"/>
      <c r="C226" s="24"/>
      <c r="D226" s="24"/>
      <c r="E226" s="24"/>
      <c r="F226" s="24" t="s">
        <v>935</v>
      </c>
      <c r="G226" s="24"/>
      <c r="H226" s="24"/>
      <c r="I226" s="24"/>
      <c r="J226" s="24"/>
      <c r="K226" s="24"/>
      <c r="L226" s="24"/>
      <c r="M226" s="24"/>
      <c r="N226" s="24"/>
      <c r="O226" s="24"/>
      <c r="P226" s="24"/>
      <c r="Q226" s="24"/>
    </row>
    <row r="227" spans="1:17" ht="15" x14ac:dyDescent="0.25">
      <c r="A227" s="24" t="s">
        <v>384</v>
      </c>
      <c r="B227" s="24"/>
      <c r="C227" s="24"/>
      <c r="D227" s="24"/>
      <c r="E227" s="24"/>
      <c r="F227" s="24" t="s">
        <v>936</v>
      </c>
      <c r="G227" s="24"/>
      <c r="H227" s="24"/>
      <c r="I227" s="24"/>
      <c r="J227" s="24"/>
      <c r="K227" s="24"/>
      <c r="L227" s="24"/>
      <c r="M227" s="24"/>
      <c r="N227" s="24"/>
      <c r="O227" s="24"/>
      <c r="P227" s="24"/>
      <c r="Q227" s="24"/>
    </row>
    <row r="228" spans="1:17" ht="15" x14ac:dyDescent="0.25">
      <c r="A228" s="24" t="s">
        <v>385</v>
      </c>
      <c r="B228" s="24"/>
      <c r="C228" s="24"/>
      <c r="D228" s="24"/>
      <c r="E228" s="24"/>
      <c r="F228" s="24" t="s">
        <v>429</v>
      </c>
      <c r="G228" s="24"/>
      <c r="H228" s="24"/>
      <c r="I228" s="24"/>
      <c r="J228" s="24"/>
      <c r="K228" s="24"/>
      <c r="L228" s="24"/>
      <c r="M228" s="24"/>
      <c r="N228" s="24"/>
      <c r="O228" s="24"/>
      <c r="P228" s="24"/>
      <c r="Q228" s="24"/>
    </row>
    <row r="229" spans="1:17" ht="15" x14ac:dyDescent="0.25">
      <c r="A229" s="24" t="s">
        <v>386</v>
      </c>
      <c r="B229" s="24"/>
      <c r="C229" s="24"/>
      <c r="D229" s="24"/>
      <c r="E229" s="24"/>
      <c r="F229" s="24" t="s">
        <v>937</v>
      </c>
      <c r="G229" s="24"/>
      <c r="H229" s="24"/>
      <c r="I229" s="24"/>
      <c r="J229" s="24"/>
      <c r="K229" s="24"/>
      <c r="L229" s="24"/>
      <c r="M229" s="24"/>
      <c r="N229" s="24"/>
      <c r="O229" s="24"/>
      <c r="P229" s="24"/>
      <c r="Q229" s="24"/>
    </row>
    <row r="230" spans="1:17" ht="15" x14ac:dyDescent="0.25">
      <c r="A230" s="24" t="s">
        <v>387</v>
      </c>
      <c r="B230" s="24"/>
      <c r="C230" s="24"/>
      <c r="D230" s="24"/>
      <c r="E230" s="24"/>
      <c r="F230" s="24" t="s">
        <v>938</v>
      </c>
      <c r="G230" s="24"/>
      <c r="H230" s="24"/>
      <c r="I230" s="24"/>
      <c r="J230" s="24"/>
      <c r="K230" s="24"/>
      <c r="L230" s="24"/>
      <c r="M230" s="24"/>
      <c r="N230" s="24"/>
      <c r="O230" s="24"/>
      <c r="P230" s="24"/>
      <c r="Q230" s="24"/>
    </row>
    <row r="231" spans="1:17" ht="15" x14ac:dyDescent="0.25">
      <c r="A231" s="24" t="s">
        <v>388</v>
      </c>
      <c r="B231" s="24"/>
      <c r="C231" s="24"/>
      <c r="D231" s="24"/>
      <c r="E231" s="24"/>
      <c r="F231" s="24" t="s">
        <v>939</v>
      </c>
      <c r="G231" s="24"/>
      <c r="H231" s="24"/>
      <c r="I231" s="24"/>
      <c r="J231" s="24"/>
      <c r="K231" s="24"/>
      <c r="L231" s="24"/>
      <c r="M231" s="24"/>
      <c r="N231" s="24"/>
      <c r="O231" s="24"/>
      <c r="P231" s="24"/>
      <c r="Q231" s="24"/>
    </row>
    <row r="232" spans="1:17" ht="15" x14ac:dyDescent="0.25">
      <c r="A232" s="24" t="s">
        <v>389</v>
      </c>
      <c r="B232" s="24"/>
      <c r="C232" s="24"/>
      <c r="D232" s="24"/>
      <c r="E232" s="24"/>
      <c r="F232" s="24" t="s">
        <v>940</v>
      </c>
      <c r="G232" s="24"/>
      <c r="H232" s="24"/>
      <c r="I232" s="24"/>
      <c r="J232" s="24"/>
      <c r="K232" s="24"/>
      <c r="L232" s="24"/>
      <c r="M232" s="24"/>
      <c r="N232" s="24"/>
      <c r="O232" s="24"/>
      <c r="P232" s="24"/>
      <c r="Q232" s="24"/>
    </row>
    <row r="233" spans="1:17" ht="15" x14ac:dyDescent="0.25">
      <c r="A233" s="24" t="s">
        <v>390</v>
      </c>
      <c r="B233" s="24"/>
      <c r="C233" s="24"/>
      <c r="D233" s="24"/>
      <c r="E233" s="24"/>
      <c r="F233" s="24" t="s">
        <v>941</v>
      </c>
      <c r="G233" s="24"/>
      <c r="H233" s="24"/>
      <c r="I233" s="24"/>
      <c r="J233" s="24"/>
      <c r="K233" s="24"/>
      <c r="L233" s="24"/>
      <c r="M233" s="24"/>
      <c r="N233" s="24"/>
      <c r="O233" s="24"/>
      <c r="P233" s="24"/>
      <c r="Q233" s="24"/>
    </row>
    <row r="234" spans="1:17" ht="15" x14ac:dyDescent="0.25">
      <c r="A234" s="24" t="s">
        <v>391</v>
      </c>
      <c r="B234" s="24"/>
      <c r="C234" s="24"/>
      <c r="D234" s="24"/>
      <c r="E234" s="24"/>
      <c r="F234" s="24" t="s">
        <v>942</v>
      </c>
      <c r="G234" s="24"/>
      <c r="H234" s="24"/>
      <c r="I234" s="24"/>
      <c r="J234" s="24"/>
      <c r="K234" s="24"/>
      <c r="L234" s="24"/>
      <c r="M234" s="24"/>
      <c r="N234" s="24"/>
      <c r="O234" s="24"/>
      <c r="P234" s="24"/>
      <c r="Q234" s="24"/>
    </row>
    <row r="235" spans="1:17" ht="15" x14ac:dyDescent="0.25">
      <c r="A235" s="24" t="s">
        <v>392</v>
      </c>
      <c r="B235" s="24"/>
      <c r="C235" s="24"/>
      <c r="D235" s="24"/>
      <c r="E235" s="24"/>
      <c r="F235" s="24" t="s">
        <v>943</v>
      </c>
      <c r="G235" s="24"/>
      <c r="H235" s="24"/>
      <c r="I235" s="24"/>
      <c r="J235" s="24"/>
      <c r="K235" s="24"/>
      <c r="L235" s="24"/>
      <c r="M235" s="24"/>
      <c r="N235" s="24"/>
      <c r="O235" s="24"/>
      <c r="P235" s="24"/>
      <c r="Q235" s="24"/>
    </row>
    <row r="236" spans="1:17" ht="15" x14ac:dyDescent="0.25">
      <c r="A236" s="24" t="s">
        <v>393</v>
      </c>
      <c r="B236" s="24"/>
      <c r="C236" s="24"/>
      <c r="D236" s="24"/>
      <c r="E236" s="24"/>
      <c r="F236" s="24" t="s">
        <v>944</v>
      </c>
      <c r="G236" s="24"/>
      <c r="H236" s="24"/>
      <c r="I236" s="24"/>
      <c r="J236" s="24"/>
      <c r="K236" s="24"/>
      <c r="L236" s="24"/>
      <c r="M236" s="24"/>
      <c r="N236" s="24"/>
      <c r="O236" s="24"/>
      <c r="P236" s="24"/>
      <c r="Q236" s="24"/>
    </row>
    <row r="237" spans="1:17" ht="15" x14ac:dyDescent="0.25">
      <c r="A237" s="24" t="s">
        <v>394</v>
      </c>
      <c r="B237" s="24"/>
      <c r="C237" s="24"/>
      <c r="D237" s="24"/>
      <c r="E237" s="24"/>
      <c r="F237" s="24" t="s">
        <v>945</v>
      </c>
      <c r="G237" s="24"/>
      <c r="H237" s="24"/>
      <c r="I237" s="24"/>
      <c r="J237" s="24"/>
      <c r="K237" s="24"/>
      <c r="L237" s="24"/>
      <c r="M237" s="24"/>
      <c r="N237" s="24"/>
      <c r="O237" s="24"/>
      <c r="P237" s="24"/>
      <c r="Q237" s="24"/>
    </row>
    <row r="238" spans="1:17" ht="15" x14ac:dyDescent="0.25">
      <c r="A238" s="24" t="s">
        <v>395</v>
      </c>
      <c r="B238" s="24"/>
      <c r="C238" s="24"/>
      <c r="D238" s="24"/>
      <c r="E238" s="24"/>
      <c r="F238" s="24" t="s">
        <v>323</v>
      </c>
      <c r="G238" s="24"/>
      <c r="H238" s="24"/>
      <c r="I238" s="24"/>
      <c r="J238" s="24"/>
      <c r="K238" s="24"/>
      <c r="L238" s="24"/>
      <c r="M238" s="24"/>
      <c r="N238" s="24"/>
      <c r="O238" s="24"/>
      <c r="P238" s="24"/>
      <c r="Q238" s="24"/>
    </row>
    <row r="239" spans="1:17" ht="15" x14ac:dyDescent="0.25">
      <c r="A239" s="24" t="s">
        <v>396</v>
      </c>
      <c r="B239" s="24"/>
      <c r="C239" s="24"/>
      <c r="D239" s="24"/>
      <c r="E239" s="24"/>
      <c r="F239" s="24" t="s">
        <v>946</v>
      </c>
      <c r="G239" s="24"/>
      <c r="H239" s="24"/>
      <c r="I239" s="24"/>
      <c r="J239" s="24"/>
      <c r="K239" s="24"/>
      <c r="L239" s="24"/>
      <c r="M239" s="24"/>
      <c r="N239" s="24"/>
      <c r="O239" s="24"/>
      <c r="P239" s="24"/>
      <c r="Q239" s="24"/>
    </row>
    <row r="240" spans="1:17" ht="15" x14ac:dyDescent="0.25">
      <c r="A240" s="24" t="s">
        <v>397</v>
      </c>
      <c r="B240" s="24"/>
      <c r="C240" s="24"/>
      <c r="D240" s="24"/>
      <c r="E240" s="24"/>
      <c r="F240" s="24" t="s">
        <v>947</v>
      </c>
      <c r="G240" s="24"/>
      <c r="H240" s="24"/>
      <c r="I240" s="24"/>
      <c r="J240" s="24"/>
      <c r="K240" s="24"/>
      <c r="L240" s="24"/>
      <c r="M240" s="24"/>
      <c r="N240" s="24"/>
      <c r="O240" s="24"/>
      <c r="P240" s="24"/>
      <c r="Q240" s="24"/>
    </row>
    <row r="241" spans="1:17" ht="15" x14ac:dyDescent="0.25">
      <c r="A241" s="24" t="s">
        <v>398</v>
      </c>
      <c r="B241" s="24"/>
      <c r="C241" s="24"/>
      <c r="D241" s="24"/>
      <c r="E241" s="24"/>
      <c r="F241" s="24" t="s">
        <v>948</v>
      </c>
      <c r="G241" s="24"/>
      <c r="H241" s="24"/>
      <c r="I241" s="24"/>
      <c r="J241" s="24"/>
      <c r="K241" s="24"/>
      <c r="L241" s="24"/>
      <c r="M241" s="24"/>
      <c r="N241" s="24"/>
      <c r="O241" s="24"/>
      <c r="P241" s="24"/>
      <c r="Q241" s="24"/>
    </row>
    <row r="242" spans="1:17" ht="15" x14ac:dyDescent="0.25">
      <c r="A242" s="24" t="s">
        <v>399</v>
      </c>
      <c r="B242" s="24"/>
      <c r="C242" s="24"/>
      <c r="D242" s="24"/>
      <c r="E242" s="24"/>
      <c r="F242" s="24" t="s">
        <v>949</v>
      </c>
      <c r="G242" s="24"/>
      <c r="H242" s="24"/>
      <c r="I242" s="24"/>
      <c r="J242" s="24"/>
      <c r="K242" s="24"/>
      <c r="L242" s="24"/>
      <c r="M242" s="24"/>
      <c r="N242" s="24"/>
      <c r="O242" s="24"/>
      <c r="P242" s="24"/>
      <c r="Q242" s="24"/>
    </row>
    <row r="243" spans="1:17" ht="15" x14ac:dyDescent="0.25">
      <c r="A243" s="24" t="s">
        <v>400</v>
      </c>
      <c r="B243" s="24"/>
      <c r="C243" s="24"/>
      <c r="D243" s="24"/>
      <c r="E243" s="24"/>
      <c r="F243" s="24" t="s">
        <v>950</v>
      </c>
      <c r="G243" s="24"/>
      <c r="H243" s="24"/>
      <c r="I243" s="24"/>
      <c r="J243" s="24"/>
      <c r="K243" s="24"/>
      <c r="L243" s="24"/>
      <c r="M243" s="24"/>
      <c r="N243" s="24"/>
      <c r="O243" s="24"/>
      <c r="P243" s="24"/>
      <c r="Q243" s="24"/>
    </row>
    <row r="244" spans="1:17" ht="15" x14ac:dyDescent="0.25">
      <c r="A244" s="24" t="s">
        <v>401</v>
      </c>
      <c r="B244" s="24"/>
      <c r="C244" s="24"/>
      <c r="D244" s="24"/>
      <c r="E244" s="24"/>
      <c r="F244" s="24" t="s">
        <v>951</v>
      </c>
      <c r="G244" s="24"/>
      <c r="H244" s="24"/>
      <c r="I244" s="24"/>
      <c r="J244" s="24"/>
      <c r="K244" s="24"/>
      <c r="L244" s="24"/>
      <c r="M244" s="24"/>
      <c r="N244" s="24"/>
      <c r="O244" s="24"/>
      <c r="P244" s="24"/>
      <c r="Q244" s="24"/>
    </row>
    <row r="245" spans="1:17" ht="15" x14ac:dyDescent="0.25">
      <c r="A245" s="24" t="s">
        <v>402</v>
      </c>
      <c r="B245" s="24"/>
      <c r="C245" s="24"/>
      <c r="D245" s="24"/>
      <c r="E245" s="24"/>
      <c r="F245" s="24" t="s">
        <v>450</v>
      </c>
      <c r="G245" s="24"/>
      <c r="H245" s="24"/>
      <c r="I245" s="24"/>
      <c r="J245" s="24"/>
      <c r="K245" s="24"/>
      <c r="L245" s="24"/>
      <c r="M245" s="24"/>
      <c r="N245" s="24"/>
      <c r="O245" s="24"/>
      <c r="P245" s="24"/>
      <c r="Q245" s="24"/>
    </row>
    <row r="246" spans="1:17" ht="15" x14ac:dyDescent="0.25">
      <c r="A246" s="24" t="s">
        <v>403</v>
      </c>
      <c r="B246" s="24"/>
      <c r="C246" s="24"/>
      <c r="D246" s="24"/>
      <c r="E246" s="24"/>
      <c r="F246" s="24" t="s">
        <v>952</v>
      </c>
      <c r="G246" s="24"/>
      <c r="H246" s="24"/>
      <c r="I246" s="24"/>
      <c r="J246" s="24"/>
      <c r="K246" s="24"/>
      <c r="L246" s="24"/>
      <c r="M246" s="24"/>
      <c r="N246" s="24"/>
      <c r="O246" s="24"/>
      <c r="P246" s="24"/>
      <c r="Q246" s="24"/>
    </row>
    <row r="247" spans="1:17" ht="15" x14ac:dyDescent="0.25">
      <c r="A247" s="24" t="s">
        <v>404</v>
      </c>
      <c r="B247" s="24"/>
      <c r="C247" s="24"/>
      <c r="D247" s="24"/>
      <c r="E247" s="24"/>
      <c r="F247" s="24" t="s">
        <v>953</v>
      </c>
      <c r="G247" s="24"/>
      <c r="H247" s="24"/>
      <c r="I247" s="24"/>
      <c r="J247" s="24"/>
      <c r="K247" s="24"/>
      <c r="L247" s="24"/>
      <c r="M247" s="24"/>
      <c r="N247" s="24"/>
      <c r="O247" s="24"/>
      <c r="P247" s="24"/>
      <c r="Q247" s="24"/>
    </row>
    <row r="248" spans="1:17" ht="15" x14ac:dyDescent="0.25">
      <c r="A248" s="24" t="s">
        <v>405</v>
      </c>
      <c r="B248" s="24"/>
      <c r="C248" s="24"/>
      <c r="D248" s="24"/>
      <c r="E248" s="24"/>
      <c r="F248" s="24" t="s">
        <v>954</v>
      </c>
      <c r="G248" s="24"/>
      <c r="H248" s="24"/>
      <c r="I248" s="24"/>
      <c r="J248" s="24"/>
      <c r="K248" s="24"/>
      <c r="L248" s="24"/>
      <c r="M248" s="24"/>
      <c r="N248" s="24"/>
      <c r="O248" s="24"/>
      <c r="P248" s="24"/>
      <c r="Q248" s="24"/>
    </row>
    <row r="249" spans="1:17" ht="15" x14ac:dyDescent="0.25">
      <c r="A249" s="24" t="s">
        <v>406</v>
      </c>
      <c r="B249" s="24"/>
      <c r="C249" s="24"/>
      <c r="D249" s="24"/>
      <c r="E249" s="24"/>
      <c r="F249" s="24" t="s">
        <v>955</v>
      </c>
      <c r="G249" s="24"/>
      <c r="H249" s="24"/>
      <c r="I249" s="24"/>
      <c r="J249" s="24"/>
      <c r="K249" s="24"/>
      <c r="L249" s="24"/>
      <c r="M249" s="24"/>
      <c r="N249" s="24"/>
      <c r="O249" s="24"/>
      <c r="P249" s="24"/>
      <c r="Q249" s="24"/>
    </row>
    <row r="250" spans="1:17" ht="15" x14ac:dyDescent="0.25">
      <c r="A250" s="24" t="s">
        <v>407</v>
      </c>
      <c r="B250" s="24"/>
      <c r="C250" s="24"/>
      <c r="D250" s="24"/>
      <c r="E250" s="24"/>
      <c r="F250" s="24" t="s">
        <v>956</v>
      </c>
      <c r="G250" s="24"/>
      <c r="H250" s="24"/>
      <c r="I250" s="24"/>
      <c r="J250" s="24"/>
      <c r="K250" s="24"/>
      <c r="L250" s="24"/>
      <c r="M250" s="24"/>
      <c r="N250" s="24"/>
      <c r="O250" s="24"/>
      <c r="P250" s="24"/>
      <c r="Q250" s="24"/>
    </row>
    <row r="251" spans="1:17" ht="15" x14ac:dyDescent="0.25">
      <c r="A251" s="24" t="s">
        <v>408</v>
      </c>
      <c r="B251" s="24"/>
      <c r="C251" s="24"/>
      <c r="D251" s="24"/>
      <c r="E251" s="24"/>
      <c r="F251" s="24" t="s">
        <v>957</v>
      </c>
      <c r="G251" s="24"/>
      <c r="H251" s="24"/>
      <c r="I251" s="24"/>
      <c r="J251" s="24"/>
      <c r="K251" s="24"/>
      <c r="L251" s="24"/>
      <c r="M251" s="24"/>
      <c r="N251" s="24"/>
      <c r="O251" s="24"/>
      <c r="P251" s="24"/>
      <c r="Q251" s="24"/>
    </row>
    <row r="252" spans="1:17" ht="15" x14ac:dyDescent="0.25">
      <c r="A252" s="24" t="s">
        <v>409</v>
      </c>
      <c r="B252" s="24"/>
      <c r="C252" s="24"/>
      <c r="D252" s="24"/>
      <c r="E252" s="24"/>
      <c r="F252" s="24" t="s">
        <v>958</v>
      </c>
      <c r="G252" s="24"/>
      <c r="H252" s="24"/>
      <c r="I252" s="24"/>
      <c r="J252" s="24"/>
      <c r="K252" s="24"/>
      <c r="L252" s="24"/>
      <c r="M252" s="24"/>
      <c r="N252" s="24"/>
      <c r="O252" s="24"/>
      <c r="P252" s="24"/>
      <c r="Q252" s="24"/>
    </row>
    <row r="253" spans="1:17" ht="15" x14ac:dyDescent="0.25">
      <c r="A253" s="24" t="s">
        <v>410</v>
      </c>
      <c r="B253" s="24"/>
      <c r="C253" s="24"/>
      <c r="D253" s="24"/>
      <c r="E253" s="24"/>
      <c r="F253" s="24" t="s">
        <v>959</v>
      </c>
      <c r="G253" s="24"/>
      <c r="H253" s="24"/>
      <c r="I253" s="24"/>
      <c r="J253" s="24"/>
      <c r="K253" s="24"/>
      <c r="L253" s="24"/>
      <c r="M253" s="24"/>
      <c r="N253" s="24"/>
      <c r="O253" s="24"/>
      <c r="P253" s="24"/>
      <c r="Q253" s="24"/>
    </row>
    <row r="254" spans="1:17" ht="15" x14ac:dyDescent="0.25">
      <c r="A254" s="24" t="s">
        <v>411</v>
      </c>
      <c r="B254" s="24"/>
      <c r="C254" s="24"/>
      <c r="D254" s="24"/>
      <c r="E254" s="24"/>
      <c r="F254" s="24" t="s">
        <v>960</v>
      </c>
      <c r="G254" s="24"/>
      <c r="H254" s="24"/>
      <c r="I254" s="24"/>
      <c r="J254" s="24"/>
      <c r="K254" s="24"/>
      <c r="L254" s="24"/>
      <c r="M254" s="24"/>
      <c r="N254" s="24"/>
      <c r="O254" s="24"/>
      <c r="P254" s="24"/>
      <c r="Q254" s="24"/>
    </row>
    <row r="255" spans="1:17" ht="15" x14ac:dyDescent="0.25">
      <c r="A255" s="24" t="s">
        <v>412</v>
      </c>
      <c r="B255" s="24"/>
      <c r="C255" s="24"/>
      <c r="D255" s="24"/>
      <c r="E255" s="24"/>
      <c r="F255" s="24" t="s">
        <v>331</v>
      </c>
      <c r="G255" s="24"/>
      <c r="H255" s="24"/>
      <c r="I255" s="24"/>
      <c r="J255" s="24"/>
      <c r="K255" s="24"/>
      <c r="L255" s="24"/>
      <c r="M255" s="24"/>
      <c r="N255" s="24"/>
      <c r="O255" s="24"/>
      <c r="P255" s="24"/>
      <c r="Q255" s="24"/>
    </row>
    <row r="256" spans="1:17" ht="15" x14ac:dyDescent="0.25">
      <c r="A256" s="24" t="s">
        <v>413</v>
      </c>
      <c r="B256" s="24"/>
      <c r="C256" s="24"/>
      <c r="D256" s="24"/>
      <c r="E256" s="24"/>
      <c r="F256" s="24" t="s">
        <v>961</v>
      </c>
      <c r="G256" s="24"/>
      <c r="H256" s="24"/>
      <c r="I256" s="24"/>
      <c r="J256" s="24"/>
      <c r="K256" s="24"/>
      <c r="L256" s="24"/>
      <c r="M256" s="24"/>
      <c r="N256" s="24"/>
      <c r="O256" s="24"/>
      <c r="P256" s="24"/>
      <c r="Q256" s="24"/>
    </row>
    <row r="257" spans="1:17" ht="15" x14ac:dyDescent="0.25">
      <c r="A257" s="24" t="s">
        <v>414</v>
      </c>
      <c r="B257" s="24"/>
      <c r="C257" s="24"/>
      <c r="D257" s="24"/>
      <c r="E257" s="24"/>
      <c r="F257" s="24" t="s">
        <v>962</v>
      </c>
      <c r="G257" s="24"/>
      <c r="H257" s="24"/>
      <c r="I257" s="24"/>
      <c r="J257" s="24"/>
      <c r="K257" s="24"/>
      <c r="L257" s="24"/>
      <c r="M257" s="24"/>
      <c r="N257" s="24"/>
      <c r="O257" s="24"/>
      <c r="P257" s="24"/>
      <c r="Q257" s="24"/>
    </row>
    <row r="258" spans="1:17" ht="15" x14ac:dyDescent="0.25">
      <c r="A258" s="24" t="s">
        <v>415</v>
      </c>
      <c r="B258" s="24"/>
      <c r="C258" s="24"/>
      <c r="D258" s="24"/>
      <c r="E258" s="24"/>
      <c r="F258" s="24" t="s">
        <v>963</v>
      </c>
      <c r="G258" s="24"/>
      <c r="H258" s="24"/>
      <c r="I258" s="24"/>
      <c r="J258" s="24"/>
      <c r="K258" s="24"/>
      <c r="L258" s="24"/>
      <c r="M258" s="24"/>
      <c r="N258" s="24"/>
      <c r="O258" s="24"/>
      <c r="P258" s="24"/>
      <c r="Q258" s="24"/>
    </row>
    <row r="259" spans="1:17" ht="15" x14ac:dyDescent="0.25">
      <c r="A259" s="24" t="s">
        <v>416</v>
      </c>
      <c r="B259" s="24"/>
      <c r="C259" s="24"/>
      <c r="D259" s="24"/>
      <c r="E259" s="24"/>
      <c r="F259" s="24" t="s">
        <v>964</v>
      </c>
      <c r="G259" s="24"/>
      <c r="H259" s="24"/>
      <c r="I259" s="24"/>
      <c r="J259" s="24"/>
      <c r="K259" s="24"/>
      <c r="L259" s="24"/>
      <c r="M259" s="24"/>
      <c r="N259" s="24"/>
      <c r="O259" s="24"/>
      <c r="P259" s="24"/>
      <c r="Q259" s="24"/>
    </row>
    <row r="260" spans="1:17" ht="15" x14ac:dyDescent="0.25">
      <c r="A260" s="24" t="s">
        <v>417</v>
      </c>
      <c r="B260" s="24"/>
      <c r="C260" s="24"/>
      <c r="D260" s="24"/>
      <c r="E260" s="24"/>
      <c r="F260" s="24" t="s">
        <v>965</v>
      </c>
      <c r="G260" s="24"/>
      <c r="H260" s="24"/>
      <c r="I260" s="24"/>
      <c r="J260" s="24"/>
      <c r="K260" s="24"/>
      <c r="L260" s="24"/>
      <c r="M260" s="24"/>
      <c r="N260" s="24"/>
      <c r="O260" s="24"/>
      <c r="P260" s="24"/>
      <c r="Q260" s="24"/>
    </row>
    <row r="261" spans="1:17" ht="15" x14ac:dyDescent="0.25">
      <c r="A261" s="24" t="s">
        <v>418</v>
      </c>
      <c r="B261" s="24"/>
      <c r="C261" s="24"/>
      <c r="D261" s="24"/>
      <c r="E261" s="24"/>
      <c r="F261" s="24" t="s">
        <v>966</v>
      </c>
      <c r="G261" s="24"/>
      <c r="H261" s="24"/>
      <c r="I261" s="24"/>
      <c r="J261" s="24"/>
      <c r="K261" s="24"/>
      <c r="L261" s="24"/>
      <c r="M261" s="24"/>
      <c r="N261" s="24"/>
      <c r="O261" s="24"/>
      <c r="P261" s="24"/>
      <c r="Q261" s="24"/>
    </row>
    <row r="262" spans="1:17" ht="15" x14ac:dyDescent="0.25">
      <c r="A262" s="24" t="s">
        <v>419</v>
      </c>
      <c r="B262" s="24"/>
      <c r="C262" s="24"/>
      <c r="D262" s="24"/>
      <c r="E262" s="24"/>
      <c r="F262" s="24" t="s">
        <v>336</v>
      </c>
      <c r="G262" s="24"/>
      <c r="H262" s="24"/>
      <c r="I262" s="24"/>
      <c r="J262" s="24"/>
      <c r="K262" s="24"/>
      <c r="L262" s="24"/>
      <c r="M262" s="24"/>
      <c r="N262" s="24"/>
      <c r="O262" s="24"/>
      <c r="P262" s="24"/>
      <c r="Q262" s="24"/>
    </row>
    <row r="263" spans="1:17" ht="15" x14ac:dyDescent="0.25">
      <c r="A263" s="24" t="s">
        <v>420</v>
      </c>
      <c r="B263" s="24"/>
      <c r="C263" s="24"/>
      <c r="D263" s="24"/>
      <c r="E263" s="24"/>
      <c r="F263" s="24" t="s">
        <v>967</v>
      </c>
      <c r="G263" s="24"/>
      <c r="H263" s="24"/>
      <c r="I263" s="24"/>
      <c r="J263" s="24"/>
      <c r="K263" s="24"/>
      <c r="L263" s="24"/>
      <c r="M263" s="24"/>
      <c r="N263" s="24"/>
      <c r="O263" s="24"/>
      <c r="P263" s="24"/>
      <c r="Q263" s="24"/>
    </row>
    <row r="264" spans="1:17" ht="15" x14ac:dyDescent="0.25">
      <c r="A264" s="24" t="s">
        <v>421</v>
      </c>
      <c r="B264" s="24"/>
      <c r="C264" s="24"/>
      <c r="D264" s="24"/>
      <c r="E264" s="24"/>
      <c r="F264" s="24" t="s">
        <v>473</v>
      </c>
      <c r="G264" s="24"/>
      <c r="H264" s="24"/>
      <c r="I264" s="24"/>
      <c r="J264" s="24"/>
      <c r="K264" s="24"/>
      <c r="L264" s="24"/>
      <c r="M264" s="24"/>
      <c r="N264" s="24"/>
      <c r="O264" s="24"/>
      <c r="P264" s="24"/>
      <c r="Q264" s="24"/>
    </row>
    <row r="265" spans="1:17" ht="15" x14ac:dyDescent="0.25">
      <c r="A265" s="24" t="s">
        <v>422</v>
      </c>
      <c r="B265" s="24"/>
      <c r="C265" s="24"/>
      <c r="D265" s="24"/>
      <c r="E265" s="24"/>
      <c r="F265" s="24" t="s">
        <v>968</v>
      </c>
      <c r="G265" s="24"/>
      <c r="H265" s="24"/>
      <c r="I265" s="24"/>
      <c r="J265" s="24"/>
      <c r="K265" s="24"/>
      <c r="L265" s="24"/>
      <c r="M265" s="24"/>
      <c r="N265" s="24"/>
      <c r="O265" s="24"/>
      <c r="P265" s="24"/>
      <c r="Q265" s="24"/>
    </row>
    <row r="266" spans="1:17" ht="15" x14ac:dyDescent="0.25">
      <c r="A266" s="24" t="s">
        <v>423</v>
      </c>
      <c r="B266" s="24"/>
      <c r="C266" s="24"/>
      <c r="D266" s="24"/>
      <c r="E266" s="24"/>
      <c r="F266" s="24" t="s">
        <v>969</v>
      </c>
      <c r="G266" s="24"/>
      <c r="H266" s="24"/>
      <c r="I266" s="24"/>
      <c r="J266" s="24"/>
      <c r="K266" s="24"/>
      <c r="L266" s="24"/>
      <c r="M266" s="24"/>
      <c r="N266" s="24"/>
      <c r="O266" s="24"/>
      <c r="P266" s="24"/>
      <c r="Q266" s="24"/>
    </row>
    <row r="267" spans="1:17" ht="15" x14ac:dyDescent="0.25">
      <c r="A267" s="24" t="s">
        <v>424</v>
      </c>
      <c r="B267" s="24"/>
      <c r="C267" s="24"/>
      <c r="D267" s="24"/>
      <c r="E267" s="24"/>
      <c r="F267" s="24" t="s">
        <v>970</v>
      </c>
      <c r="G267" s="24"/>
      <c r="H267" s="24"/>
      <c r="I267" s="24"/>
      <c r="J267" s="24"/>
      <c r="K267" s="24"/>
      <c r="L267" s="24"/>
      <c r="M267" s="24"/>
      <c r="N267" s="24"/>
      <c r="O267" s="24"/>
      <c r="P267" s="24"/>
      <c r="Q267" s="24"/>
    </row>
    <row r="268" spans="1:17" ht="15" x14ac:dyDescent="0.25">
      <c r="A268" s="24" t="s">
        <v>425</v>
      </c>
      <c r="B268" s="24"/>
      <c r="C268" s="24"/>
      <c r="D268" s="24"/>
      <c r="E268" s="24"/>
      <c r="F268" s="24" t="s">
        <v>971</v>
      </c>
      <c r="G268" s="24"/>
      <c r="H268" s="24"/>
      <c r="I268" s="24"/>
      <c r="J268" s="24"/>
      <c r="K268" s="24"/>
      <c r="L268" s="24"/>
      <c r="M268" s="24"/>
      <c r="N268" s="24"/>
      <c r="O268" s="24"/>
      <c r="P268" s="24"/>
      <c r="Q268" s="24"/>
    </row>
    <row r="269" spans="1:17" ht="15" x14ac:dyDescent="0.25">
      <c r="A269" s="24" t="s">
        <v>426</v>
      </c>
      <c r="B269" s="24"/>
      <c r="C269" s="24"/>
      <c r="D269" s="24"/>
      <c r="E269" s="24"/>
      <c r="F269" s="24" t="s">
        <v>972</v>
      </c>
      <c r="G269" s="24"/>
      <c r="H269" s="24"/>
      <c r="I269" s="24"/>
      <c r="J269" s="24"/>
      <c r="K269" s="24"/>
      <c r="L269" s="24"/>
      <c r="M269" s="24"/>
      <c r="N269" s="24"/>
      <c r="O269" s="24"/>
      <c r="P269" s="24"/>
      <c r="Q269" s="24"/>
    </row>
    <row r="270" spans="1:17" ht="15" x14ac:dyDescent="0.25">
      <c r="A270" s="24" t="s">
        <v>427</v>
      </c>
      <c r="B270" s="24"/>
      <c r="C270" s="24"/>
      <c r="D270" s="24"/>
      <c r="E270" s="24"/>
      <c r="F270" s="24" t="s">
        <v>973</v>
      </c>
      <c r="G270" s="24"/>
      <c r="H270" s="24"/>
      <c r="I270" s="24"/>
      <c r="J270" s="24"/>
      <c r="K270" s="24"/>
      <c r="L270" s="24"/>
      <c r="M270" s="24"/>
      <c r="N270" s="24"/>
      <c r="O270" s="24"/>
      <c r="P270" s="24"/>
      <c r="Q270" s="24"/>
    </row>
    <row r="271" spans="1:17" ht="15" x14ac:dyDescent="0.25">
      <c r="A271" s="24" t="s">
        <v>428</v>
      </c>
      <c r="B271" s="24"/>
      <c r="C271" s="24"/>
      <c r="D271" s="24"/>
      <c r="E271" s="24"/>
      <c r="F271" s="24" t="s">
        <v>348</v>
      </c>
      <c r="G271" s="24"/>
      <c r="H271" s="24"/>
      <c r="I271" s="24"/>
      <c r="J271" s="24"/>
      <c r="K271" s="24"/>
      <c r="L271" s="24"/>
      <c r="M271" s="24"/>
      <c r="N271" s="24"/>
      <c r="O271" s="24"/>
      <c r="P271" s="24"/>
      <c r="Q271" s="24"/>
    </row>
    <row r="272" spans="1:17" ht="15" x14ac:dyDescent="0.25">
      <c r="A272" s="24" t="s">
        <v>429</v>
      </c>
      <c r="B272" s="24"/>
      <c r="C272" s="24"/>
      <c r="D272" s="24"/>
      <c r="E272" s="24"/>
      <c r="F272" s="24" t="s">
        <v>350</v>
      </c>
      <c r="G272" s="24"/>
      <c r="H272" s="24"/>
      <c r="I272" s="24"/>
      <c r="J272" s="24"/>
      <c r="K272" s="24"/>
      <c r="L272" s="24"/>
      <c r="M272" s="24"/>
      <c r="N272" s="24"/>
      <c r="O272" s="24"/>
      <c r="P272" s="24"/>
      <c r="Q272" s="24"/>
    </row>
    <row r="273" spans="1:17" ht="15" x14ac:dyDescent="0.25">
      <c r="A273" s="24" t="s">
        <v>430</v>
      </c>
      <c r="B273" s="24"/>
      <c r="C273" s="24"/>
      <c r="D273" s="24"/>
      <c r="E273" s="24"/>
      <c r="F273" s="24" t="s">
        <v>974</v>
      </c>
      <c r="G273" s="24"/>
      <c r="H273" s="24"/>
      <c r="I273" s="24"/>
      <c r="J273" s="24"/>
      <c r="K273" s="24"/>
      <c r="L273" s="24"/>
      <c r="M273" s="24"/>
      <c r="N273" s="24"/>
      <c r="O273" s="24"/>
      <c r="P273" s="24"/>
      <c r="Q273" s="24"/>
    </row>
    <row r="274" spans="1:17" ht="15" x14ac:dyDescent="0.25">
      <c r="A274" s="24" t="s">
        <v>431</v>
      </c>
      <c r="B274" s="24"/>
      <c r="C274" s="24"/>
      <c r="D274" s="24"/>
      <c r="E274" s="24"/>
      <c r="F274" s="24" t="s">
        <v>975</v>
      </c>
      <c r="G274" s="24"/>
      <c r="H274" s="24"/>
      <c r="I274" s="24"/>
      <c r="J274" s="24"/>
      <c r="K274" s="24"/>
      <c r="L274" s="24"/>
      <c r="M274" s="24"/>
      <c r="N274" s="24"/>
      <c r="O274" s="24"/>
      <c r="P274" s="24"/>
      <c r="Q274" s="24"/>
    </row>
    <row r="275" spans="1:17" ht="15" x14ac:dyDescent="0.25">
      <c r="A275" s="24" t="s">
        <v>432</v>
      </c>
      <c r="B275" s="24"/>
      <c r="C275" s="24"/>
      <c r="D275" s="24"/>
      <c r="E275" s="24"/>
      <c r="F275" s="24" t="s">
        <v>976</v>
      </c>
      <c r="G275" s="24"/>
      <c r="H275" s="24"/>
      <c r="I275" s="24"/>
      <c r="J275" s="24"/>
      <c r="K275" s="24"/>
      <c r="L275" s="24"/>
      <c r="M275" s="24"/>
      <c r="N275" s="24"/>
      <c r="O275" s="24"/>
      <c r="P275" s="24"/>
      <c r="Q275" s="24"/>
    </row>
    <row r="276" spans="1:17" ht="15" x14ac:dyDescent="0.25">
      <c r="A276" s="24" t="s">
        <v>433</v>
      </c>
      <c r="B276" s="24"/>
      <c r="C276" s="24"/>
      <c r="D276" s="24"/>
      <c r="E276" s="24"/>
      <c r="F276" s="24" t="s">
        <v>977</v>
      </c>
      <c r="G276" s="24"/>
      <c r="H276" s="24"/>
      <c r="I276" s="24"/>
      <c r="J276" s="24"/>
      <c r="K276" s="24"/>
      <c r="L276" s="24"/>
      <c r="M276" s="24"/>
      <c r="N276" s="24"/>
      <c r="O276" s="24"/>
      <c r="P276" s="24"/>
      <c r="Q276" s="24"/>
    </row>
    <row r="277" spans="1:17" ht="15" x14ac:dyDescent="0.25">
      <c r="A277" s="24" t="s">
        <v>434</v>
      </c>
      <c r="B277" s="24"/>
      <c r="C277" s="24"/>
      <c r="D277" s="24"/>
      <c r="E277" s="24"/>
      <c r="F277" s="24" t="s">
        <v>978</v>
      </c>
      <c r="G277" s="24"/>
      <c r="H277" s="24"/>
      <c r="I277" s="24"/>
      <c r="J277" s="24"/>
      <c r="K277" s="24"/>
      <c r="L277" s="24"/>
      <c r="M277" s="24"/>
      <c r="N277" s="24"/>
      <c r="O277" s="24"/>
      <c r="P277" s="24"/>
      <c r="Q277" s="24"/>
    </row>
    <row r="278" spans="1:17" ht="15" x14ac:dyDescent="0.25">
      <c r="A278" s="24" t="s">
        <v>435</v>
      </c>
      <c r="B278" s="24"/>
      <c r="C278" s="24"/>
      <c r="D278" s="24"/>
      <c r="E278" s="24"/>
      <c r="F278" s="24" t="s">
        <v>979</v>
      </c>
      <c r="G278" s="24"/>
      <c r="H278" s="24"/>
      <c r="I278" s="24"/>
      <c r="J278" s="24"/>
      <c r="K278" s="24"/>
      <c r="L278" s="24"/>
      <c r="M278" s="24"/>
      <c r="N278" s="24"/>
      <c r="O278" s="24"/>
      <c r="P278" s="24"/>
      <c r="Q278" s="24"/>
    </row>
    <row r="279" spans="1:17" ht="15" x14ac:dyDescent="0.25">
      <c r="A279" s="24" t="s">
        <v>436</v>
      </c>
      <c r="B279" s="24"/>
      <c r="C279" s="24"/>
      <c r="D279" s="24"/>
      <c r="E279" s="24"/>
      <c r="F279" s="24" t="s">
        <v>980</v>
      </c>
      <c r="G279" s="24"/>
      <c r="H279" s="24"/>
      <c r="I279" s="24"/>
      <c r="J279" s="24"/>
      <c r="K279" s="24"/>
      <c r="L279" s="24"/>
      <c r="M279" s="24"/>
      <c r="N279" s="24"/>
      <c r="O279" s="24"/>
      <c r="P279" s="24"/>
      <c r="Q279" s="24"/>
    </row>
    <row r="280" spans="1:17" ht="15" x14ac:dyDescent="0.25">
      <c r="A280" s="24" t="s">
        <v>437</v>
      </c>
      <c r="B280" s="24"/>
      <c r="C280" s="24"/>
      <c r="D280" s="24"/>
      <c r="E280" s="24"/>
      <c r="F280" s="24" t="s">
        <v>981</v>
      </c>
      <c r="G280" s="24"/>
      <c r="H280" s="24"/>
      <c r="I280" s="24"/>
      <c r="J280" s="24"/>
      <c r="K280" s="24"/>
      <c r="L280" s="24"/>
      <c r="M280" s="24"/>
      <c r="N280" s="24"/>
      <c r="O280" s="24"/>
      <c r="P280" s="24"/>
      <c r="Q280" s="24"/>
    </row>
    <row r="281" spans="1:17" ht="15" x14ac:dyDescent="0.25">
      <c r="A281" s="24" t="s">
        <v>438</v>
      </c>
      <c r="B281" s="24"/>
      <c r="C281" s="24"/>
      <c r="D281" s="24"/>
      <c r="E281" s="24"/>
      <c r="F281" s="24" t="s">
        <v>982</v>
      </c>
      <c r="G281" s="24"/>
      <c r="H281" s="24"/>
      <c r="I281" s="24"/>
      <c r="J281" s="24"/>
      <c r="K281" s="24"/>
      <c r="L281" s="24"/>
      <c r="M281" s="24"/>
      <c r="N281" s="24"/>
      <c r="O281" s="24"/>
      <c r="P281" s="24"/>
      <c r="Q281" s="24"/>
    </row>
    <row r="282" spans="1:17" ht="15" x14ac:dyDescent="0.25">
      <c r="A282" s="24" t="s">
        <v>439</v>
      </c>
      <c r="B282" s="24"/>
      <c r="C282" s="24"/>
      <c r="D282" s="24"/>
      <c r="E282" s="24"/>
      <c r="F282" s="24" t="s">
        <v>983</v>
      </c>
      <c r="G282" s="24"/>
      <c r="H282" s="24"/>
      <c r="I282" s="24"/>
      <c r="J282" s="24"/>
      <c r="K282" s="24"/>
      <c r="L282" s="24"/>
      <c r="M282" s="24"/>
      <c r="N282" s="24"/>
      <c r="O282" s="24"/>
      <c r="P282" s="24"/>
      <c r="Q282" s="24"/>
    </row>
    <row r="283" spans="1:17" ht="15" x14ac:dyDescent="0.25">
      <c r="A283" s="24" t="s">
        <v>440</v>
      </c>
      <c r="B283" s="24"/>
      <c r="C283" s="24"/>
      <c r="D283" s="24"/>
      <c r="E283" s="24"/>
      <c r="F283" s="24" t="s">
        <v>984</v>
      </c>
      <c r="G283" s="24"/>
      <c r="H283" s="24"/>
      <c r="I283" s="24"/>
      <c r="J283" s="24"/>
      <c r="K283" s="24"/>
      <c r="L283" s="24"/>
      <c r="M283" s="24"/>
      <c r="N283" s="24"/>
      <c r="O283" s="24"/>
      <c r="P283" s="24"/>
      <c r="Q283" s="24"/>
    </row>
    <row r="284" spans="1:17" ht="15" x14ac:dyDescent="0.25">
      <c r="A284" s="24" t="s">
        <v>441</v>
      </c>
      <c r="B284" s="24"/>
      <c r="C284" s="24"/>
      <c r="D284" s="24"/>
      <c r="E284" s="24"/>
      <c r="F284" s="24" t="s">
        <v>985</v>
      </c>
      <c r="G284" s="24"/>
      <c r="H284" s="24"/>
      <c r="I284" s="24"/>
      <c r="J284" s="24"/>
      <c r="K284" s="24"/>
      <c r="L284" s="24"/>
      <c r="M284" s="24"/>
      <c r="N284" s="24"/>
      <c r="O284" s="24"/>
      <c r="P284" s="24"/>
      <c r="Q284" s="24"/>
    </row>
    <row r="285" spans="1:17" ht="15" x14ac:dyDescent="0.25">
      <c r="A285" s="24" t="s">
        <v>442</v>
      </c>
      <c r="B285" s="24"/>
      <c r="C285" s="24"/>
      <c r="D285" s="24"/>
      <c r="E285" s="24"/>
      <c r="F285" s="24" t="s">
        <v>986</v>
      </c>
      <c r="G285" s="24"/>
      <c r="H285" s="24"/>
      <c r="I285" s="24"/>
      <c r="J285" s="24"/>
      <c r="K285" s="24"/>
      <c r="L285" s="24"/>
      <c r="M285" s="24"/>
      <c r="N285" s="24"/>
      <c r="O285" s="24"/>
      <c r="P285" s="24"/>
      <c r="Q285" s="24"/>
    </row>
    <row r="286" spans="1:17" ht="15" x14ac:dyDescent="0.25">
      <c r="A286" s="24" t="s">
        <v>443</v>
      </c>
      <c r="B286" s="24"/>
      <c r="C286" s="24"/>
      <c r="D286" s="24"/>
      <c r="E286" s="24"/>
      <c r="F286" s="24" t="s">
        <v>987</v>
      </c>
      <c r="G286" s="24"/>
      <c r="H286" s="24"/>
      <c r="I286" s="24"/>
      <c r="J286" s="24"/>
      <c r="K286" s="24"/>
      <c r="L286" s="24"/>
      <c r="M286" s="24"/>
      <c r="N286" s="24"/>
      <c r="O286" s="24"/>
      <c r="P286" s="24"/>
      <c r="Q286" s="24"/>
    </row>
    <row r="287" spans="1:17" ht="15" x14ac:dyDescent="0.25">
      <c r="A287" s="24" t="s">
        <v>444</v>
      </c>
      <c r="B287" s="24"/>
      <c r="C287" s="24"/>
      <c r="D287" s="24"/>
      <c r="E287" s="24"/>
      <c r="F287" s="24" t="s">
        <v>988</v>
      </c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</row>
    <row r="288" spans="1:17" ht="15" x14ac:dyDescent="0.25">
      <c r="A288" s="24" t="s">
        <v>445</v>
      </c>
      <c r="B288" s="24"/>
      <c r="C288" s="24"/>
      <c r="D288" s="24"/>
      <c r="E288" s="24"/>
      <c r="F288" s="24" t="s">
        <v>989</v>
      </c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</row>
    <row r="289" spans="1:17" ht="15" x14ac:dyDescent="0.25">
      <c r="A289" s="24" t="s">
        <v>446</v>
      </c>
      <c r="B289" s="24"/>
      <c r="C289" s="24"/>
      <c r="D289" s="24"/>
      <c r="E289" s="24"/>
      <c r="F289" s="24" t="s">
        <v>445</v>
      </c>
      <c r="G289" s="24"/>
      <c r="H289" s="24"/>
      <c r="I289" s="24"/>
      <c r="J289" s="24"/>
      <c r="K289" s="24"/>
      <c r="L289" s="24"/>
      <c r="M289" s="24"/>
      <c r="N289" s="24"/>
      <c r="O289" s="24"/>
      <c r="P289" s="24"/>
      <c r="Q289" s="24"/>
    </row>
    <row r="290" spans="1:17" ht="15" x14ac:dyDescent="0.25">
      <c r="A290" s="24" t="s">
        <v>447</v>
      </c>
      <c r="B290" s="24"/>
      <c r="C290" s="24"/>
      <c r="D290" s="24"/>
      <c r="E290" s="24"/>
      <c r="F290" s="24" t="s">
        <v>990</v>
      </c>
      <c r="G290" s="24"/>
      <c r="H290" s="24"/>
      <c r="I290" s="24"/>
      <c r="J290" s="24"/>
      <c r="K290" s="24"/>
      <c r="L290" s="24"/>
      <c r="M290" s="24"/>
      <c r="N290" s="24"/>
      <c r="O290" s="24"/>
      <c r="P290" s="24"/>
      <c r="Q290" s="24"/>
    </row>
    <row r="291" spans="1:17" ht="15" x14ac:dyDescent="0.25">
      <c r="A291" s="24" t="s">
        <v>448</v>
      </c>
      <c r="B291" s="24"/>
      <c r="C291" s="24"/>
      <c r="D291" s="24"/>
      <c r="E291" s="24"/>
      <c r="F291" s="24" t="s">
        <v>991</v>
      </c>
      <c r="G291" s="24"/>
      <c r="H291" s="24"/>
      <c r="I291" s="24"/>
      <c r="J291" s="24"/>
      <c r="K291" s="24"/>
      <c r="L291" s="24"/>
      <c r="M291" s="24"/>
      <c r="N291" s="24"/>
      <c r="O291" s="24"/>
      <c r="P291" s="24"/>
      <c r="Q291" s="24"/>
    </row>
    <row r="292" spans="1:17" ht="15" x14ac:dyDescent="0.25">
      <c r="A292" s="24"/>
      <c r="B292" s="24"/>
      <c r="C292" s="24"/>
      <c r="D292" s="24"/>
      <c r="E292" s="24"/>
      <c r="F292" s="24" t="s">
        <v>992</v>
      </c>
      <c r="G292" s="24"/>
      <c r="H292" s="24"/>
      <c r="I292" s="24"/>
      <c r="J292" s="24"/>
      <c r="K292" s="24"/>
      <c r="L292" s="24"/>
      <c r="M292" s="24"/>
      <c r="N292" s="24"/>
      <c r="O292" s="24"/>
      <c r="P292" s="24"/>
      <c r="Q292" s="24"/>
    </row>
    <row r="293" spans="1:17" ht="15" x14ac:dyDescent="0.25">
      <c r="A293" s="24"/>
      <c r="B293" s="24"/>
      <c r="C293" s="24"/>
      <c r="D293" s="24"/>
      <c r="E293" s="24"/>
      <c r="F293" s="24" t="s">
        <v>993</v>
      </c>
      <c r="G293" s="24"/>
      <c r="H293" s="24"/>
      <c r="I293" s="24"/>
      <c r="J293" s="24"/>
      <c r="K293" s="24"/>
      <c r="L293" s="24"/>
      <c r="M293" s="24"/>
      <c r="N293" s="24"/>
      <c r="O293" s="24"/>
      <c r="P293" s="24"/>
      <c r="Q293" s="24"/>
    </row>
    <row r="294" spans="1:17" ht="15" x14ac:dyDescent="0.25">
      <c r="A294" s="24"/>
      <c r="B294" s="24"/>
      <c r="C294" s="24"/>
      <c r="D294" s="24"/>
      <c r="E294" s="24"/>
      <c r="F294" s="24" t="s">
        <v>994</v>
      </c>
      <c r="G294" s="24"/>
      <c r="H294" s="24"/>
      <c r="I294" s="24"/>
      <c r="J294" s="24"/>
      <c r="K294" s="24"/>
      <c r="L294" s="24"/>
      <c r="M294" s="24"/>
      <c r="N294" s="24"/>
      <c r="O294" s="24"/>
      <c r="P294" s="24"/>
      <c r="Q294" s="24"/>
    </row>
    <row r="295" spans="1:17" ht="15" x14ac:dyDescent="0.25">
      <c r="A295" s="24"/>
      <c r="B295" s="24"/>
      <c r="C295" s="24"/>
      <c r="D295" s="24"/>
      <c r="E295" s="24"/>
      <c r="F295" s="24" t="s">
        <v>995</v>
      </c>
      <c r="G295" s="24"/>
      <c r="H295" s="24"/>
      <c r="I295" s="24"/>
      <c r="J295" s="24"/>
      <c r="K295" s="24"/>
      <c r="L295" s="24"/>
      <c r="M295" s="24"/>
      <c r="N295" s="24"/>
      <c r="O295" s="24"/>
      <c r="P295" s="24"/>
      <c r="Q295" s="24"/>
    </row>
    <row r="296" spans="1:17" ht="15" x14ac:dyDescent="0.25">
      <c r="A296" s="24"/>
      <c r="B296" s="24"/>
      <c r="C296" s="24"/>
      <c r="D296" s="24"/>
      <c r="E296" s="24"/>
      <c r="F296" s="24" t="s">
        <v>996</v>
      </c>
      <c r="G296" s="24"/>
      <c r="H296" s="24"/>
      <c r="I296" s="24"/>
      <c r="J296" s="24"/>
      <c r="K296" s="24"/>
      <c r="L296" s="24"/>
      <c r="M296" s="24"/>
      <c r="N296" s="24"/>
      <c r="O296" s="24"/>
      <c r="P296" s="24"/>
      <c r="Q296" s="24"/>
    </row>
    <row r="297" spans="1:17" ht="15" x14ac:dyDescent="0.25">
      <c r="A297" s="24"/>
      <c r="B297" s="24"/>
      <c r="C297" s="24"/>
      <c r="D297" s="24"/>
      <c r="E297" s="24"/>
      <c r="F297" s="24" t="s">
        <v>537</v>
      </c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</row>
    <row r="298" spans="1:17" ht="15" x14ac:dyDescent="0.25">
      <c r="A298" s="24"/>
      <c r="B298" s="24"/>
      <c r="C298" s="24"/>
      <c r="D298" s="24"/>
      <c r="E298" s="24"/>
      <c r="F298" s="24" t="s">
        <v>997</v>
      </c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</row>
    <row r="299" spans="1:17" ht="15" x14ac:dyDescent="0.25">
      <c r="A299" s="24"/>
      <c r="B299" s="24"/>
      <c r="C299" s="24"/>
      <c r="D299" s="24"/>
      <c r="E299" s="24"/>
      <c r="F299" s="24" t="s">
        <v>998</v>
      </c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</row>
    <row r="300" spans="1:17" ht="15" x14ac:dyDescent="0.25">
      <c r="A300" s="24"/>
      <c r="B300" s="24"/>
      <c r="C300" s="24"/>
      <c r="D300" s="24"/>
      <c r="E300" s="24"/>
      <c r="F300" s="24" t="s">
        <v>999</v>
      </c>
      <c r="G300" s="24"/>
      <c r="H300" s="24"/>
      <c r="I300" s="24"/>
      <c r="J300" s="24"/>
      <c r="K300" s="24"/>
      <c r="L300" s="24"/>
      <c r="M300" s="24"/>
      <c r="N300" s="24"/>
      <c r="O300" s="24"/>
      <c r="P300" s="24"/>
      <c r="Q300" s="24"/>
    </row>
    <row r="301" spans="1:17" ht="15" x14ac:dyDescent="0.25">
      <c r="A301" s="24"/>
      <c r="B301" s="24"/>
      <c r="C301" s="24"/>
      <c r="D301" s="24"/>
      <c r="E301" s="24"/>
      <c r="F301" s="24" t="s">
        <v>1000</v>
      </c>
      <c r="G301" s="24"/>
      <c r="H301" s="24"/>
      <c r="I301" s="24"/>
      <c r="J301" s="24"/>
      <c r="K301" s="24"/>
      <c r="L301" s="24"/>
      <c r="M301" s="24"/>
      <c r="N301" s="24"/>
      <c r="O301" s="24"/>
      <c r="P301" s="24"/>
      <c r="Q301" s="24"/>
    </row>
    <row r="302" spans="1:17" ht="15" x14ac:dyDescent="0.25">
      <c r="A302" s="24"/>
      <c r="B302" s="24"/>
      <c r="C302" s="24"/>
      <c r="D302" s="24"/>
      <c r="E302" s="24"/>
      <c r="F302" s="24" t="s">
        <v>1001</v>
      </c>
      <c r="G302" s="24"/>
      <c r="H302" s="24"/>
      <c r="I302" s="24"/>
      <c r="J302" s="24"/>
      <c r="K302" s="24"/>
      <c r="L302" s="24"/>
      <c r="M302" s="24"/>
      <c r="N302" s="24"/>
      <c r="O302" s="24"/>
      <c r="P302" s="24"/>
      <c r="Q302" s="24"/>
    </row>
    <row r="303" spans="1:17" ht="15" x14ac:dyDescent="0.25">
      <c r="A303" s="24"/>
      <c r="B303" s="24"/>
      <c r="C303" s="24"/>
      <c r="D303" s="24"/>
      <c r="E303" s="24"/>
      <c r="F303" s="24" t="s">
        <v>1002</v>
      </c>
      <c r="G303" s="24"/>
      <c r="H303" s="24"/>
      <c r="I303" s="24"/>
      <c r="J303" s="24"/>
      <c r="K303" s="24"/>
      <c r="L303" s="24"/>
      <c r="M303" s="24"/>
      <c r="N303" s="24"/>
      <c r="O303" s="24"/>
      <c r="P303" s="24"/>
      <c r="Q303" s="24"/>
    </row>
    <row r="304" spans="1:17" ht="15" x14ac:dyDescent="0.25">
      <c r="A304" s="24"/>
      <c r="B304" s="24"/>
      <c r="C304" s="24"/>
      <c r="D304" s="24"/>
      <c r="E304" s="24"/>
      <c r="F304" s="24" t="s">
        <v>1003</v>
      </c>
      <c r="G304" s="24"/>
      <c r="H304" s="24"/>
      <c r="I304" s="24"/>
      <c r="J304" s="24"/>
      <c r="K304" s="24"/>
      <c r="L304" s="24"/>
      <c r="M304" s="24"/>
      <c r="N304" s="24"/>
      <c r="O304" s="24"/>
      <c r="P304" s="24"/>
      <c r="Q304" s="24"/>
    </row>
    <row r="305" spans="1:17" ht="15" x14ac:dyDescent="0.25">
      <c r="A305" s="24"/>
      <c r="B305" s="24"/>
      <c r="C305" s="24"/>
      <c r="D305" s="24"/>
      <c r="E305" s="24"/>
      <c r="F305" s="24" t="s">
        <v>1004</v>
      </c>
      <c r="G305" s="24"/>
      <c r="H305" s="24"/>
      <c r="I305" s="24"/>
      <c r="J305" s="24"/>
      <c r="K305" s="24"/>
      <c r="L305" s="24"/>
      <c r="M305" s="24"/>
      <c r="N305" s="24"/>
      <c r="O305" s="24"/>
      <c r="P305" s="24"/>
      <c r="Q305" s="24"/>
    </row>
    <row r="306" spans="1:17" ht="15" x14ac:dyDescent="0.25">
      <c r="A306" s="24"/>
      <c r="B306" s="24"/>
      <c r="C306" s="24"/>
      <c r="D306" s="24"/>
      <c r="E306" s="24"/>
      <c r="F306" s="24" t="s">
        <v>1005</v>
      </c>
      <c r="G306" s="24"/>
      <c r="H306" s="24"/>
      <c r="I306" s="24"/>
      <c r="J306" s="24"/>
      <c r="K306" s="24"/>
      <c r="L306" s="24"/>
      <c r="M306" s="24"/>
      <c r="N306" s="24"/>
      <c r="O306" s="24"/>
      <c r="P306" s="24"/>
      <c r="Q306" s="24"/>
    </row>
    <row r="307" spans="1:17" ht="15" x14ac:dyDescent="0.25">
      <c r="A307" s="24"/>
      <c r="B307" s="24"/>
      <c r="C307" s="24"/>
      <c r="D307" s="24"/>
      <c r="E307" s="24"/>
      <c r="F307" s="24" t="s">
        <v>1006</v>
      </c>
      <c r="G307" s="24"/>
      <c r="H307" s="24"/>
      <c r="I307" s="24"/>
      <c r="J307" s="24"/>
      <c r="K307" s="24"/>
      <c r="L307" s="24"/>
      <c r="M307" s="24"/>
      <c r="N307" s="24"/>
      <c r="O307" s="24"/>
      <c r="P307" s="24"/>
      <c r="Q307" s="24"/>
    </row>
    <row r="308" spans="1:17" ht="15" x14ac:dyDescent="0.25">
      <c r="A308" s="24"/>
      <c r="B308" s="24"/>
      <c r="C308" s="24"/>
      <c r="D308" s="24"/>
      <c r="E308" s="24"/>
      <c r="F308" s="24" t="s">
        <v>1007</v>
      </c>
      <c r="G308" s="24"/>
      <c r="H308" s="24"/>
      <c r="I308" s="24"/>
      <c r="J308" s="24"/>
      <c r="K308" s="24"/>
      <c r="L308" s="24"/>
      <c r="M308" s="24"/>
      <c r="N308" s="24"/>
      <c r="O308" s="24"/>
      <c r="P308" s="24"/>
      <c r="Q308" s="24"/>
    </row>
    <row r="309" spans="1:17" ht="15" x14ac:dyDescent="0.25">
      <c r="A309" s="24"/>
      <c r="B309" s="24"/>
      <c r="C309" s="24"/>
      <c r="D309" s="24"/>
      <c r="E309" s="24"/>
      <c r="F309" s="24" t="s">
        <v>484</v>
      </c>
      <c r="G309" s="24"/>
      <c r="H309" s="24"/>
      <c r="I309" s="24"/>
      <c r="J309" s="24"/>
      <c r="K309" s="24"/>
      <c r="L309" s="24"/>
      <c r="M309" s="24"/>
      <c r="N309" s="24"/>
      <c r="O309" s="24"/>
      <c r="P309" s="24"/>
      <c r="Q309" s="24"/>
    </row>
    <row r="310" spans="1:17" ht="15" x14ac:dyDescent="0.25">
      <c r="A310" s="24"/>
      <c r="B310" s="24"/>
      <c r="C310" s="24"/>
      <c r="D310" s="24"/>
      <c r="E310" s="24"/>
      <c r="F310" s="24" t="s">
        <v>1008</v>
      </c>
      <c r="G310" s="24"/>
      <c r="H310" s="24"/>
      <c r="I310" s="24"/>
      <c r="J310" s="24"/>
      <c r="K310" s="24"/>
      <c r="L310" s="24"/>
      <c r="M310" s="24"/>
      <c r="N310" s="24"/>
      <c r="O310" s="24"/>
      <c r="P310" s="24"/>
      <c r="Q310" s="24"/>
    </row>
    <row r="311" spans="1:17" ht="15" x14ac:dyDescent="0.25">
      <c r="A311" s="24"/>
      <c r="B311" s="24"/>
      <c r="C311" s="24"/>
      <c r="D311" s="24"/>
      <c r="E311" s="24"/>
      <c r="F311" s="24" t="s">
        <v>1009</v>
      </c>
      <c r="G311" s="24"/>
      <c r="H311" s="24"/>
      <c r="I311" s="24"/>
      <c r="J311" s="24"/>
      <c r="K311" s="24"/>
      <c r="L311" s="24"/>
      <c r="M311" s="24"/>
      <c r="N311" s="24"/>
      <c r="O311" s="24"/>
      <c r="P311" s="24"/>
      <c r="Q311" s="24"/>
    </row>
    <row r="312" spans="1:17" ht="15" x14ac:dyDescent="0.25">
      <c r="A312" s="24"/>
      <c r="B312" s="24"/>
      <c r="C312" s="24"/>
      <c r="D312" s="24"/>
      <c r="E312" s="24"/>
      <c r="F312" s="24" t="s">
        <v>531</v>
      </c>
      <c r="G312" s="24"/>
      <c r="H312" s="24"/>
      <c r="I312" s="24"/>
      <c r="J312" s="24"/>
      <c r="K312" s="24"/>
      <c r="L312" s="24"/>
      <c r="M312" s="24"/>
      <c r="N312" s="24"/>
      <c r="O312" s="24"/>
      <c r="P312" s="24"/>
      <c r="Q312" s="24"/>
    </row>
    <row r="313" spans="1:17" ht="15" x14ac:dyDescent="0.25">
      <c r="A313" s="24"/>
      <c r="B313" s="24"/>
      <c r="C313" s="24"/>
      <c r="D313" s="24"/>
      <c r="E313" s="24"/>
      <c r="F313" s="24" t="s">
        <v>1010</v>
      </c>
      <c r="G313" s="24"/>
      <c r="H313" s="24"/>
      <c r="I313" s="24"/>
      <c r="J313" s="24"/>
      <c r="K313" s="24"/>
      <c r="L313" s="24"/>
      <c r="M313" s="24"/>
      <c r="N313" s="24"/>
      <c r="O313" s="24"/>
      <c r="P313" s="24"/>
      <c r="Q313" s="24"/>
    </row>
    <row r="314" spans="1:17" ht="15" x14ac:dyDescent="0.25">
      <c r="A314" s="24"/>
      <c r="B314" s="24"/>
      <c r="C314" s="24"/>
      <c r="D314" s="24"/>
      <c r="E314" s="24"/>
      <c r="F314" s="24" t="s">
        <v>1011</v>
      </c>
      <c r="G314" s="24"/>
      <c r="H314" s="24"/>
      <c r="I314" s="24"/>
      <c r="J314" s="24"/>
      <c r="K314" s="24"/>
      <c r="L314" s="24"/>
      <c r="M314" s="24"/>
      <c r="N314" s="24"/>
      <c r="O314" s="24"/>
      <c r="P314" s="24"/>
      <c r="Q314" s="24"/>
    </row>
    <row r="315" spans="1:17" ht="15" x14ac:dyDescent="0.25">
      <c r="A315" s="24"/>
      <c r="B315" s="24"/>
      <c r="C315" s="24"/>
      <c r="D315" s="24"/>
      <c r="E315" s="24"/>
      <c r="F315" s="24" t="s">
        <v>1012</v>
      </c>
      <c r="G315" s="24"/>
      <c r="H315" s="24"/>
      <c r="I315" s="24"/>
      <c r="J315" s="24"/>
      <c r="K315" s="24"/>
      <c r="L315" s="24"/>
      <c r="M315" s="24"/>
      <c r="N315" s="24"/>
      <c r="O315" s="24"/>
      <c r="P315" s="24"/>
      <c r="Q315" s="24"/>
    </row>
    <row r="316" spans="1:17" ht="15" x14ac:dyDescent="0.25">
      <c r="A316" s="24"/>
      <c r="B316" s="24"/>
      <c r="C316" s="24"/>
      <c r="D316" s="24"/>
      <c r="E316" s="24"/>
      <c r="F316" s="24" t="s">
        <v>1013</v>
      </c>
      <c r="G316" s="24"/>
      <c r="H316" s="24"/>
      <c r="I316" s="24"/>
      <c r="J316" s="24"/>
      <c r="K316" s="24"/>
      <c r="L316" s="24"/>
      <c r="M316" s="24"/>
      <c r="N316" s="24"/>
      <c r="O316" s="24"/>
      <c r="P316" s="24"/>
      <c r="Q316" s="24"/>
    </row>
    <row r="317" spans="1:17" ht="15" x14ac:dyDescent="0.25">
      <c r="A317" s="24"/>
      <c r="B317" s="24"/>
      <c r="C317" s="24"/>
      <c r="D317" s="24"/>
      <c r="E317" s="24"/>
      <c r="F317" s="24" t="s">
        <v>1014</v>
      </c>
      <c r="G317" s="24"/>
      <c r="H317" s="24"/>
      <c r="I317" s="24"/>
      <c r="J317" s="24"/>
      <c r="K317" s="24"/>
      <c r="L317" s="24"/>
      <c r="M317" s="24"/>
      <c r="N317" s="24"/>
      <c r="O317" s="24"/>
      <c r="P317" s="24"/>
      <c r="Q317" s="24"/>
    </row>
    <row r="318" spans="1:17" ht="15" x14ac:dyDescent="0.25">
      <c r="A318" s="24"/>
      <c r="B318" s="24"/>
      <c r="C318" s="24"/>
      <c r="D318" s="24"/>
      <c r="E318" s="24"/>
      <c r="F318" s="24" t="s">
        <v>1015</v>
      </c>
      <c r="G318" s="24"/>
      <c r="H318" s="24"/>
      <c r="I318" s="24"/>
      <c r="J318" s="24"/>
      <c r="K318" s="24"/>
      <c r="L318" s="24"/>
      <c r="M318" s="24"/>
      <c r="N318" s="24"/>
      <c r="O318" s="24"/>
      <c r="P318" s="24"/>
      <c r="Q318" s="24"/>
    </row>
    <row r="319" spans="1:17" ht="15" x14ac:dyDescent="0.25">
      <c r="A319" s="24"/>
      <c r="B319" s="24"/>
      <c r="C319" s="24"/>
      <c r="D319" s="24"/>
      <c r="E319" s="24"/>
      <c r="F319" s="24" t="s">
        <v>1016</v>
      </c>
      <c r="G319" s="24"/>
      <c r="H319" s="24"/>
      <c r="I319" s="24"/>
      <c r="J319" s="24"/>
      <c r="K319" s="24"/>
      <c r="L319" s="24"/>
      <c r="M319" s="24"/>
      <c r="N319" s="24"/>
      <c r="O319" s="24"/>
      <c r="P319" s="24"/>
      <c r="Q319" s="24"/>
    </row>
    <row r="320" spans="1:17" ht="15" x14ac:dyDescent="0.25">
      <c r="A320" s="24"/>
      <c r="B320" s="24"/>
      <c r="C320" s="24"/>
      <c r="D320" s="24"/>
      <c r="E320" s="24"/>
      <c r="F320" s="24" t="s">
        <v>1017</v>
      </c>
      <c r="G320" s="24"/>
      <c r="H320" s="24"/>
      <c r="I320" s="24"/>
      <c r="J320" s="24"/>
      <c r="K320" s="24"/>
      <c r="L320" s="24"/>
      <c r="M320" s="24"/>
      <c r="N320" s="24"/>
      <c r="O320" s="24"/>
      <c r="P320" s="24"/>
      <c r="Q320" s="24"/>
    </row>
    <row r="321" spans="1:17" ht="15" x14ac:dyDescent="0.25">
      <c r="A321" s="24"/>
      <c r="B321" s="24"/>
      <c r="C321" s="24"/>
      <c r="D321" s="24"/>
      <c r="E321" s="24"/>
      <c r="F321" s="24" t="s">
        <v>1018</v>
      </c>
      <c r="G321" s="24"/>
      <c r="H321" s="24"/>
      <c r="I321" s="24"/>
      <c r="J321" s="24"/>
      <c r="K321" s="24"/>
      <c r="L321" s="24"/>
      <c r="M321" s="24"/>
      <c r="N321" s="24"/>
      <c r="O321" s="24"/>
      <c r="P321" s="24"/>
      <c r="Q321" s="24"/>
    </row>
    <row r="322" spans="1:17" ht="15" x14ac:dyDescent="0.25">
      <c r="A322" s="24"/>
      <c r="B322" s="24"/>
      <c r="C322" s="24"/>
      <c r="D322" s="24"/>
      <c r="E322" s="24"/>
      <c r="F322" s="24" t="s">
        <v>1019</v>
      </c>
      <c r="G322" s="24"/>
      <c r="H322" s="24"/>
      <c r="I322" s="24"/>
      <c r="J322" s="24"/>
      <c r="K322" s="24"/>
      <c r="L322" s="24"/>
      <c r="M322" s="24"/>
      <c r="N322" s="24"/>
      <c r="O322" s="24"/>
      <c r="P322" s="24"/>
      <c r="Q322" s="24"/>
    </row>
    <row r="323" spans="1:17" ht="15" x14ac:dyDescent="0.25">
      <c r="A323" s="24"/>
      <c r="B323" s="24"/>
      <c r="C323" s="24"/>
      <c r="D323" s="24"/>
      <c r="E323" s="24"/>
      <c r="F323" s="24" t="s">
        <v>1020</v>
      </c>
      <c r="G323" s="24"/>
      <c r="H323" s="24"/>
      <c r="I323" s="24"/>
      <c r="J323" s="24"/>
      <c r="K323" s="24"/>
      <c r="L323" s="24"/>
      <c r="M323" s="24"/>
      <c r="N323" s="24"/>
      <c r="O323" s="24"/>
      <c r="P323" s="24"/>
      <c r="Q323" s="24"/>
    </row>
    <row r="324" spans="1:17" ht="15" x14ac:dyDescent="0.25">
      <c r="A324" s="24"/>
      <c r="B324" s="24"/>
      <c r="C324" s="24"/>
      <c r="D324" s="24"/>
      <c r="E324" s="24"/>
      <c r="F324" s="24" t="s">
        <v>1021</v>
      </c>
      <c r="G324" s="24"/>
      <c r="H324" s="24"/>
      <c r="I324" s="24"/>
      <c r="J324" s="24"/>
      <c r="K324" s="24"/>
      <c r="L324" s="24"/>
      <c r="M324" s="24"/>
      <c r="N324" s="24"/>
      <c r="O324" s="24"/>
      <c r="P324" s="24"/>
      <c r="Q324" s="24"/>
    </row>
    <row r="325" spans="1:17" ht="15" x14ac:dyDescent="0.25">
      <c r="A325" s="24"/>
      <c r="B325" s="24"/>
      <c r="C325" s="24"/>
      <c r="D325" s="24"/>
      <c r="E325" s="24"/>
      <c r="F325" s="24" t="s">
        <v>1022</v>
      </c>
      <c r="G325" s="24"/>
      <c r="H325" s="24"/>
      <c r="I325" s="24"/>
      <c r="J325" s="24"/>
      <c r="K325" s="24"/>
      <c r="L325" s="24"/>
      <c r="M325" s="24"/>
      <c r="N325" s="24"/>
      <c r="O325" s="24"/>
      <c r="P325" s="24"/>
      <c r="Q325" s="24"/>
    </row>
    <row r="326" spans="1:17" ht="15" x14ac:dyDescent="0.25">
      <c r="A326" s="24"/>
      <c r="B326" s="24"/>
      <c r="C326" s="24"/>
      <c r="D326" s="24"/>
      <c r="E326" s="24"/>
      <c r="F326" s="24" t="s">
        <v>1023</v>
      </c>
      <c r="G326" s="24"/>
      <c r="H326" s="24"/>
      <c r="I326" s="24"/>
      <c r="J326" s="24"/>
      <c r="K326" s="24"/>
      <c r="L326" s="24"/>
      <c r="M326" s="24"/>
      <c r="N326" s="24"/>
      <c r="O326" s="24"/>
      <c r="P326" s="24"/>
      <c r="Q326" s="24"/>
    </row>
    <row r="327" spans="1:17" ht="15" x14ac:dyDescent="0.25">
      <c r="A327" s="24"/>
      <c r="B327" s="24"/>
      <c r="C327" s="24"/>
      <c r="D327" s="24"/>
      <c r="E327" s="24"/>
      <c r="F327" s="24" t="s">
        <v>1024</v>
      </c>
      <c r="G327" s="24"/>
      <c r="H327" s="24"/>
      <c r="I327" s="24"/>
      <c r="J327" s="24"/>
      <c r="K327" s="24"/>
      <c r="L327" s="24"/>
      <c r="M327" s="24"/>
      <c r="N327" s="24"/>
      <c r="O327" s="24"/>
      <c r="P327" s="24"/>
      <c r="Q327" s="24"/>
    </row>
    <row r="328" spans="1:17" ht="15" x14ac:dyDescent="0.25">
      <c r="A328" s="24"/>
      <c r="B328" s="24"/>
      <c r="C328" s="24"/>
      <c r="D328" s="24"/>
      <c r="E328" s="24"/>
      <c r="F328" s="24" t="s">
        <v>1025</v>
      </c>
      <c r="G328" s="24"/>
      <c r="H328" s="24"/>
      <c r="I328" s="24"/>
      <c r="J328" s="24"/>
      <c r="K328" s="24"/>
      <c r="L328" s="24"/>
      <c r="M328" s="24"/>
      <c r="N328" s="24"/>
      <c r="O328" s="24"/>
      <c r="P328" s="24"/>
      <c r="Q328" s="24"/>
    </row>
    <row r="329" spans="1:17" ht="15" x14ac:dyDescent="0.25">
      <c r="A329" s="24"/>
      <c r="B329" s="24"/>
      <c r="C329" s="24"/>
      <c r="D329" s="24"/>
      <c r="E329" s="24"/>
      <c r="F329" s="24" t="s">
        <v>1026</v>
      </c>
      <c r="G329" s="24"/>
      <c r="H329" s="24"/>
      <c r="I329" s="24"/>
      <c r="J329" s="24"/>
      <c r="K329" s="24"/>
      <c r="L329" s="24"/>
      <c r="M329" s="24"/>
      <c r="N329" s="24"/>
      <c r="O329" s="24"/>
      <c r="P329" s="24"/>
      <c r="Q329" s="24"/>
    </row>
    <row r="330" spans="1:17" ht="15" x14ac:dyDescent="0.25">
      <c r="A330" s="24"/>
      <c r="B330" s="24"/>
      <c r="C330" s="24"/>
      <c r="D330" s="24"/>
      <c r="E330" s="24"/>
      <c r="F330" s="24" t="s">
        <v>380</v>
      </c>
      <c r="G330" s="24"/>
      <c r="H330" s="24"/>
      <c r="I330" s="24"/>
      <c r="J330" s="24"/>
      <c r="K330" s="24"/>
      <c r="L330" s="24"/>
      <c r="M330" s="24"/>
      <c r="N330" s="24"/>
      <c r="O330" s="24"/>
      <c r="P330" s="24"/>
      <c r="Q330" s="24"/>
    </row>
    <row r="331" spans="1:17" ht="15" x14ac:dyDescent="0.25">
      <c r="A331" s="24"/>
      <c r="B331" s="24"/>
      <c r="C331" s="24"/>
      <c r="D331" s="24"/>
      <c r="E331" s="24"/>
      <c r="F331" s="24" t="s">
        <v>1027</v>
      </c>
      <c r="G331" s="24"/>
      <c r="H331" s="24"/>
      <c r="I331" s="24"/>
      <c r="J331" s="24"/>
      <c r="K331" s="24"/>
      <c r="L331" s="24"/>
      <c r="M331" s="24"/>
      <c r="N331" s="24"/>
      <c r="O331" s="24"/>
      <c r="P331" s="24"/>
      <c r="Q331" s="24"/>
    </row>
    <row r="332" spans="1:17" ht="15" x14ac:dyDescent="0.25">
      <c r="A332" s="24"/>
      <c r="B332" s="24"/>
      <c r="C332" s="24"/>
      <c r="D332" s="24"/>
      <c r="E332" s="24"/>
      <c r="F332" s="24" t="s">
        <v>1028</v>
      </c>
      <c r="G332" s="24"/>
      <c r="H332" s="24"/>
      <c r="I332" s="24"/>
      <c r="J332" s="24"/>
      <c r="K332" s="24"/>
      <c r="L332" s="24"/>
      <c r="M332" s="24"/>
      <c r="N332" s="24"/>
      <c r="O332" s="24"/>
      <c r="P332" s="24"/>
      <c r="Q332" s="24"/>
    </row>
    <row r="333" spans="1:17" ht="15" x14ac:dyDescent="0.25">
      <c r="A333" s="24"/>
      <c r="B333" s="24"/>
      <c r="C333" s="24"/>
      <c r="D333" s="24"/>
      <c r="E333" s="24"/>
      <c r="F333" s="24" t="s">
        <v>1029</v>
      </c>
      <c r="G333" s="24"/>
      <c r="H333" s="24"/>
      <c r="I333" s="24"/>
      <c r="J333" s="24"/>
      <c r="K333" s="24"/>
      <c r="L333" s="24"/>
      <c r="M333" s="24"/>
      <c r="N333" s="24"/>
      <c r="O333" s="24"/>
      <c r="P333" s="24"/>
      <c r="Q333" s="24"/>
    </row>
    <row r="334" spans="1:17" ht="15" x14ac:dyDescent="0.25">
      <c r="A334" s="24"/>
      <c r="B334" s="24"/>
      <c r="C334" s="24"/>
      <c r="D334" s="24"/>
      <c r="E334" s="24"/>
      <c r="F334" s="24" t="s">
        <v>1030</v>
      </c>
      <c r="G334" s="24"/>
      <c r="H334" s="24"/>
      <c r="I334" s="24"/>
      <c r="J334" s="24"/>
      <c r="K334" s="24"/>
      <c r="L334" s="24"/>
      <c r="M334" s="24"/>
      <c r="N334" s="24"/>
      <c r="O334" s="24"/>
      <c r="P334" s="24"/>
      <c r="Q334" s="24"/>
    </row>
    <row r="335" spans="1:17" ht="15" x14ac:dyDescent="0.25">
      <c r="A335" s="24"/>
      <c r="B335" s="24"/>
      <c r="C335" s="24"/>
      <c r="D335" s="24"/>
      <c r="E335" s="24"/>
      <c r="F335" s="24" t="s">
        <v>1031</v>
      </c>
      <c r="G335" s="24"/>
      <c r="H335" s="24"/>
      <c r="I335" s="24"/>
      <c r="J335" s="24"/>
      <c r="K335" s="24"/>
      <c r="L335" s="24"/>
      <c r="M335" s="24"/>
      <c r="N335" s="24"/>
      <c r="O335" s="24"/>
      <c r="P335" s="24"/>
      <c r="Q335" s="24"/>
    </row>
    <row r="336" spans="1:17" ht="15" x14ac:dyDescent="0.25">
      <c r="A336" s="24"/>
      <c r="B336" s="24"/>
      <c r="C336" s="24"/>
      <c r="D336" s="24"/>
      <c r="E336" s="24"/>
      <c r="F336" s="24" t="s">
        <v>1032</v>
      </c>
      <c r="G336" s="24"/>
      <c r="H336" s="24"/>
      <c r="I336" s="24"/>
      <c r="J336" s="24"/>
      <c r="K336" s="24"/>
      <c r="L336" s="24"/>
      <c r="M336" s="24"/>
      <c r="N336" s="24"/>
      <c r="O336" s="24"/>
      <c r="P336" s="24"/>
      <c r="Q336" s="24"/>
    </row>
    <row r="337" spans="1:17" ht="15" x14ac:dyDescent="0.25">
      <c r="A337" s="24"/>
      <c r="B337" s="24"/>
      <c r="C337" s="24"/>
      <c r="D337" s="24"/>
      <c r="E337" s="24"/>
      <c r="F337" s="24" t="s">
        <v>1033</v>
      </c>
      <c r="G337" s="24"/>
      <c r="H337" s="24"/>
      <c r="I337" s="24"/>
      <c r="J337" s="24"/>
      <c r="K337" s="24"/>
      <c r="L337" s="24"/>
      <c r="M337" s="24"/>
      <c r="N337" s="24"/>
      <c r="O337" s="24"/>
      <c r="P337" s="24"/>
      <c r="Q337" s="24"/>
    </row>
    <row r="338" spans="1:17" ht="15" x14ac:dyDescent="0.25">
      <c r="A338" s="24"/>
      <c r="B338" s="24"/>
      <c r="C338" s="24"/>
      <c r="D338" s="24"/>
      <c r="E338" s="24"/>
      <c r="F338" s="24" t="s">
        <v>541</v>
      </c>
      <c r="G338" s="24"/>
      <c r="H338" s="24"/>
      <c r="I338" s="24"/>
      <c r="J338" s="24"/>
      <c r="K338" s="24"/>
      <c r="L338" s="24"/>
      <c r="M338" s="24"/>
      <c r="N338" s="24"/>
      <c r="O338" s="24"/>
      <c r="P338" s="24"/>
      <c r="Q338" s="24"/>
    </row>
    <row r="339" spans="1:17" ht="15" x14ac:dyDescent="0.25">
      <c r="A339" s="24"/>
      <c r="B339" s="24"/>
      <c r="C339" s="24"/>
      <c r="D339" s="24"/>
      <c r="E339" s="24"/>
      <c r="F339" s="24" t="s">
        <v>664</v>
      </c>
      <c r="G339" s="24"/>
      <c r="H339" s="24"/>
      <c r="I339" s="24"/>
      <c r="J339" s="24"/>
      <c r="K339" s="24"/>
      <c r="L339" s="24"/>
      <c r="M339" s="24"/>
      <c r="N339" s="24"/>
      <c r="O339" s="24"/>
      <c r="P339" s="24"/>
      <c r="Q339" s="24"/>
    </row>
    <row r="340" spans="1:17" ht="15" x14ac:dyDescent="0.25">
      <c r="A340" s="24"/>
      <c r="B340" s="24"/>
      <c r="C340" s="24"/>
      <c r="D340" s="24"/>
      <c r="E340" s="24"/>
      <c r="F340" s="24" t="s">
        <v>1034</v>
      </c>
      <c r="G340" s="24"/>
      <c r="H340" s="24"/>
      <c r="I340" s="24"/>
      <c r="J340" s="24"/>
      <c r="K340" s="24"/>
      <c r="L340" s="24"/>
      <c r="M340" s="24"/>
      <c r="N340" s="24"/>
      <c r="O340" s="24"/>
      <c r="P340" s="24"/>
      <c r="Q340" s="24"/>
    </row>
    <row r="341" spans="1:17" ht="15" x14ac:dyDescent="0.25">
      <c r="A341" s="24"/>
      <c r="B341" s="24"/>
      <c r="C341" s="24"/>
      <c r="D341" s="24"/>
      <c r="E341" s="24"/>
      <c r="F341" s="24" t="s">
        <v>1035</v>
      </c>
      <c r="G341" s="24"/>
      <c r="H341" s="24"/>
      <c r="I341" s="24"/>
      <c r="J341" s="24"/>
      <c r="K341" s="24"/>
      <c r="L341" s="24"/>
      <c r="M341" s="24"/>
      <c r="N341" s="24"/>
      <c r="O341" s="24"/>
      <c r="P341" s="24"/>
      <c r="Q341" s="24"/>
    </row>
    <row r="342" spans="1:17" ht="15" x14ac:dyDescent="0.25">
      <c r="A342" s="24"/>
      <c r="B342" s="24"/>
      <c r="C342" s="24"/>
      <c r="D342" s="24"/>
      <c r="E342" s="24"/>
      <c r="F342" s="24" t="s">
        <v>1036</v>
      </c>
      <c r="G342" s="24"/>
      <c r="H342" s="24"/>
      <c r="I342" s="24"/>
      <c r="J342" s="24"/>
      <c r="K342" s="24"/>
      <c r="L342" s="24"/>
      <c r="M342" s="24"/>
      <c r="N342" s="24"/>
      <c r="O342" s="24"/>
      <c r="P342" s="24"/>
      <c r="Q342" s="24"/>
    </row>
    <row r="343" spans="1:17" ht="15" x14ac:dyDescent="0.25">
      <c r="A343" s="24"/>
      <c r="B343" s="24"/>
      <c r="C343" s="24"/>
      <c r="D343" s="24"/>
      <c r="E343" s="24"/>
      <c r="F343" s="24" t="s">
        <v>1037</v>
      </c>
      <c r="G343" s="24"/>
      <c r="H343" s="24"/>
      <c r="I343" s="24"/>
      <c r="J343" s="24"/>
      <c r="K343" s="24"/>
      <c r="L343" s="24"/>
      <c r="M343" s="24"/>
      <c r="N343" s="24"/>
      <c r="O343" s="24"/>
      <c r="P343" s="24"/>
      <c r="Q343" s="24"/>
    </row>
    <row r="344" spans="1:17" ht="15" x14ac:dyDescent="0.25">
      <c r="A344" s="24"/>
      <c r="B344" s="24"/>
      <c r="C344" s="24"/>
      <c r="D344" s="24"/>
      <c r="E344" s="24"/>
      <c r="F344" s="24" t="s">
        <v>1038</v>
      </c>
      <c r="G344" s="24"/>
      <c r="H344" s="24"/>
      <c r="I344" s="24"/>
      <c r="J344" s="24"/>
      <c r="K344" s="24"/>
      <c r="L344" s="24"/>
      <c r="M344" s="24"/>
      <c r="N344" s="24"/>
      <c r="O344" s="24"/>
      <c r="P344" s="24"/>
      <c r="Q344" s="24"/>
    </row>
    <row r="345" spans="1:17" ht="15" x14ac:dyDescent="0.25">
      <c r="A345" s="24"/>
      <c r="B345" s="24"/>
      <c r="C345" s="24"/>
      <c r="D345" s="24"/>
      <c r="E345" s="24"/>
      <c r="F345" s="24" t="s">
        <v>1039</v>
      </c>
      <c r="G345" s="24"/>
      <c r="H345" s="24"/>
      <c r="I345" s="24"/>
      <c r="J345" s="24"/>
      <c r="K345" s="24"/>
      <c r="L345" s="24"/>
      <c r="M345" s="24"/>
      <c r="N345" s="24"/>
      <c r="O345" s="24"/>
      <c r="P345" s="24"/>
      <c r="Q345" s="24"/>
    </row>
    <row r="346" spans="1:17" ht="15" x14ac:dyDescent="0.25">
      <c r="A346" s="24"/>
      <c r="B346" s="24"/>
      <c r="C346" s="24"/>
      <c r="D346" s="24"/>
      <c r="E346" s="24"/>
      <c r="F346" s="24" t="s">
        <v>1040</v>
      </c>
      <c r="G346" s="24"/>
      <c r="H346" s="24"/>
      <c r="I346" s="24"/>
      <c r="J346" s="24"/>
      <c r="K346" s="24"/>
      <c r="L346" s="24"/>
      <c r="M346" s="24"/>
      <c r="N346" s="24"/>
      <c r="O346" s="24"/>
      <c r="P346" s="24"/>
      <c r="Q346" s="24"/>
    </row>
    <row r="347" spans="1:17" ht="15" x14ac:dyDescent="0.25">
      <c r="A347" s="24"/>
      <c r="B347" s="24"/>
      <c r="C347" s="24"/>
      <c r="D347" s="24"/>
      <c r="E347" s="24"/>
      <c r="F347" s="24" t="s">
        <v>1041</v>
      </c>
      <c r="G347" s="24"/>
      <c r="H347" s="24"/>
      <c r="I347" s="24"/>
      <c r="J347" s="24"/>
      <c r="K347" s="24"/>
      <c r="L347" s="24"/>
      <c r="M347" s="24"/>
      <c r="N347" s="24"/>
      <c r="O347" s="24"/>
      <c r="P347" s="24"/>
      <c r="Q347" s="24"/>
    </row>
    <row r="348" spans="1:17" ht="15" x14ac:dyDescent="0.25">
      <c r="A348" s="24"/>
      <c r="B348" s="24"/>
      <c r="C348" s="24"/>
      <c r="D348" s="24"/>
      <c r="E348" s="24"/>
      <c r="F348" s="24" t="s">
        <v>1042</v>
      </c>
      <c r="G348" s="24"/>
      <c r="H348" s="24"/>
      <c r="I348" s="24"/>
      <c r="J348" s="24"/>
      <c r="K348" s="24"/>
      <c r="L348" s="24"/>
      <c r="M348" s="24"/>
      <c r="N348" s="24"/>
      <c r="O348" s="24"/>
      <c r="P348" s="24"/>
      <c r="Q348" s="24"/>
    </row>
    <row r="349" spans="1:17" ht="15" x14ac:dyDescent="0.25">
      <c r="A349" s="24"/>
      <c r="B349" s="24"/>
      <c r="C349" s="24"/>
      <c r="D349" s="24"/>
      <c r="E349" s="24"/>
      <c r="F349" s="24" t="s">
        <v>1043</v>
      </c>
      <c r="G349" s="24"/>
      <c r="H349" s="24"/>
      <c r="I349" s="24"/>
      <c r="J349" s="24"/>
      <c r="K349" s="24"/>
      <c r="L349" s="24"/>
      <c r="M349" s="24"/>
      <c r="N349" s="24"/>
      <c r="O349" s="24"/>
      <c r="P349" s="24"/>
      <c r="Q349" s="24"/>
    </row>
    <row r="350" spans="1:17" ht="15" x14ac:dyDescent="0.25">
      <c r="A350" s="24"/>
      <c r="B350" s="24"/>
      <c r="C350" s="24"/>
      <c r="D350" s="24"/>
      <c r="E350" s="24"/>
      <c r="F350" s="24" t="s">
        <v>1044</v>
      </c>
      <c r="G350" s="24"/>
      <c r="H350" s="24"/>
      <c r="I350" s="24"/>
      <c r="J350" s="24"/>
      <c r="K350" s="24"/>
      <c r="L350" s="24"/>
      <c r="M350" s="24"/>
      <c r="N350" s="24"/>
      <c r="O350" s="24"/>
      <c r="P350" s="24"/>
      <c r="Q350" s="24"/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44789-05CA-45B0-91D2-C3C2786AA6DF}">
  <dimension ref="A1:E10658"/>
  <sheetViews>
    <sheetView workbookViewId="0">
      <selection activeCell="D20" sqref="D20"/>
    </sheetView>
  </sheetViews>
  <sheetFormatPr defaultRowHeight="15" x14ac:dyDescent="0.25"/>
  <cols>
    <col min="1" max="1" width="18" style="26" customWidth="1"/>
    <col min="2" max="2" width="12.875" style="26" customWidth="1"/>
    <col min="3" max="3" width="17.375" style="26" customWidth="1"/>
    <col min="4" max="4" width="12.875" style="26" customWidth="1"/>
    <col min="5" max="5" width="15.625" style="26" customWidth="1"/>
  </cols>
  <sheetData>
    <row r="1" spans="1:5" ht="15.75" x14ac:dyDescent="0.25">
      <c r="A1" s="36" t="s">
        <v>7675</v>
      </c>
      <c r="B1" s="35" t="s">
        <v>7733</v>
      </c>
    </row>
    <row r="2" spans="1:5" x14ac:dyDescent="0.15">
      <c r="A2" s="20" t="s">
        <v>7456</v>
      </c>
      <c r="B2" s="20" t="s">
        <v>7742</v>
      </c>
      <c r="C2" s="20" t="s">
        <v>7691</v>
      </c>
      <c r="D2" s="30" t="s">
        <v>7690</v>
      </c>
      <c r="E2" s="20" t="s">
        <v>7692</v>
      </c>
    </row>
    <row r="3" spans="1:5" x14ac:dyDescent="0.25">
      <c r="A3" s="48" t="s">
        <v>1280</v>
      </c>
      <c r="B3" s="23" t="s">
        <v>4348</v>
      </c>
      <c r="C3" s="34">
        <v>2.41</v>
      </c>
      <c r="D3" s="33">
        <v>1.94657519286467E-18</v>
      </c>
      <c r="E3" s="33">
        <v>2.5606733191850699E-16</v>
      </c>
    </row>
    <row r="4" spans="1:5" x14ac:dyDescent="0.25">
      <c r="A4" s="48"/>
      <c r="B4" s="23" t="s">
        <v>1165</v>
      </c>
      <c r="C4" s="34">
        <v>2.48</v>
      </c>
      <c r="D4" s="33">
        <v>1.9862526392032601E-15</v>
      </c>
      <c r="E4" s="33">
        <v>2.0322307095551799E-13</v>
      </c>
    </row>
    <row r="5" spans="1:5" x14ac:dyDescent="0.25">
      <c r="A5" s="48"/>
      <c r="B5" s="23" t="s">
        <v>4349</v>
      </c>
      <c r="C5" s="34">
        <v>2.1110000000000002</v>
      </c>
      <c r="D5" s="33">
        <v>5.97157422370768E-5</v>
      </c>
      <c r="E5" s="33">
        <v>2.04925140285621E-3</v>
      </c>
    </row>
    <row r="6" spans="1:5" x14ac:dyDescent="0.25">
      <c r="A6" s="48"/>
      <c r="B6" s="23" t="s">
        <v>4350</v>
      </c>
      <c r="C6" s="34">
        <v>2.1230000000000002</v>
      </c>
      <c r="D6" s="33">
        <v>2.22193488377156E-4</v>
      </c>
      <c r="E6" s="33">
        <v>6.4273247292344904E-3</v>
      </c>
    </row>
    <row r="7" spans="1:5" x14ac:dyDescent="0.25">
      <c r="A7" s="48"/>
      <c r="B7" s="23" t="s">
        <v>4351</v>
      </c>
      <c r="C7" s="34">
        <v>1.679</v>
      </c>
      <c r="D7" s="33">
        <v>5.0661769834164004E-34</v>
      </c>
      <c r="E7" s="33">
        <v>1.1662761597239801E-31</v>
      </c>
    </row>
    <row r="8" spans="1:5" x14ac:dyDescent="0.25">
      <c r="A8" s="48"/>
      <c r="B8" s="23" t="s">
        <v>4352</v>
      </c>
      <c r="C8" s="34">
        <v>2.2789999999999999</v>
      </c>
      <c r="D8" s="33">
        <v>1.4230902753208501E-12</v>
      </c>
      <c r="E8" s="33">
        <v>1.15626084869819E-10</v>
      </c>
    </row>
    <row r="9" spans="1:5" x14ac:dyDescent="0.25">
      <c r="A9" s="48"/>
      <c r="B9" s="23" t="s">
        <v>4353</v>
      </c>
      <c r="C9" s="34">
        <v>1.0720000000000001</v>
      </c>
      <c r="D9" s="33">
        <v>1.5035436913168399E-11</v>
      </c>
      <c r="E9" s="33">
        <v>1.1076105192700701E-9</v>
      </c>
    </row>
    <row r="10" spans="1:5" x14ac:dyDescent="0.25">
      <c r="A10" s="48"/>
      <c r="B10" s="23" t="s">
        <v>4354</v>
      </c>
      <c r="C10" s="34">
        <v>2.1360000000000001</v>
      </c>
      <c r="D10" s="33">
        <v>1.07029525868606E-61</v>
      </c>
      <c r="E10" s="33">
        <v>5.3758011856731504E-59</v>
      </c>
    </row>
    <row r="11" spans="1:5" x14ac:dyDescent="0.25">
      <c r="A11" s="48"/>
      <c r="B11" s="23" t="s">
        <v>534</v>
      </c>
      <c r="C11" s="34">
        <v>1.605</v>
      </c>
      <c r="D11" s="33">
        <v>3.0799348143171199E-4</v>
      </c>
      <c r="E11" s="33">
        <v>8.6378882482751607E-3</v>
      </c>
    </row>
    <row r="12" spans="1:5" x14ac:dyDescent="0.25">
      <c r="A12" s="48"/>
      <c r="B12" s="23" t="s">
        <v>4355</v>
      </c>
      <c r="C12" s="34">
        <v>-1.55</v>
      </c>
      <c r="D12" s="33">
        <v>1.03301642758326E-6</v>
      </c>
      <c r="E12" s="33">
        <v>5.0508104092013402E-5</v>
      </c>
    </row>
    <row r="13" spans="1:5" x14ac:dyDescent="0.25">
      <c r="A13" s="48"/>
      <c r="B13" s="23" t="s">
        <v>780</v>
      </c>
      <c r="C13" s="34">
        <v>3.1680000000000001</v>
      </c>
      <c r="D13" s="33">
        <v>1.99583337629537E-17</v>
      </c>
      <c r="E13" s="33">
        <v>2.45043986756264E-15</v>
      </c>
    </row>
    <row r="14" spans="1:5" x14ac:dyDescent="0.25">
      <c r="A14" s="48"/>
      <c r="B14" s="23" t="s">
        <v>174</v>
      </c>
      <c r="C14" s="34">
        <v>3.629</v>
      </c>
      <c r="D14" s="33">
        <v>1.7879652753339699E-19</v>
      </c>
      <c r="E14" s="33">
        <v>2.5329508067231201E-17</v>
      </c>
    </row>
    <row r="15" spans="1:5" x14ac:dyDescent="0.25">
      <c r="A15" s="48"/>
      <c r="B15" s="23" t="s">
        <v>4356</v>
      </c>
      <c r="C15" s="34">
        <v>3.786</v>
      </c>
      <c r="D15" s="33">
        <v>1.3639948758375E-24</v>
      </c>
      <c r="E15" s="33">
        <v>2.3550224028131799E-22</v>
      </c>
    </row>
    <row r="16" spans="1:5" x14ac:dyDescent="0.25">
      <c r="A16" s="48"/>
      <c r="B16" s="23" t="s">
        <v>4357</v>
      </c>
      <c r="C16" s="34">
        <v>3.7589999999999999</v>
      </c>
      <c r="D16" s="33">
        <v>1.5590091790684301E-9</v>
      </c>
      <c r="E16" s="33">
        <v>1.0015727574829199E-7</v>
      </c>
    </row>
    <row r="17" spans="1:5" x14ac:dyDescent="0.25">
      <c r="A17" s="48"/>
      <c r="B17" s="23" t="s">
        <v>4358</v>
      </c>
      <c r="C17" s="34">
        <v>5.86</v>
      </c>
      <c r="D17" s="33">
        <v>2.7401225544452399E-9</v>
      </c>
      <c r="E17" s="33">
        <v>1.7401353003804499E-7</v>
      </c>
    </row>
    <row r="18" spans="1:5" x14ac:dyDescent="0.25">
      <c r="A18" s="48"/>
      <c r="B18" s="23" t="s">
        <v>4359</v>
      </c>
      <c r="C18" s="34">
        <v>3.492</v>
      </c>
      <c r="D18" s="33">
        <v>3.0542642859323497E-8</v>
      </c>
      <c r="E18" s="33">
        <v>1.7762958083974999E-6</v>
      </c>
    </row>
    <row r="19" spans="1:5" x14ac:dyDescent="0.25">
      <c r="A19" s="48"/>
      <c r="B19" s="23" t="s">
        <v>4360</v>
      </c>
      <c r="C19" s="34">
        <v>3.9209999999999998</v>
      </c>
      <c r="D19" s="33">
        <v>1.3658094713119699E-12</v>
      </c>
      <c r="E19" s="33">
        <v>1.12628318343263E-10</v>
      </c>
    </row>
    <row r="20" spans="1:5" x14ac:dyDescent="0.25">
      <c r="A20" s="48"/>
      <c r="B20" s="23" t="s">
        <v>4361</v>
      </c>
      <c r="C20" s="34">
        <v>3.7959999999999998</v>
      </c>
      <c r="D20" s="33">
        <v>1.42965401476726E-50</v>
      </c>
      <c r="E20" s="33">
        <v>5.2658922877260902E-48</v>
      </c>
    </row>
    <row r="21" spans="1:5" x14ac:dyDescent="0.25">
      <c r="A21" s="48"/>
      <c r="B21" s="23" t="s">
        <v>718</v>
      </c>
      <c r="C21" s="34">
        <v>4.9909999999999997</v>
      </c>
      <c r="D21" s="33">
        <v>5.5994042367292496E-15</v>
      </c>
      <c r="E21" s="33">
        <v>5.1561180679881898E-13</v>
      </c>
    </row>
    <row r="22" spans="1:5" x14ac:dyDescent="0.25">
      <c r="A22" s="48"/>
      <c r="B22" s="23" t="s">
        <v>4362</v>
      </c>
      <c r="C22" s="34">
        <v>4.6070000000000002</v>
      </c>
      <c r="D22" s="33">
        <v>2.88888314319839E-16</v>
      </c>
      <c r="E22" s="33">
        <v>3.2573631359532903E-14</v>
      </c>
    </row>
    <row r="23" spans="1:5" x14ac:dyDescent="0.25">
      <c r="A23" s="48"/>
      <c r="B23" s="23" t="s">
        <v>719</v>
      </c>
      <c r="C23" s="34">
        <v>4.516</v>
      </c>
      <c r="D23" s="33">
        <v>4.1346565052291898E-216</v>
      </c>
      <c r="E23" s="33">
        <v>1.14219885956956E-212</v>
      </c>
    </row>
    <row r="24" spans="1:5" x14ac:dyDescent="0.25">
      <c r="A24" s="48"/>
      <c r="B24" s="23" t="s">
        <v>4363</v>
      </c>
      <c r="C24" s="34">
        <v>3.8660000000000001</v>
      </c>
      <c r="D24" s="33">
        <v>2.8242882329838499E-44</v>
      </c>
      <c r="E24" s="33">
        <v>9.1789367571974995E-42</v>
      </c>
    </row>
    <row r="25" spans="1:5" x14ac:dyDescent="0.25">
      <c r="A25" s="48"/>
      <c r="B25" s="23" t="s">
        <v>720</v>
      </c>
      <c r="C25" s="34">
        <v>4.7510000000000003</v>
      </c>
      <c r="D25" s="33">
        <v>1.84510768846949E-119</v>
      </c>
      <c r="E25" s="33">
        <v>1.6990366631323201E-116</v>
      </c>
    </row>
    <row r="26" spans="1:5" x14ac:dyDescent="0.25">
      <c r="A26" s="48"/>
      <c r="B26" s="23" t="s">
        <v>4364</v>
      </c>
      <c r="C26" s="34">
        <v>4.1449999999999996</v>
      </c>
      <c r="D26" s="33">
        <v>8.49538852042047E-236</v>
      </c>
      <c r="E26" s="33">
        <v>4.69370215753231E-232</v>
      </c>
    </row>
    <row r="27" spans="1:5" x14ac:dyDescent="0.25">
      <c r="A27" s="48"/>
      <c r="B27" s="23" t="s">
        <v>4365</v>
      </c>
      <c r="C27" s="34">
        <v>3.9329999999999998</v>
      </c>
      <c r="D27" s="33">
        <v>1.10226587056879E-134</v>
      </c>
      <c r="E27" s="33">
        <v>1.5225047337231401E-131</v>
      </c>
    </row>
    <row r="28" spans="1:5" x14ac:dyDescent="0.25">
      <c r="A28" s="48"/>
      <c r="B28" s="23" t="s">
        <v>4366</v>
      </c>
      <c r="C28" s="34">
        <v>2.6080000000000001</v>
      </c>
      <c r="D28" s="33">
        <v>1.6943477803400101E-4</v>
      </c>
      <c r="E28" s="33">
        <v>5.1290070952832298E-3</v>
      </c>
    </row>
    <row r="29" spans="1:5" x14ac:dyDescent="0.25">
      <c r="A29" s="48"/>
      <c r="B29" s="23" t="s">
        <v>4367</v>
      </c>
      <c r="C29" s="34">
        <v>2.1459999999999999</v>
      </c>
      <c r="D29" s="33">
        <v>1.7573972335122501E-4</v>
      </c>
      <c r="E29" s="33">
        <v>5.2769672364973803E-3</v>
      </c>
    </row>
    <row r="30" spans="1:5" x14ac:dyDescent="0.25">
      <c r="A30" s="48"/>
      <c r="B30" s="23" t="s">
        <v>4368</v>
      </c>
      <c r="C30" s="34">
        <v>-3.052</v>
      </c>
      <c r="D30" s="33">
        <v>3.3840713523797298E-15</v>
      </c>
      <c r="E30" s="33">
        <v>3.2801744248943899E-13</v>
      </c>
    </row>
    <row r="31" spans="1:5" x14ac:dyDescent="0.25">
      <c r="A31" s="48"/>
      <c r="B31" s="23" t="s">
        <v>4369</v>
      </c>
      <c r="C31" s="34">
        <v>1.0629999999999999</v>
      </c>
      <c r="D31" s="33">
        <v>3.2087705713951999E-8</v>
      </c>
      <c r="E31" s="33">
        <v>1.84671431322484E-6</v>
      </c>
    </row>
    <row r="32" spans="1:5" x14ac:dyDescent="0.25">
      <c r="A32" s="48"/>
      <c r="B32" s="23" t="s">
        <v>4370</v>
      </c>
      <c r="C32" s="34">
        <v>3.58</v>
      </c>
      <c r="D32" s="33">
        <v>4.0310195645636398E-4</v>
      </c>
      <c r="E32" s="33">
        <v>1.1080290096623899E-2</v>
      </c>
    </row>
    <row r="33" spans="1:5" x14ac:dyDescent="0.25">
      <c r="A33" s="48"/>
      <c r="B33" s="23" t="s">
        <v>4371</v>
      </c>
      <c r="C33" s="34">
        <v>-4.375</v>
      </c>
      <c r="D33" s="33">
        <v>1.54099708657371E-4</v>
      </c>
      <c r="E33" s="33">
        <v>4.75642955492722E-3</v>
      </c>
    </row>
    <row r="34" spans="1:5" x14ac:dyDescent="0.25">
      <c r="A34" s="48"/>
      <c r="B34" s="23" t="s">
        <v>673</v>
      </c>
      <c r="C34" s="34">
        <v>-8.1620000000000008</v>
      </c>
      <c r="D34" s="33">
        <v>3.92489447464661E-8</v>
      </c>
      <c r="E34" s="33">
        <v>2.1904082800426801E-6</v>
      </c>
    </row>
    <row r="35" spans="1:5" x14ac:dyDescent="0.25">
      <c r="A35" s="48"/>
      <c r="B35" s="23" t="s">
        <v>4372</v>
      </c>
      <c r="C35" s="34">
        <v>-5.4130000000000003</v>
      </c>
      <c r="D35" s="33">
        <v>1.1363990450784199E-9</v>
      </c>
      <c r="E35" s="33">
        <v>7.4745294334026906E-8</v>
      </c>
    </row>
    <row r="36" spans="1:5" x14ac:dyDescent="0.25">
      <c r="A36" s="48"/>
      <c r="B36" s="23" t="s">
        <v>4373</v>
      </c>
      <c r="C36" s="34">
        <v>-4.8819999999999997</v>
      </c>
      <c r="D36" s="33">
        <v>2.9911952301649799E-18</v>
      </c>
      <c r="E36" s="33">
        <v>3.8433380573631402E-16</v>
      </c>
    </row>
    <row r="37" spans="1:5" x14ac:dyDescent="0.25">
      <c r="A37" s="48"/>
      <c r="B37" s="23" t="s">
        <v>4374</v>
      </c>
      <c r="C37" s="34">
        <v>-5.9</v>
      </c>
      <c r="D37" s="33">
        <v>1.8387756545416201E-11</v>
      </c>
      <c r="E37" s="33">
        <v>1.33674151201875E-9</v>
      </c>
    </row>
    <row r="38" spans="1:5" x14ac:dyDescent="0.25">
      <c r="A38" s="48"/>
      <c r="B38" s="23" t="s">
        <v>4375</v>
      </c>
      <c r="C38" s="34">
        <v>-5.694</v>
      </c>
      <c r="D38" s="33">
        <v>7.2068849619913901E-140</v>
      </c>
      <c r="E38" s="33">
        <v>1.3272679805000799E-136</v>
      </c>
    </row>
    <row r="39" spans="1:5" x14ac:dyDescent="0.25">
      <c r="A39" s="48"/>
      <c r="B39" s="23" t="s">
        <v>4376</v>
      </c>
      <c r="C39" s="34">
        <v>-4.181</v>
      </c>
      <c r="D39" s="33">
        <v>5.8711830522488997E-7</v>
      </c>
      <c r="E39" s="33">
        <v>2.9489351239704702E-5</v>
      </c>
    </row>
    <row r="40" spans="1:5" x14ac:dyDescent="0.25">
      <c r="A40" s="48"/>
      <c r="B40" s="23" t="s">
        <v>4377</v>
      </c>
      <c r="C40" s="34">
        <v>-5.1210000000000004</v>
      </c>
      <c r="D40" s="33">
        <v>7.2303131337172805E-4</v>
      </c>
      <c r="E40" s="33">
        <v>1.88431509734849E-2</v>
      </c>
    </row>
    <row r="41" spans="1:5" x14ac:dyDescent="0.25">
      <c r="A41" s="48"/>
      <c r="B41" s="23" t="s">
        <v>4378</v>
      </c>
      <c r="C41" s="34">
        <v>-1.1200000000000001</v>
      </c>
      <c r="D41" s="33">
        <v>1.26366122074967E-3</v>
      </c>
      <c r="E41" s="33">
        <v>2.8850116713396299E-2</v>
      </c>
    </row>
    <row r="42" spans="1:5" x14ac:dyDescent="0.25">
      <c r="A42" s="48"/>
      <c r="B42" s="23" t="s">
        <v>795</v>
      </c>
      <c r="C42" s="34">
        <v>2.528</v>
      </c>
      <c r="D42" s="33">
        <v>5.9190695792784099E-10</v>
      </c>
      <c r="E42" s="33">
        <v>4.0091866293731501E-8</v>
      </c>
    </row>
    <row r="43" spans="1:5" x14ac:dyDescent="0.25">
      <c r="A43" s="48"/>
      <c r="B43" s="23" t="s">
        <v>4379</v>
      </c>
      <c r="C43" s="34">
        <v>1.218</v>
      </c>
      <c r="D43" s="33">
        <v>5.5604744972773803E-5</v>
      </c>
      <c r="E43" s="33">
        <v>1.9321774589595899E-3</v>
      </c>
    </row>
    <row r="44" spans="1:5" x14ac:dyDescent="0.25">
      <c r="A44" s="48"/>
      <c r="B44" s="23" t="s">
        <v>4380</v>
      </c>
      <c r="C44" s="34">
        <v>2.238</v>
      </c>
      <c r="D44" s="33">
        <v>1.3545066708721301E-3</v>
      </c>
      <c r="E44" s="33">
        <v>3.0469539090183701E-2</v>
      </c>
    </row>
    <row r="45" spans="1:5" x14ac:dyDescent="0.25">
      <c r="A45" s="48"/>
      <c r="B45" s="23" t="s">
        <v>4381</v>
      </c>
      <c r="C45" s="34">
        <v>1.3879999999999999</v>
      </c>
      <c r="D45" s="33">
        <v>1.1859863749336399E-20</v>
      </c>
      <c r="E45" s="33">
        <v>1.72436176881799E-18</v>
      </c>
    </row>
    <row r="46" spans="1:5" x14ac:dyDescent="0.25">
      <c r="A46" s="48"/>
      <c r="B46" s="23" t="s">
        <v>4382</v>
      </c>
      <c r="C46" s="34">
        <v>1.218</v>
      </c>
      <c r="D46" s="33">
        <v>1.16329771621718E-3</v>
      </c>
      <c r="E46" s="33">
        <v>2.71190712324892E-2</v>
      </c>
    </row>
    <row r="47" spans="1:5" x14ac:dyDescent="0.25">
      <c r="A47" s="48"/>
      <c r="B47" s="23" t="s">
        <v>4383</v>
      </c>
      <c r="C47" s="34">
        <v>1.9930000000000001</v>
      </c>
      <c r="D47" s="33">
        <v>5.7928131728795901E-35</v>
      </c>
      <c r="E47" s="33">
        <v>1.3915344687026E-32</v>
      </c>
    </row>
    <row r="48" spans="1:5" x14ac:dyDescent="0.25">
      <c r="A48" s="48"/>
      <c r="B48" s="23" t="s">
        <v>721</v>
      </c>
      <c r="C48" s="34">
        <v>1.502</v>
      </c>
      <c r="D48" s="33">
        <v>2.5317695623617101E-4</v>
      </c>
      <c r="E48" s="33">
        <v>7.2854306416918896E-3</v>
      </c>
    </row>
    <row r="49" spans="1:5" x14ac:dyDescent="0.25">
      <c r="A49" s="48"/>
      <c r="B49" s="23" t="s">
        <v>4384</v>
      </c>
      <c r="C49" s="34">
        <v>2.2469999999999999</v>
      </c>
      <c r="D49" s="33">
        <v>3.8547783131841997E-33</v>
      </c>
      <c r="E49" s="33">
        <v>8.1914039155164298E-31</v>
      </c>
    </row>
    <row r="50" spans="1:5" x14ac:dyDescent="0.25">
      <c r="A50" s="48"/>
      <c r="B50" s="23" t="s">
        <v>194</v>
      </c>
      <c r="C50" s="34">
        <v>-2.8109999999999999</v>
      </c>
      <c r="D50" s="33">
        <v>5.8327743329972602E-12</v>
      </c>
      <c r="E50" s="33">
        <v>4.41453125887806E-10</v>
      </c>
    </row>
    <row r="51" spans="1:5" x14ac:dyDescent="0.25">
      <c r="A51" s="48"/>
      <c r="B51" s="23" t="s">
        <v>4385</v>
      </c>
      <c r="C51" s="34">
        <v>1.2569999999999999</v>
      </c>
      <c r="D51" s="33">
        <v>2.1715888668309199E-3</v>
      </c>
      <c r="E51" s="33">
        <v>4.4602336391229902E-2</v>
      </c>
    </row>
    <row r="52" spans="1:5" x14ac:dyDescent="0.25">
      <c r="A52" s="48"/>
      <c r="B52" s="23" t="s">
        <v>4386</v>
      </c>
      <c r="C52" s="34">
        <v>-1.9670000000000001</v>
      </c>
      <c r="D52" s="33">
        <v>2.1896804758096398E-6</v>
      </c>
      <c r="E52" s="33">
        <v>1.03401578024344E-4</v>
      </c>
    </row>
    <row r="53" spans="1:5" x14ac:dyDescent="0.25">
      <c r="A53" s="48"/>
      <c r="B53" s="23" t="s">
        <v>4387</v>
      </c>
      <c r="C53" s="34">
        <v>1.196</v>
      </c>
      <c r="D53" s="33">
        <v>6.6990310707325205E-5</v>
      </c>
      <c r="E53" s="33">
        <v>2.2431604039877102E-3</v>
      </c>
    </row>
    <row r="54" spans="1:5" x14ac:dyDescent="0.25">
      <c r="A54" s="48"/>
      <c r="B54" s="23" t="s">
        <v>4388</v>
      </c>
      <c r="C54" s="34">
        <v>1.073</v>
      </c>
      <c r="D54" s="33">
        <v>2.0598385253370099E-4</v>
      </c>
      <c r="E54" s="33">
        <v>5.9897936065721E-3</v>
      </c>
    </row>
    <row r="55" spans="1:5" x14ac:dyDescent="0.25">
      <c r="A55" s="48"/>
      <c r="B55" s="23" t="s">
        <v>682</v>
      </c>
      <c r="C55" s="34">
        <v>1.855</v>
      </c>
      <c r="D55" s="33">
        <v>5.9412605670035603E-54</v>
      </c>
      <c r="E55" s="33">
        <v>2.5250357409765099E-51</v>
      </c>
    </row>
    <row r="56" spans="1:5" x14ac:dyDescent="0.25">
      <c r="A56" s="48"/>
      <c r="B56" s="23" t="s">
        <v>4389</v>
      </c>
      <c r="C56" s="34">
        <v>3.8460000000000001</v>
      </c>
      <c r="D56" s="33">
        <v>8.0282413560495299E-4</v>
      </c>
      <c r="E56" s="33">
        <v>2.0630713252173801E-2</v>
      </c>
    </row>
    <row r="57" spans="1:5" x14ac:dyDescent="0.25">
      <c r="A57" s="48"/>
      <c r="B57" s="23" t="s">
        <v>4390</v>
      </c>
      <c r="C57" s="34">
        <v>1.631</v>
      </c>
      <c r="D57" s="33">
        <v>1.7493972925578701E-23</v>
      </c>
      <c r="E57" s="33">
        <v>2.9289151640552199E-21</v>
      </c>
    </row>
    <row r="58" spans="1:5" x14ac:dyDescent="0.25">
      <c r="A58" s="48"/>
      <c r="B58" s="23" t="s">
        <v>4391</v>
      </c>
      <c r="C58" s="34">
        <v>1.079</v>
      </c>
      <c r="D58" s="33">
        <v>2.8512035159033201E-8</v>
      </c>
      <c r="E58" s="33">
        <v>1.6938601532651399E-6</v>
      </c>
    </row>
    <row r="59" spans="1:5" x14ac:dyDescent="0.25">
      <c r="A59" s="48"/>
      <c r="B59" s="23" t="s">
        <v>4392</v>
      </c>
      <c r="C59" s="34">
        <v>-1.978</v>
      </c>
      <c r="D59" s="33">
        <v>1.9919307255624601E-19</v>
      </c>
      <c r="E59" s="33">
        <v>2.75135431468315E-17</v>
      </c>
    </row>
    <row r="60" spans="1:5" x14ac:dyDescent="0.25">
      <c r="A60" s="48"/>
      <c r="B60" s="23" t="s">
        <v>830</v>
      </c>
      <c r="C60" s="34">
        <v>-1.3</v>
      </c>
      <c r="D60" s="33">
        <v>1.29688887513947E-3</v>
      </c>
      <c r="E60" s="33">
        <v>2.94868766878418E-2</v>
      </c>
    </row>
    <row r="61" spans="1:5" x14ac:dyDescent="0.25">
      <c r="A61" s="48"/>
      <c r="B61" s="23" t="s">
        <v>4393</v>
      </c>
      <c r="C61" s="34">
        <v>1.234</v>
      </c>
      <c r="D61" s="33">
        <v>4.0503899136653796E-28</v>
      </c>
      <c r="E61" s="33">
        <v>7.9922872403575795E-26</v>
      </c>
    </row>
    <row r="62" spans="1:5" x14ac:dyDescent="0.25">
      <c r="A62" s="48"/>
      <c r="B62" s="23" t="s">
        <v>223</v>
      </c>
      <c r="C62" s="34">
        <v>-1.5620000000000001</v>
      </c>
      <c r="D62" s="33">
        <v>5.7547593741031798E-4</v>
      </c>
      <c r="E62" s="33">
        <v>1.5286079587461599E-2</v>
      </c>
    </row>
    <row r="63" spans="1:5" x14ac:dyDescent="0.25">
      <c r="A63" s="48"/>
      <c r="B63" s="23" t="s">
        <v>4394</v>
      </c>
      <c r="C63" s="34">
        <v>1.304</v>
      </c>
      <c r="D63" s="33">
        <v>4.6141620771638798E-15</v>
      </c>
      <c r="E63" s="33">
        <v>4.3953871510914599E-13</v>
      </c>
    </row>
    <row r="64" spans="1:5" x14ac:dyDescent="0.25">
      <c r="A64" s="48"/>
      <c r="B64" s="23" t="s">
        <v>4395</v>
      </c>
      <c r="C64" s="34">
        <v>-1.702</v>
      </c>
      <c r="D64" s="33">
        <v>1.4373392997856799E-3</v>
      </c>
      <c r="E64" s="33">
        <v>3.2021369481112401E-2</v>
      </c>
    </row>
    <row r="65" spans="1:5" x14ac:dyDescent="0.25">
      <c r="A65" s="48"/>
      <c r="B65" s="23" t="s">
        <v>4396</v>
      </c>
      <c r="C65" s="34">
        <v>-1.258</v>
      </c>
      <c r="D65" s="33">
        <v>1.5927601170476099E-4</v>
      </c>
      <c r="E65" s="33">
        <v>4.8888886926044799E-3</v>
      </c>
    </row>
    <row r="66" spans="1:5" x14ac:dyDescent="0.25">
      <c r="A66" s="48"/>
      <c r="B66" s="23" t="s">
        <v>4397</v>
      </c>
      <c r="C66" s="34">
        <v>-1.478</v>
      </c>
      <c r="D66" s="33">
        <v>9.9750454974408705E-5</v>
      </c>
      <c r="E66" s="33">
        <v>3.2227767158922202E-3</v>
      </c>
    </row>
    <row r="67" spans="1:5" x14ac:dyDescent="0.25">
      <c r="A67" s="48"/>
      <c r="B67" s="23" t="s">
        <v>4398</v>
      </c>
      <c r="C67" s="34">
        <v>-2.512</v>
      </c>
      <c r="D67" s="33">
        <v>3.98193203844125E-44</v>
      </c>
      <c r="E67" s="33">
        <v>1.22223191735488E-41</v>
      </c>
    </row>
    <row r="68" spans="1:5" x14ac:dyDescent="0.25">
      <c r="A68" s="48"/>
      <c r="B68" s="23" t="s">
        <v>509</v>
      </c>
      <c r="C68" s="34">
        <v>2.2210000000000001</v>
      </c>
      <c r="D68" s="33">
        <v>1.4096829187833E-6</v>
      </c>
      <c r="E68" s="33">
        <v>6.7726070663284694E-5</v>
      </c>
    </row>
    <row r="69" spans="1:5" x14ac:dyDescent="0.25">
      <c r="A69" s="48"/>
      <c r="B69" s="23" t="s">
        <v>4399</v>
      </c>
      <c r="C69" s="34">
        <v>-1.5149999999999999</v>
      </c>
      <c r="D69" s="33">
        <v>1.2339315380109701E-12</v>
      </c>
      <c r="E69" s="33">
        <v>1.03295026477433E-10</v>
      </c>
    </row>
    <row r="70" spans="1:5" x14ac:dyDescent="0.25">
      <c r="A70" s="48"/>
      <c r="B70" s="23" t="s">
        <v>4400</v>
      </c>
      <c r="C70" s="34">
        <v>-1.0209999999999999</v>
      </c>
      <c r="D70" s="33">
        <v>6.6362570054053996E-5</v>
      </c>
      <c r="E70" s="33">
        <v>2.2431604039877102E-3</v>
      </c>
    </row>
    <row r="71" spans="1:5" x14ac:dyDescent="0.25">
      <c r="A71" s="48"/>
      <c r="B71" s="23" t="s">
        <v>4401</v>
      </c>
      <c r="C71" s="34">
        <v>1.246</v>
      </c>
      <c r="D71" s="33">
        <v>1.2336989661990601E-8</v>
      </c>
      <c r="E71" s="33">
        <v>7.4903151519228497E-7</v>
      </c>
    </row>
    <row r="72" spans="1:5" x14ac:dyDescent="0.25">
      <c r="A72" s="48"/>
      <c r="B72" s="23" t="s">
        <v>4402</v>
      </c>
      <c r="C72" s="34">
        <v>2.4220000000000002</v>
      </c>
      <c r="D72" s="33">
        <v>3.8874043690864002E-45</v>
      </c>
      <c r="E72" s="33">
        <v>1.34236932120015E-42</v>
      </c>
    </row>
    <row r="73" spans="1:5" x14ac:dyDescent="0.25">
      <c r="A73" s="48"/>
      <c r="B73" s="23" t="s">
        <v>4403</v>
      </c>
      <c r="C73" s="34">
        <v>1.595</v>
      </c>
      <c r="D73" s="33">
        <v>2.6975174895352402E-25</v>
      </c>
      <c r="E73" s="33">
        <v>4.80767229989749E-23</v>
      </c>
    </row>
    <row r="74" spans="1:5" x14ac:dyDescent="0.25">
      <c r="A74" s="48"/>
      <c r="B74" s="23" t="s">
        <v>4404</v>
      </c>
      <c r="C74" s="34">
        <v>1.409</v>
      </c>
      <c r="D74" s="33">
        <v>7.5185428363848697E-17</v>
      </c>
      <c r="E74" s="33">
        <v>8.6541560772971599E-15</v>
      </c>
    </row>
    <row r="75" spans="1:5" x14ac:dyDescent="0.25">
      <c r="A75" s="48"/>
      <c r="B75" s="23" t="s">
        <v>4405</v>
      </c>
      <c r="C75" s="34">
        <v>1.337</v>
      </c>
      <c r="D75" s="33">
        <v>8.1540317248453997E-13</v>
      </c>
      <c r="E75" s="33">
        <v>6.93092696611859E-11</v>
      </c>
    </row>
    <row r="76" spans="1:5" x14ac:dyDescent="0.25">
      <c r="A76" s="48"/>
      <c r="B76" s="23" t="s">
        <v>4406</v>
      </c>
      <c r="C76" s="34">
        <v>1.53</v>
      </c>
      <c r="D76" s="33">
        <v>6.7434676436132105E-16</v>
      </c>
      <c r="E76" s="33">
        <v>7.1649343713390394E-14</v>
      </c>
    </row>
    <row r="77" spans="1:5" x14ac:dyDescent="0.25">
      <c r="A77" s="48"/>
      <c r="B77" s="23" t="s">
        <v>4407</v>
      </c>
      <c r="C77" s="34">
        <v>-1.1830000000000001</v>
      </c>
      <c r="D77" s="33">
        <v>1.7798128277960999E-5</v>
      </c>
      <c r="E77" s="33">
        <v>7.0744358802686601E-4</v>
      </c>
    </row>
    <row r="78" spans="1:5" x14ac:dyDescent="0.25">
      <c r="A78" s="48"/>
      <c r="B78" s="23" t="s">
        <v>4408</v>
      </c>
      <c r="C78" s="34">
        <v>-3.0310000000000001</v>
      </c>
      <c r="D78" s="33">
        <v>6.9602930313493602E-5</v>
      </c>
      <c r="E78" s="33">
        <v>2.3166035541087502E-3</v>
      </c>
    </row>
    <row r="79" spans="1:5" x14ac:dyDescent="0.25">
      <c r="A79" s="48"/>
      <c r="B79" s="23" t="s">
        <v>4409</v>
      </c>
      <c r="C79" s="34">
        <v>-1.661</v>
      </c>
      <c r="D79" s="33">
        <v>1.6121426859156301E-3</v>
      </c>
      <c r="E79" s="33">
        <v>3.5486407727824097E-2</v>
      </c>
    </row>
    <row r="80" spans="1:5" x14ac:dyDescent="0.25">
      <c r="A80" s="48"/>
      <c r="B80" s="23" t="s">
        <v>4410</v>
      </c>
      <c r="C80" s="34">
        <v>1.5209999999999999</v>
      </c>
      <c r="D80" s="33">
        <v>1.05055078872175E-4</v>
      </c>
      <c r="E80" s="33">
        <v>3.3550827212067498E-3</v>
      </c>
    </row>
    <row r="81" spans="1:5" x14ac:dyDescent="0.25">
      <c r="A81" s="48"/>
      <c r="B81" s="23" t="s">
        <v>4411</v>
      </c>
      <c r="C81" s="34">
        <v>1.2669999999999999</v>
      </c>
      <c r="D81" s="33">
        <v>1.19663389291614E-3</v>
      </c>
      <c r="E81" s="33">
        <v>2.7662770955488102E-2</v>
      </c>
    </row>
    <row r="82" spans="1:5" x14ac:dyDescent="0.25">
      <c r="A82" s="48"/>
      <c r="B82" s="23" t="s">
        <v>4412</v>
      </c>
      <c r="C82" s="34">
        <v>1.1910000000000001</v>
      </c>
      <c r="D82" s="33">
        <v>4.0044800593486997E-5</v>
      </c>
      <c r="E82" s="33">
        <v>1.4274033759936499E-3</v>
      </c>
    </row>
    <row r="83" spans="1:5" x14ac:dyDescent="0.25">
      <c r="A83" s="48"/>
      <c r="B83" s="23" t="s">
        <v>4413</v>
      </c>
      <c r="C83" s="34">
        <v>-4.5830000000000002</v>
      </c>
      <c r="D83" s="33">
        <v>5.6630423338030597E-5</v>
      </c>
      <c r="E83" s="33">
        <v>1.9555193058913701E-3</v>
      </c>
    </row>
    <row r="84" spans="1:5" x14ac:dyDescent="0.25">
      <c r="A84" s="48"/>
      <c r="B84" s="23" t="s">
        <v>4414</v>
      </c>
      <c r="C84" s="34">
        <v>-2.8570000000000002</v>
      </c>
      <c r="D84" s="33">
        <v>6.6943339250883895E-5</v>
      </c>
      <c r="E84" s="33">
        <v>2.2431604039877102E-3</v>
      </c>
    </row>
    <row r="85" spans="1:5" x14ac:dyDescent="0.25">
      <c r="A85" s="48"/>
      <c r="B85" s="23" t="s">
        <v>4415</v>
      </c>
      <c r="C85" s="34">
        <v>1.8149999999999999</v>
      </c>
      <c r="D85" s="33">
        <v>2.6046439863389799E-4</v>
      </c>
      <c r="E85" s="33">
        <v>7.3798246279604502E-3</v>
      </c>
    </row>
    <row r="86" spans="1:5" x14ac:dyDescent="0.25">
      <c r="A86" s="48"/>
      <c r="B86" s="23" t="s">
        <v>1189</v>
      </c>
      <c r="C86" s="34">
        <v>3.6019999999999999</v>
      </c>
      <c r="D86" s="33">
        <v>3.58923467605318E-6</v>
      </c>
      <c r="E86" s="33">
        <v>1.6254525889503101E-4</v>
      </c>
    </row>
    <row r="87" spans="1:5" x14ac:dyDescent="0.25">
      <c r="A87" s="48"/>
      <c r="B87" s="23" t="s">
        <v>4416</v>
      </c>
      <c r="C87" s="34">
        <v>1.6779999999999999</v>
      </c>
      <c r="D87" s="33">
        <v>4.0802882633229098E-7</v>
      </c>
      <c r="E87" s="33">
        <v>2.08736969026473E-5</v>
      </c>
    </row>
    <row r="88" spans="1:5" x14ac:dyDescent="0.25">
      <c r="A88" s="48"/>
      <c r="B88" s="23" t="s">
        <v>4417</v>
      </c>
      <c r="C88" s="34">
        <v>2.645</v>
      </c>
      <c r="D88" s="33">
        <v>1.45893333266335E-8</v>
      </c>
      <c r="E88" s="33">
        <v>8.7615289814836999E-7</v>
      </c>
    </row>
    <row r="89" spans="1:5" x14ac:dyDescent="0.25">
      <c r="A89" s="48"/>
      <c r="B89" s="23" t="s">
        <v>4418</v>
      </c>
      <c r="C89" s="34">
        <v>3.6040000000000001</v>
      </c>
      <c r="D89" s="33">
        <v>1.8519408640989098E-12</v>
      </c>
      <c r="E89" s="33">
        <v>1.4828946774125301E-10</v>
      </c>
    </row>
    <row r="90" spans="1:5" x14ac:dyDescent="0.25">
      <c r="A90" s="48"/>
      <c r="B90" s="23" t="s">
        <v>4419</v>
      </c>
      <c r="C90" s="34">
        <v>-1.1779999999999999</v>
      </c>
      <c r="D90" s="33">
        <v>1.6481166842956199E-5</v>
      </c>
      <c r="E90" s="33">
        <v>6.64660195673963E-4</v>
      </c>
    </row>
    <row r="91" spans="1:5" x14ac:dyDescent="0.25">
      <c r="A91" s="48"/>
      <c r="B91" s="23" t="s">
        <v>569</v>
      </c>
      <c r="C91" s="34">
        <v>-1.722</v>
      </c>
      <c r="D91" s="33">
        <v>1.5303659677886801E-10</v>
      </c>
      <c r="E91" s="33">
        <v>1.08400922718365E-8</v>
      </c>
    </row>
    <row r="92" spans="1:5" x14ac:dyDescent="0.25">
      <c r="A92" s="48"/>
      <c r="B92" s="23" t="s">
        <v>4420</v>
      </c>
      <c r="C92" s="34">
        <v>2.42</v>
      </c>
      <c r="D92" s="33">
        <v>3.8972365275935798E-7</v>
      </c>
      <c r="E92" s="33">
        <v>2.0123581135471502E-5</v>
      </c>
    </row>
    <row r="93" spans="1:5" x14ac:dyDescent="0.25">
      <c r="A93" s="48"/>
      <c r="B93" s="23" t="s">
        <v>4421</v>
      </c>
      <c r="C93" s="34">
        <v>3.8130000000000002</v>
      </c>
      <c r="D93" s="33">
        <v>1.0823345630374799E-35</v>
      </c>
      <c r="E93" s="33">
        <v>2.9899492303910301E-33</v>
      </c>
    </row>
    <row r="94" spans="1:5" x14ac:dyDescent="0.25">
      <c r="A94" s="48"/>
      <c r="B94" s="23" t="s">
        <v>4422</v>
      </c>
      <c r="C94" s="34">
        <v>6.1539999999999999</v>
      </c>
      <c r="D94" s="33">
        <v>2.78638557695484E-7</v>
      </c>
      <c r="E94" s="33">
        <v>1.45233776534674E-5</v>
      </c>
    </row>
    <row r="95" spans="1:5" x14ac:dyDescent="0.25">
      <c r="A95" s="48"/>
      <c r="B95" s="23" t="s">
        <v>4423</v>
      </c>
      <c r="C95" s="34">
        <v>7.1660000000000004</v>
      </c>
      <c r="D95" s="33">
        <v>2.4055519413140501E-54</v>
      </c>
      <c r="E95" s="33">
        <v>1.10755620631335E-51</v>
      </c>
    </row>
    <row r="96" spans="1:5" x14ac:dyDescent="0.25">
      <c r="A96" s="48"/>
      <c r="B96" s="23" t="s">
        <v>628</v>
      </c>
      <c r="C96" s="34">
        <v>2.8029999999999999</v>
      </c>
      <c r="D96" s="33">
        <v>3.1391021806718099E-4</v>
      </c>
      <c r="E96" s="33">
        <v>8.7593634081877501E-3</v>
      </c>
    </row>
    <row r="97" spans="1:5" x14ac:dyDescent="0.25">
      <c r="A97" s="48"/>
      <c r="B97" s="23" t="s">
        <v>4424</v>
      </c>
      <c r="C97" s="34">
        <v>-1.579</v>
      </c>
      <c r="D97" s="33">
        <v>2.0571732098049301E-5</v>
      </c>
      <c r="E97" s="33">
        <v>7.8385392994291298E-4</v>
      </c>
    </row>
    <row r="98" spans="1:5" x14ac:dyDescent="0.25">
      <c r="A98" s="48"/>
      <c r="B98" s="23" t="s">
        <v>4425</v>
      </c>
      <c r="C98" s="34">
        <v>1.2110000000000001</v>
      </c>
      <c r="D98" s="33">
        <v>1.35665278120999E-3</v>
      </c>
      <c r="E98" s="33">
        <v>3.0469539090183701E-2</v>
      </c>
    </row>
    <row r="99" spans="1:5" x14ac:dyDescent="0.25">
      <c r="A99" s="48"/>
      <c r="B99" s="23" t="s">
        <v>4426</v>
      </c>
      <c r="C99" s="34">
        <v>-1.278</v>
      </c>
      <c r="D99" s="33">
        <v>7.0942333333315805E-7</v>
      </c>
      <c r="E99" s="33">
        <v>3.53113866366279E-5</v>
      </c>
    </row>
    <row r="100" spans="1:5" x14ac:dyDescent="0.25">
      <c r="A100" s="48"/>
      <c r="B100" s="23" t="s">
        <v>567</v>
      </c>
      <c r="C100" s="34">
        <v>-1.3149999999999999</v>
      </c>
      <c r="D100" s="33">
        <v>1.8919648089748699E-4</v>
      </c>
      <c r="E100" s="33">
        <v>5.6151152770598702E-3</v>
      </c>
    </row>
    <row r="101" spans="1:5" x14ac:dyDescent="0.25">
      <c r="A101" s="48"/>
      <c r="B101" s="23" t="s">
        <v>4427</v>
      </c>
      <c r="C101" s="34">
        <v>1.327</v>
      </c>
      <c r="D101" s="33">
        <v>1.09187261987052E-4</v>
      </c>
      <c r="E101" s="33">
        <v>3.4471978427340799E-3</v>
      </c>
    </row>
    <row r="102" spans="1:5" x14ac:dyDescent="0.25">
      <c r="A102" s="48"/>
      <c r="B102" s="23" t="s">
        <v>587</v>
      </c>
      <c r="C102" s="34">
        <v>3.5430000000000001</v>
      </c>
      <c r="D102" s="33">
        <v>4.7482517012218098E-44</v>
      </c>
      <c r="E102" s="33">
        <v>1.38074161311845E-41</v>
      </c>
    </row>
    <row r="103" spans="1:5" x14ac:dyDescent="0.25">
      <c r="A103" s="48"/>
      <c r="B103" s="23" t="s">
        <v>4428</v>
      </c>
      <c r="C103" s="34">
        <v>1.409</v>
      </c>
      <c r="D103" s="33">
        <v>1.2301469466948901E-9</v>
      </c>
      <c r="E103" s="33">
        <v>7.9959551535168196E-8</v>
      </c>
    </row>
    <row r="104" spans="1:5" x14ac:dyDescent="0.25">
      <c r="A104" s="48"/>
      <c r="B104" s="23" t="s">
        <v>4429</v>
      </c>
      <c r="C104" s="34">
        <v>-1.3280000000000001</v>
      </c>
      <c r="D104" s="33">
        <v>1.3182658901380401E-5</v>
      </c>
      <c r="E104" s="33">
        <v>5.4353873455318595E-4</v>
      </c>
    </row>
    <row r="105" spans="1:5" x14ac:dyDescent="0.25">
      <c r="A105" s="48"/>
      <c r="B105" s="23" t="s">
        <v>276</v>
      </c>
      <c r="C105" s="34">
        <v>-1.4319999999999999</v>
      </c>
      <c r="D105" s="33">
        <v>2.5341120284210601E-5</v>
      </c>
      <c r="E105" s="33">
        <v>9.5897047650865595E-4</v>
      </c>
    </row>
    <row r="106" spans="1:5" x14ac:dyDescent="0.25">
      <c r="A106" s="48"/>
      <c r="B106" s="23" t="s">
        <v>4430</v>
      </c>
      <c r="C106" s="34">
        <v>2.2400000000000002</v>
      </c>
      <c r="D106" s="33">
        <v>1.8689258752385E-5</v>
      </c>
      <c r="E106" s="33">
        <v>7.3755824719233803E-4</v>
      </c>
    </row>
    <row r="107" spans="1:5" x14ac:dyDescent="0.25">
      <c r="A107" s="48"/>
      <c r="B107" s="23" t="s">
        <v>4431</v>
      </c>
      <c r="C107" s="34">
        <v>2.6</v>
      </c>
      <c r="D107" s="33">
        <v>1.3081744756764799E-5</v>
      </c>
      <c r="E107" s="33">
        <v>5.4343338181297204E-4</v>
      </c>
    </row>
    <row r="108" spans="1:5" x14ac:dyDescent="0.25">
      <c r="A108" s="48"/>
      <c r="B108" s="23" t="s">
        <v>1110</v>
      </c>
      <c r="C108" s="34">
        <v>1.5109999999999999</v>
      </c>
      <c r="D108" s="33">
        <v>3.3330877321711399E-6</v>
      </c>
      <c r="E108" s="33">
        <v>1.5346091433537899E-4</v>
      </c>
    </row>
    <row r="109" spans="1:5" x14ac:dyDescent="0.25">
      <c r="A109" s="48"/>
      <c r="B109" s="23" t="s">
        <v>4432</v>
      </c>
      <c r="C109" s="34">
        <v>1.486</v>
      </c>
      <c r="D109" s="33">
        <v>7.2644980620791599E-6</v>
      </c>
      <c r="E109" s="33">
        <v>3.11134510023158E-4</v>
      </c>
    </row>
    <row r="110" spans="1:5" x14ac:dyDescent="0.25">
      <c r="A110" s="48"/>
      <c r="B110" s="23" t="s">
        <v>4433</v>
      </c>
      <c r="C110" s="34">
        <v>1.6930000000000001</v>
      </c>
      <c r="D110" s="33">
        <v>7.7125563970129004E-9</v>
      </c>
      <c r="E110" s="33">
        <v>4.7878510217411602E-7</v>
      </c>
    </row>
    <row r="111" spans="1:5" x14ac:dyDescent="0.25">
      <c r="A111" s="48"/>
      <c r="B111" s="23" t="s">
        <v>4434</v>
      </c>
      <c r="C111" s="34">
        <v>-2.2709999999999999</v>
      </c>
      <c r="D111" s="33">
        <v>1.7625044490087399E-3</v>
      </c>
      <c r="E111" s="33">
        <v>3.83379412628869E-2</v>
      </c>
    </row>
    <row r="112" spans="1:5" x14ac:dyDescent="0.25">
      <c r="A112" s="48"/>
      <c r="B112" s="23" t="s">
        <v>4435</v>
      </c>
      <c r="C112" s="34">
        <v>2.948</v>
      </c>
      <c r="D112" s="33">
        <v>2.0477339545180699E-10</v>
      </c>
      <c r="E112" s="33">
        <v>1.43211773401422E-8</v>
      </c>
    </row>
    <row r="113" spans="1:5" x14ac:dyDescent="0.25">
      <c r="A113" s="48"/>
      <c r="B113" s="23" t="s">
        <v>888</v>
      </c>
      <c r="C113" s="34">
        <v>-2.1920000000000002</v>
      </c>
      <c r="D113" s="33">
        <v>1.5855054916300199E-94</v>
      </c>
      <c r="E113" s="33">
        <v>1.2514168344651201E-91</v>
      </c>
    </row>
    <row r="114" spans="1:5" x14ac:dyDescent="0.25">
      <c r="A114" s="48"/>
      <c r="B114" s="23" t="s">
        <v>4436</v>
      </c>
      <c r="C114" s="34">
        <v>-1.7130000000000001</v>
      </c>
      <c r="D114" s="33">
        <v>5.7438967189901903E-6</v>
      </c>
      <c r="E114" s="33">
        <v>2.5186531247952998E-4</v>
      </c>
    </row>
    <row r="115" spans="1:5" x14ac:dyDescent="0.25">
      <c r="A115" s="48"/>
      <c r="B115" s="23" t="s">
        <v>4437</v>
      </c>
      <c r="C115" s="34">
        <v>-2.4809999999999999</v>
      </c>
      <c r="D115" s="33">
        <v>4.7671572122986999E-35</v>
      </c>
      <c r="E115" s="33">
        <v>1.19720652717956E-32</v>
      </c>
    </row>
    <row r="116" spans="1:5" x14ac:dyDescent="0.25">
      <c r="A116" s="48"/>
      <c r="B116" s="23" t="s">
        <v>4438</v>
      </c>
      <c r="C116" s="34">
        <v>1.022</v>
      </c>
      <c r="D116" s="33">
        <v>2.0443472058791502E-5</v>
      </c>
      <c r="E116" s="33">
        <v>7.8385392994291298E-4</v>
      </c>
    </row>
    <row r="117" spans="1:5" x14ac:dyDescent="0.25">
      <c r="A117" s="48"/>
      <c r="B117" s="23" t="s">
        <v>4439</v>
      </c>
      <c r="C117" s="34">
        <v>1.778</v>
      </c>
      <c r="D117" s="33">
        <v>2.9955176184305599E-15</v>
      </c>
      <c r="E117" s="33">
        <v>2.9553990788980102E-13</v>
      </c>
    </row>
    <row r="118" spans="1:5" x14ac:dyDescent="0.25">
      <c r="A118" s="48"/>
      <c r="B118" s="23" t="s">
        <v>1121</v>
      </c>
      <c r="C118" s="34">
        <v>2.2839999999999998</v>
      </c>
      <c r="D118" s="33">
        <v>5.2258362385500704E-12</v>
      </c>
      <c r="E118" s="33">
        <v>4.0101035024984898E-10</v>
      </c>
    </row>
    <row r="119" spans="1:5" x14ac:dyDescent="0.25">
      <c r="A119" s="48"/>
      <c r="B119" s="23" t="s">
        <v>4440</v>
      </c>
      <c r="C119" s="34">
        <v>2.4329999999999998</v>
      </c>
      <c r="D119" s="33">
        <v>1.1602506341187299E-35</v>
      </c>
      <c r="E119" s="33">
        <v>3.0525641683361701E-33</v>
      </c>
    </row>
    <row r="120" spans="1:5" x14ac:dyDescent="0.25">
      <c r="A120" s="48"/>
      <c r="B120" s="23" t="s">
        <v>4441</v>
      </c>
      <c r="C120" s="34">
        <v>1.7130000000000001</v>
      </c>
      <c r="D120" s="33">
        <v>1.0278022581139201E-5</v>
      </c>
      <c r="E120" s="33">
        <v>4.3348148672361897E-4</v>
      </c>
    </row>
    <row r="121" spans="1:5" x14ac:dyDescent="0.25">
      <c r="A121" s="48"/>
      <c r="B121" s="23" t="s">
        <v>4442</v>
      </c>
      <c r="C121" s="34">
        <v>2.1379999999999999</v>
      </c>
      <c r="D121" s="33">
        <v>1.1023189632747899E-3</v>
      </c>
      <c r="E121" s="33">
        <v>2.6026975521765899E-2</v>
      </c>
    </row>
    <row r="122" spans="1:5" x14ac:dyDescent="0.25">
      <c r="A122" s="48"/>
      <c r="B122" s="23" t="s">
        <v>1263</v>
      </c>
      <c r="C122" s="34">
        <v>4.21</v>
      </c>
      <c r="D122" s="33">
        <v>2.0925414390259499E-7</v>
      </c>
      <c r="E122" s="33">
        <v>1.12245548064256E-5</v>
      </c>
    </row>
    <row r="123" spans="1:5" x14ac:dyDescent="0.25">
      <c r="A123" s="48"/>
      <c r="B123" s="23" t="s">
        <v>1209</v>
      </c>
      <c r="C123" s="34">
        <v>-1.4019999999999999</v>
      </c>
      <c r="D123" s="33">
        <v>3.85317353141111E-8</v>
      </c>
      <c r="E123" s="33">
        <v>2.1723248735761601E-6</v>
      </c>
    </row>
    <row r="124" spans="1:5" x14ac:dyDescent="0.25">
      <c r="A124" s="48"/>
      <c r="B124" s="23" t="s">
        <v>4443</v>
      </c>
      <c r="C124" s="34">
        <v>3.734</v>
      </c>
      <c r="D124" s="33">
        <v>1.12818897425603E-3</v>
      </c>
      <c r="E124" s="33">
        <v>2.6524442905381099E-2</v>
      </c>
    </row>
    <row r="125" spans="1:5" x14ac:dyDescent="0.25">
      <c r="A125" s="48"/>
      <c r="B125" s="23" t="s">
        <v>1060</v>
      </c>
      <c r="C125" s="34">
        <v>-1.6719999999999999</v>
      </c>
      <c r="D125" s="33">
        <v>6.7369773717706004E-13</v>
      </c>
      <c r="E125" s="33">
        <v>5.8159062467238401E-11</v>
      </c>
    </row>
    <row r="126" spans="1:5" x14ac:dyDescent="0.25">
      <c r="A126" s="48"/>
      <c r="B126" s="23" t="s">
        <v>4444</v>
      </c>
      <c r="C126" s="34">
        <v>1.0780000000000001</v>
      </c>
      <c r="D126" s="33">
        <v>2.5781882210494402E-7</v>
      </c>
      <c r="E126" s="33">
        <v>1.3696624924325099E-5</v>
      </c>
    </row>
    <row r="127" spans="1:5" x14ac:dyDescent="0.25">
      <c r="A127" s="48"/>
      <c r="B127" s="23" t="s">
        <v>4445</v>
      </c>
      <c r="C127" s="34">
        <v>3.2240000000000002</v>
      </c>
      <c r="D127" s="33">
        <v>1.68486987003298E-5</v>
      </c>
      <c r="E127" s="33">
        <v>6.7455840811102904E-4</v>
      </c>
    </row>
    <row r="128" spans="1:5" x14ac:dyDescent="0.25">
      <c r="A128" s="48"/>
      <c r="B128" s="23" t="s">
        <v>4446</v>
      </c>
      <c r="C128" s="34">
        <v>-2.177</v>
      </c>
      <c r="D128" s="33">
        <v>5.0160083024021599E-22</v>
      </c>
      <c r="E128" s="33">
        <v>7.9181273916491199E-20</v>
      </c>
    </row>
    <row r="129" spans="1:5" x14ac:dyDescent="0.25">
      <c r="A129" s="48"/>
      <c r="B129" s="23" t="s">
        <v>4447</v>
      </c>
      <c r="C129" s="34">
        <v>-1.024</v>
      </c>
      <c r="D129" s="33">
        <v>2.0213698121739801E-5</v>
      </c>
      <c r="E129" s="33">
        <v>7.8385392994291298E-4</v>
      </c>
    </row>
    <row r="130" spans="1:5" x14ac:dyDescent="0.25">
      <c r="A130" s="48"/>
      <c r="B130" s="23" t="s">
        <v>294</v>
      </c>
      <c r="C130" s="34">
        <v>-1.3380000000000001</v>
      </c>
      <c r="D130" s="33">
        <v>8.51043738637383E-10</v>
      </c>
      <c r="E130" s="33">
        <v>5.6650803083994502E-8</v>
      </c>
    </row>
    <row r="131" spans="1:5" x14ac:dyDescent="0.25">
      <c r="A131" s="48"/>
      <c r="B131" s="23" t="s">
        <v>580</v>
      </c>
      <c r="C131" s="34">
        <v>1.2749999999999999</v>
      </c>
      <c r="D131" s="33">
        <v>2.99304366130176E-21</v>
      </c>
      <c r="E131" s="33">
        <v>4.4693422239708597E-19</v>
      </c>
    </row>
    <row r="132" spans="1:5" x14ac:dyDescent="0.25">
      <c r="A132" s="48"/>
      <c r="B132" s="23" t="s">
        <v>4448</v>
      </c>
      <c r="C132" s="34">
        <v>1.2310000000000001</v>
      </c>
      <c r="D132" s="33">
        <v>8.5387585322027405E-34</v>
      </c>
      <c r="E132" s="33">
        <v>1.8870656356168101E-31</v>
      </c>
    </row>
    <row r="133" spans="1:5" x14ac:dyDescent="0.25">
      <c r="A133" s="48"/>
      <c r="B133" s="23" t="s">
        <v>302</v>
      </c>
      <c r="C133" s="34">
        <v>2.323</v>
      </c>
      <c r="D133" s="33">
        <v>8.9929158619064601E-126</v>
      </c>
      <c r="E133" s="33">
        <v>9.9371720274066396E-123</v>
      </c>
    </row>
    <row r="134" spans="1:5" x14ac:dyDescent="0.25">
      <c r="A134" s="48"/>
      <c r="B134" s="23" t="s">
        <v>4449</v>
      </c>
      <c r="C134" s="34">
        <v>-1.4319999999999999</v>
      </c>
      <c r="D134" s="33">
        <v>2.3317889501141701E-3</v>
      </c>
      <c r="E134" s="33">
        <v>4.7364463049194103E-2</v>
      </c>
    </row>
    <row r="135" spans="1:5" x14ac:dyDescent="0.25">
      <c r="A135" s="48"/>
      <c r="B135" s="23" t="s">
        <v>4450</v>
      </c>
      <c r="C135" s="34">
        <v>-1.04</v>
      </c>
      <c r="D135" s="33">
        <v>4.9824464844054595E-4</v>
      </c>
      <c r="E135" s="33">
        <v>1.3560599421842401E-2</v>
      </c>
    </row>
    <row r="136" spans="1:5" x14ac:dyDescent="0.25">
      <c r="A136" s="48"/>
      <c r="B136" s="23" t="s">
        <v>4451</v>
      </c>
      <c r="C136" s="34">
        <v>1.0149999999999999</v>
      </c>
      <c r="D136" s="33">
        <v>2.23901367231648E-3</v>
      </c>
      <c r="E136" s="33">
        <v>4.5816853850179702E-2</v>
      </c>
    </row>
    <row r="137" spans="1:5" x14ac:dyDescent="0.25">
      <c r="A137" s="48"/>
      <c r="B137" s="23" t="s">
        <v>4452</v>
      </c>
      <c r="C137" s="34">
        <v>1.706</v>
      </c>
      <c r="D137" s="33">
        <v>3.1554450280165797E-5</v>
      </c>
      <c r="E137" s="33">
        <v>1.1700559583752699E-3</v>
      </c>
    </row>
    <row r="138" spans="1:5" x14ac:dyDescent="0.25">
      <c r="A138" s="48"/>
      <c r="B138" s="23" t="s">
        <v>4453</v>
      </c>
      <c r="C138" s="34">
        <v>2.044</v>
      </c>
      <c r="D138" s="33">
        <v>5.7234243075914097E-6</v>
      </c>
      <c r="E138" s="33">
        <v>2.5186531247952998E-4</v>
      </c>
    </row>
    <row r="139" spans="1:5" x14ac:dyDescent="0.25">
      <c r="A139" s="48"/>
      <c r="B139" s="23" t="s">
        <v>4454</v>
      </c>
      <c r="C139" s="34">
        <v>2.4449999999999998</v>
      </c>
      <c r="D139" s="33">
        <v>1.6386805474014899E-15</v>
      </c>
      <c r="E139" s="33">
        <v>1.7082471744138199E-13</v>
      </c>
    </row>
    <row r="140" spans="1:5" x14ac:dyDescent="0.25">
      <c r="A140" s="48"/>
      <c r="B140" s="23" t="s">
        <v>4455</v>
      </c>
      <c r="C140" s="34">
        <v>2.69</v>
      </c>
      <c r="D140" s="33">
        <v>1.9855436022351E-52</v>
      </c>
      <c r="E140" s="33">
        <v>7.8358060016778202E-50</v>
      </c>
    </row>
    <row r="141" spans="1:5" x14ac:dyDescent="0.25">
      <c r="A141" s="48"/>
      <c r="B141" s="23" t="s">
        <v>4456</v>
      </c>
      <c r="C141" s="34">
        <v>2.355</v>
      </c>
      <c r="D141" s="33">
        <v>3.3769222999222799E-6</v>
      </c>
      <c r="E141" s="33">
        <v>1.5419417939727801E-4</v>
      </c>
    </row>
    <row r="142" spans="1:5" x14ac:dyDescent="0.25">
      <c r="A142" s="48"/>
      <c r="B142" s="23" t="s">
        <v>4457</v>
      </c>
      <c r="C142" s="34">
        <v>-1.738</v>
      </c>
      <c r="D142" s="33">
        <v>1.99725677047382E-21</v>
      </c>
      <c r="E142" s="33">
        <v>3.0652343491299598E-19</v>
      </c>
    </row>
    <row r="143" spans="1:5" x14ac:dyDescent="0.25">
      <c r="A143" s="48"/>
      <c r="B143" s="23" t="s">
        <v>4458</v>
      </c>
      <c r="C143" s="34">
        <v>-1.8069999999999999</v>
      </c>
      <c r="D143" s="33">
        <v>5.3194850986164202E-6</v>
      </c>
      <c r="E143" s="33">
        <v>2.3701738040206199E-4</v>
      </c>
    </row>
    <row r="144" spans="1:5" x14ac:dyDescent="0.25">
      <c r="A144" s="48"/>
      <c r="B144" s="23" t="s">
        <v>1244</v>
      </c>
      <c r="C144" s="34">
        <v>-1.647</v>
      </c>
      <c r="D144" s="33">
        <v>2.5815867985141603E-4</v>
      </c>
      <c r="E144" s="33">
        <v>7.3521995163869803E-3</v>
      </c>
    </row>
    <row r="145" spans="1:5" x14ac:dyDescent="0.25">
      <c r="A145" s="48"/>
      <c r="B145" s="23" t="s">
        <v>4459</v>
      </c>
      <c r="C145" s="34">
        <v>-1.9119999999999999</v>
      </c>
      <c r="D145" s="33">
        <v>6.0401744648134599E-6</v>
      </c>
      <c r="E145" s="33">
        <v>2.6277136943381402E-4</v>
      </c>
    </row>
    <row r="146" spans="1:5" x14ac:dyDescent="0.25">
      <c r="A146" s="48"/>
      <c r="B146" s="23" t="s">
        <v>4460</v>
      </c>
      <c r="C146" s="34">
        <v>1.3320000000000001</v>
      </c>
      <c r="D146" s="33">
        <v>2.4495659571166302E-3</v>
      </c>
      <c r="E146" s="33">
        <v>4.9574549132122302E-2</v>
      </c>
    </row>
    <row r="147" spans="1:5" x14ac:dyDescent="0.25">
      <c r="A147" s="48"/>
      <c r="B147" s="23" t="s">
        <v>4461</v>
      </c>
      <c r="C147" s="34">
        <v>1.18</v>
      </c>
      <c r="D147" s="33">
        <v>1.1467843507175701E-3</v>
      </c>
      <c r="E147" s="33">
        <v>2.6847387871671801E-2</v>
      </c>
    </row>
    <row r="148" spans="1:5" x14ac:dyDescent="0.25">
      <c r="A148" s="48"/>
      <c r="B148" s="23" t="s">
        <v>4462</v>
      </c>
      <c r="C148" s="34">
        <v>3.266</v>
      </c>
      <c r="D148" s="33">
        <v>1.74325646263418E-3</v>
      </c>
      <c r="E148" s="33">
        <v>3.8069138166220803E-2</v>
      </c>
    </row>
    <row r="149" spans="1:5" x14ac:dyDescent="0.25">
      <c r="A149" s="48"/>
      <c r="B149" s="23" t="s">
        <v>951</v>
      </c>
      <c r="C149" s="34">
        <v>1.4510000000000001</v>
      </c>
      <c r="D149" s="33">
        <v>1.1289207992825099E-8</v>
      </c>
      <c r="E149" s="33">
        <v>6.9303193511509895E-7</v>
      </c>
    </row>
    <row r="150" spans="1:5" x14ac:dyDescent="0.25">
      <c r="A150" s="48"/>
      <c r="B150" s="23" t="s">
        <v>4463</v>
      </c>
      <c r="C150" s="34">
        <v>1.5660000000000001</v>
      </c>
      <c r="D150" s="33">
        <v>2.1490964318337802E-3</v>
      </c>
      <c r="E150" s="33">
        <v>4.4602336391229902E-2</v>
      </c>
    </row>
    <row r="151" spans="1:5" x14ac:dyDescent="0.25">
      <c r="A151" s="48"/>
      <c r="B151" s="23" t="s">
        <v>1249</v>
      </c>
      <c r="C151" s="34">
        <v>-1.337</v>
      </c>
      <c r="D151" s="33">
        <v>1.08970140596919E-4</v>
      </c>
      <c r="E151" s="33">
        <v>3.4471978427340799E-3</v>
      </c>
    </row>
    <row r="152" spans="1:5" x14ac:dyDescent="0.25">
      <c r="A152" s="48"/>
      <c r="B152" s="23" t="s">
        <v>1062</v>
      </c>
      <c r="C152" s="34">
        <v>-1.036</v>
      </c>
      <c r="D152" s="33">
        <v>4.2590738196555099E-4</v>
      </c>
      <c r="E152" s="33">
        <v>1.1649199432473599E-2</v>
      </c>
    </row>
    <row r="153" spans="1:5" x14ac:dyDescent="0.25">
      <c r="A153" s="48"/>
      <c r="B153" s="23" t="s">
        <v>4464</v>
      </c>
      <c r="C153" s="34">
        <v>-1.4610000000000001</v>
      </c>
      <c r="D153" s="33">
        <v>1.0157101601999401E-3</v>
      </c>
      <c r="E153" s="33">
        <v>2.45056708956536E-2</v>
      </c>
    </row>
    <row r="154" spans="1:5" x14ac:dyDescent="0.25">
      <c r="A154" s="48"/>
      <c r="B154" s="23" t="s">
        <v>4465</v>
      </c>
      <c r="C154" s="34">
        <v>-1.2470000000000001</v>
      </c>
      <c r="D154" s="33">
        <v>6.5790620011335599E-4</v>
      </c>
      <c r="E154" s="33">
        <v>1.7392017969503799E-2</v>
      </c>
    </row>
    <row r="155" spans="1:5" x14ac:dyDescent="0.25">
      <c r="A155" s="48"/>
      <c r="B155" s="23" t="s">
        <v>4466</v>
      </c>
      <c r="C155" s="34">
        <v>-1.123</v>
      </c>
      <c r="D155" s="33">
        <v>7.2947659411615702E-5</v>
      </c>
      <c r="E155" s="33">
        <v>2.4133881332285998E-3</v>
      </c>
    </row>
    <row r="156" spans="1:5" x14ac:dyDescent="0.25">
      <c r="A156" s="48"/>
      <c r="B156" s="23" t="s">
        <v>1221</v>
      </c>
      <c r="C156" s="34">
        <v>2.0499999999999998</v>
      </c>
      <c r="D156" s="33">
        <v>4.2158539054135599E-17</v>
      </c>
      <c r="E156" s="33">
        <v>5.0636071363934597E-15</v>
      </c>
    </row>
    <row r="157" spans="1:5" x14ac:dyDescent="0.25">
      <c r="A157" s="48"/>
      <c r="B157" s="23" t="s">
        <v>613</v>
      </c>
      <c r="C157" s="34">
        <v>-2.7610000000000001</v>
      </c>
      <c r="D157" s="33">
        <v>4.5061098353016603E-5</v>
      </c>
      <c r="E157" s="33">
        <v>1.5959139000026701E-3</v>
      </c>
    </row>
    <row r="158" spans="1:5" x14ac:dyDescent="0.25">
      <c r="A158" s="48"/>
      <c r="B158" s="23" t="s">
        <v>4467</v>
      </c>
      <c r="C158" s="34">
        <v>-2.1280000000000001</v>
      </c>
      <c r="D158" s="33">
        <v>7.2532554614480097E-33</v>
      </c>
      <c r="E158" s="33">
        <v>1.4842309786851901E-30</v>
      </c>
    </row>
    <row r="159" spans="1:5" x14ac:dyDescent="0.25">
      <c r="A159" s="48"/>
      <c r="B159" s="23" t="s">
        <v>4468</v>
      </c>
      <c r="C159" s="34">
        <v>-2.2509999999999999</v>
      </c>
      <c r="D159" s="33">
        <v>4.1230679365310603E-70</v>
      </c>
      <c r="E159" s="33">
        <v>2.53110559437046E-67</v>
      </c>
    </row>
    <row r="160" spans="1:5" x14ac:dyDescent="0.25">
      <c r="A160" s="48"/>
      <c r="B160" s="23" t="s">
        <v>4469</v>
      </c>
      <c r="C160" s="34">
        <v>1.1459999999999999</v>
      </c>
      <c r="D160" s="33">
        <v>1.3486445118981799E-13</v>
      </c>
      <c r="E160" s="33">
        <v>1.2215181849569599E-11</v>
      </c>
    </row>
    <row r="161" spans="1:5" x14ac:dyDescent="0.25">
      <c r="A161" s="48"/>
      <c r="B161" s="23" t="s">
        <v>4470</v>
      </c>
      <c r="C161" s="34">
        <v>1.1479999999999999</v>
      </c>
      <c r="D161" s="33">
        <v>1.00328976494744E-4</v>
      </c>
      <c r="E161" s="33">
        <v>3.2227767158922202E-3</v>
      </c>
    </row>
    <row r="162" spans="1:5" x14ac:dyDescent="0.25">
      <c r="A162" s="48"/>
      <c r="B162" s="23" t="s">
        <v>434</v>
      </c>
      <c r="C162" s="34">
        <v>-4.3220000000000001</v>
      </c>
      <c r="D162" s="33">
        <v>1.6635687551309E-4</v>
      </c>
      <c r="E162" s="33">
        <v>5.0780206475680599E-3</v>
      </c>
    </row>
    <row r="163" spans="1:5" x14ac:dyDescent="0.25">
      <c r="A163" s="48"/>
      <c r="B163" s="23" t="s">
        <v>4471</v>
      </c>
      <c r="C163" s="34">
        <v>-1.579</v>
      </c>
      <c r="D163" s="33">
        <v>9.8068396422423191E-4</v>
      </c>
      <c r="E163" s="33">
        <v>2.3764381150609099E-2</v>
      </c>
    </row>
    <row r="164" spans="1:5" x14ac:dyDescent="0.25">
      <c r="A164" s="48"/>
      <c r="B164" s="23" t="s">
        <v>4472</v>
      </c>
      <c r="C164" s="34">
        <v>-1.1160000000000001</v>
      </c>
      <c r="D164" s="33">
        <v>8.6352853769722997E-4</v>
      </c>
      <c r="E164" s="33">
        <v>2.1686341685350899E-2</v>
      </c>
    </row>
    <row r="165" spans="1:5" x14ac:dyDescent="0.25">
      <c r="A165" s="48"/>
      <c r="B165" s="23" t="s">
        <v>4473</v>
      </c>
      <c r="C165" s="34">
        <v>-1.21</v>
      </c>
      <c r="D165" s="33">
        <v>1.0437478551573901E-5</v>
      </c>
      <c r="E165" s="33">
        <v>4.3687173482913501E-4</v>
      </c>
    </row>
    <row r="166" spans="1:5" x14ac:dyDescent="0.25">
      <c r="A166" s="48"/>
      <c r="B166" s="23" t="s">
        <v>4474</v>
      </c>
      <c r="C166" s="34">
        <v>-1.3080000000000001</v>
      </c>
      <c r="D166" s="33">
        <v>1.2229709477342E-3</v>
      </c>
      <c r="E166" s="33">
        <v>2.80369895694252E-2</v>
      </c>
    </row>
    <row r="167" spans="1:5" x14ac:dyDescent="0.25">
      <c r="A167" s="48"/>
      <c r="B167" s="23" t="s">
        <v>4475</v>
      </c>
      <c r="C167" s="34">
        <v>2.9249999999999998</v>
      </c>
      <c r="D167" s="33">
        <v>1.1823233287142099E-7</v>
      </c>
      <c r="E167" s="33">
        <v>6.4042513638686599E-6</v>
      </c>
    </row>
    <row r="168" spans="1:5" x14ac:dyDescent="0.25">
      <c r="A168" s="48"/>
      <c r="B168" s="23" t="s">
        <v>1125</v>
      </c>
      <c r="C168" s="34">
        <v>-1.1739999999999999</v>
      </c>
      <c r="D168" s="33">
        <v>1.9005005553125701E-4</v>
      </c>
      <c r="E168" s="33">
        <v>5.6151152770598702E-3</v>
      </c>
    </row>
    <row r="169" spans="1:5" x14ac:dyDescent="0.25">
      <c r="A169" s="48"/>
      <c r="B169" s="23" t="s">
        <v>4476</v>
      </c>
      <c r="C169" s="34">
        <v>1.014</v>
      </c>
      <c r="D169" s="33">
        <v>1.08012581549399E-6</v>
      </c>
      <c r="E169" s="33">
        <v>5.2348202900037498E-5</v>
      </c>
    </row>
    <row r="170" spans="1:5" x14ac:dyDescent="0.25">
      <c r="A170" s="48"/>
      <c r="B170" s="23" t="s">
        <v>970</v>
      </c>
      <c r="C170" s="34">
        <v>-2.0099999999999998</v>
      </c>
      <c r="D170" s="33">
        <v>3.5545194142498801E-27</v>
      </c>
      <c r="E170" s="33">
        <v>6.7719723323209004E-25</v>
      </c>
    </row>
    <row r="171" spans="1:5" x14ac:dyDescent="0.25">
      <c r="A171" s="48"/>
      <c r="B171" s="23" t="s">
        <v>439</v>
      </c>
      <c r="C171" s="34">
        <v>-1.65</v>
      </c>
      <c r="D171" s="33">
        <v>3.2471672743844202E-5</v>
      </c>
      <c r="E171" s="33">
        <v>1.18811915172013E-3</v>
      </c>
    </row>
    <row r="172" spans="1:5" x14ac:dyDescent="0.25">
      <c r="A172" s="48"/>
      <c r="B172" s="23" t="s">
        <v>343</v>
      </c>
      <c r="C172" s="34">
        <v>-1.357</v>
      </c>
      <c r="D172" s="33">
        <v>1.5658720163875001E-5</v>
      </c>
      <c r="E172" s="33">
        <v>6.3613550665742198E-4</v>
      </c>
    </row>
    <row r="173" spans="1:5" x14ac:dyDescent="0.25">
      <c r="A173" s="48"/>
      <c r="B173" s="23" t="s">
        <v>1223</v>
      </c>
      <c r="C173" s="34">
        <v>2.9510000000000001</v>
      </c>
      <c r="D173" s="33">
        <v>6.7838442089272206E-23</v>
      </c>
      <c r="E173" s="33">
        <v>1.10237468395067E-20</v>
      </c>
    </row>
    <row r="174" spans="1:5" x14ac:dyDescent="0.25">
      <c r="A174" s="48"/>
      <c r="B174" s="23" t="s">
        <v>4477</v>
      </c>
      <c r="C174" s="34">
        <v>2.323</v>
      </c>
      <c r="D174" s="33">
        <v>2.6984418615181701E-15</v>
      </c>
      <c r="E174" s="33">
        <v>2.71070750634325E-13</v>
      </c>
    </row>
    <row r="175" spans="1:5" x14ac:dyDescent="0.25">
      <c r="A175" s="48"/>
      <c r="B175" s="23" t="s">
        <v>4478</v>
      </c>
      <c r="C175" s="34">
        <v>1.282</v>
      </c>
      <c r="D175" s="33">
        <v>1.9723296581115601E-3</v>
      </c>
      <c r="E175" s="33">
        <v>4.1869056144103599E-2</v>
      </c>
    </row>
    <row r="176" spans="1:5" x14ac:dyDescent="0.25">
      <c r="A176" s="48"/>
      <c r="B176" s="23" t="s">
        <v>1160</v>
      </c>
      <c r="C176" s="34">
        <v>1.5940000000000001</v>
      </c>
      <c r="D176" s="33">
        <v>7.9194359745636507E-5</v>
      </c>
      <c r="E176" s="33">
        <v>2.6029964222485402E-3</v>
      </c>
    </row>
    <row r="177" spans="1:5" x14ac:dyDescent="0.25">
      <c r="A177" s="48"/>
      <c r="B177" s="23" t="s">
        <v>4479</v>
      </c>
      <c r="C177" s="34">
        <v>1.0469999999999999</v>
      </c>
      <c r="D177" s="33">
        <v>1.10137468260771E-3</v>
      </c>
      <c r="E177" s="33">
        <v>2.6026975521765899E-2</v>
      </c>
    </row>
    <row r="178" spans="1:5" x14ac:dyDescent="0.25">
      <c r="A178" s="48"/>
      <c r="B178" s="23" t="s">
        <v>4480</v>
      </c>
      <c r="C178" s="34">
        <v>1.3340000000000001</v>
      </c>
      <c r="D178" s="33">
        <v>1.3850398612763801E-3</v>
      </c>
      <c r="E178" s="33">
        <v>3.0981154791708501E-2</v>
      </c>
    </row>
    <row r="179" spans="1:5" x14ac:dyDescent="0.25">
      <c r="A179" s="48"/>
      <c r="B179" s="23" t="s">
        <v>1268</v>
      </c>
      <c r="C179" s="34">
        <v>1.9490000000000001</v>
      </c>
      <c r="D179" s="33">
        <v>6.7163979100108396E-16</v>
      </c>
      <c r="E179" s="33">
        <v>7.1649343713390394E-14</v>
      </c>
    </row>
    <row r="180" spans="1:5" x14ac:dyDescent="0.25">
      <c r="A180" s="48"/>
      <c r="B180" s="23" t="s">
        <v>4481</v>
      </c>
      <c r="C180" s="34">
        <v>1.417</v>
      </c>
      <c r="D180" s="33">
        <v>9.0106043159736196E-5</v>
      </c>
      <c r="E180" s="33">
        <v>2.9284464026914201E-3</v>
      </c>
    </row>
    <row r="181" spans="1:5" x14ac:dyDescent="0.25">
      <c r="A181" s="48"/>
      <c r="B181" s="23" t="s">
        <v>4482</v>
      </c>
      <c r="C181" s="34">
        <v>2.161</v>
      </c>
      <c r="D181" s="33">
        <v>4.2998773324205602E-13</v>
      </c>
      <c r="E181" s="33">
        <v>3.7709241685116801E-11</v>
      </c>
    </row>
    <row r="182" spans="1:5" x14ac:dyDescent="0.25">
      <c r="A182" s="48"/>
      <c r="B182" s="23" t="s">
        <v>4483</v>
      </c>
      <c r="C182" s="34">
        <v>-1.1950000000000001</v>
      </c>
      <c r="D182" s="33">
        <v>9.5172804799684098E-4</v>
      </c>
      <c r="E182" s="33">
        <v>2.3370210956366901E-2</v>
      </c>
    </row>
    <row r="183" spans="1:5" x14ac:dyDescent="0.25">
      <c r="A183" s="48"/>
      <c r="B183" s="23" t="s">
        <v>4484</v>
      </c>
      <c r="C183" s="34">
        <v>-1.1659999999999999</v>
      </c>
      <c r="D183" s="33">
        <v>1.48590343650393E-3</v>
      </c>
      <c r="E183" s="33">
        <v>3.2970347336081299E-2</v>
      </c>
    </row>
    <row r="184" spans="1:5" x14ac:dyDescent="0.25">
      <c r="A184" s="48"/>
      <c r="B184" s="23" t="s">
        <v>716</v>
      </c>
      <c r="C184" s="34">
        <v>-1.0920000000000001</v>
      </c>
      <c r="D184" s="33">
        <v>6.0198332057879E-17</v>
      </c>
      <c r="E184" s="33">
        <v>7.0765060557400298E-15</v>
      </c>
    </row>
    <row r="185" spans="1:5" x14ac:dyDescent="0.25">
      <c r="A185" s="48"/>
      <c r="B185" s="23" t="s">
        <v>4485</v>
      </c>
      <c r="C185" s="34">
        <v>1.4330000000000001</v>
      </c>
      <c r="D185" s="33">
        <v>5.2392760545665095E-4</v>
      </c>
      <c r="E185" s="33">
        <v>1.41179905641848E-2</v>
      </c>
    </row>
    <row r="186" spans="1:5" x14ac:dyDescent="0.25">
      <c r="A186" s="48"/>
      <c r="B186" s="23" t="s">
        <v>4486</v>
      </c>
      <c r="C186" s="34">
        <v>-5.5209999999999999</v>
      </c>
      <c r="D186" s="33">
        <v>2.0568952280557501E-4</v>
      </c>
      <c r="E186" s="33">
        <v>5.9897936065721E-3</v>
      </c>
    </row>
    <row r="187" spans="1:5" x14ac:dyDescent="0.25">
      <c r="A187" s="48"/>
      <c r="B187" s="23" t="s">
        <v>4487</v>
      </c>
      <c r="C187" s="34">
        <v>-3.7349999999999999</v>
      </c>
      <c r="D187" s="33">
        <v>2.2536053184164001E-3</v>
      </c>
      <c r="E187" s="33">
        <v>4.5945274480629503E-2</v>
      </c>
    </row>
    <row r="188" spans="1:5" x14ac:dyDescent="0.25">
      <c r="A188" s="48"/>
      <c r="B188" s="23" t="s">
        <v>4488</v>
      </c>
      <c r="C188" s="34">
        <v>-1.696</v>
      </c>
      <c r="D188" s="33">
        <v>1.44594854178179E-5</v>
      </c>
      <c r="E188" s="33">
        <v>5.9176782913662198E-4</v>
      </c>
    </row>
    <row r="189" spans="1:5" x14ac:dyDescent="0.25">
      <c r="A189" s="48"/>
      <c r="B189" s="23" t="s">
        <v>4489</v>
      </c>
      <c r="C189" s="34">
        <v>2.0049999999999999</v>
      </c>
      <c r="D189" s="33">
        <v>3.7865284389313903E-12</v>
      </c>
      <c r="E189" s="33">
        <v>2.9886528035851299E-10</v>
      </c>
    </row>
    <row r="190" spans="1:5" x14ac:dyDescent="0.25">
      <c r="A190" s="48"/>
      <c r="B190" s="23" t="s">
        <v>1272</v>
      </c>
      <c r="C190" s="34">
        <v>-1.585</v>
      </c>
      <c r="D190" s="33">
        <v>3.3893672580925202E-4</v>
      </c>
      <c r="E190" s="33">
        <v>9.4101779401814904E-3</v>
      </c>
    </row>
    <row r="191" spans="1:5" x14ac:dyDescent="0.25">
      <c r="A191" s="48"/>
      <c r="B191" s="23" t="s">
        <v>4490</v>
      </c>
      <c r="C191" s="34">
        <v>-1.3420000000000001</v>
      </c>
      <c r="D191" s="33">
        <v>3.7544726340393502E-11</v>
      </c>
      <c r="E191" s="33">
        <v>2.69395601338538E-9</v>
      </c>
    </row>
    <row r="192" spans="1:5" x14ac:dyDescent="0.25">
      <c r="A192" s="48"/>
      <c r="B192" s="23" t="s">
        <v>1115</v>
      </c>
      <c r="C192" s="34">
        <v>-1.75</v>
      </c>
      <c r="D192" s="33">
        <v>1.01743831409523E-25</v>
      </c>
      <c r="E192" s="33">
        <v>1.87378222845871E-23</v>
      </c>
    </row>
    <row r="193" spans="1:5" x14ac:dyDescent="0.25">
      <c r="A193" s="48"/>
      <c r="B193" s="23" t="s">
        <v>371</v>
      </c>
      <c r="C193" s="34">
        <v>-5.16</v>
      </c>
      <c r="D193" s="33">
        <v>6.0443460404337205E-16</v>
      </c>
      <c r="E193" s="33">
        <v>6.6790023746792595E-14</v>
      </c>
    </row>
    <row r="194" spans="1:5" x14ac:dyDescent="0.25">
      <c r="A194" s="48"/>
      <c r="B194" s="23" t="s">
        <v>4491</v>
      </c>
      <c r="C194" s="34">
        <v>2.008</v>
      </c>
      <c r="D194" s="33">
        <v>2.4880806171354901E-13</v>
      </c>
      <c r="E194" s="33">
        <v>2.2172008725279999E-11</v>
      </c>
    </row>
    <row r="195" spans="1:5" x14ac:dyDescent="0.25">
      <c r="A195" s="48"/>
      <c r="B195" s="23" t="s">
        <v>4492</v>
      </c>
      <c r="C195" s="34">
        <v>1.859</v>
      </c>
      <c r="D195" s="33">
        <v>3.1442192492573003E-5</v>
      </c>
      <c r="E195" s="33">
        <v>1.1700559583752699E-3</v>
      </c>
    </row>
    <row r="196" spans="1:5" x14ac:dyDescent="0.25">
      <c r="A196" s="48"/>
      <c r="B196" s="23" t="s">
        <v>4493</v>
      </c>
      <c r="C196" s="34">
        <v>1.2190000000000001</v>
      </c>
      <c r="D196" s="33">
        <v>1.93831234785045E-3</v>
      </c>
      <c r="E196" s="33">
        <v>4.1508433030518301E-2</v>
      </c>
    </row>
    <row r="197" spans="1:5" x14ac:dyDescent="0.25">
      <c r="A197" s="48"/>
      <c r="B197" s="23" t="s">
        <v>4494</v>
      </c>
      <c r="C197" s="34">
        <v>-1.26</v>
      </c>
      <c r="D197" s="33">
        <v>4.0051555670858397E-6</v>
      </c>
      <c r="E197" s="33">
        <v>1.7990637811503499E-4</v>
      </c>
    </row>
    <row r="198" spans="1:5" x14ac:dyDescent="0.25">
      <c r="A198" s="48"/>
      <c r="B198" s="23" t="s">
        <v>4495</v>
      </c>
      <c r="C198" s="34">
        <v>-3.6389999999999998</v>
      </c>
      <c r="D198" s="33">
        <v>1.28928684163306E-82</v>
      </c>
      <c r="E198" s="33">
        <v>8.9041372500283495E-80</v>
      </c>
    </row>
    <row r="199" spans="1:5" x14ac:dyDescent="0.25">
      <c r="A199" s="48"/>
      <c r="B199" s="23" t="s">
        <v>746</v>
      </c>
      <c r="C199" s="34">
        <v>1.8240000000000001</v>
      </c>
      <c r="D199" s="33">
        <v>3.4404326796510502E-8</v>
      </c>
      <c r="E199" s="33">
        <v>1.9596278922754702E-6</v>
      </c>
    </row>
    <row r="200" spans="1:5" x14ac:dyDescent="0.25">
      <c r="A200" s="48"/>
      <c r="B200" s="23" t="s">
        <v>4496</v>
      </c>
      <c r="C200" s="34">
        <v>-2.1659999999999999</v>
      </c>
      <c r="D200" s="33">
        <v>4.9583061614046496E-12</v>
      </c>
      <c r="E200" s="33">
        <v>3.8584002171494002E-10</v>
      </c>
    </row>
    <row r="201" spans="1:5" x14ac:dyDescent="0.25">
      <c r="A201" s="48"/>
      <c r="B201" s="23" t="s">
        <v>1023</v>
      </c>
      <c r="C201" s="34">
        <v>-3.6339999999999999</v>
      </c>
      <c r="D201" s="33">
        <v>1.1531710133894799E-68</v>
      </c>
      <c r="E201" s="33">
        <v>6.3712698489768902E-66</v>
      </c>
    </row>
    <row r="202" spans="1:5" x14ac:dyDescent="0.25">
      <c r="A202" s="48"/>
      <c r="B202" s="23" t="s">
        <v>379</v>
      </c>
      <c r="C202" s="34">
        <v>-2.0590000000000002</v>
      </c>
      <c r="D202" s="33">
        <v>1.0231456014919999E-3</v>
      </c>
      <c r="E202" s="33">
        <v>2.4577736731492598E-2</v>
      </c>
    </row>
    <row r="203" spans="1:5" x14ac:dyDescent="0.25">
      <c r="A203" s="48"/>
      <c r="B203" s="23" t="s">
        <v>380</v>
      </c>
      <c r="C203" s="34">
        <v>3.0569999999999999</v>
      </c>
      <c r="D203" s="33">
        <v>2.1703513643756E-19</v>
      </c>
      <c r="E203" s="33">
        <v>2.9246808019939501E-17</v>
      </c>
    </row>
    <row r="204" spans="1:5" x14ac:dyDescent="0.25">
      <c r="A204" s="48" t="s">
        <v>1949</v>
      </c>
      <c r="B204" s="23" t="s">
        <v>4497</v>
      </c>
      <c r="C204" s="34">
        <v>-1.2110000000000001</v>
      </c>
      <c r="D204" s="33">
        <v>2.1037379530742898E-5</v>
      </c>
      <c r="E204" s="33">
        <v>9.9143108110560495E-4</v>
      </c>
    </row>
    <row r="205" spans="1:5" x14ac:dyDescent="0.25">
      <c r="A205" s="48"/>
      <c r="B205" s="23" t="s">
        <v>4498</v>
      </c>
      <c r="C205" s="34">
        <v>1.6419999999999999</v>
      </c>
      <c r="D205" s="33">
        <v>2.6743388495465401E-19</v>
      </c>
      <c r="E205" s="33">
        <v>9.2949989639551803E-17</v>
      </c>
    </row>
    <row r="206" spans="1:5" x14ac:dyDescent="0.25">
      <c r="A206" s="48"/>
      <c r="B206" s="23" t="s">
        <v>4353</v>
      </c>
      <c r="C206" s="34">
        <v>1.6339999999999999</v>
      </c>
      <c r="D206" s="33">
        <v>3.2810624219252203E-14</v>
      </c>
      <c r="E206" s="33">
        <v>6.7577733808615401E-12</v>
      </c>
    </row>
    <row r="207" spans="1:5" x14ac:dyDescent="0.25">
      <c r="A207" s="48"/>
      <c r="B207" s="23" t="s">
        <v>4499</v>
      </c>
      <c r="C207" s="34">
        <v>-1.2769999999999999</v>
      </c>
      <c r="D207" s="33">
        <v>1.7292026748300801E-6</v>
      </c>
      <c r="E207" s="33">
        <v>1.08046023311574E-4</v>
      </c>
    </row>
    <row r="208" spans="1:5" x14ac:dyDescent="0.25">
      <c r="A208" s="48"/>
      <c r="B208" s="23" t="s">
        <v>4500</v>
      </c>
      <c r="C208" s="34">
        <v>-1.8160000000000001</v>
      </c>
      <c r="D208" s="33">
        <v>5.5210446669837302E-5</v>
      </c>
      <c r="E208" s="33">
        <v>2.3259491964467099E-3</v>
      </c>
    </row>
    <row r="209" spans="1:5" x14ac:dyDescent="0.25">
      <c r="A209" s="48"/>
      <c r="B209" s="23" t="s">
        <v>4360</v>
      </c>
      <c r="C209" s="34">
        <v>1.528</v>
      </c>
      <c r="D209" s="33">
        <v>2.04917573324987E-3</v>
      </c>
      <c r="E209" s="33">
        <v>4.6879196096420897E-2</v>
      </c>
    </row>
    <row r="210" spans="1:5" x14ac:dyDescent="0.25">
      <c r="A210" s="48"/>
      <c r="B210" s="23" t="s">
        <v>720</v>
      </c>
      <c r="C210" s="34">
        <v>1.2909999999999999</v>
      </c>
      <c r="D210" s="33">
        <v>4.0527595747999799E-6</v>
      </c>
      <c r="E210" s="33">
        <v>2.3975953186662399E-4</v>
      </c>
    </row>
    <row r="211" spans="1:5" x14ac:dyDescent="0.25">
      <c r="A211" s="48"/>
      <c r="B211" s="23" t="s">
        <v>4364</v>
      </c>
      <c r="C211" s="34">
        <v>1.4550000000000001</v>
      </c>
      <c r="D211" s="33">
        <v>2.3710093669770901E-23</v>
      </c>
      <c r="E211" s="33">
        <v>1.31851830897596E-20</v>
      </c>
    </row>
    <row r="212" spans="1:5" x14ac:dyDescent="0.25">
      <c r="A212" s="48"/>
      <c r="B212" s="23" t="s">
        <v>4365</v>
      </c>
      <c r="C212" s="34">
        <v>1.35</v>
      </c>
      <c r="D212" s="33">
        <v>1.26006603680604E-14</v>
      </c>
      <c r="E212" s="33">
        <v>2.8028908922713499E-12</v>
      </c>
    </row>
    <row r="213" spans="1:5" x14ac:dyDescent="0.25">
      <c r="A213" s="48"/>
      <c r="B213" s="23" t="s">
        <v>4501</v>
      </c>
      <c r="C213" s="34">
        <v>1.008</v>
      </c>
      <c r="D213" s="33">
        <v>3.1454105899615499E-7</v>
      </c>
      <c r="E213" s="33">
        <v>2.33614203567714E-5</v>
      </c>
    </row>
    <row r="214" spans="1:5" x14ac:dyDescent="0.25">
      <c r="A214" s="48"/>
      <c r="B214" s="23" t="s">
        <v>4502</v>
      </c>
      <c r="C214" s="34">
        <v>-1.2669999999999999</v>
      </c>
      <c r="D214" s="33">
        <v>5.6043326816398E-4</v>
      </c>
      <c r="E214" s="33">
        <v>1.6666146546844299E-2</v>
      </c>
    </row>
    <row r="215" spans="1:5" x14ac:dyDescent="0.25">
      <c r="A215" s="48"/>
      <c r="B215" s="23" t="s">
        <v>4503</v>
      </c>
      <c r="C215" s="34">
        <v>-1.0429999999999999</v>
      </c>
      <c r="D215" s="33">
        <v>7.1660979337917295E-11</v>
      </c>
      <c r="E215" s="33">
        <v>9.9626676524539508E-9</v>
      </c>
    </row>
    <row r="216" spans="1:5" x14ac:dyDescent="0.25">
      <c r="A216" s="48"/>
      <c r="B216" s="23" t="s">
        <v>176</v>
      </c>
      <c r="C216" s="34">
        <v>-1.01</v>
      </c>
      <c r="D216" s="33">
        <v>8.0644187181373499E-15</v>
      </c>
      <c r="E216" s="33">
        <v>1.8685930204817399E-12</v>
      </c>
    </row>
    <row r="217" spans="1:5" x14ac:dyDescent="0.25">
      <c r="A217" s="48"/>
      <c r="B217" s="23" t="s">
        <v>4504</v>
      </c>
      <c r="C217" s="34">
        <v>-1.153</v>
      </c>
      <c r="D217" s="33">
        <v>1.72643857578628E-8</v>
      </c>
      <c r="E217" s="33">
        <v>1.7144151642763401E-6</v>
      </c>
    </row>
    <row r="218" spans="1:5" x14ac:dyDescent="0.25">
      <c r="A218" s="48"/>
      <c r="B218" s="23" t="s">
        <v>4505</v>
      </c>
      <c r="C218" s="34">
        <v>-1.0860000000000001</v>
      </c>
      <c r="D218" s="33">
        <v>7.8986293029885695E-6</v>
      </c>
      <c r="E218" s="33">
        <v>4.3489383716751901E-4</v>
      </c>
    </row>
    <row r="219" spans="1:5" x14ac:dyDescent="0.25">
      <c r="A219" s="48"/>
      <c r="B219" s="23" t="s">
        <v>184</v>
      </c>
      <c r="C219" s="34">
        <v>-1.256</v>
      </c>
      <c r="D219" s="33">
        <v>1.3532051863946199E-5</v>
      </c>
      <c r="E219" s="33">
        <v>6.9677537421671302E-4</v>
      </c>
    </row>
    <row r="220" spans="1:5" x14ac:dyDescent="0.25">
      <c r="A220" s="48"/>
      <c r="B220" s="23" t="s">
        <v>4383</v>
      </c>
      <c r="C220" s="34">
        <v>-1.04</v>
      </c>
      <c r="D220" s="33">
        <v>1.0962731716795699E-21</v>
      </c>
      <c r="E220" s="33">
        <v>5.5421591888273504E-19</v>
      </c>
    </row>
    <row r="221" spans="1:5" x14ac:dyDescent="0.25">
      <c r="A221" s="48"/>
      <c r="B221" s="23" t="s">
        <v>4506</v>
      </c>
      <c r="C221" s="34">
        <v>-1.2050000000000001</v>
      </c>
      <c r="D221" s="33">
        <v>3.3938852518366997E-4</v>
      </c>
      <c r="E221" s="33">
        <v>1.09094773904416E-2</v>
      </c>
    </row>
    <row r="222" spans="1:5" x14ac:dyDescent="0.25">
      <c r="A222" s="48"/>
      <c r="B222" s="23" t="s">
        <v>4507</v>
      </c>
      <c r="C222" s="34">
        <v>-1.7669999999999999</v>
      </c>
      <c r="D222" s="33">
        <v>4.8718196717450899E-4</v>
      </c>
      <c r="E222" s="33">
        <v>1.4804474969712799E-2</v>
      </c>
    </row>
    <row r="223" spans="1:5" x14ac:dyDescent="0.25">
      <c r="A223" s="48"/>
      <c r="B223" s="23" t="s">
        <v>4508</v>
      </c>
      <c r="C223" s="34">
        <v>1.2829999999999999</v>
      </c>
      <c r="D223" s="33">
        <v>3.0337400148594202E-14</v>
      </c>
      <c r="E223" s="33">
        <v>6.4887031625512398E-12</v>
      </c>
    </row>
    <row r="224" spans="1:5" x14ac:dyDescent="0.25">
      <c r="A224" s="48"/>
      <c r="B224" s="23" t="s">
        <v>4417</v>
      </c>
      <c r="C224" s="34">
        <v>-1.125</v>
      </c>
      <c r="D224" s="33">
        <v>1.30383912295255E-3</v>
      </c>
      <c r="E224" s="33">
        <v>3.2514122702866001E-2</v>
      </c>
    </row>
    <row r="225" spans="1:5" x14ac:dyDescent="0.25">
      <c r="A225" s="48"/>
      <c r="B225" s="23" t="s">
        <v>4509</v>
      </c>
      <c r="C225" s="34">
        <v>-1.365</v>
      </c>
      <c r="D225" s="33">
        <v>2.58217978019788E-15</v>
      </c>
      <c r="E225" s="33">
        <v>6.2432616337740804E-13</v>
      </c>
    </row>
    <row r="226" spans="1:5" x14ac:dyDescent="0.25">
      <c r="A226" s="48"/>
      <c r="B226" s="23" t="s">
        <v>4510</v>
      </c>
      <c r="C226" s="34">
        <v>-1.4810000000000001</v>
      </c>
      <c r="D226" s="33">
        <v>1.3519983114459101E-5</v>
      </c>
      <c r="E226" s="33">
        <v>6.9677537421671302E-4</v>
      </c>
    </row>
    <row r="227" spans="1:5" x14ac:dyDescent="0.25">
      <c r="A227" s="48"/>
      <c r="B227" s="23" t="s">
        <v>4511</v>
      </c>
      <c r="C227" s="34">
        <v>-1.3220000000000001</v>
      </c>
      <c r="D227" s="33">
        <v>9.7074585412032008E-9</v>
      </c>
      <c r="E227" s="33">
        <v>9.9968846199316699E-7</v>
      </c>
    </row>
    <row r="228" spans="1:5" x14ac:dyDescent="0.25">
      <c r="A228" s="48"/>
      <c r="B228" s="23" t="s">
        <v>4512</v>
      </c>
      <c r="C228" s="34">
        <v>-1.4690000000000001</v>
      </c>
      <c r="D228" s="33">
        <v>1.4831257575814399E-4</v>
      </c>
      <c r="E228" s="33">
        <v>5.4260936433620796E-3</v>
      </c>
    </row>
    <row r="229" spans="1:5" x14ac:dyDescent="0.25">
      <c r="A229" s="48"/>
      <c r="B229" s="23" t="s">
        <v>1201</v>
      </c>
      <c r="C229" s="34">
        <v>1.474</v>
      </c>
      <c r="D229" s="33">
        <v>1.20522625149603E-12</v>
      </c>
      <c r="E229" s="33">
        <v>2.0944572451779399E-10</v>
      </c>
    </row>
    <row r="230" spans="1:5" x14ac:dyDescent="0.25">
      <c r="A230" s="48"/>
      <c r="B230" s="23" t="s">
        <v>652</v>
      </c>
      <c r="C230" s="34">
        <v>-5.673</v>
      </c>
      <c r="D230" s="33">
        <v>2.0799213511051901E-24</v>
      </c>
      <c r="E230" s="33">
        <v>1.2851602926106599E-21</v>
      </c>
    </row>
    <row r="231" spans="1:5" x14ac:dyDescent="0.25">
      <c r="A231" s="48"/>
      <c r="B231" s="23" t="s">
        <v>1087</v>
      </c>
      <c r="C231" s="34">
        <v>3.5459999999999998</v>
      </c>
      <c r="D231" s="33">
        <v>3.47540238355584E-30</v>
      </c>
      <c r="E231" s="33">
        <v>3.2211187758256798E-27</v>
      </c>
    </row>
    <row r="232" spans="1:5" x14ac:dyDescent="0.25">
      <c r="A232" s="48"/>
      <c r="B232" s="23" t="s">
        <v>4513</v>
      </c>
      <c r="C232" s="34">
        <v>-1.1839999999999999</v>
      </c>
      <c r="D232" s="33">
        <v>7.7516340420207697E-5</v>
      </c>
      <c r="E232" s="33">
        <v>3.1012112883221201E-3</v>
      </c>
    </row>
    <row r="233" spans="1:5" x14ac:dyDescent="0.25">
      <c r="A233" s="48"/>
      <c r="B233" s="23" t="s">
        <v>587</v>
      </c>
      <c r="C233" s="34">
        <v>1.446</v>
      </c>
      <c r="D233" s="33">
        <v>7.4561416658635502E-12</v>
      </c>
      <c r="E233" s="33">
        <v>1.1846743943962101E-9</v>
      </c>
    </row>
    <row r="234" spans="1:5" x14ac:dyDescent="0.25">
      <c r="A234" s="48"/>
      <c r="B234" s="23" t="s">
        <v>734</v>
      </c>
      <c r="C234" s="34">
        <v>-1.0860000000000001</v>
      </c>
      <c r="D234" s="33">
        <v>7.3661422764530096E-11</v>
      </c>
      <c r="E234" s="33">
        <v>9.99100419496467E-9</v>
      </c>
    </row>
    <row r="235" spans="1:5" x14ac:dyDescent="0.25">
      <c r="A235" s="48"/>
      <c r="B235" s="23" t="s">
        <v>4430</v>
      </c>
      <c r="C235" s="34">
        <v>1.302</v>
      </c>
      <c r="D235" s="33">
        <v>1.20118974200906E-4</v>
      </c>
      <c r="E235" s="33">
        <v>4.51222639736246E-3</v>
      </c>
    </row>
    <row r="236" spans="1:5" x14ac:dyDescent="0.25">
      <c r="A236" s="48"/>
      <c r="B236" s="23" t="s">
        <v>4431</v>
      </c>
      <c r="C236" s="34">
        <v>1.2330000000000001</v>
      </c>
      <c r="D236" s="33">
        <v>2.5251748441150002E-4</v>
      </c>
      <c r="E236" s="33">
        <v>8.5624983586119092E-3</v>
      </c>
    </row>
    <row r="237" spans="1:5" x14ac:dyDescent="0.25">
      <c r="A237" s="48"/>
      <c r="B237" s="23" t="s">
        <v>4440</v>
      </c>
      <c r="C237" s="34">
        <v>1.117</v>
      </c>
      <c r="D237" s="33">
        <v>4.4876304366327703E-9</v>
      </c>
      <c r="E237" s="33">
        <v>4.7991755496374603E-7</v>
      </c>
    </row>
    <row r="238" spans="1:5" x14ac:dyDescent="0.25">
      <c r="A238" s="48"/>
      <c r="B238" s="23" t="s">
        <v>4441</v>
      </c>
      <c r="C238" s="34">
        <v>1.2370000000000001</v>
      </c>
      <c r="D238" s="33">
        <v>3.4725952266458299E-4</v>
      </c>
      <c r="E238" s="33">
        <v>1.10152357010982E-2</v>
      </c>
    </row>
    <row r="239" spans="1:5" x14ac:dyDescent="0.25">
      <c r="A239" s="48"/>
      <c r="B239" s="23" t="s">
        <v>4514</v>
      </c>
      <c r="C239" s="34">
        <v>-1.127</v>
      </c>
      <c r="D239" s="33">
        <v>2.07796391644572E-5</v>
      </c>
      <c r="E239" s="33">
        <v>9.8765447344911295E-4</v>
      </c>
    </row>
    <row r="240" spans="1:5" x14ac:dyDescent="0.25">
      <c r="A240" s="48"/>
      <c r="B240" s="23" t="s">
        <v>4515</v>
      </c>
      <c r="C240" s="34">
        <v>-1.232</v>
      </c>
      <c r="D240" s="33">
        <v>5.6266278992301497E-5</v>
      </c>
      <c r="E240" s="33">
        <v>2.3526073494450298E-3</v>
      </c>
    </row>
    <row r="241" spans="1:5" x14ac:dyDescent="0.25">
      <c r="A241" s="48"/>
      <c r="B241" s="23" t="s">
        <v>4516</v>
      </c>
      <c r="C241" s="34">
        <v>-1.569</v>
      </c>
      <c r="D241" s="33">
        <v>2.2220335043097398E-3</v>
      </c>
      <c r="E241" s="33">
        <v>4.9625414929584298E-2</v>
      </c>
    </row>
    <row r="242" spans="1:5" x14ac:dyDescent="0.25">
      <c r="A242" s="48"/>
      <c r="B242" s="23" t="s">
        <v>4517</v>
      </c>
      <c r="C242" s="34">
        <v>1.0209999999999999</v>
      </c>
      <c r="D242" s="33">
        <v>1.38477505769405E-4</v>
      </c>
      <c r="E242" s="33">
        <v>5.0998239045275603E-3</v>
      </c>
    </row>
    <row r="243" spans="1:5" x14ac:dyDescent="0.25">
      <c r="A243" s="48"/>
      <c r="B243" s="23" t="s">
        <v>4518</v>
      </c>
      <c r="C243" s="34">
        <v>1.175</v>
      </c>
      <c r="D243" s="33">
        <v>1.3327776624922801E-3</v>
      </c>
      <c r="E243" s="33">
        <v>3.30873954514267E-2</v>
      </c>
    </row>
    <row r="244" spans="1:5" x14ac:dyDescent="0.25">
      <c r="A244" s="48"/>
      <c r="B244" s="23" t="s">
        <v>1182</v>
      </c>
      <c r="C244" s="34">
        <v>1.1850000000000001</v>
      </c>
      <c r="D244" s="33">
        <v>1.1571543369440001E-6</v>
      </c>
      <c r="E244" s="33">
        <v>7.6606372235066194E-5</v>
      </c>
    </row>
    <row r="245" spans="1:5" x14ac:dyDescent="0.25">
      <c r="A245" s="48"/>
      <c r="B245" s="23" t="s">
        <v>4519</v>
      </c>
      <c r="C245" s="34">
        <v>1.1020000000000001</v>
      </c>
      <c r="D245" s="33">
        <v>5.9458305297644098E-5</v>
      </c>
      <c r="E245" s="33">
        <v>2.4675196698522302E-3</v>
      </c>
    </row>
    <row r="246" spans="1:5" x14ac:dyDescent="0.25">
      <c r="A246" s="48"/>
      <c r="B246" s="23" t="s">
        <v>450</v>
      </c>
      <c r="C246" s="34">
        <v>1.2270000000000001</v>
      </c>
      <c r="D246" s="33">
        <v>3.7506086370511603E-5</v>
      </c>
      <c r="E246" s="33">
        <v>1.65532814528901E-3</v>
      </c>
    </row>
    <row r="247" spans="1:5" x14ac:dyDescent="0.25">
      <c r="A247" s="48"/>
      <c r="B247" s="23" t="s">
        <v>4520</v>
      </c>
      <c r="C247" s="34">
        <v>-1.0720000000000001</v>
      </c>
      <c r="D247" s="33">
        <v>1.0086888219762501E-3</v>
      </c>
      <c r="E247" s="33">
        <v>2.6334828821642901E-2</v>
      </c>
    </row>
    <row r="248" spans="1:5" x14ac:dyDescent="0.25">
      <c r="A248" s="48"/>
      <c r="B248" s="23" t="s">
        <v>4521</v>
      </c>
      <c r="C248" s="34">
        <v>-1.4279999999999999</v>
      </c>
      <c r="D248" s="33">
        <v>7.4023027642342102E-5</v>
      </c>
      <c r="E248" s="33">
        <v>2.9900669394464399E-3</v>
      </c>
    </row>
    <row r="249" spans="1:5" x14ac:dyDescent="0.25">
      <c r="A249" s="48"/>
      <c r="B249" s="23" t="s">
        <v>746</v>
      </c>
      <c r="C249" s="34">
        <v>-1.1080000000000001</v>
      </c>
      <c r="D249" s="33">
        <v>1.2028373182745299E-5</v>
      </c>
      <c r="E249" s="33">
        <v>6.3103569121930603E-4</v>
      </c>
    </row>
    <row r="250" spans="1:5" x14ac:dyDescent="0.25">
      <c r="A250" s="48"/>
      <c r="B250" s="23" t="s">
        <v>4522</v>
      </c>
      <c r="C250" s="34">
        <v>-1.2709999999999999</v>
      </c>
      <c r="D250" s="33">
        <v>5.7651489936022299E-4</v>
      </c>
      <c r="E250" s="33">
        <v>1.6962959552075101E-2</v>
      </c>
    </row>
    <row r="251" spans="1:5" x14ac:dyDescent="0.25">
      <c r="A251" s="48" t="s">
        <v>1987</v>
      </c>
      <c r="B251" s="23" t="s">
        <v>4523</v>
      </c>
      <c r="C251" s="34">
        <v>1.1220000000000001</v>
      </c>
      <c r="D251" s="33">
        <v>7.3972891374292396E-7</v>
      </c>
      <c r="E251" s="33">
        <v>7.7370889976173903E-6</v>
      </c>
    </row>
    <row r="252" spans="1:5" x14ac:dyDescent="0.25">
      <c r="A252" s="48"/>
      <c r="B252" s="23" t="s">
        <v>4524</v>
      </c>
      <c r="C252" s="34">
        <v>-1.337</v>
      </c>
      <c r="D252" s="33">
        <v>2.5577912467927401E-3</v>
      </c>
      <c r="E252" s="33">
        <v>1.30918214324738E-2</v>
      </c>
    </row>
    <row r="253" spans="1:5" x14ac:dyDescent="0.25">
      <c r="A253" s="48"/>
      <c r="B253" s="23" t="s">
        <v>4525</v>
      </c>
      <c r="C253" s="34">
        <v>-1.0980000000000001</v>
      </c>
      <c r="D253" s="33">
        <v>2.6246466418322202E-3</v>
      </c>
      <c r="E253" s="33">
        <v>1.33598618852417E-2</v>
      </c>
    </row>
    <row r="254" spans="1:5" x14ac:dyDescent="0.25">
      <c r="A254" s="48"/>
      <c r="B254" s="23" t="s">
        <v>4526</v>
      </c>
      <c r="C254" s="34">
        <v>1.51</v>
      </c>
      <c r="D254" s="33">
        <v>2.68685169570742E-4</v>
      </c>
      <c r="E254" s="33">
        <v>1.76141592800345E-3</v>
      </c>
    </row>
    <row r="255" spans="1:5" x14ac:dyDescent="0.25">
      <c r="A255" s="48"/>
      <c r="B255" s="23" t="s">
        <v>4527</v>
      </c>
      <c r="C255" s="34">
        <v>3.0369999999999999</v>
      </c>
      <c r="D255" s="33">
        <v>6.6601184272813803E-12</v>
      </c>
      <c r="E255" s="33">
        <v>1.10661967742186E-10</v>
      </c>
    </row>
    <row r="256" spans="1:5" x14ac:dyDescent="0.25">
      <c r="A256" s="48"/>
      <c r="B256" s="23" t="s">
        <v>4528</v>
      </c>
      <c r="C256" s="34">
        <v>2.8919999999999999</v>
      </c>
      <c r="D256" s="33">
        <v>6.1728075931434397E-7</v>
      </c>
      <c r="E256" s="33">
        <v>6.4931833484529798E-6</v>
      </c>
    </row>
    <row r="257" spans="1:5" x14ac:dyDescent="0.25">
      <c r="A257" s="48"/>
      <c r="B257" s="23" t="s">
        <v>1027</v>
      </c>
      <c r="C257" s="34">
        <v>2.7440000000000002</v>
      </c>
      <c r="D257" s="33">
        <v>1.2649467193130001E-3</v>
      </c>
      <c r="E257" s="33">
        <v>7.0553933447165401E-3</v>
      </c>
    </row>
    <row r="258" spans="1:5" x14ac:dyDescent="0.25">
      <c r="A258" s="48"/>
      <c r="B258" s="23" t="s">
        <v>4529</v>
      </c>
      <c r="C258" s="34">
        <v>2.1819999999999999</v>
      </c>
      <c r="D258" s="33">
        <v>4.9705336869683303E-15</v>
      </c>
      <c r="E258" s="33">
        <v>9.8221296035699102E-14</v>
      </c>
    </row>
    <row r="259" spans="1:5" x14ac:dyDescent="0.25">
      <c r="A259" s="48"/>
      <c r="B259" s="23" t="s">
        <v>4530</v>
      </c>
      <c r="C259" s="34">
        <v>-2.343</v>
      </c>
      <c r="D259" s="33">
        <v>3.3154071929126698E-6</v>
      </c>
      <c r="E259" s="33">
        <v>3.07787718093722E-5</v>
      </c>
    </row>
    <row r="260" spans="1:5" x14ac:dyDescent="0.25">
      <c r="A260" s="48"/>
      <c r="B260" s="23" t="s">
        <v>749</v>
      </c>
      <c r="C260" s="34">
        <v>3.4670000000000001</v>
      </c>
      <c r="D260" s="33">
        <v>4.45571184323546E-3</v>
      </c>
      <c r="E260" s="33">
        <v>2.11617627713492E-2</v>
      </c>
    </row>
    <row r="261" spans="1:5" x14ac:dyDescent="0.25">
      <c r="A261" s="48"/>
      <c r="B261" s="23" t="s">
        <v>1165</v>
      </c>
      <c r="C261" s="34">
        <v>4.8460000000000001</v>
      </c>
      <c r="D261" s="33">
        <v>2.0012095629160501E-40</v>
      </c>
      <c r="E261" s="33">
        <v>1.10726925116145E-38</v>
      </c>
    </row>
    <row r="262" spans="1:5" x14ac:dyDescent="0.25">
      <c r="A262" s="48"/>
      <c r="B262" s="23" t="s">
        <v>1105</v>
      </c>
      <c r="C262" s="34">
        <v>2.1800000000000002</v>
      </c>
      <c r="D262" s="33">
        <v>4.7166079892204298E-3</v>
      </c>
      <c r="E262" s="33">
        <v>2.2229124364869401E-2</v>
      </c>
    </row>
    <row r="263" spans="1:5" x14ac:dyDescent="0.25">
      <c r="A263" s="48"/>
      <c r="B263" s="23" t="s">
        <v>4531</v>
      </c>
      <c r="C263" s="34">
        <v>2.7389999999999999</v>
      </c>
      <c r="D263" s="33">
        <v>2.03440829744201E-3</v>
      </c>
      <c r="E263" s="33">
        <v>1.0710162806609601E-2</v>
      </c>
    </row>
    <row r="264" spans="1:5" x14ac:dyDescent="0.25">
      <c r="A264" s="48"/>
      <c r="B264" s="23" t="s">
        <v>4532</v>
      </c>
      <c r="C264" s="34">
        <v>-2.0070000000000001</v>
      </c>
      <c r="D264" s="33">
        <v>9.7541499729880497E-3</v>
      </c>
      <c r="E264" s="33">
        <v>4.0670468576143898E-2</v>
      </c>
    </row>
    <row r="265" spans="1:5" x14ac:dyDescent="0.25">
      <c r="A265" s="48"/>
      <c r="B265" s="23" t="s">
        <v>4533</v>
      </c>
      <c r="C265" s="34">
        <v>2.3809999999999998</v>
      </c>
      <c r="D265" s="33">
        <v>2.90384988772147E-9</v>
      </c>
      <c r="E265" s="33">
        <v>3.9573895144736302E-8</v>
      </c>
    </row>
    <row r="266" spans="1:5" x14ac:dyDescent="0.25">
      <c r="A266" s="48"/>
      <c r="B266" s="23" t="s">
        <v>577</v>
      </c>
      <c r="C266" s="34">
        <v>1.774</v>
      </c>
      <c r="D266" s="33">
        <v>3.0474524310236E-12</v>
      </c>
      <c r="E266" s="33">
        <v>5.1722559205072298E-11</v>
      </c>
    </row>
    <row r="267" spans="1:5" x14ac:dyDescent="0.25">
      <c r="A267" s="48"/>
      <c r="B267" s="23" t="s">
        <v>4534</v>
      </c>
      <c r="C267" s="34">
        <v>1.6819999999999999</v>
      </c>
      <c r="D267" s="33">
        <v>2.40610480036881E-4</v>
      </c>
      <c r="E267" s="33">
        <v>1.5867673254398901E-3</v>
      </c>
    </row>
    <row r="268" spans="1:5" x14ac:dyDescent="0.25">
      <c r="A268" s="48"/>
      <c r="B268" s="23" t="s">
        <v>4535</v>
      </c>
      <c r="C268" s="34">
        <v>1.526</v>
      </c>
      <c r="D268" s="33">
        <v>1.7726588630296899E-3</v>
      </c>
      <c r="E268" s="33">
        <v>9.5317021274472797E-3</v>
      </c>
    </row>
    <row r="269" spans="1:5" x14ac:dyDescent="0.25">
      <c r="A269" s="48"/>
      <c r="B269" s="23" t="s">
        <v>4536</v>
      </c>
      <c r="C269" s="34">
        <v>1.62</v>
      </c>
      <c r="D269" s="33">
        <v>4.1719195296790299E-7</v>
      </c>
      <c r="E269" s="33">
        <v>4.4734943328903297E-6</v>
      </c>
    </row>
    <row r="270" spans="1:5" x14ac:dyDescent="0.25">
      <c r="A270" s="48"/>
      <c r="B270" s="23" t="s">
        <v>4537</v>
      </c>
      <c r="C270" s="34">
        <v>1.2130000000000001</v>
      </c>
      <c r="D270" s="33">
        <v>8.1416466664997605E-3</v>
      </c>
      <c r="E270" s="33">
        <v>3.5111247861062497E-2</v>
      </c>
    </row>
    <row r="271" spans="1:5" x14ac:dyDescent="0.25">
      <c r="A271" s="48"/>
      <c r="B271" s="23" t="s">
        <v>4538</v>
      </c>
      <c r="C271" s="34">
        <v>1.4690000000000001</v>
      </c>
      <c r="D271" s="33">
        <v>2.2665025238318799E-3</v>
      </c>
      <c r="E271" s="33">
        <v>1.1768035276630799E-2</v>
      </c>
    </row>
    <row r="272" spans="1:5" x14ac:dyDescent="0.25">
      <c r="A272" s="48"/>
      <c r="B272" s="23" t="s">
        <v>4349</v>
      </c>
      <c r="C272" s="34">
        <v>2.8170000000000002</v>
      </c>
      <c r="D272" s="33">
        <v>4.8709870399640697E-6</v>
      </c>
      <c r="E272" s="33">
        <v>4.3894415785213703E-5</v>
      </c>
    </row>
    <row r="273" spans="1:5" x14ac:dyDescent="0.25">
      <c r="A273" s="48"/>
      <c r="B273" s="23" t="s">
        <v>4350</v>
      </c>
      <c r="C273" s="34">
        <v>4.5510000000000002</v>
      </c>
      <c r="D273" s="33">
        <v>6.0833076731605504E-12</v>
      </c>
      <c r="E273" s="33">
        <v>1.01382353480715E-10</v>
      </c>
    </row>
    <row r="274" spans="1:5" x14ac:dyDescent="0.25">
      <c r="A274" s="48"/>
      <c r="B274" s="23" t="s">
        <v>4539</v>
      </c>
      <c r="C274" s="34">
        <v>6.3529999999999998</v>
      </c>
      <c r="D274" s="33">
        <v>1.4124024424052201E-4</v>
      </c>
      <c r="E274" s="33">
        <v>9.8672003962475894E-4</v>
      </c>
    </row>
    <row r="275" spans="1:5" x14ac:dyDescent="0.25">
      <c r="A275" s="48"/>
      <c r="B275" s="23" t="s">
        <v>4540</v>
      </c>
      <c r="C275" s="34">
        <v>2.9039999999999999</v>
      </c>
      <c r="D275" s="33">
        <v>3.6682006334733402E-6</v>
      </c>
      <c r="E275" s="33">
        <v>3.3658630356563898E-5</v>
      </c>
    </row>
    <row r="276" spans="1:5" x14ac:dyDescent="0.25">
      <c r="A276" s="48"/>
      <c r="B276" s="23" t="s">
        <v>4541</v>
      </c>
      <c r="C276" s="34">
        <v>2.5510000000000002</v>
      </c>
      <c r="D276" s="33">
        <v>1.5969872081787601E-3</v>
      </c>
      <c r="E276" s="33">
        <v>8.7026224871741796E-3</v>
      </c>
    </row>
    <row r="277" spans="1:5" x14ac:dyDescent="0.25">
      <c r="A277" s="48"/>
      <c r="B277" s="23" t="s">
        <v>4351</v>
      </c>
      <c r="C277" s="34">
        <v>3.758</v>
      </c>
      <c r="D277" s="33">
        <v>6.6420343697862095E-23</v>
      </c>
      <c r="E277" s="33">
        <v>1.9865068198933602E-21</v>
      </c>
    </row>
    <row r="278" spans="1:5" x14ac:dyDescent="0.25">
      <c r="A278" s="48"/>
      <c r="B278" s="23" t="s">
        <v>4542</v>
      </c>
      <c r="C278" s="34">
        <v>-4.6909999999999998</v>
      </c>
      <c r="D278" s="33">
        <v>1.07784731751021E-2</v>
      </c>
      <c r="E278" s="33">
        <v>4.3883217128653403E-2</v>
      </c>
    </row>
    <row r="279" spans="1:5" x14ac:dyDescent="0.25">
      <c r="A279" s="48"/>
      <c r="B279" s="23" t="s">
        <v>4543</v>
      </c>
      <c r="C279" s="34">
        <v>-5.4770000000000003</v>
      </c>
      <c r="D279" s="33">
        <v>1.2555074857152099E-3</v>
      </c>
      <c r="E279" s="33">
        <v>7.0190069743395799E-3</v>
      </c>
    </row>
    <row r="280" spans="1:5" x14ac:dyDescent="0.25">
      <c r="A280" s="48"/>
      <c r="B280" s="23" t="s">
        <v>4544</v>
      </c>
      <c r="C280" s="34">
        <v>-2.2519999999999998</v>
      </c>
      <c r="D280" s="33">
        <v>1.06230314032134E-2</v>
      </c>
      <c r="E280" s="33">
        <v>4.3410068503677901E-2</v>
      </c>
    </row>
    <row r="281" spans="1:5" x14ac:dyDescent="0.25">
      <c r="A281" s="48"/>
      <c r="B281" s="23" t="s">
        <v>4545</v>
      </c>
      <c r="C281" s="34">
        <v>2.202</v>
      </c>
      <c r="D281" s="33">
        <v>1.39479642344396E-5</v>
      </c>
      <c r="E281" s="33">
        <v>1.1906989039474601E-4</v>
      </c>
    </row>
    <row r="282" spans="1:5" x14ac:dyDescent="0.25">
      <c r="A282" s="48"/>
      <c r="B282" s="23" t="s">
        <v>4498</v>
      </c>
      <c r="C282" s="34">
        <v>2.56</v>
      </c>
      <c r="D282" s="33">
        <v>8.1391052598686003E-19</v>
      </c>
      <c r="E282" s="33">
        <v>2.04698497285695E-17</v>
      </c>
    </row>
    <row r="283" spans="1:5" x14ac:dyDescent="0.25">
      <c r="A283" s="48"/>
      <c r="B283" s="23" t="s">
        <v>4546</v>
      </c>
      <c r="C283" s="34">
        <v>2.593</v>
      </c>
      <c r="D283" s="33">
        <v>1.1589285511928299E-3</v>
      </c>
      <c r="E283" s="33">
        <v>6.5298896881363601E-3</v>
      </c>
    </row>
    <row r="284" spans="1:5" x14ac:dyDescent="0.25">
      <c r="A284" s="48"/>
      <c r="B284" s="23" t="s">
        <v>4353</v>
      </c>
      <c r="C284" s="34">
        <v>3.665</v>
      </c>
      <c r="D284" s="33">
        <v>5.2880660672545901E-21</v>
      </c>
      <c r="E284" s="33">
        <v>1.47029495226732E-19</v>
      </c>
    </row>
    <row r="285" spans="1:5" x14ac:dyDescent="0.25">
      <c r="A285" s="48"/>
      <c r="B285" s="23" t="s">
        <v>4354</v>
      </c>
      <c r="C285" s="34">
        <v>1.901</v>
      </c>
      <c r="D285" s="33">
        <v>2.8835346115041301E-36</v>
      </c>
      <c r="E285" s="33">
        <v>1.4119112394205599E-34</v>
      </c>
    </row>
    <row r="286" spans="1:5" x14ac:dyDescent="0.25">
      <c r="A286" s="48"/>
      <c r="B286" s="23" t="s">
        <v>4547</v>
      </c>
      <c r="C286" s="34">
        <v>2.5430000000000001</v>
      </c>
      <c r="D286" s="33">
        <v>6.10606783975314E-4</v>
      </c>
      <c r="E286" s="33">
        <v>3.6923358860496301E-3</v>
      </c>
    </row>
    <row r="287" spans="1:5" x14ac:dyDescent="0.25">
      <c r="A287" s="48"/>
      <c r="B287" s="23" t="s">
        <v>4548</v>
      </c>
      <c r="C287" s="34">
        <v>1.593</v>
      </c>
      <c r="D287" s="33">
        <v>7.9950883618035598E-5</v>
      </c>
      <c r="E287" s="33">
        <v>5.8514317335792404E-4</v>
      </c>
    </row>
    <row r="288" spans="1:5" x14ac:dyDescent="0.25">
      <c r="A288" s="48"/>
      <c r="B288" s="23" t="s">
        <v>757</v>
      </c>
      <c r="C288" s="34">
        <v>2.2519999999999998</v>
      </c>
      <c r="D288" s="33">
        <v>2.7323958186181701E-10</v>
      </c>
      <c r="E288" s="33">
        <v>4.0531758885829304E-9</v>
      </c>
    </row>
    <row r="289" spans="1:5" x14ac:dyDescent="0.25">
      <c r="A289" s="48"/>
      <c r="B289" s="23" t="s">
        <v>4549</v>
      </c>
      <c r="C289" s="34">
        <v>-2.2530000000000001</v>
      </c>
      <c r="D289" s="33">
        <v>4.3179316219090396E-3</v>
      </c>
      <c r="E289" s="33">
        <v>2.0595789365536799E-2</v>
      </c>
    </row>
    <row r="290" spans="1:5" x14ac:dyDescent="0.25">
      <c r="A290" s="48"/>
      <c r="B290" s="23" t="s">
        <v>4550</v>
      </c>
      <c r="C290" s="34">
        <v>-2.9630000000000001</v>
      </c>
      <c r="D290" s="33">
        <v>1.8012679858959099E-3</v>
      </c>
      <c r="E290" s="33">
        <v>9.6293872134899303E-3</v>
      </c>
    </row>
    <row r="291" spans="1:5" x14ac:dyDescent="0.25">
      <c r="A291" s="48"/>
      <c r="B291" s="23" t="s">
        <v>451</v>
      </c>
      <c r="C291" s="34">
        <v>-2.7120000000000002</v>
      </c>
      <c r="D291" s="33">
        <v>1.6391509834067899E-4</v>
      </c>
      <c r="E291" s="33">
        <v>1.13226247081021E-3</v>
      </c>
    </row>
    <row r="292" spans="1:5" x14ac:dyDescent="0.25">
      <c r="A292" s="48"/>
      <c r="B292" s="23" t="s">
        <v>4551</v>
      </c>
      <c r="C292" s="34">
        <v>3.177</v>
      </c>
      <c r="D292" s="33">
        <v>7.9139809543252292E-3</v>
      </c>
      <c r="E292" s="33">
        <v>3.4316658793323997E-2</v>
      </c>
    </row>
    <row r="293" spans="1:5" x14ac:dyDescent="0.25">
      <c r="A293" s="48"/>
      <c r="B293" s="23" t="s">
        <v>4552</v>
      </c>
      <c r="C293" s="34">
        <v>4.9729999999999999</v>
      </c>
      <c r="D293" s="33">
        <v>4.3378697606069601E-5</v>
      </c>
      <c r="E293" s="33">
        <v>3.3521555007595401E-4</v>
      </c>
    </row>
    <row r="294" spans="1:5" x14ac:dyDescent="0.25">
      <c r="A294" s="48"/>
      <c r="B294" s="23" t="s">
        <v>4553</v>
      </c>
      <c r="C294" s="34">
        <v>5.2640000000000002</v>
      </c>
      <c r="D294" s="33">
        <v>6.5150205650373005E-61</v>
      </c>
      <c r="E294" s="33">
        <v>6.8014356200662998E-59</v>
      </c>
    </row>
    <row r="295" spans="1:5" x14ac:dyDescent="0.25">
      <c r="A295" s="48"/>
      <c r="B295" s="23" t="s">
        <v>383</v>
      </c>
      <c r="C295" s="34">
        <v>4.5359999999999996</v>
      </c>
      <c r="D295" s="33">
        <v>4.8197727074501696E-7</v>
      </c>
      <c r="E295" s="33">
        <v>5.1284235366003504E-6</v>
      </c>
    </row>
    <row r="296" spans="1:5" x14ac:dyDescent="0.25">
      <c r="A296" s="48"/>
      <c r="B296" s="23" t="s">
        <v>4554</v>
      </c>
      <c r="C296" s="34">
        <v>4.0890000000000004</v>
      </c>
      <c r="D296" s="33">
        <v>3.5652482977622201E-22</v>
      </c>
      <c r="E296" s="33">
        <v>1.0382378332378099E-20</v>
      </c>
    </row>
    <row r="297" spans="1:5" x14ac:dyDescent="0.25">
      <c r="A297" s="48"/>
      <c r="B297" s="23" t="s">
        <v>4555</v>
      </c>
      <c r="C297" s="34">
        <v>4.8710000000000004</v>
      </c>
      <c r="D297" s="33">
        <v>3.9060016134757401E-7</v>
      </c>
      <c r="E297" s="33">
        <v>4.2128473542614496E-6</v>
      </c>
    </row>
    <row r="298" spans="1:5" x14ac:dyDescent="0.25">
      <c r="A298" s="48"/>
      <c r="B298" s="23" t="s">
        <v>4556</v>
      </c>
      <c r="C298" s="34">
        <v>2.63</v>
      </c>
      <c r="D298" s="33">
        <v>2.3739518367633298E-6</v>
      </c>
      <c r="E298" s="33">
        <v>2.2843609587498299E-5</v>
      </c>
    </row>
    <row r="299" spans="1:5" x14ac:dyDescent="0.25">
      <c r="A299" s="48"/>
      <c r="B299" s="23" t="s">
        <v>4557</v>
      </c>
      <c r="C299" s="34">
        <v>-1.659</v>
      </c>
      <c r="D299" s="33">
        <v>8.7320465135590306E-3</v>
      </c>
      <c r="E299" s="33">
        <v>3.7222198273899901E-2</v>
      </c>
    </row>
    <row r="300" spans="1:5" x14ac:dyDescent="0.25">
      <c r="A300" s="48"/>
      <c r="B300" s="23" t="s">
        <v>469</v>
      </c>
      <c r="C300" s="34">
        <v>2.5819999999999999</v>
      </c>
      <c r="D300" s="33">
        <v>2.7175993757585701E-8</v>
      </c>
      <c r="E300" s="33">
        <v>3.3488813688356798E-7</v>
      </c>
    </row>
    <row r="301" spans="1:5" x14ac:dyDescent="0.25">
      <c r="A301" s="48"/>
      <c r="B301" s="23" t="s">
        <v>4558</v>
      </c>
      <c r="C301" s="34">
        <v>3.7509999999999999</v>
      </c>
      <c r="D301" s="33">
        <v>5.2969807594673599E-12</v>
      </c>
      <c r="E301" s="33">
        <v>8.9082658182774798E-11</v>
      </c>
    </row>
    <row r="302" spans="1:5" x14ac:dyDescent="0.25">
      <c r="A302" s="48"/>
      <c r="B302" s="23" t="s">
        <v>4559</v>
      </c>
      <c r="C302" s="34">
        <v>4.1790000000000003</v>
      </c>
      <c r="D302" s="33">
        <v>6.5085283998705304E-11</v>
      </c>
      <c r="E302" s="33">
        <v>1.02305930785465E-9</v>
      </c>
    </row>
    <row r="303" spans="1:5" x14ac:dyDescent="0.25">
      <c r="A303" s="48"/>
      <c r="B303" s="23" t="s">
        <v>4560</v>
      </c>
      <c r="C303" s="34">
        <v>-2.6190000000000002</v>
      </c>
      <c r="D303" s="33">
        <v>2.3932883832555999E-18</v>
      </c>
      <c r="E303" s="33">
        <v>5.8593206303332996E-17</v>
      </c>
    </row>
    <row r="304" spans="1:5" x14ac:dyDescent="0.25">
      <c r="A304" s="48"/>
      <c r="B304" s="23" t="s">
        <v>4499</v>
      </c>
      <c r="C304" s="34">
        <v>-3.5019999999999998</v>
      </c>
      <c r="D304" s="33">
        <v>5.6124816813191596E-19</v>
      </c>
      <c r="E304" s="33">
        <v>1.4244890432448999E-17</v>
      </c>
    </row>
    <row r="305" spans="1:5" x14ac:dyDescent="0.25">
      <c r="A305" s="48"/>
      <c r="B305" s="23" t="s">
        <v>4561</v>
      </c>
      <c r="C305" s="34">
        <v>-2.3650000000000002</v>
      </c>
      <c r="D305" s="33">
        <v>7.9371594801080805E-4</v>
      </c>
      <c r="E305" s="33">
        <v>4.6869053792356402E-3</v>
      </c>
    </row>
    <row r="306" spans="1:5" x14ac:dyDescent="0.25">
      <c r="A306" s="48"/>
      <c r="B306" s="23" t="s">
        <v>4562</v>
      </c>
      <c r="C306" s="34">
        <v>-2.8180000000000001</v>
      </c>
      <c r="D306" s="33">
        <v>5.2769611780643705E-4</v>
      </c>
      <c r="E306" s="33">
        <v>3.25864131676676E-3</v>
      </c>
    </row>
    <row r="307" spans="1:5" x14ac:dyDescent="0.25">
      <c r="A307" s="48"/>
      <c r="B307" s="23" t="s">
        <v>4563</v>
      </c>
      <c r="C307" s="34">
        <v>-2.2639999999999998</v>
      </c>
      <c r="D307" s="33">
        <v>4.9491061155233001E-3</v>
      </c>
      <c r="E307" s="33">
        <v>2.3225957707540702E-2</v>
      </c>
    </row>
    <row r="308" spans="1:5" x14ac:dyDescent="0.25">
      <c r="A308" s="48"/>
      <c r="B308" s="23" t="s">
        <v>4500</v>
      </c>
      <c r="C308" s="34">
        <v>-4.0910000000000002</v>
      </c>
      <c r="D308" s="33">
        <v>4.3534730364980304E-3</v>
      </c>
      <c r="E308" s="33">
        <v>2.07295751385057E-2</v>
      </c>
    </row>
    <row r="309" spans="1:5" x14ac:dyDescent="0.25">
      <c r="A309" s="48"/>
      <c r="B309" s="23" t="s">
        <v>4564</v>
      </c>
      <c r="C309" s="34">
        <v>2.7810000000000001</v>
      </c>
      <c r="D309" s="33">
        <v>2.7094475707881301E-14</v>
      </c>
      <c r="E309" s="33">
        <v>5.0646531787738997E-13</v>
      </c>
    </row>
    <row r="310" spans="1:5" x14ac:dyDescent="0.25">
      <c r="A310" s="48"/>
      <c r="B310" s="23" t="s">
        <v>4565</v>
      </c>
      <c r="C310" s="34">
        <v>2.464</v>
      </c>
      <c r="D310" s="33">
        <v>3.7200643539443599E-3</v>
      </c>
      <c r="E310" s="33">
        <v>1.8134904026761298E-2</v>
      </c>
    </row>
    <row r="311" spans="1:5" x14ac:dyDescent="0.25">
      <c r="A311" s="48"/>
      <c r="B311" s="23" t="s">
        <v>4566</v>
      </c>
      <c r="C311" s="34">
        <v>2.9409999999999998</v>
      </c>
      <c r="D311" s="33">
        <v>2.3512325076205799E-4</v>
      </c>
      <c r="E311" s="33">
        <v>1.5580083191215201E-3</v>
      </c>
    </row>
    <row r="312" spans="1:5" x14ac:dyDescent="0.25">
      <c r="A312" s="48"/>
      <c r="B312" s="23" t="s">
        <v>162</v>
      </c>
      <c r="C312" s="34">
        <v>3.1779999999999999</v>
      </c>
      <c r="D312" s="33">
        <v>3.1762979394237998E-4</v>
      </c>
      <c r="E312" s="33">
        <v>2.05069504070384E-3</v>
      </c>
    </row>
    <row r="313" spans="1:5" x14ac:dyDescent="0.25">
      <c r="A313" s="48"/>
      <c r="B313" s="23" t="s">
        <v>4567</v>
      </c>
      <c r="C313" s="34">
        <v>1.923</v>
      </c>
      <c r="D313" s="33">
        <v>6.4936021059361501E-4</v>
      </c>
      <c r="E313" s="33">
        <v>3.9010966831861801E-3</v>
      </c>
    </row>
    <row r="314" spans="1:5" x14ac:dyDescent="0.25">
      <c r="A314" s="48"/>
      <c r="B314" s="23" t="s">
        <v>4568</v>
      </c>
      <c r="C314" s="34">
        <v>2.4009999999999998</v>
      </c>
      <c r="D314" s="33">
        <v>1.00152850801518E-5</v>
      </c>
      <c r="E314" s="33">
        <v>8.6856696470971902E-5</v>
      </c>
    </row>
    <row r="315" spans="1:5" x14ac:dyDescent="0.25">
      <c r="A315" s="48"/>
      <c r="B315" s="23" t="s">
        <v>4569</v>
      </c>
      <c r="C315" s="34">
        <v>2.48</v>
      </c>
      <c r="D315" s="33">
        <v>1.3834183933705501E-7</v>
      </c>
      <c r="E315" s="33">
        <v>1.5782379320658199E-6</v>
      </c>
    </row>
    <row r="316" spans="1:5" x14ac:dyDescent="0.25">
      <c r="A316" s="48"/>
      <c r="B316" s="23" t="s">
        <v>4570</v>
      </c>
      <c r="C316" s="34">
        <v>2.25</v>
      </c>
      <c r="D316" s="33">
        <v>5.8656902710677299E-4</v>
      </c>
      <c r="E316" s="33">
        <v>3.58221459931763E-3</v>
      </c>
    </row>
    <row r="317" spans="1:5" x14ac:dyDescent="0.25">
      <c r="A317" s="48"/>
      <c r="B317" s="23" t="s">
        <v>4571</v>
      </c>
      <c r="C317" s="34">
        <v>4.0049999999999999</v>
      </c>
      <c r="D317" s="33">
        <v>1.45274036448585E-3</v>
      </c>
      <c r="E317" s="33">
        <v>7.9900720046721507E-3</v>
      </c>
    </row>
    <row r="318" spans="1:5" x14ac:dyDescent="0.25">
      <c r="A318" s="48"/>
      <c r="B318" s="23" t="s">
        <v>4572</v>
      </c>
      <c r="C318" s="34">
        <v>1.29</v>
      </c>
      <c r="D318" s="33">
        <v>1.8946971469367301E-16</v>
      </c>
      <c r="E318" s="33">
        <v>4.0633175635662599E-15</v>
      </c>
    </row>
    <row r="319" spans="1:5" x14ac:dyDescent="0.25">
      <c r="A319" s="48"/>
      <c r="B319" s="23" t="s">
        <v>4573</v>
      </c>
      <c r="C319" s="34">
        <v>2.2570000000000001</v>
      </c>
      <c r="D319" s="33">
        <v>5.1821383119158701E-3</v>
      </c>
      <c r="E319" s="33">
        <v>2.4155662409292799E-2</v>
      </c>
    </row>
    <row r="320" spans="1:5" x14ac:dyDescent="0.25">
      <c r="A320" s="48"/>
      <c r="B320" s="23" t="s">
        <v>4574</v>
      </c>
      <c r="C320" s="34">
        <v>-3.0529999999999999</v>
      </c>
      <c r="D320" s="33">
        <v>6.5370495114254299E-6</v>
      </c>
      <c r="E320" s="33">
        <v>5.7686594811350798E-5</v>
      </c>
    </row>
    <row r="321" spans="1:5" x14ac:dyDescent="0.25">
      <c r="A321" s="48"/>
      <c r="B321" s="23" t="s">
        <v>4575</v>
      </c>
      <c r="C321" s="34">
        <v>-3.012</v>
      </c>
      <c r="D321" s="33">
        <v>1.9585700967224501E-14</v>
      </c>
      <c r="E321" s="33">
        <v>3.7239753763454701E-13</v>
      </c>
    </row>
    <row r="322" spans="1:5" x14ac:dyDescent="0.25">
      <c r="A322" s="48"/>
      <c r="B322" s="23" t="s">
        <v>761</v>
      </c>
      <c r="C322" s="34">
        <v>-4.7140000000000004</v>
      </c>
      <c r="D322" s="33">
        <v>9.1841504855232608E-3</v>
      </c>
      <c r="E322" s="33">
        <v>3.8761178212357097E-2</v>
      </c>
    </row>
    <row r="323" spans="1:5" x14ac:dyDescent="0.25">
      <c r="A323" s="48"/>
      <c r="B323" s="23" t="s">
        <v>4576</v>
      </c>
      <c r="C323" s="34">
        <v>1.1839999999999999</v>
      </c>
      <c r="D323" s="33">
        <v>6.2761233774123898E-8</v>
      </c>
      <c r="E323" s="33">
        <v>7.45188640498343E-7</v>
      </c>
    </row>
    <row r="324" spans="1:5" x14ac:dyDescent="0.25">
      <c r="A324" s="48"/>
      <c r="B324" s="23" t="s">
        <v>4577</v>
      </c>
      <c r="C324" s="34">
        <v>1.694</v>
      </c>
      <c r="D324" s="33">
        <v>3.8167675050198401E-16</v>
      </c>
      <c r="E324" s="33">
        <v>7.9691224925565199E-15</v>
      </c>
    </row>
    <row r="325" spans="1:5" x14ac:dyDescent="0.25">
      <c r="A325" s="48"/>
      <c r="B325" s="23" t="s">
        <v>4578</v>
      </c>
      <c r="C325" s="34">
        <v>2.4300000000000002</v>
      </c>
      <c r="D325" s="33">
        <v>2.0737117222644601E-37</v>
      </c>
      <c r="E325" s="33">
        <v>1.0623932369712301E-35</v>
      </c>
    </row>
    <row r="326" spans="1:5" x14ac:dyDescent="0.25">
      <c r="A326" s="48"/>
      <c r="B326" s="23" t="s">
        <v>4579</v>
      </c>
      <c r="C326" s="34">
        <v>1.603</v>
      </c>
      <c r="D326" s="33">
        <v>3.16072680954668E-8</v>
      </c>
      <c r="E326" s="33">
        <v>3.8690932383233999E-7</v>
      </c>
    </row>
    <row r="327" spans="1:5" x14ac:dyDescent="0.25">
      <c r="A327" s="48"/>
      <c r="B327" s="23" t="s">
        <v>634</v>
      </c>
      <c r="C327" s="34">
        <v>1.258</v>
      </c>
      <c r="D327" s="33">
        <v>3.8995589770023202E-3</v>
      </c>
      <c r="E327" s="33">
        <v>1.8907012244075899E-2</v>
      </c>
    </row>
    <row r="328" spans="1:5" x14ac:dyDescent="0.25">
      <c r="A328" s="48"/>
      <c r="B328" s="23" t="s">
        <v>4580</v>
      </c>
      <c r="C328" s="34">
        <v>1.841</v>
      </c>
      <c r="D328" s="33">
        <v>1.9712074187658001E-5</v>
      </c>
      <c r="E328" s="33">
        <v>1.6372978044615E-4</v>
      </c>
    </row>
    <row r="329" spans="1:5" x14ac:dyDescent="0.25">
      <c r="A329" s="48"/>
      <c r="B329" s="23" t="s">
        <v>4581</v>
      </c>
      <c r="C329" s="34">
        <v>1.2290000000000001</v>
      </c>
      <c r="D329" s="33">
        <v>3.8055347073547301E-4</v>
      </c>
      <c r="E329" s="33">
        <v>2.4158669212407001E-3</v>
      </c>
    </row>
    <row r="330" spans="1:5" x14ac:dyDescent="0.25">
      <c r="A330" s="48"/>
      <c r="B330" s="23" t="s">
        <v>4582</v>
      </c>
      <c r="C330" s="34">
        <v>2.7069999999999999</v>
      </c>
      <c r="D330" s="33">
        <v>8.7126119241858204E-14</v>
      </c>
      <c r="E330" s="33">
        <v>1.5909861972448901E-12</v>
      </c>
    </row>
    <row r="331" spans="1:5" x14ac:dyDescent="0.25">
      <c r="A331" s="48"/>
      <c r="B331" s="23" t="s">
        <v>4583</v>
      </c>
      <c r="C331" s="34">
        <v>-2.355</v>
      </c>
      <c r="D331" s="33">
        <v>9.4304768610052104E-4</v>
      </c>
      <c r="E331" s="33">
        <v>5.4352946324939403E-3</v>
      </c>
    </row>
    <row r="332" spans="1:5" x14ac:dyDescent="0.25">
      <c r="A332" s="48"/>
      <c r="B332" s="23" t="s">
        <v>4584</v>
      </c>
      <c r="C332" s="34">
        <v>1.7649999999999999</v>
      </c>
      <c r="D332" s="33">
        <v>8.3764245122421697E-20</v>
      </c>
      <c r="E332" s="33">
        <v>2.2175481735041101E-18</v>
      </c>
    </row>
    <row r="333" spans="1:5" x14ac:dyDescent="0.25">
      <c r="A333" s="48"/>
      <c r="B333" s="23" t="s">
        <v>4585</v>
      </c>
      <c r="C333" s="34">
        <v>1.464</v>
      </c>
      <c r="D333" s="33">
        <v>1.34796772634698E-3</v>
      </c>
      <c r="E333" s="33">
        <v>7.47325193374532E-3</v>
      </c>
    </row>
    <row r="334" spans="1:5" x14ac:dyDescent="0.25">
      <c r="A334" s="48"/>
      <c r="B334" s="23" t="s">
        <v>495</v>
      </c>
      <c r="C334" s="34">
        <v>2.1040000000000001</v>
      </c>
      <c r="D334" s="33">
        <v>7.6483351342599393E-9</v>
      </c>
      <c r="E334" s="33">
        <v>1.00280185539953E-7</v>
      </c>
    </row>
    <row r="335" spans="1:5" x14ac:dyDescent="0.25">
      <c r="A335" s="48"/>
      <c r="B335" s="23" t="s">
        <v>4586</v>
      </c>
      <c r="C335" s="34">
        <v>-1.452</v>
      </c>
      <c r="D335" s="33">
        <v>1.1360381090251401E-3</v>
      </c>
      <c r="E335" s="33">
        <v>6.4205299869623204E-3</v>
      </c>
    </row>
    <row r="336" spans="1:5" x14ac:dyDescent="0.25">
      <c r="A336" s="48"/>
      <c r="B336" s="23" t="s">
        <v>1030</v>
      </c>
      <c r="C336" s="34">
        <v>-1.145</v>
      </c>
      <c r="D336" s="33">
        <v>1.08986301115342E-2</v>
      </c>
      <c r="E336" s="33">
        <v>4.4274684586724497E-2</v>
      </c>
    </row>
    <row r="337" spans="1:5" x14ac:dyDescent="0.25">
      <c r="A337" s="48"/>
      <c r="B337" s="23" t="s">
        <v>4587</v>
      </c>
      <c r="C337" s="34">
        <v>1.2430000000000001</v>
      </c>
      <c r="D337" s="33">
        <v>6.0576166960766703E-3</v>
      </c>
      <c r="E337" s="33">
        <v>2.75405038450223E-2</v>
      </c>
    </row>
    <row r="338" spans="1:5" x14ac:dyDescent="0.25">
      <c r="A338" s="48"/>
      <c r="B338" s="23" t="s">
        <v>4588</v>
      </c>
      <c r="C338" s="34">
        <v>-1.4359999999999999</v>
      </c>
      <c r="D338" s="33">
        <v>6.5312761365618702E-3</v>
      </c>
      <c r="E338" s="33">
        <v>2.9398919099644202E-2</v>
      </c>
    </row>
    <row r="339" spans="1:5" x14ac:dyDescent="0.25">
      <c r="A339" s="48"/>
      <c r="B339" s="23" t="s">
        <v>4589</v>
      </c>
      <c r="C339" s="34">
        <v>-1.3260000000000001</v>
      </c>
      <c r="D339" s="33">
        <v>2.8582521996173797E-4</v>
      </c>
      <c r="E339" s="33">
        <v>1.86494214864186E-3</v>
      </c>
    </row>
    <row r="340" spans="1:5" x14ac:dyDescent="0.25">
      <c r="A340" s="48"/>
      <c r="B340" s="23" t="s">
        <v>4590</v>
      </c>
      <c r="C340" s="34">
        <v>1.1679999999999999</v>
      </c>
      <c r="D340" s="33">
        <v>1.20669042088531E-4</v>
      </c>
      <c r="E340" s="33">
        <v>8.5269707519264803E-4</v>
      </c>
    </row>
    <row r="341" spans="1:5" x14ac:dyDescent="0.25">
      <c r="A341" s="48"/>
      <c r="B341" s="23" t="s">
        <v>4591</v>
      </c>
      <c r="C341" s="34">
        <v>-1.5069999999999999</v>
      </c>
      <c r="D341" s="33">
        <v>2.7335795212569099E-6</v>
      </c>
      <c r="E341" s="33">
        <v>2.5810401861970101E-5</v>
      </c>
    </row>
    <row r="342" spans="1:5" x14ac:dyDescent="0.25">
      <c r="A342" s="48"/>
      <c r="B342" s="23" t="s">
        <v>4592</v>
      </c>
      <c r="C342" s="34">
        <v>-1.4359999999999999</v>
      </c>
      <c r="D342" s="33">
        <v>1.97615959780217E-23</v>
      </c>
      <c r="E342" s="33">
        <v>6.07449503035521E-22</v>
      </c>
    </row>
    <row r="343" spans="1:5" x14ac:dyDescent="0.25">
      <c r="A343" s="48"/>
      <c r="B343" s="23" t="s">
        <v>4593</v>
      </c>
      <c r="C343" s="34">
        <v>1.2330000000000001</v>
      </c>
      <c r="D343" s="33">
        <v>1.78716233763925E-3</v>
      </c>
      <c r="E343" s="33">
        <v>9.58175311449414E-3</v>
      </c>
    </row>
    <row r="344" spans="1:5" x14ac:dyDescent="0.25">
      <c r="A344" s="48"/>
      <c r="B344" s="23" t="s">
        <v>4594</v>
      </c>
      <c r="C344" s="34">
        <v>2.363</v>
      </c>
      <c r="D344" s="33">
        <v>7.9888732191880499E-16</v>
      </c>
      <c r="E344" s="33">
        <v>1.6310861816150401E-14</v>
      </c>
    </row>
    <row r="345" spans="1:5" x14ac:dyDescent="0.25">
      <c r="A345" s="48"/>
      <c r="B345" s="23" t="s">
        <v>4595</v>
      </c>
      <c r="C345" s="34">
        <v>1.347</v>
      </c>
      <c r="D345" s="33">
        <v>2.0737104815978999E-4</v>
      </c>
      <c r="E345" s="33">
        <v>1.3907684963249899E-3</v>
      </c>
    </row>
    <row r="346" spans="1:5" x14ac:dyDescent="0.25">
      <c r="A346" s="48"/>
      <c r="B346" s="23" t="s">
        <v>4596</v>
      </c>
      <c r="C346" s="34">
        <v>2.2850000000000001</v>
      </c>
      <c r="D346" s="33">
        <v>7.8649001849761605E-21</v>
      </c>
      <c r="E346" s="33">
        <v>2.1436695922893099E-19</v>
      </c>
    </row>
    <row r="347" spans="1:5" x14ac:dyDescent="0.25">
      <c r="A347" s="48"/>
      <c r="B347" s="23" t="s">
        <v>4597</v>
      </c>
      <c r="C347" s="34">
        <v>2.31</v>
      </c>
      <c r="D347" s="33">
        <v>2.16960433073342E-18</v>
      </c>
      <c r="E347" s="33">
        <v>5.3352981164213398E-17</v>
      </c>
    </row>
    <row r="348" spans="1:5" x14ac:dyDescent="0.25">
      <c r="A348" s="48"/>
      <c r="B348" s="23" t="s">
        <v>4598</v>
      </c>
      <c r="C348" s="34">
        <v>1.246</v>
      </c>
      <c r="D348" s="33">
        <v>2.9980699262121101E-5</v>
      </c>
      <c r="E348" s="33">
        <v>2.4146027513437501E-4</v>
      </c>
    </row>
    <row r="349" spans="1:5" x14ac:dyDescent="0.25">
      <c r="A349" s="48"/>
      <c r="B349" s="23" t="s">
        <v>4599</v>
      </c>
      <c r="C349" s="34">
        <v>1.319</v>
      </c>
      <c r="D349" s="33">
        <v>3.1263824540111002E-10</v>
      </c>
      <c r="E349" s="33">
        <v>4.6128730981449099E-9</v>
      </c>
    </row>
    <row r="350" spans="1:5" x14ac:dyDescent="0.25">
      <c r="A350" s="48"/>
      <c r="B350" s="23" t="s">
        <v>4600</v>
      </c>
      <c r="C350" s="34">
        <v>1.7909999999999999</v>
      </c>
      <c r="D350" s="33">
        <v>4.0755537667820996E-3</v>
      </c>
      <c r="E350" s="33">
        <v>1.96087295579177E-2</v>
      </c>
    </row>
    <row r="351" spans="1:5" x14ac:dyDescent="0.25">
      <c r="A351" s="48"/>
      <c r="B351" s="23" t="s">
        <v>4601</v>
      </c>
      <c r="C351" s="34">
        <v>1.853</v>
      </c>
      <c r="D351" s="33">
        <v>3.37256544034757E-29</v>
      </c>
      <c r="E351" s="33">
        <v>1.3234329490385199E-27</v>
      </c>
    </row>
    <row r="352" spans="1:5" x14ac:dyDescent="0.25">
      <c r="A352" s="48"/>
      <c r="B352" s="23" t="s">
        <v>770</v>
      </c>
      <c r="C352" s="34">
        <v>1.8340000000000001</v>
      </c>
      <c r="D352" s="33">
        <v>8.55510124344404E-4</v>
      </c>
      <c r="E352" s="33">
        <v>4.9984556684240598E-3</v>
      </c>
    </row>
    <row r="353" spans="1:5" x14ac:dyDescent="0.25">
      <c r="A353" s="48"/>
      <c r="B353" s="23" t="s">
        <v>4602</v>
      </c>
      <c r="C353" s="34">
        <v>1.7090000000000001</v>
      </c>
      <c r="D353" s="33">
        <v>9.3594094381298804E-3</v>
      </c>
      <c r="E353" s="33">
        <v>3.9380693856404997E-2</v>
      </c>
    </row>
    <row r="354" spans="1:5" x14ac:dyDescent="0.25">
      <c r="A354" s="48"/>
      <c r="B354" s="23" t="s">
        <v>771</v>
      </c>
      <c r="C354" s="34">
        <v>-2.3010000000000002</v>
      </c>
      <c r="D354" s="33">
        <v>2.45668502243614E-6</v>
      </c>
      <c r="E354" s="33">
        <v>2.3598677481144301E-5</v>
      </c>
    </row>
    <row r="355" spans="1:5" x14ac:dyDescent="0.25">
      <c r="A355" s="48"/>
      <c r="B355" s="23" t="s">
        <v>1141</v>
      </c>
      <c r="C355" s="34">
        <v>-2.7490000000000001</v>
      </c>
      <c r="D355" s="33">
        <v>1.4380771426723701E-10</v>
      </c>
      <c r="E355" s="33">
        <v>2.2041221136859302E-9</v>
      </c>
    </row>
    <row r="356" spans="1:5" x14ac:dyDescent="0.25">
      <c r="A356" s="48"/>
      <c r="B356" s="23" t="s">
        <v>4603</v>
      </c>
      <c r="C356" s="34">
        <v>-1.0529999999999999</v>
      </c>
      <c r="D356" s="33">
        <v>3.96635745192361E-8</v>
      </c>
      <c r="E356" s="33">
        <v>4.8021566261473398E-7</v>
      </c>
    </row>
    <row r="357" spans="1:5" x14ac:dyDescent="0.25">
      <c r="A357" s="48"/>
      <c r="B357" s="23" t="s">
        <v>4604</v>
      </c>
      <c r="C357" s="34">
        <v>1.2689999999999999</v>
      </c>
      <c r="D357" s="33">
        <v>4.6737372358946597E-5</v>
      </c>
      <c r="E357" s="33">
        <v>3.6016418003071202E-4</v>
      </c>
    </row>
    <row r="358" spans="1:5" x14ac:dyDescent="0.25">
      <c r="A358" s="48"/>
      <c r="B358" s="23" t="s">
        <v>4605</v>
      </c>
      <c r="C358" s="34">
        <v>1.4550000000000001</v>
      </c>
      <c r="D358" s="33">
        <v>1.5992832492916801E-29</v>
      </c>
      <c r="E358" s="33">
        <v>6.45900307907361E-28</v>
      </c>
    </row>
    <row r="359" spans="1:5" x14ac:dyDescent="0.25">
      <c r="A359" s="48"/>
      <c r="B359" s="23" t="s">
        <v>170</v>
      </c>
      <c r="C359" s="34">
        <v>-4.9790000000000001</v>
      </c>
      <c r="D359" s="33">
        <v>5.0316592873772296E-3</v>
      </c>
      <c r="E359" s="33">
        <v>2.3573387668973898E-2</v>
      </c>
    </row>
    <row r="360" spans="1:5" x14ac:dyDescent="0.25">
      <c r="A360" s="48"/>
      <c r="B360" s="23" t="s">
        <v>4606</v>
      </c>
      <c r="C360" s="34">
        <v>-1.663</v>
      </c>
      <c r="D360" s="33">
        <v>8.6922448819290194E-3</v>
      </c>
      <c r="E360" s="33">
        <v>3.7081103262693399E-2</v>
      </c>
    </row>
    <row r="361" spans="1:5" x14ac:dyDescent="0.25">
      <c r="A361" s="48"/>
      <c r="B361" s="23" t="s">
        <v>4607</v>
      </c>
      <c r="C361" s="34">
        <v>1.319</v>
      </c>
      <c r="D361" s="33">
        <v>3.3670467385100299E-3</v>
      </c>
      <c r="E361" s="33">
        <v>1.65893763171647E-2</v>
      </c>
    </row>
    <row r="362" spans="1:5" x14ac:dyDescent="0.25">
      <c r="A362" s="48"/>
      <c r="B362" s="23" t="s">
        <v>4608</v>
      </c>
      <c r="C362" s="34">
        <v>1.0660000000000001</v>
      </c>
      <c r="D362" s="33">
        <v>9.6201364011527694E-7</v>
      </c>
      <c r="E362" s="33">
        <v>9.8914116107321798E-6</v>
      </c>
    </row>
    <row r="363" spans="1:5" x14ac:dyDescent="0.25">
      <c r="A363" s="48"/>
      <c r="B363" s="23" t="s">
        <v>4609</v>
      </c>
      <c r="C363" s="34">
        <v>-1.9690000000000001</v>
      </c>
      <c r="D363" s="33">
        <v>2.9239610012821702E-4</v>
      </c>
      <c r="E363" s="33">
        <v>1.9033266141287399E-3</v>
      </c>
    </row>
    <row r="364" spans="1:5" x14ac:dyDescent="0.25">
      <c r="A364" s="48"/>
      <c r="B364" s="23" t="s">
        <v>171</v>
      </c>
      <c r="C364" s="34">
        <v>-2.758</v>
      </c>
      <c r="D364" s="33">
        <v>7.2401935256302802E-13</v>
      </c>
      <c r="E364" s="33">
        <v>1.27987190981829E-11</v>
      </c>
    </row>
    <row r="365" spans="1:5" x14ac:dyDescent="0.25">
      <c r="A365" s="48"/>
      <c r="B365" s="23" t="s">
        <v>4610</v>
      </c>
      <c r="C365" s="34">
        <v>4.3470000000000004</v>
      </c>
      <c r="D365" s="33">
        <v>8.9957861598978904E-69</v>
      </c>
      <c r="E365" s="33">
        <v>1.13122010960716E-66</v>
      </c>
    </row>
    <row r="366" spans="1:5" x14ac:dyDescent="0.25">
      <c r="A366" s="48"/>
      <c r="B366" s="23" t="s">
        <v>4611</v>
      </c>
      <c r="C366" s="34">
        <v>-1.7969999999999999</v>
      </c>
      <c r="D366" s="33">
        <v>6.8311643512105396E-3</v>
      </c>
      <c r="E366" s="33">
        <v>3.0505917962266298E-2</v>
      </c>
    </row>
    <row r="367" spans="1:5" x14ac:dyDescent="0.25">
      <c r="A367" s="48"/>
      <c r="B367" s="23" t="s">
        <v>4612</v>
      </c>
      <c r="C367" s="34">
        <v>-4.8869999999999996</v>
      </c>
      <c r="D367" s="33">
        <v>5.4108040703797203E-6</v>
      </c>
      <c r="E367" s="33">
        <v>4.8054540804833103E-5</v>
      </c>
    </row>
    <row r="368" spans="1:5" x14ac:dyDescent="0.25">
      <c r="A368" s="48"/>
      <c r="B368" s="23" t="s">
        <v>4613</v>
      </c>
      <c r="C368" s="34">
        <v>2.4009999999999998</v>
      </c>
      <c r="D368" s="33">
        <v>9.5127512688705098E-6</v>
      </c>
      <c r="E368" s="33">
        <v>8.2888272079780306E-5</v>
      </c>
    </row>
    <row r="369" spans="1:5" x14ac:dyDescent="0.25">
      <c r="A369" s="48"/>
      <c r="B369" s="23" t="s">
        <v>4614</v>
      </c>
      <c r="C369" s="34">
        <v>2.3079999999999998</v>
      </c>
      <c r="D369" s="33">
        <v>6.5566570609811503E-49</v>
      </c>
      <c r="E369" s="33">
        <v>4.9024302051903703E-47</v>
      </c>
    </row>
    <row r="370" spans="1:5" x14ac:dyDescent="0.25">
      <c r="A370" s="48"/>
      <c r="B370" s="23" t="s">
        <v>4615</v>
      </c>
      <c r="C370" s="34">
        <v>2.1030000000000002</v>
      </c>
      <c r="D370" s="33">
        <v>2.7946090286020097E-4</v>
      </c>
      <c r="E370" s="33">
        <v>1.8255692745283299E-3</v>
      </c>
    </row>
    <row r="371" spans="1:5" x14ac:dyDescent="0.25">
      <c r="A371" s="48"/>
      <c r="B371" s="23" t="s">
        <v>4616</v>
      </c>
      <c r="C371" s="34">
        <v>-2.5009999999999999</v>
      </c>
      <c r="D371" s="33">
        <v>3.9660913871223199E-4</v>
      </c>
      <c r="E371" s="33">
        <v>2.4993603240259401E-3</v>
      </c>
    </row>
    <row r="372" spans="1:5" x14ac:dyDescent="0.25">
      <c r="A372" s="48"/>
      <c r="B372" s="23" t="s">
        <v>385</v>
      </c>
      <c r="C372" s="34">
        <v>-1.054</v>
      </c>
      <c r="D372" s="33">
        <v>3.0867427717974302E-3</v>
      </c>
      <c r="E372" s="33">
        <v>1.5400313576514999E-2</v>
      </c>
    </row>
    <row r="373" spans="1:5" x14ac:dyDescent="0.25">
      <c r="A373" s="48"/>
      <c r="B373" s="23" t="s">
        <v>719</v>
      </c>
      <c r="C373" s="34">
        <v>1.909</v>
      </c>
      <c r="D373" s="33">
        <v>5.7637373026319202E-5</v>
      </c>
      <c r="E373" s="33">
        <v>4.3447899857578301E-4</v>
      </c>
    </row>
    <row r="374" spans="1:5" x14ac:dyDescent="0.25">
      <c r="A374" s="48"/>
      <c r="B374" s="23" t="s">
        <v>783</v>
      </c>
      <c r="C374" s="34">
        <v>3.254</v>
      </c>
      <c r="D374" s="33">
        <v>5.6271655192232297E-26</v>
      </c>
      <c r="E374" s="33">
        <v>1.8984821230403698E-24</v>
      </c>
    </row>
    <row r="375" spans="1:5" x14ac:dyDescent="0.25">
      <c r="A375" s="48"/>
      <c r="B375" s="23" t="s">
        <v>4617</v>
      </c>
      <c r="C375" s="34">
        <v>2.1070000000000002</v>
      </c>
      <c r="D375" s="33">
        <v>1.0463957949064601E-2</v>
      </c>
      <c r="E375" s="33">
        <v>4.2918516925258998E-2</v>
      </c>
    </row>
    <row r="376" spans="1:5" x14ac:dyDescent="0.25">
      <c r="A376" s="48"/>
      <c r="B376" s="23" t="s">
        <v>4368</v>
      </c>
      <c r="C376" s="34">
        <v>1.9079999999999999</v>
      </c>
      <c r="D376" s="33">
        <v>5.5311476481606702E-3</v>
      </c>
      <c r="E376" s="33">
        <v>2.5503199947727501E-2</v>
      </c>
    </row>
    <row r="377" spans="1:5" x14ac:dyDescent="0.25">
      <c r="A377" s="48"/>
      <c r="B377" s="23" t="s">
        <v>4618</v>
      </c>
      <c r="C377" s="34">
        <v>2.157</v>
      </c>
      <c r="D377" s="33">
        <v>1.11564428570479E-34</v>
      </c>
      <c r="E377" s="33">
        <v>5.3214308903488002E-33</v>
      </c>
    </row>
    <row r="378" spans="1:5" x14ac:dyDescent="0.25">
      <c r="A378" s="48"/>
      <c r="B378" s="23" t="s">
        <v>4619</v>
      </c>
      <c r="C378" s="34">
        <v>1.0609999999999999</v>
      </c>
      <c r="D378" s="33">
        <v>2.8922094189870801E-11</v>
      </c>
      <c r="E378" s="33">
        <v>4.65191706838822E-10</v>
      </c>
    </row>
    <row r="379" spans="1:5" x14ac:dyDescent="0.25">
      <c r="A379" s="48"/>
      <c r="B379" s="23" t="s">
        <v>4369</v>
      </c>
      <c r="C379" s="34">
        <v>3.5390000000000001</v>
      </c>
      <c r="D379" s="33">
        <v>5.6222911456146498E-42</v>
      </c>
      <c r="E379" s="33">
        <v>3.38131922920498E-40</v>
      </c>
    </row>
    <row r="380" spans="1:5" x14ac:dyDescent="0.25">
      <c r="A380" s="48"/>
      <c r="B380" s="23" t="s">
        <v>4620</v>
      </c>
      <c r="C380" s="34">
        <v>1.5920000000000001</v>
      </c>
      <c r="D380" s="33">
        <v>1.2211246278818399E-2</v>
      </c>
      <c r="E380" s="33">
        <v>4.8783267625055901E-2</v>
      </c>
    </row>
    <row r="381" spans="1:5" x14ac:dyDescent="0.25">
      <c r="A381" s="48"/>
      <c r="B381" s="23" t="s">
        <v>4621</v>
      </c>
      <c r="C381" s="34">
        <v>-1.2629999999999999</v>
      </c>
      <c r="D381" s="33">
        <v>1.6134552792045799E-4</v>
      </c>
      <c r="E381" s="33">
        <v>1.1194184977582199E-3</v>
      </c>
    </row>
    <row r="382" spans="1:5" x14ac:dyDescent="0.25">
      <c r="A382" s="48"/>
      <c r="B382" s="23" t="s">
        <v>4622</v>
      </c>
      <c r="C382" s="34">
        <v>-3.4319999999999999</v>
      </c>
      <c r="D382" s="33">
        <v>3.0845372520577898E-7</v>
      </c>
      <c r="E382" s="33">
        <v>3.3795533892348001E-6</v>
      </c>
    </row>
    <row r="383" spans="1:5" x14ac:dyDescent="0.25">
      <c r="A383" s="48"/>
      <c r="B383" s="23" t="s">
        <v>4623</v>
      </c>
      <c r="C383" s="34">
        <v>-3.51</v>
      </c>
      <c r="D383" s="33">
        <v>7.6558261483330902E-11</v>
      </c>
      <c r="E383" s="33">
        <v>1.19660130165895E-9</v>
      </c>
    </row>
    <row r="384" spans="1:5" x14ac:dyDescent="0.25">
      <c r="A384" s="48"/>
      <c r="B384" s="23" t="s">
        <v>4624</v>
      </c>
      <c r="C384" s="34">
        <v>-1.867</v>
      </c>
      <c r="D384" s="33">
        <v>1.2252271745198E-3</v>
      </c>
      <c r="E384" s="33">
        <v>6.86847209383797E-3</v>
      </c>
    </row>
    <row r="385" spans="1:5" x14ac:dyDescent="0.25">
      <c r="A385" s="48"/>
      <c r="B385" s="23" t="s">
        <v>4625</v>
      </c>
      <c r="C385" s="34">
        <v>-1.8029999999999999</v>
      </c>
      <c r="D385" s="33">
        <v>7.2611083800203698E-3</v>
      </c>
      <c r="E385" s="33">
        <v>3.2089227369530897E-2</v>
      </c>
    </row>
    <row r="386" spans="1:5" x14ac:dyDescent="0.25">
      <c r="A386" s="48"/>
      <c r="B386" s="23" t="s">
        <v>175</v>
      </c>
      <c r="C386" s="34">
        <v>3.6030000000000002</v>
      </c>
      <c r="D386" s="33">
        <v>1.4433383807876901E-43</v>
      </c>
      <c r="E386" s="33">
        <v>9.5071324534503704E-42</v>
      </c>
    </row>
    <row r="387" spans="1:5" x14ac:dyDescent="0.25">
      <c r="A387" s="48"/>
      <c r="B387" s="23" t="s">
        <v>4626</v>
      </c>
      <c r="C387" s="34">
        <v>3.38</v>
      </c>
      <c r="D387" s="33">
        <v>1.6041814389944E-50</v>
      </c>
      <c r="E387" s="33">
        <v>1.3448387730236401E-48</v>
      </c>
    </row>
    <row r="388" spans="1:5" x14ac:dyDescent="0.25">
      <c r="A388" s="48"/>
      <c r="B388" s="23" t="s">
        <v>1167</v>
      </c>
      <c r="C388" s="34">
        <v>3.1760000000000002</v>
      </c>
      <c r="D388" s="33">
        <v>1.6776245918708199E-138</v>
      </c>
      <c r="E388" s="33">
        <v>5.1568315926784803E-136</v>
      </c>
    </row>
    <row r="389" spans="1:5" x14ac:dyDescent="0.25">
      <c r="A389" s="48"/>
      <c r="B389" s="23" t="s">
        <v>4627</v>
      </c>
      <c r="C389" s="34">
        <v>-1.889</v>
      </c>
      <c r="D389" s="33">
        <v>4.5993499349605499E-3</v>
      </c>
      <c r="E389" s="33">
        <v>2.1713483950628599E-2</v>
      </c>
    </row>
    <row r="390" spans="1:5" x14ac:dyDescent="0.25">
      <c r="A390" s="48"/>
      <c r="B390" s="23" t="s">
        <v>787</v>
      </c>
      <c r="C390" s="34">
        <v>-1.929</v>
      </c>
      <c r="D390" s="33">
        <v>5.54725727820706E-9</v>
      </c>
      <c r="E390" s="33">
        <v>7.4137619614298806E-8</v>
      </c>
    </row>
    <row r="391" spans="1:5" x14ac:dyDescent="0.25">
      <c r="A391" s="48"/>
      <c r="B391" s="23" t="s">
        <v>4628</v>
      </c>
      <c r="C391" s="34">
        <v>-2.117</v>
      </c>
      <c r="D391" s="33">
        <v>2.52394929280614E-9</v>
      </c>
      <c r="E391" s="33">
        <v>3.4652633838948797E-8</v>
      </c>
    </row>
    <row r="392" spans="1:5" x14ac:dyDescent="0.25">
      <c r="A392" s="48"/>
      <c r="B392" s="23" t="s">
        <v>4629</v>
      </c>
      <c r="C392" s="34">
        <v>-1.5509999999999999</v>
      </c>
      <c r="D392" s="33">
        <v>1.2813452663408201E-4</v>
      </c>
      <c r="E392" s="33">
        <v>9.0084921965232303E-4</v>
      </c>
    </row>
    <row r="393" spans="1:5" x14ac:dyDescent="0.25">
      <c r="A393" s="48"/>
      <c r="B393" s="23" t="s">
        <v>4630</v>
      </c>
      <c r="C393" s="34">
        <v>-4.758</v>
      </c>
      <c r="D393" s="33">
        <v>9.1330713900969196E-3</v>
      </c>
      <c r="E393" s="33">
        <v>3.8575025955271999E-2</v>
      </c>
    </row>
    <row r="394" spans="1:5" x14ac:dyDescent="0.25">
      <c r="A394" s="48"/>
      <c r="B394" s="23" t="s">
        <v>4502</v>
      </c>
      <c r="C394" s="34">
        <v>-3.5289999999999999</v>
      </c>
      <c r="D394" s="33">
        <v>6.7949708982333098E-9</v>
      </c>
      <c r="E394" s="33">
        <v>8.9766405835719404E-8</v>
      </c>
    </row>
    <row r="395" spans="1:5" x14ac:dyDescent="0.25">
      <c r="A395" s="48"/>
      <c r="B395" s="23" t="s">
        <v>4631</v>
      </c>
      <c r="C395" s="34">
        <v>1.6950000000000001</v>
      </c>
      <c r="D395" s="33">
        <v>7.4048743254946899E-3</v>
      </c>
      <c r="E395" s="33">
        <v>3.2542628787102602E-2</v>
      </c>
    </row>
    <row r="396" spans="1:5" x14ac:dyDescent="0.25">
      <c r="A396" s="48"/>
      <c r="B396" s="23" t="s">
        <v>4632</v>
      </c>
      <c r="C396" s="34">
        <v>3.0659999999999998</v>
      </c>
      <c r="D396" s="33">
        <v>2.98248620532636E-4</v>
      </c>
      <c r="E396" s="33">
        <v>1.93686574813037E-3</v>
      </c>
    </row>
    <row r="397" spans="1:5" x14ac:dyDescent="0.25">
      <c r="A397" s="48"/>
      <c r="B397" s="23" t="s">
        <v>4633</v>
      </c>
      <c r="C397" s="34">
        <v>2.4470000000000001</v>
      </c>
      <c r="D397" s="33">
        <v>7.4507258275201E-15</v>
      </c>
      <c r="E397" s="33">
        <v>1.4464865264445199E-13</v>
      </c>
    </row>
    <row r="398" spans="1:5" x14ac:dyDescent="0.25">
      <c r="A398" s="48"/>
      <c r="B398" s="23" t="s">
        <v>4634</v>
      </c>
      <c r="C398" s="34">
        <v>2.927</v>
      </c>
      <c r="D398" s="33">
        <v>2.3883492063807398E-7</v>
      </c>
      <c r="E398" s="33">
        <v>2.63241756153479E-6</v>
      </c>
    </row>
    <row r="399" spans="1:5" x14ac:dyDescent="0.25">
      <c r="A399" s="48"/>
      <c r="B399" s="23" t="s">
        <v>4635</v>
      </c>
      <c r="C399" s="34">
        <v>3.214</v>
      </c>
      <c r="D399" s="33">
        <v>3.2706374485273103E-29</v>
      </c>
      <c r="E399" s="33">
        <v>1.2926026430501099E-27</v>
      </c>
    </row>
    <row r="400" spans="1:5" x14ac:dyDescent="0.25">
      <c r="A400" s="48"/>
      <c r="B400" s="23" t="s">
        <v>4636</v>
      </c>
      <c r="C400" s="34">
        <v>3.657</v>
      </c>
      <c r="D400" s="33">
        <v>2.7977494128622601E-6</v>
      </c>
      <c r="E400" s="33">
        <v>2.6281744484493901E-5</v>
      </c>
    </row>
    <row r="401" spans="1:5" x14ac:dyDescent="0.25">
      <c r="A401" s="48"/>
      <c r="B401" s="23" t="s">
        <v>4503</v>
      </c>
      <c r="C401" s="34">
        <v>2.3490000000000002</v>
      </c>
      <c r="D401" s="33">
        <v>5.9085016243819904E-4</v>
      </c>
      <c r="E401" s="33">
        <v>3.60041183785303E-3</v>
      </c>
    </row>
    <row r="402" spans="1:5" x14ac:dyDescent="0.25">
      <c r="A402" s="48"/>
      <c r="B402" s="23" t="s">
        <v>4637</v>
      </c>
      <c r="C402" s="34">
        <v>2.423</v>
      </c>
      <c r="D402" s="33">
        <v>1.5754014751757599E-13</v>
      </c>
      <c r="E402" s="33">
        <v>2.8393147759438E-12</v>
      </c>
    </row>
    <row r="403" spans="1:5" x14ac:dyDescent="0.25">
      <c r="A403" s="48"/>
      <c r="B403" s="23" t="s">
        <v>176</v>
      </c>
      <c r="C403" s="34">
        <v>2.0699999999999998</v>
      </c>
      <c r="D403" s="33">
        <v>4.25622505808613E-4</v>
      </c>
      <c r="E403" s="33">
        <v>2.6639924486867202E-3</v>
      </c>
    </row>
    <row r="404" spans="1:5" x14ac:dyDescent="0.25">
      <c r="A404" s="48"/>
      <c r="B404" s="23" t="s">
        <v>4638</v>
      </c>
      <c r="C404" s="34">
        <v>2.4409999999999998</v>
      </c>
      <c r="D404" s="33">
        <v>5.84649563224894E-5</v>
      </c>
      <c r="E404" s="33">
        <v>4.4011782766303898E-4</v>
      </c>
    </row>
    <row r="405" spans="1:5" x14ac:dyDescent="0.25">
      <c r="A405" s="48"/>
      <c r="B405" s="23" t="s">
        <v>4639</v>
      </c>
      <c r="C405" s="34">
        <v>2.7669999999999999</v>
      </c>
      <c r="D405" s="33">
        <v>1.05398792839915E-3</v>
      </c>
      <c r="E405" s="33">
        <v>6.0103408016212801E-3</v>
      </c>
    </row>
    <row r="406" spans="1:5" x14ac:dyDescent="0.25">
      <c r="A406" s="48"/>
      <c r="B406" s="23" t="s">
        <v>4640</v>
      </c>
      <c r="C406" s="34">
        <v>2.581</v>
      </c>
      <c r="D406" s="33">
        <v>3.9937135534967398E-6</v>
      </c>
      <c r="E406" s="33">
        <v>3.6502875411033103E-5</v>
      </c>
    </row>
    <row r="407" spans="1:5" x14ac:dyDescent="0.25">
      <c r="A407" s="48"/>
      <c r="B407" s="23" t="s">
        <v>4641</v>
      </c>
      <c r="C407" s="34">
        <v>1.81</v>
      </c>
      <c r="D407" s="33">
        <v>9.5678511863382407E-6</v>
      </c>
      <c r="E407" s="33">
        <v>8.3237296562907996E-5</v>
      </c>
    </row>
    <row r="408" spans="1:5" x14ac:dyDescent="0.25">
      <c r="A408" s="48"/>
      <c r="B408" s="23" t="s">
        <v>4642</v>
      </c>
      <c r="C408" s="34">
        <v>1.9590000000000001</v>
      </c>
      <c r="D408" s="33">
        <v>3.7417621800109901E-3</v>
      </c>
      <c r="E408" s="33">
        <v>1.8224621603873999E-2</v>
      </c>
    </row>
    <row r="409" spans="1:5" x14ac:dyDescent="0.25">
      <c r="A409" s="48"/>
      <c r="B409" s="23" t="s">
        <v>4643</v>
      </c>
      <c r="C409" s="34">
        <v>2.1120000000000001</v>
      </c>
      <c r="D409" s="33">
        <v>1.7235220527317999E-3</v>
      </c>
      <c r="E409" s="33">
        <v>9.3036561148927104E-3</v>
      </c>
    </row>
    <row r="410" spans="1:5" x14ac:dyDescent="0.25">
      <c r="A410" s="48"/>
      <c r="B410" s="23" t="s">
        <v>4644</v>
      </c>
      <c r="C410" s="34">
        <v>2.7810000000000001</v>
      </c>
      <c r="D410" s="33">
        <v>9.6322718182602297E-4</v>
      </c>
      <c r="E410" s="33">
        <v>5.5458230978599199E-3</v>
      </c>
    </row>
    <row r="411" spans="1:5" x14ac:dyDescent="0.25">
      <c r="A411" s="48"/>
      <c r="B411" s="23" t="s">
        <v>4645</v>
      </c>
      <c r="C411" s="34">
        <v>2.411</v>
      </c>
      <c r="D411" s="33">
        <v>1.0953117512315199E-17</v>
      </c>
      <c r="E411" s="33">
        <v>2.6235324327116899E-16</v>
      </c>
    </row>
    <row r="412" spans="1:5" x14ac:dyDescent="0.25">
      <c r="A412" s="48"/>
      <c r="B412" s="23" t="s">
        <v>671</v>
      </c>
      <c r="C412" s="34">
        <v>1.948</v>
      </c>
      <c r="D412" s="33">
        <v>3.0170343689617501E-3</v>
      </c>
      <c r="E412" s="33">
        <v>1.51206985176317E-2</v>
      </c>
    </row>
    <row r="413" spans="1:5" x14ac:dyDescent="0.25">
      <c r="A413" s="48"/>
      <c r="B413" s="23" t="s">
        <v>4646</v>
      </c>
      <c r="C413" s="34">
        <v>-1.5940000000000001</v>
      </c>
      <c r="D413" s="33">
        <v>1.0654820424882501E-3</v>
      </c>
      <c r="E413" s="33">
        <v>6.0526818696996802E-3</v>
      </c>
    </row>
    <row r="414" spans="1:5" x14ac:dyDescent="0.25">
      <c r="A414" s="48"/>
      <c r="B414" s="23" t="s">
        <v>4647</v>
      </c>
      <c r="C414" s="34">
        <v>-3.222</v>
      </c>
      <c r="D414" s="33">
        <v>8.8348608815403096E-7</v>
      </c>
      <c r="E414" s="33">
        <v>9.1541732692064701E-6</v>
      </c>
    </row>
    <row r="415" spans="1:5" x14ac:dyDescent="0.25">
      <c r="A415" s="48"/>
      <c r="B415" s="23" t="s">
        <v>4370</v>
      </c>
      <c r="C415" s="34">
        <v>-2.7879999999999998</v>
      </c>
      <c r="D415" s="33">
        <v>6.9231928514385498E-4</v>
      </c>
      <c r="E415" s="33">
        <v>4.13225739449941E-3</v>
      </c>
    </row>
    <row r="416" spans="1:5" x14ac:dyDescent="0.25">
      <c r="A416" s="48"/>
      <c r="B416" s="23" t="s">
        <v>4648</v>
      </c>
      <c r="C416" s="34">
        <v>1.4990000000000001</v>
      </c>
      <c r="D416" s="33">
        <v>9.1190325551472797E-3</v>
      </c>
      <c r="E416" s="33">
        <v>3.8567154060002003E-2</v>
      </c>
    </row>
    <row r="417" spans="1:5" x14ac:dyDescent="0.25">
      <c r="A417" s="48"/>
      <c r="B417" s="23" t="s">
        <v>4649</v>
      </c>
      <c r="C417" s="34">
        <v>-2.1930000000000001</v>
      </c>
      <c r="D417" s="33">
        <v>3.2541654355452802E-4</v>
      </c>
      <c r="E417" s="33">
        <v>2.0936392273107002E-3</v>
      </c>
    </row>
    <row r="418" spans="1:5" x14ac:dyDescent="0.25">
      <c r="A418" s="48"/>
      <c r="B418" s="23" t="s">
        <v>4371</v>
      </c>
      <c r="C418" s="34">
        <v>-7.468</v>
      </c>
      <c r="D418" s="33">
        <v>4.0689613263948999E-7</v>
      </c>
      <c r="E418" s="33">
        <v>4.37156563474621E-6</v>
      </c>
    </row>
    <row r="419" spans="1:5" x14ac:dyDescent="0.25">
      <c r="A419" s="48"/>
      <c r="B419" s="23" t="s">
        <v>673</v>
      </c>
      <c r="C419" s="34">
        <v>-5.7460000000000004</v>
      </c>
      <c r="D419" s="33">
        <v>1.5493925694569099E-14</v>
      </c>
      <c r="E419" s="33">
        <v>2.9663630058149199E-13</v>
      </c>
    </row>
    <row r="420" spans="1:5" x14ac:dyDescent="0.25">
      <c r="A420" s="48"/>
      <c r="B420" s="23" t="s">
        <v>4372</v>
      </c>
      <c r="C420" s="34">
        <v>-5.4690000000000003</v>
      </c>
      <c r="D420" s="33">
        <v>5.8545948836793398E-15</v>
      </c>
      <c r="E420" s="33">
        <v>1.14464570640982E-13</v>
      </c>
    </row>
    <row r="421" spans="1:5" x14ac:dyDescent="0.25">
      <c r="A421" s="48"/>
      <c r="B421" s="23" t="s">
        <v>4373</v>
      </c>
      <c r="C421" s="34">
        <v>-5.17</v>
      </c>
      <c r="D421" s="33">
        <v>2.5860488165057599E-29</v>
      </c>
      <c r="E421" s="33">
        <v>1.02939626631125E-27</v>
      </c>
    </row>
    <row r="422" spans="1:5" x14ac:dyDescent="0.25">
      <c r="A422" s="48"/>
      <c r="B422" s="23" t="s">
        <v>4374</v>
      </c>
      <c r="C422" s="34">
        <v>-4.1020000000000003</v>
      </c>
      <c r="D422" s="33">
        <v>7.9827366906195494E-8</v>
      </c>
      <c r="E422" s="33">
        <v>9.3379454776316999E-7</v>
      </c>
    </row>
    <row r="423" spans="1:5" x14ac:dyDescent="0.25">
      <c r="A423" s="48"/>
      <c r="B423" s="23" t="s">
        <v>4375</v>
      </c>
      <c r="C423" s="34">
        <v>-3.54</v>
      </c>
      <c r="D423" s="33">
        <v>4.3844630584489802E-26</v>
      </c>
      <c r="E423" s="33">
        <v>1.50678472685703E-24</v>
      </c>
    </row>
    <row r="424" spans="1:5" x14ac:dyDescent="0.25">
      <c r="A424" s="48"/>
      <c r="B424" s="23" t="s">
        <v>4376</v>
      </c>
      <c r="C424" s="34">
        <v>-3.2570000000000001</v>
      </c>
      <c r="D424" s="33">
        <v>2.6605729675387501E-6</v>
      </c>
      <c r="E424" s="33">
        <v>2.5207106557177999E-5</v>
      </c>
    </row>
    <row r="425" spans="1:5" x14ac:dyDescent="0.25">
      <c r="A425" s="48"/>
      <c r="B425" s="23" t="s">
        <v>4650</v>
      </c>
      <c r="C425" s="34">
        <v>-2.601</v>
      </c>
      <c r="D425" s="33">
        <v>2.7171302871215501E-5</v>
      </c>
      <c r="E425" s="33">
        <v>2.20438150713248E-4</v>
      </c>
    </row>
    <row r="426" spans="1:5" x14ac:dyDescent="0.25">
      <c r="A426" s="48"/>
      <c r="B426" s="23" t="s">
        <v>4651</v>
      </c>
      <c r="C426" s="34">
        <v>-2.972</v>
      </c>
      <c r="D426" s="33">
        <v>4.1508285105403898E-8</v>
      </c>
      <c r="E426" s="33">
        <v>5.0036022110719003E-7</v>
      </c>
    </row>
    <row r="427" spans="1:5" x14ac:dyDescent="0.25">
      <c r="A427" s="48"/>
      <c r="B427" s="23" t="s">
        <v>1168</v>
      </c>
      <c r="C427" s="34">
        <v>-2.3250000000000002</v>
      </c>
      <c r="D427" s="33">
        <v>8.9869896808175405E-4</v>
      </c>
      <c r="E427" s="33">
        <v>5.1959262177600201E-3</v>
      </c>
    </row>
    <row r="428" spans="1:5" x14ac:dyDescent="0.25">
      <c r="A428" s="48"/>
      <c r="B428" s="23" t="s">
        <v>4652</v>
      </c>
      <c r="C428" s="34">
        <v>1.1359999999999999</v>
      </c>
      <c r="D428" s="33">
        <v>1.1106313408434499E-2</v>
      </c>
      <c r="E428" s="33">
        <v>4.4920491293032203E-2</v>
      </c>
    </row>
    <row r="429" spans="1:5" x14ac:dyDescent="0.25">
      <c r="A429" s="48"/>
      <c r="B429" s="23" t="s">
        <v>4377</v>
      </c>
      <c r="C429" s="34">
        <v>-1.66</v>
      </c>
      <c r="D429" s="33">
        <v>1.04938028432973E-2</v>
      </c>
      <c r="E429" s="33">
        <v>4.3009045282936302E-2</v>
      </c>
    </row>
    <row r="430" spans="1:5" x14ac:dyDescent="0.25">
      <c r="A430" s="48"/>
      <c r="B430" s="23" t="s">
        <v>791</v>
      </c>
      <c r="C430" s="34">
        <v>4.4820000000000002</v>
      </c>
      <c r="D430" s="33">
        <v>3.3097675120665097E-11</v>
      </c>
      <c r="E430" s="33">
        <v>5.2775053729867399E-10</v>
      </c>
    </row>
    <row r="431" spans="1:5" x14ac:dyDescent="0.25">
      <c r="A431" s="48"/>
      <c r="B431" s="23" t="s">
        <v>4653</v>
      </c>
      <c r="C431" s="34">
        <v>4.0019999999999998</v>
      </c>
      <c r="D431" s="33">
        <v>6.8822204496762604E-41</v>
      </c>
      <c r="E431" s="33">
        <v>3.8856454844957897E-39</v>
      </c>
    </row>
    <row r="432" spans="1:5" x14ac:dyDescent="0.25">
      <c r="A432" s="48"/>
      <c r="B432" s="23" t="s">
        <v>4654</v>
      </c>
      <c r="C432" s="34">
        <v>3.827</v>
      </c>
      <c r="D432" s="33">
        <v>7.1721498806545995E-26</v>
      </c>
      <c r="E432" s="33">
        <v>2.3905726078109602E-24</v>
      </c>
    </row>
    <row r="433" spans="1:5" x14ac:dyDescent="0.25">
      <c r="A433" s="48"/>
      <c r="B433" s="23" t="s">
        <v>792</v>
      </c>
      <c r="C433" s="34">
        <v>4.8140000000000001</v>
      </c>
      <c r="D433" s="33">
        <v>4.5993767977694402E-26</v>
      </c>
      <c r="E433" s="33">
        <v>1.5708859149418701E-24</v>
      </c>
    </row>
    <row r="434" spans="1:5" x14ac:dyDescent="0.25">
      <c r="A434" s="48"/>
      <c r="B434" s="23" t="s">
        <v>4655</v>
      </c>
      <c r="C434" s="34">
        <v>2.802</v>
      </c>
      <c r="D434" s="33">
        <v>6.0195009530626404E-15</v>
      </c>
      <c r="E434" s="33">
        <v>1.17274291455266E-13</v>
      </c>
    </row>
    <row r="435" spans="1:5" x14ac:dyDescent="0.25">
      <c r="A435" s="48"/>
      <c r="B435" s="23" t="s">
        <v>4656</v>
      </c>
      <c r="C435" s="34">
        <v>2.593</v>
      </c>
      <c r="D435" s="33">
        <v>1.87604506586311E-4</v>
      </c>
      <c r="E435" s="33">
        <v>1.2875450757680301E-3</v>
      </c>
    </row>
    <row r="436" spans="1:5" x14ac:dyDescent="0.25">
      <c r="A436" s="48"/>
      <c r="B436" s="23" t="s">
        <v>4657</v>
      </c>
      <c r="C436" s="34">
        <v>2.835</v>
      </c>
      <c r="D436" s="33">
        <v>3.8086973238152199E-5</v>
      </c>
      <c r="E436" s="33">
        <v>2.9976560871507201E-4</v>
      </c>
    </row>
    <row r="437" spans="1:5" x14ac:dyDescent="0.25">
      <c r="A437" s="48"/>
      <c r="B437" s="23" t="s">
        <v>4658</v>
      </c>
      <c r="C437" s="34">
        <v>3.1739999999999999</v>
      </c>
      <c r="D437" s="33">
        <v>7.8219567107044003E-9</v>
      </c>
      <c r="E437" s="33">
        <v>1.02314152435762E-7</v>
      </c>
    </row>
    <row r="438" spans="1:5" x14ac:dyDescent="0.25">
      <c r="A438" s="48"/>
      <c r="B438" s="23" t="s">
        <v>4659</v>
      </c>
      <c r="C438" s="34">
        <v>-1.337</v>
      </c>
      <c r="D438" s="33">
        <v>5.5426151059519103E-3</v>
      </c>
      <c r="E438" s="33">
        <v>2.5534795488119801E-2</v>
      </c>
    </row>
    <row r="439" spans="1:5" x14ac:dyDescent="0.25">
      <c r="A439" s="48"/>
      <c r="B439" s="23" t="s">
        <v>4660</v>
      </c>
      <c r="C439" s="34">
        <v>-1.0149999999999999</v>
      </c>
      <c r="D439" s="33">
        <v>3.2319224574636102E-5</v>
      </c>
      <c r="E439" s="33">
        <v>2.58040793032412E-4</v>
      </c>
    </row>
    <row r="440" spans="1:5" x14ac:dyDescent="0.25">
      <c r="A440" s="48"/>
      <c r="B440" s="23" t="s">
        <v>4661</v>
      </c>
      <c r="C440" s="34">
        <v>-1.07</v>
      </c>
      <c r="D440" s="33">
        <v>3.3082485475887399E-4</v>
      </c>
      <c r="E440" s="33">
        <v>2.12596274260261E-3</v>
      </c>
    </row>
    <row r="441" spans="1:5" x14ac:dyDescent="0.25">
      <c r="A441" s="48"/>
      <c r="B441" s="23" t="s">
        <v>4662</v>
      </c>
      <c r="C441" s="34">
        <v>-2.0350000000000001</v>
      </c>
      <c r="D441" s="33">
        <v>9.9646001047684896E-3</v>
      </c>
      <c r="E441" s="33">
        <v>4.1329934317604199E-2</v>
      </c>
    </row>
    <row r="442" spans="1:5" x14ac:dyDescent="0.25">
      <c r="A442" s="48"/>
      <c r="B442" s="23" t="s">
        <v>4663</v>
      </c>
      <c r="C442" s="34">
        <v>-2.23</v>
      </c>
      <c r="D442" s="33">
        <v>8.4396113230725597E-3</v>
      </c>
      <c r="E442" s="33">
        <v>3.6226818813468203E-2</v>
      </c>
    </row>
    <row r="443" spans="1:5" x14ac:dyDescent="0.25">
      <c r="A443" s="48"/>
      <c r="B443" s="23" t="s">
        <v>4664</v>
      </c>
      <c r="C443" s="34">
        <v>-1.9059999999999999</v>
      </c>
      <c r="D443" s="33">
        <v>8.6377826400421795E-4</v>
      </c>
      <c r="E443" s="33">
        <v>5.0414400155435997E-3</v>
      </c>
    </row>
    <row r="444" spans="1:5" x14ac:dyDescent="0.25">
      <c r="A444" s="48"/>
      <c r="B444" s="23" t="s">
        <v>4665</v>
      </c>
      <c r="C444" s="34">
        <v>-1.796</v>
      </c>
      <c r="D444" s="33">
        <v>5.4131125104841998E-17</v>
      </c>
      <c r="E444" s="33">
        <v>1.2376343603516199E-15</v>
      </c>
    </row>
    <row r="445" spans="1:5" x14ac:dyDescent="0.25">
      <c r="A445" s="48"/>
      <c r="B445" s="23" t="s">
        <v>4666</v>
      </c>
      <c r="C445" s="34">
        <v>1.4379999999999999</v>
      </c>
      <c r="D445" s="33">
        <v>4.5902778566884999E-3</v>
      </c>
      <c r="E445" s="33">
        <v>2.1689160871953401E-2</v>
      </c>
    </row>
    <row r="446" spans="1:5" x14ac:dyDescent="0.25">
      <c r="A446" s="48"/>
      <c r="B446" s="23" t="s">
        <v>4667</v>
      </c>
      <c r="C446" s="34">
        <v>2.081</v>
      </c>
      <c r="D446" s="33">
        <v>1.3895389236826899E-5</v>
      </c>
      <c r="E446" s="33">
        <v>1.18830276116481E-4</v>
      </c>
    </row>
    <row r="447" spans="1:5" x14ac:dyDescent="0.25">
      <c r="A447" s="48"/>
      <c r="B447" s="23" t="s">
        <v>4668</v>
      </c>
      <c r="C447" s="34">
        <v>2.875</v>
      </c>
      <c r="D447" s="33">
        <v>1.0798223877448901E-15</v>
      </c>
      <c r="E447" s="33">
        <v>2.1805318508731801E-14</v>
      </c>
    </row>
    <row r="448" spans="1:5" x14ac:dyDescent="0.25">
      <c r="A448" s="48"/>
      <c r="B448" s="23" t="s">
        <v>4669</v>
      </c>
      <c r="C448" s="34">
        <v>2.2549999999999999</v>
      </c>
      <c r="D448" s="33">
        <v>2.84455707845989E-9</v>
      </c>
      <c r="E448" s="33">
        <v>3.8861566210169403E-8</v>
      </c>
    </row>
    <row r="449" spans="1:5" x14ac:dyDescent="0.25">
      <c r="A449" s="48"/>
      <c r="B449" s="23" t="s">
        <v>4670</v>
      </c>
      <c r="C449" s="34">
        <v>2.1520000000000001</v>
      </c>
      <c r="D449" s="33">
        <v>4.3523070321917E-28</v>
      </c>
      <c r="E449" s="33">
        <v>1.6381846808922899E-26</v>
      </c>
    </row>
    <row r="450" spans="1:5" x14ac:dyDescent="0.25">
      <c r="A450" s="48"/>
      <c r="B450" s="23" t="s">
        <v>487</v>
      </c>
      <c r="C450" s="34">
        <v>2.5569999999999999</v>
      </c>
      <c r="D450" s="33">
        <v>1.2545914987607599E-32</v>
      </c>
      <c r="E450" s="33">
        <v>5.4658698918451204E-31</v>
      </c>
    </row>
    <row r="451" spans="1:5" x14ac:dyDescent="0.25">
      <c r="A451" s="48"/>
      <c r="B451" s="23" t="s">
        <v>4671</v>
      </c>
      <c r="C451" s="34">
        <v>1.206</v>
      </c>
      <c r="D451" s="33">
        <v>5.2169421416454504E-6</v>
      </c>
      <c r="E451" s="33">
        <v>4.6632214652220101E-5</v>
      </c>
    </row>
    <row r="452" spans="1:5" x14ac:dyDescent="0.25">
      <c r="A452" s="48"/>
      <c r="B452" s="23" t="s">
        <v>4672</v>
      </c>
      <c r="C452" s="34">
        <v>-2.0379999999999998</v>
      </c>
      <c r="D452" s="33">
        <v>2.7462856671864799E-3</v>
      </c>
      <c r="E452" s="33">
        <v>1.38895782418124E-2</v>
      </c>
    </row>
    <row r="453" spans="1:5" x14ac:dyDescent="0.25">
      <c r="A453" s="48"/>
      <c r="B453" s="23" t="s">
        <v>4673</v>
      </c>
      <c r="C453" s="34">
        <v>-1.8049999999999999</v>
      </c>
      <c r="D453" s="33">
        <v>1.8826101098776E-4</v>
      </c>
      <c r="E453" s="33">
        <v>1.2891685319248499E-3</v>
      </c>
    </row>
    <row r="454" spans="1:5" x14ac:dyDescent="0.25">
      <c r="A454" s="48"/>
      <c r="B454" s="23" t="s">
        <v>184</v>
      </c>
      <c r="C454" s="34">
        <v>2.3759999999999999</v>
      </c>
      <c r="D454" s="33">
        <v>7.1225940459662502E-3</v>
      </c>
      <c r="E454" s="33">
        <v>3.1628662003476103E-2</v>
      </c>
    </row>
    <row r="455" spans="1:5" x14ac:dyDescent="0.25">
      <c r="A455" s="48"/>
      <c r="B455" s="23" t="s">
        <v>794</v>
      </c>
      <c r="C455" s="34">
        <v>2.6110000000000002</v>
      </c>
      <c r="D455" s="33">
        <v>2.29018045859135E-28</v>
      </c>
      <c r="E455" s="33">
        <v>8.6791564913602299E-27</v>
      </c>
    </row>
    <row r="456" spans="1:5" x14ac:dyDescent="0.25">
      <c r="A456" s="48"/>
      <c r="B456" s="23" t="s">
        <v>4674</v>
      </c>
      <c r="C456" s="34">
        <v>2.5880000000000001</v>
      </c>
      <c r="D456" s="33">
        <v>1.4021584153785701E-17</v>
      </c>
      <c r="E456" s="33">
        <v>3.3154455180724802E-16</v>
      </c>
    </row>
    <row r="457" spans="1:5" x14ac:dyDescent="0.25">
      <c r="A457" s="48"/>
      <c r="B457" s="23" t="s">
        <v>4675</v>
      </c>
      <c r="C457" s="34">
        <v>-1.415</v>
      </c>
      <c r="D457" s="33">
        <v>1.0529093414799001E-6</v>
      </c>
      <c r="E457" s="33">
        <v>1.07288165495548E-5</v>
      </c>
    </row>
    <row r="458" spans="1:5" x14ac:dyDescent="0.25">
      <c r="A458" s="48"/>
      <c r="B458" s="23" t="s">
        <v>797</v>
      </c>
      <c r="C458" s="34">
        <v>4.7670000000000003</v>
      </c>
      <c r="D458" s="33">
        <v>9.1969968155728004E-70</v>
      </c>
      <c r="E458" s="33">
        <v>1.21159484239439E-67</v>
      </c>
    </row>
    <row r="459" spans="1:5" x14ac:dyDescent="0.25">
      <c r="A459" s="48"/>
      <c r="B459" s="23" t="s">
        <v>4380</v>
      </c>
      <c r="C459" s="34">
        <v>3.7519999999999998</v>
      </c>
      <c r="D459" s="33">
        <v>1.01234073404202E-5</v>
      </c>
      <c r="E459" s="33">
        <v>8.7520020022726399E-5</v>
      </c>
    </row>
    <row r="460" spans="1:5" x14ac:dyDescent="0.25">
      <c r="A460" s="48"/>
      <c r="B460" s="23" t="s">
        <v>798</v>
      </c>
      <c r="C460" s="34">
        <v>1.585</v>
      </c>
      <c r="D460" s="33">
        <v>8.6436436765715198E-10</v>
      </c>
      <c r="E460" s="33">
        <v>1.22315295300435E-8</v>
      </c>
    </row>
    <row r="461" spans="1:5" x14ac:dyDescent="0.25">
      <c r="A461" s="48"/>
      <c r="B461" s="23" t="s">
        <v>4676</v>
      </c>
      <c r="C461" s="34">
        <v>1.7829999999999999</v>
      </c>
      <c r="D461" s="33">
        <v>6.0436687393699195E-4</v>
      </c>
      <c r="E461" s="33">
        <v>3.6586016559008502E-3</v>
      </c>
    </row>
    <row r="462" spans="1:5" x14ac:dyDescent="0.25">
      <c r="A462" s="48"/>
      <c r="B462" s="23" t="s">
        <v>4381</v>
      </c>
      <c r="C462" s="34">
        <v>3.2530000000000001</v>
      </c>
      <c r="D462" s="33">
        <v>1.63416206858862E-198</v>
      </c>
      <c r="E462" s="33">
        <v>1.00464652505565E-195</v>
      </c>
    </row>
    <row r="463" spans="1:5" x14ac:dyDescent="0.25">
      <c r="A463" s="48"/>
      <c r="B463" s="23" t="s">
        <v>4677</v>
      </c>
      <c r="C463" s="34">
        <v>2.214</v>
      </c>
      <c r="D463" s="33">
        <v>6.6322559474392905E-8</v>
      </c>
      <c r="E463" s="33">
        <v>7.82436506549714E-7</v>
      </c>
    </row>
    <row r="464" spans="1:5" x14ac:dyDescent="0.25">
      <c r="A464" s="48"/>
      <c r="B464" s="23" t="s">
        <v>4678</v>
      </c>
      <c r="C464" s="34">
        <v>1.0740000000000001</v>
      </c>
      <c r="D464" s="33">
        <v>6.2341596242663803E-3</v>
      </c>
      <c r="E464" s="33">
        <v>2.8204092560152001E-2</v>
      </c>
    </row>
    <row r="465" spans="1:5" x14ac:dyDescent="0.25">
      <c r="A465" s="48"/>
      <c r="B465" s="23" t="s">
        <v>4679</v>
      </c>
      <c r="C465" s="34">
        <v>2.2690000000000001</v>
      </c>
      <c r="D465" s="33">
        <v>1.9103294263808598E-43</v>
      </c>
      <c r="E465" s="33">
        <v>1.2290526414145699E-41</v>
      </c>
    </row>
    <row r="466" spans="1:5" x14ac:dyDescent="0.25">
      <c r="A466" s="48"/>
      <c r="B466" s="23" t="s">
        <v>4382</v>
      </c>
      <c r="C466" s="34">
        <v>2.1880000000000002</v>
      </c>
      <c r="D466" s="33">
        <v>1.2106754954746E-12</v>
      </c>
      <c r="E466" s="33">
        <v>2.1064992190128801E-11</v>
      </c>
    </row>
    <row r="467" spans="1:5" x14ac:dyDescent="0.25">
      <c r="A467" s="48"/>
      <c r="B467" s="23" t="s">
        <v>4383</v>
      </c>
      <c r="C467" s="34">
        <v>2.8690000000000002</v>
      </c>
      <c r="D467" s="33">
        <v>1.8903563084875201E-46</v>
      </c>
      <c r="E467" s="33">
        <v>1.32396727276727E-44</v>
      </c>
    </row>
    <row r="468" spans="1:5" x14ac:dyDescent="0.25">
      <c r="A468" s="48"/>
      <c r="B468" s="23" t="s">
        <v>4680</v>
      </c>
      <c r="C468" s="34">
        <v>1.2929999999999999</v>
      </c>
      <c r="D468" s="33">
        <v>3.4026136896799602E-7</v>
      </c>
      <c r="E468" s="33">
        <v>3.70603573720457E-6</v>
      </c>
    </row>
    <row r="469" spans="1:5" x14ac:dyDescent="0.25">
      <c r="A469" s="48"/>
      <c r="B469" s="23" t="s">
        <v>4681</v>
      </c>
      <c r="C469" s="34">
        <v>1.81</v>
      </c>
      <c r="D469" s="33">
        <v>2.0815306955382E-21</v>
      </c>
      <c r="E469" s="33">
        <v>5.8462483951334302E-20</v>
      </c>
    </row>
    <row r="470" spans="1:5" x14ac:dyDescent="0.25">
      <c r="A470" s="48"/>
      <c r="B470" s="23" t="s">
        <v>4682</v>
      </c>
      <c r="C470" s="34">
        <v>1.68</v>
      </c>
      <c r="D470" s="33">
        <v>2.38903234500011E-5</v>
      </c>
      <c r="E470" s="33">
        <v>1.95540176995349E-4</v>
      </c>
    </row>
    <row r="471" spans="1:5" x14ac:dyDescent="0.25">
      <c r="A471" s="48"/>
      <c r="B471" s="23" t="s">
        <v>4683</v>
      </c>
      <c r="C471" s="34">
        <v>1.3440000000000001</v>
      </c>
      <c r="D471" s="33">
        <v>8.5477408505091404E-3</v>
      </c>
      <c r="E471" s="33">
        <v>3.6577455627120697E-2</v>
      </c>
    </row>
    <row r="472" spans="1:5" x14ac:dyDescent="0.25">
      <c r="A472" s="48"/>
      <c r="B472" s="23" t="s">
        <v>4684</v>
      </c>
      <c r="C472" s="34">
        <v>2.395</v>
      </c>
      <c r="D472" s="33">
        <v>1.9676101680119699E-43</v>
      </c>
      <c r="E472" s="33">
        <v>1.2513548344379601E-41</v>
      </c>
    </row>
    <row r="473" spans="1:5" x14ac:dyDescent="0.25">
      <c r="A473" s="48"/>
      <c r="B473" s="23" t="s">
        <v>4685</v>
      </c>
      <c r="C473" s="34">
        <v>1.5880000000000001</v>
      </c>
      <c r="D473" s="33">
        <v>6.8073704872990503E-9</v>
      </c>
      <c r="E473" s="33">
        <v>8.9766405835719404E-8</v>
      </c>
    </row>
    <row r="474" spans="1:5" x14ac:dyDescent="0.25">
      <c r="A474" s="48"/>
      <c r="B474" s="23" t="s">
        <v>4686</v>
      </c>
      <c r="C474" s="34">
        <v>2.5499999999999998</v>
      </c>
      <c r="D474" s="33">
        <v>2.8386448991712902E-19</v>
      </c>
      <c r="E474" s="33">
        <v>7.3393561808947399E-18</v>
      </c>
    </row>
    <row r="475" spans="1:5" x14ac:dyDescent="0.25">
      <c r="A475" s="48"/>
      <c r="B475" s="23" t="s">
        <v>802</v>
      </c>
      <c r="C475" s="34">
        <v>2.8690000000000002</v>
      </c>
      <c r="D475" s="33">
        <v>3.5221135700815899E-38</v>
      </c>
      <c r="E475" s="33">
        <v>1.8738321522366801E-36</v>
      </c>
    </row>
    <row r="476" spans="1:5" x14ac:dyDescent="0.25">
      <c r="A476" s="48"/>
      <c r="B476" s="23" t="s">
        <v>803</v>
      </c>
      <c r="C476" s="34">
        <v>3.133</v>
      </c>
      <c r="D476" s="33">
        <v>1.3165844979050799E-54</v>
      </c>
      <c r="E476" s="33">
        <v>1.21411033781814E-52</v>
      </c>
    </row>
    <row r="477" spans="1:5" x14ac:dyDescent="0.25">
      <c r="A477" s="48"/>
      <c r="B477" s="23" t="s">
        <v>4687</v>
      </c>
      <c r="C477" s="34">
        <v>2.83</v>
      </c>
      <c r="D477" s="33">
        <v>8.5482120137939597E-10</v>
      </c>
      <c r="E477" s="33">
        <v>1.21275018134159E-8</v>
      </c>
    </row>
    <row r="478" spans="1:5" x14ac:dyDescent="0.25">
      <c r="A478" s="48"/>
      <c r="B478" s="23" t="s">
        <v>4688</v>
      </c>
      <c r="C478" s="34">
        <v>1.911</v>
      </c>
      <c r="D478" s="33">
        <v>1.5731319477249799E-16</v>
      </c>
      <c r="E478" s="33">
        <v>3.4133878693185599E-15</v>
      </c>
    </row>
    <row r="479" spans="1:5" x14ac:dyDescent="0.25">
      <c r="A479" s="48"/>
      <c r="B479" s="23" t="s">
        <v>4689</v>
      </c>
      <c r="C479" s="34">
        <v>-2.9620000000000002</v>
      </c>
      <c r="D479" s="33">
        <v>2.2494079712123399E-14</v>
      </c>
      <c r="E479" s="33">
        <v>4.2189743405823303E-13</v>
      </c>
    </row>
    <row r="480" spans="1:5" x14ac:dyDescent="0.25">
      <c r="A480" s="48"/>
      <c r="B480" s="23" t="s">
        <v>4506</v>
      </c>
      <c r="C480" s="34">
        <v>-2.4249999999999998</v>
      </c>
      <c r="D480" s="33">
        <v>6.3295622560596506E-8</v>
      </c>
      <c r="E480" s="33">
        <v>7.4992436751130804E-7</v>
      </c>
    </row>
    <row r="481" spans="1:5" x14ac:dyDescent="0.25">
      <c r="A481" s="48"/>
      <c r="B481" s="23" t="s">
        <v>4690</v>
      </c>
      <c r="C481" s="34">
        <v>-1.68</v>
      </c>
      <c r="D481" s="33">
        <v>5.7600750449060001E-5</v>
      </c>
      <c r="E481" s="33">
        <v>4.3447899857578301E-4</v>
      </c>
    </row>
    <row r="482" spans="1:5" x14ac:dyDescent="0.25">
      <c r="A482" s="48"/>
      <c r="B482" s="23" t="s">
        <v>721</v>
      </c>
      <c r="C482" s="34">
        <v>2.5129999999999999</v>
      </c>
      <c r="D482" s="33">
        <v>8.3992568073580301E-5</v>
      </c>
      <c r="E482" s="33">
        <v>6.1310142368221595E-4</v>
      </c>
    </row>
    <row r="483" spans="1:5" x14ac:dyDescent="0.25">
      <c r="A483" s="48"/>
      <c r="B483" s="23" t="s">
        <v>4691</v>
      </c>
      <c r="C483" s="34">
        <v>-4.2610000000000001</v>
      </c>
      <c r="D483" s="33">
        <v>3.2040092207268898E-5</v>
      </c>
      <c r="E483" s="33">
        <v>2.5655257624141603E-4</v>
      </c>
    </row>
    <row r="484" spans="1:5" x14ac:dyDescent="0.25">
      <c r="A484" s="48"/>
      <c r="B484" s="23" t="s">
        <v>4692</v>
      </c>
      <c r="C484" s="34">
        <v>-2.4060000000000001</v>
      </c>
      <c r="D484" s="33">
        <v>7.3876038946825099E-3</v>
      </c>
      <c r="E484" s="33">
        <v>3.2511299564693098E-2</v>
      </c>
    </row>
    <row r="485" spans="1:5" x14ac:dyDescent="0.25">
      <c r="A485" s="48"/>
      <c r="B485" s="23" t="s">
        <v>4693</v>
      </c>
      <c r="C485" s="34">
        <v>1.9390000000000001</v>
      </c>
      <c r="D485" s="33">
        <v>5.2742334168128001E-3</v>
      </c>
      <c r="E485" s="33">
        <v>2.45023790891899E-2</v>
      </c>
    </row>
    <row r="486" spans="1:5" x14ac:dyDescent="0.25">
      <c r="A486" s="48"/>
      <c r="B486" s="23" t="s">
        <v>4694</v>
      </c>
      <c r="C486" s="34">
        <v>-1.466</v>
      </c>
      <c r="D486" s="33">
        <v>4.3225929856642497E-5</v>
      </c>
      <c r="E486" s="33">
        <v>3.3450219565986399E-4</v>
      </c>
    </row>
    <row r="487" spans="1:5" x14ac:dyDescent="0.25">
      <c r="A487" s="48"/>
      <c r="B487" s="23" t="s">
        <v>4695</v>
      </c>
      <c r="C487" s="34">
        <v>-1.121</v>
      </c>
      <c r="D487" s="33">
        <v>4.08385960591553E-3</v>
      </c>
      <c r="E487" s="33">
        <v>1.9631620503501899E-2</v>
      </c>
    </row>
    <row r="488" spans="1:5" x14ac:dyDescent="0.25">
      <c r="A488" s="48"/>
      <c r="B488" s="23" t="s">
        <v>189</v>
      </c>
      <c r="C488" s="34">
        <v>-1.9610000000000001</v>
      </c>
      <c r="D488" s="33">
        <v>8.2075839030168393E-3</v>
      </c>
      <c r="E488" s="33">
        <v>3.5368038734729101E-2</v>
      </c>
    </row>
    <row r="489" spans="1:5" x14ac:dyDescent="0.25">
      <c r="A489" s="48"/>
      <c r="B489" s="23" t="s">
        <v>4696</v>
      </c>
      <c r="C489" s="34">
        <v>-1.8859999999999999</v>
      </c>
      <c r="D489" s="33">
        <v>1.03712319858638E-2</v>
      </c>
      <c r="E489" s="33">
        <v>4.2633006372796697E-2</v>
      </c>
    </row>
    <row r="490" spans="1:5" x14ac:dyDescent="0.25">
      <c r="A490" s="48"/>
      <c r="B490" s="23" t="s">
        <v>1045</v>
      </c>
      <c r="C490" s="34">
        <v>3.1349999999999998</v>
      </c>
      <c r="D490" s="33">
        <v>5.9723880804159796E-174</v>
      </c>
      <c r="E490" s="33">
        <v>3.0041112044492401E-171</v>
      </c>
    </row>
    <row r="491" spans="1:5" x14ac:dyDescent="0.25">
      <c r="A491" s="48"/>
      <c r="B491" s="23" t="s">
        <v>675</v>
      </c>
      <c r="C491" s="34">
        <v>1.702</v>
      </c>
      <c r="D491" s="33">
        <v>2.3998828179542701E-4</v>
      </c>
      <c r="E491" s="33">
        <v>1.58455270068508E-3</v>
      </c>
    </row>
    <row r="492" spans="1:5" x14ac:dyDescent="0.25">
      <c r="A492" s="48"/>
      <c r="B492" s="23" t="s">
        <v>4384</v>
      </c>
      <c r="C492" s="34">
        <v>1.9179999999999999</v>
      </c>
      <c r="D492" s="33">
        <v>3.0167668490709902E-16</v>
      </c>
      <c r="E492" s="33">
        <v>6.3709049526373302E-15</v>
      </c>
    </row>
    <row r="493" spans="1:5" x14ac:dyDescent="0.25">
      <c r="A493" s="48"/>
      <c r="B493" s="23" t="s">
        <v>1197</v>
      </c>
      <c r="C493" s="34">
        <v>2.4670000000000001</v>
      </c>
      <c r="D493" s="33">
        <v>4.1815852634306703E-3</v>
      </c>
      <c r="E493" s="33">
        <v>2.0031784642910801E-2</v>
      </c>
    </row>
    <row r="494" spans="1:5" x14ac:dyDescent="0.25">
      <c r="A494" s="48"/>
      <c r="B494" s="23" t="s">
        <v>1104</v>
      </c>
      <c r="C494" s="34">
        <v>1.212</v>
      </c>
      <c r="D494" s="33">
        <v>1.17962631953918E-7</v>
      </c>
      <c r="E494" s="33">
        <v>1.35412290996064E-6</v>
      </c>
    </row>
    <row r="495" spans="1:5" x14ac:dyDescent="0.25">
      <c r="A495" s="48"/>
      <c r="B495" s="23" t="s">
        <v>4697</v>
      </c>
      <c r="C495" s="34">
        <v>1.704</v>
      </c>
      <c r="D495" s="33">
        <v>7.6055604148372002E-22</v>
      </c>
      <c r="E495" s="33">
        <v>2.1803920090825999E-20</v>
      </c>
    </row>
    <row r="496" spans="1:5" x14ac:dyDescent="0.25">
      <c r="A496" s="48"/>
      <c r="B496" s="23" t="s">
        <v>191</v>
      </c>
      <c r="C496" s="34">
        <v>2.0390000000000001</v>
      </c>
      <c r="D496" s="33">
        <v>1.2760952247828199E-27</v>
      </c>
      <c r="E496" s="33">
        <v>4.6147940383812802E-26</v>
      </c>
    </row>
    <row r="497" spans="1:5" x14ac:dyDescent="0.25">
      <c r="A497" s="48"/>
      <c r="B497" s="23" t="s">
        <v>4698</v>
      </c>
      <c r="C497" s="34">
        <v>2.0840000000000001</v>
      </c>
      <c r="D497" s="33">
        <v>9.5807083024301305E-32</v>
      </c>
      <c r="E497" s="33">
        <v>4.1093069021198397E-30</v>
      </c>
    </row>
    <row r="498" spans="1:5" x14ac:dyDescent="0.25">
      <c r="A498" s="48"/>
      <c r="B498" s="23" t="s">
        <v>653</v>
      </c>
      <c r="C498" s="34">
        <v>1.1639999999999999</v>
      </c>
      <c r="D498" s="33">
        <v>1.2473483372292399E-6</v>
      </c>
      <c r="E498" s="33">
        <v>1.24802501806318E-5</v>
      </c>
    </row>
    <row r="499" spans="1:5" x14ac:dyDescent="0.25">
      <c r="A499" s="48"/>
      <c r="B499" s="23" t="s">
        <v>1171</v>
      </c>
      <c r="C499" s="34">
        <v>1.351</v>
      </c>
      <c r="D499" s="33">
        <v>4.1393261582255503E-12</v>
      </c>
      <c r="E499" s="33">
        <v>7.0039423955541202E-11</v>
      </c>
    </row>
    <row r="500" spans="1:5" x14ac:dyDescent="0.25">
      <c r="A500" s="48"/>
      <c r="B500" s="23" t="s">
        <v>4699</v>
      </c>
      <c r="C500" s="34">
        <v>1.879</v>
      </c>
      <c r="D500" s="33">
        <v>1.16252070646696E-6</v>
      </c>
      <c r="E500" s="33">
        <v>1.17590988462188E-5</v>
      </c>
    </row>
    <row r="501" spans="1:5" x14ac:dyDescent="0.25">
      <c r="A501" s="48"/>
      <c r="B501" s="23" t="s">
        <v>4700</v>
      </c>
      <c r="C501" s="34">
        <v>-3.0089999999999999</v>
      </c>
      <c r="D501" s="33">
        <v>3.8537522507864201E-4</v>
      </c>
      <c r="E501" s="33">
        <v>2.4366469346177901E-3</v>
      </c>
    </row>
    <row r="502" spans="1:5" x14ac:dyDescent="0.25">
      <c r="A502" s="48"/>
      <c r="B502" s="23" t="s">
        <v>4701</v>
      </c>
      <c r="C502" s="34">
        <v>-1.042</v>
      </c>
      <c r="D502" s="33">
        <v>4.1584792471254302E-6</v>
      </c>
      <c r="E502" s="33">
        <v>3.7905874257570002E-5</v>
      </c>
    </row>
    <row r="503" spans="1:5" x14ac:dyDescent="0.25">
      <c r="A503" s="48"/>
      <c r="B503" s="23" t="s">
        <v>4702</v>
      </c>
      <c r="C503" s="34">
        <v>2.056</v>
      </c>
      <c r="D503" s="33">
        <v>1.13631733189165E-2</v>
      </c>
      <c r="E503" s="33">
        <v>4.5858816902673398E-2</v>
      </c>
    </row>
    <row r="504" spans="1:5" x14ac:dyDescent="0.25">
      <c r="A504" s="48"/>
      <c r="B504" s="23" t="s">
        <v>4703</v>
      </c>
      <c r="C504" s="34">
        <v>2.6640000000000001</v>
      </c>
      <c r="D504" s="33">
        <v>3.01339429916398E-3</v>
      </c>
      <c r="E504" s="33">
        <v>1.5116147468063701E-2</v>
      </c>
    </row>
    <row r="505" spans="1:5" x14ac:dyDescent="0.25">
      <c r="A505" s="48"/>
      <c r="B505" s="23" t="s">
        <v>4704</v>
      </c>
      <c r="C505" s="34">
        <v>-2.653</v>
      </c>
      <c r="D505" s="33">
        <v>1.0824289830292401E-8</v>
      </c>
      <c r="E505" s="33">
        <v>1.3895776248493701E-7</v>
      </c>
    </row>
    <row r="506" spans="1:5" x14ac:dyDescent="0.25">
      <c r="A506" s="48"/>
      <c r="B506" s="23" t="s">
        <v>4705</v>
      </c>
      <c r="C506" s="34">
        <v>-1.819</v>
      </c>
      <c r="D506" s="33">
        <v>8.8220232125868301E-10</v>
      </c>
      <c r="E506" s="33">
        <v>1.24521057232763E-8</v>
      </c>
    </row>
    <row r="507" spans="1:5" x14ac:dyDescent="0.25">
      <c r="A507" s="48"/>
      <c r="B507" s="23" t="s">
        <v>4706</v>
      </c>
      <c r="C507" s="34">
        <v>-1.623</v>
      </c>
      <c r="D507" s="33">
        <v>6.0156749031332196E-4</v>
      </c>
      <c r="E507" s="33">
        <v>3.6496413639294E-3</v>
      </c>
    </row>
    <row r="508" spans="1:5" x14ac:dyDescent="0.25">
      <c r="A508" s="48"/>
      <c r="B508" s="23" t="s">
        <v>4707</v>
      </c>
      <c r="C508" s="34">
        <v>4.7439999999999998</v>
      </c>
      <c r="D508" s="33">
        <v>1.8272761983635299E-43</v>
      </c>
      <c r="E508" s="33">
        <v>1.18944931829946E-41</v>
      </c>
    </row>
    <row r="509" spans="1:5" x14ac:dyDescent="0.25">
      <c r="A509" s="48"/>
      <c r="B509" s="23" t="s">
        <v>4708</v>
      </c>
      <c r="C509" s="34">
        <v>-1.381</v>
      </c>
      <c r="D509" s="33">
        <v>2.4636513926813799E-3</v>
      </c>
      <c r="E509" s="33">
        <v>1.26333486151122E-2</v>
      </c>
    </row>
    <row r="510" spans="1:5" x14ac:dyDescent="0.25">
      <c r="A510" s="48"/>
      <c r="B510" s="23" t="s">
        <v>4709</v>
      </c>
      <c r="C510" s="34">
        <v>-1.6950000000000001</v>
      </c>
      <c r="D510" s="33">
        <v>1.7303012836896798E-8</v>
      </c>
      <c r="E510" s="33">
        <v>2.18578927001255E-7</v>
      </c>
    </row>
    <row r="511" spans="1:5" x14ac:dyDescent="0.25">
      <c r="A511" s="48"/>
      <c r="B511" s="23" t="s">
        <v>4710</v>
      </c>
      <c r="C511" s="34">
        <v>3.0760000000000001</v>
      </c>
      <c r="D511" s="33">
        <v>1.8789817967245201E-7</v>
      </c>
      <c r="E511" s="33">
        <v>2.1045356844689799E-6</v>
      </c>
    </row>
    <row r="512" spans="1:5" x14ac:dyDescent="0.25">
      <c r="A512" s="48"/>
      <c r="B512" s="23" t="s">
        <v>4711</v>
      </c>
      <c r="C512" s="34">
        <v>3.1429999999999998</v>
      </c>
      <c r="D512" s="33">
        <v>2.1188964737412098E-12</v>
      </c>
      <c r="E512" s="33">
        <v>3.6184735151882999E-11</v>
      </c>
    </row>
    <row r="513" spans="1:5" x14ac:dyDescent="0.25">
      <c r="A513" s="48"/>
      <c r="B513" s="23" t="s">
        <v>4712</v>
      </c>
      <c r="C513" s="34">
        <v>2.5640000000000001</v>
      </c>
      <c r="D513" s="33">
        <v>3.72954951325458E-10</v>
      </c>
      <c r="E513" s="33">
        <v>5.4304203833783098E-9</v>
      </c>
    </row>
    <row r="514" spans="1:5" x14ac:dyDescent="0.25">
      <c r="A514" s="48"/>
      <c r="B514" s="23" t="s">
        <v>4713</v>
      </c>
      <c r="C514" s="34">
        <v>3.4630000000000001</v>
      </c>
      <c r="D514" s="33">
        <v>1.11812831499092E-8</v>
      </c>
      <c r="E514" s="33">
        <v>1.4287768976546799E-7</v>
      </c>
    </row>
    <row r="515" spans="1:5" x14ac:dyDescent="0.25">
      <c r="A515" s="48"/>
      <c r="B515" s="23" t="s">
        <v>4714</v>
      </c>
      <c r="C515" s="34">
        <v>3.278</v>
      </c>
      <c r="D515" s="33">
        <v>1.13733047909814E-96</v>
      </c>
      <c r="E515" s="33">
        <v>2.5171398163400002E-94</v>
      </c>
    </row>
    <row r="516" spans="1:5" x14ac:dyDescent="0.25">
      <c r="A516" s="48"/>
      <c r="B516" s="23" t="s">
        <v>4715</v>
      </c>
      <c r="C516" s="34">
        <v>2.2440000000000002</v>
      </c>
      <c r="D516" s="33">
        <v>7.0377947770008699E-9</v>
      </c>
      <c r="E516" s="33">
        <v>9.2494343233125405E-8</v>
      </c>
    </row>
    <row r="517" spans="1:5" x14ac:dyDescent="0.25">
      <c r="A517" s="48"/>
      <c r="B517" s="23" t="s">
        <v>4716</v>
      </c>
      <c r="C517" s="34">
        <v>1.5149999999999999</v>
      </c>
      <c r="D517" s="33">
        <v>3.3028723591174399E-3</v>
      </c>
      <c r="E517" s="33">
        <v>1.6345968482108099E-2</v>
      </c>
    </row>
    <row r="518" spans="1:5" x14ac:dyDescent="0.25">
      <c r="A518" s="48"/>
      <c r="B518" s="23" t="s">
        <v>523</v>
      </c>
      <c r="C518" s="34">
        <v>2.1880000000000002</v>
      </c>
      <c r="D518" s="33">
        <v>7.5345149997251404E-23</v>
      </c>
      <c r="E518" s="33">
        <v>2.2413156716924298E-21</v>
      </c>
    </row>
    <row r="519" spans="1:5" x14ac:dyDescent="0.25">
      <c r="A519" s="48"/>
      <c r="B519" s="23" t="s">
        <v>632</v>
      </c>
      <c r="C519" s="34">
        <v>1.278</v>
      </c>
      <c r="D519" s="33">
        <v>1.82174817891806E-3</v>
      </c>
      <c r="E519" s="33">
        <v>9.72947169300541E-3</v>
      </c>
    </row>
    <row r="520" spans="1:5" x14ac:dyDescent="0.25">
      <c r="A520" s="48"/>
      <c r="B520" s="23" t="s">
        <v>4717</v>
      </c>
      <c r="C520" s="34">
        <v>1.395</v>
      </c>
      <c r="D520" s="33">
        <v>6.6481547760799398E-3</v>
      </c>
      <c r="E520" s="33">
        <v>2.9833122770519301E-2</v>
      </c>
    </row>
    <row r="521" spans="1:5" x14ac:dyDescent="0.25">
      <c r="A521" s="48"/>
      <c r="B521" s="23" t="s">
        <v>4718</v>
      </c>
      <c r="C521" s="34">
        <v>1.7350000000000001</v>
      </c>
      <c r="D521" s="33">
        <v>2.2683300693401401E-4</v>
      </c>
      <c r="E521" s="33">
        <v>1.5084940232763201E-3</v>
      </c>
    </row>
    <row r="522" spans="1:5" x14ac:dyDescent="0.25">
      <c r="A522" s="48"/>
      <c r="B522" s="23" t="s">
        <v>4719</v>
      </c>
      <c r="C522" s="34">
        <v>2.3210000000000002</v>
      </c>
      <c r="D522" s="33">
        <v>1.5663059290569401E-5</v>
      </c>
      <c r="E522" s="33">
        <v>1.32109309534635E-4</v>
      </c>
    </row>
    <row r="523" spans="1:5" x14ac:dyDescent="0.25">
      <c r="A523" s="48"/>
      <c r="B523" s="23" t="s">
        <v>4720</v>
      </c>
      <c r="C523" s="34">
        <v>2.198</v>
      </c>
      <c r="D523" s="33">
        <v>3.6324270216690503E-14</v>
      </c>
      <c r="E523" s="33">
        <v>6.7218122778912496E-13</v>
      </c>
    </row>
    <row r="524" spans="1:5" x14ac:dyDescent="0.25">
      <c r="A524" s="48"/>
      <c r="B524" s="23" t="s">
        <v>4721</v>
      </c>
      <c r="C524" s="34">
        <v>2.4620000000000002</v>
      </c>
      <c r="D524" s="33">
        <v>7.5819257602535903E-13</v>
      </c>
      <c r="E524" s="33">
        <v>1.3360125869899101E-11</v>
      </c>
    </row>
    <row r="525" spans="1:5" x14ac:dyDescent="0.25">
      <c r="A525" s="48"/>
      <c r="B525" s="23" t="s">
        <v>4722</v>
      </c>
      <c r="C525" s="34">
        <v>2.161</v>
      </c>
      <c r="D525" s="33">
        <v>1.14183067721801E-18</v>
      </c>
      <c r="E525" s="33">
        <v>2.8458329446158899E-17</v>
      </c>
    </row>
    <row r="526" spans="1:5" x14ac:dyDescent="0.25">
      <c r="A526" s="48"/>
      <c r="B526" s="23" t="s">
        <v>4723</v>
      </c>
      <c r="C526" s="34">
        <v>2.92</v>
      </c>
      <c r="D526" s="33">
        <v>1.38454193075641E-225</v>
      </c>
      <c r="E526" s="33">
        <v>2.5535568342917401E-222</v>
      </c>
    </row>
    <row r="527" spans="1:5" x14ac:dyDescent="0.25">
      <c r="A527" s="48"/>
      <c r="B527" s="23" t="s">
        <v>4724</v>
      </c>
      <c r="C527" s="34">
        <v>2.4430000000000001</v>
      </c>
      <c r="D527" s="33">
        <v>2.4520419029608702E-10</v>
      </c>
      <c r="E527" s="33">
        <v>3.6569131668685901E-9</v>
      </c>
    </row>
    <row r="528" spans="1:5" x14ac:dyDescent="0.25">
      <c r="A528" s="48"/>
      <c r="B528" s="23" t="s">
        <v>4725</v>
      </c>
      <c r="C528" s="34">
        <v>2.8660000000000001</v>
      </c>
      <c r="D528" s="33">
        <v>7.5172792343243102E-78</v>
      </c>
      <c r="E528" s="33">
        <v>1.1553640556532301E-75</v>
      </c>
    </row>
    <row r="529" spans="1:5" x14ac:dyDescent="0.25">
      <c r="A529" s="48"/>
      <c r="B529" s="23" t="s">
        <v>198</v>
      </c>
      <c r="C529" s="34">
        <v>-2.5590000000000002</v>
      </c>
      <c r="D529" s="33">
        <v>2.6236084745120702E-3</v>
      </c>
      <c r="E529" s="33">
        <v>1.33598618852417E-2</v>
      </c>
    </row>
    <row r="530" spans="1:5" x14ac:dyDescent="0.25">
      <c r="A530" s="48"/>
      <c r="B530" s="23" t="s">
        <v>4726</v>
      </c>
      <c r="C530" s="34">
        <v>2.605</v>
      </c>
      <c r="D530" s="33">
        <v>3.8767049846511203E-9</v>
      </c>
      <c r="E530" s="33">
        <v>5.2702232629175999E-8</v>
      </c>
    </row>
    <row r="531" spans="1:5" x14ac:dyDescent="0.25">
      <c r="A531" s="48"/>
      <c r="B531" s="23" t="s">
        <v>4385</v>
      </c>
      <c r="C531" s="34">
        <v>2.339</v>
      </c>
      <c r="D531" s="33">
        <v>1.8912706250099501E-3</v>
      </c>
      <c r="E531" s="33">
        <v>1.00716076690857E-2</v>
      </c>
    </row>
    <row r="532" spans="1:5" x14ac:dyDescent="0.25">
      <c r="A532" s="48"/>
      <c r="B532" s="23" t="s">
        <v>4727</v>
      </c>
      <c r="C532" s="34">
        <v>1.952</v>
      </c>
      <c r="D532" s="33">
        <v>1.2643818889170101E-4</v>
      </c>
      <c r="E532" s="33">
        <v>8.9118789699080801E-4</v>
      </c>
    </row>
    <row r="533" spans="1:5" x14ac:dyDescent="0.25">
      <c r="A533" s="48"/>
      <c r="B533" s="23" t="s">
        <v>808</v>
      </c>
      <c r="C533" s="34">
        <v>-1.8620000000000001</v>
      </c>
      <c r="D533" s="33">
        <v>9.6293473781142308E-3</v>
      </c>
      <c r="E533" s="33">
        <v>4.02714883167846E-2</v>
      </c>
    </row>
    <row r="534" spans="1:5" x14ac:dyDescent="0.25">
      <c r="A534" s="48"/>
      <c r="B534" s="23" t="s">
        <v>723</v>
      </c>
      <c r="C534" s="34">
        <v>2.44</v>
      </c>
      <c r="D534" s="33">
        <v>3.6171689431056498E-5</v>
      </c>
      <c r="E534" s="33">
        <v>2.86320397170294E-4</v>
      </c>
    </row>
    <row r="535" spans="1:5" x14ac:dyDescent="0.25">
      <c r="A535" s="48"/>
      <c r="B535" s="23" t="s">
        <v>4728</v>
      </c>
      <c r="C535" s="34">
        <v>-1.5860000000000001</v>
      </c>
      <c r="D535" s="33">
        <v>1.5625141599974199E-3</v>
      </c>
      <c r="E535" s="33">
        <v>8.5428763312902604E-3</v>
      </c>
    </row>
    <row r="536" spans="1:5" x14ac:dyDescent="0.25">
      <c r="A536" s="48"/>
      <c r="B536" s="23" t="s">
        <v>4729</v>
      </c>
      <c r="C536" s="34">
        <v>2.4239999999999999</v>
      </c>
      <c r="D536" s="33">
        <v>9.4296812004223494E-3</v>
      </c>
      <c r="E536" s="33">
        <v>3.96161169946369E-2</v>
      </c>
    </row>
    <row r="537" spans="1:5" x14ac:dyDescent="0.25">
      <c r="A537" s="48"/>
      <c r="B537" s="23" t="s">
        <v>4730</v>
      </c>
      <c r="C537" s="34">
        <v>3.3050000000000002</v>
      </c>
      <c r="D537" s="33">
        <v>2.2139673886770401E-5</v>
      </c>
      <c r="E537" s="33">
        <v>1.8174898459273099E-4</v>
      </c>
    </row>
    <row r="538" spans="1:5" x14ac:dyDescent="0.25">
      <c r="A538" s="48"/>
      <c r="B538" s="23" t="s">
        <v>4731</v>
      </c>
      <c r="C538" s="34">
        <v>3.0259999999999998</v>
      </c>
      <c r="D538" s="33">
        <v>7.3714154000191002E-4</v>
      </c>
      <c r="E538" s="33">
        <v>4.3808852210854704E-3</v>
      </c>
    </row>
    <row r="539" spans="1:5" x14ac:dyDescent="0.25">
      <c r="A539" s="48"/>
      <c r="B539" s="23" t="s">
        <v>4732</v>
      </c>
      <c r="C539" s="34">
        <v>4.3220000000000001</v>
      </c>
      <c r="D539" s="33">
        <v>2.9375141109921402E-30</v>
      </c>
      <c r="E539" s="33">
        <v>1.21293026687459E-28</v>
      </c>
    </row>
    <row r="540" spans="1:5" x14ac:dyDescent="0.25">
      <c r="A540" s="48"/>
      <c r="B540" s="23" t="s">
        <v>4733</v>
      </c>
      <c r="C540" s="34">
        <v>2.629</v>
      </c>
      <c r="D540" s="33">
        <v>7.2595456128295398E-3</v>
      </c>
      <c r="E540" s="33">
        <v>3.2089227369530897E-2</v>
      </c>
    </row>
    <row r="541" spans="1:5" x14ac:dyDescent="0.25">
      <c r="A541" s="48"/>
      <c r="B541" s="23" t="s">
        <v>4386</v>
      </c>
      <c r="C541" s="34">
        <v>3.246</v>
      </c>
      <c r="D541" s="33">
        <v>1.7637404221807201E-5</v>
      </c>
      <c r="E541" s="33">
        <v>1.4763654698828901E-4</v>
      </c>
    </row>
    <row r="542" spans="1:5" x14ac:dyDescent="0.25">
      <c r="A542" s="48"/>
      <c r="B542" s="23" t="s">
        <v>814</v>
      </c>
      <c r="C542" s="34">
        <v>1.9319999999999999</v>
      </c>
      <c r="D542" s="33">
        <v>3.4801163235952001E-4</v>
      </c>
      <c r="E542" s="33">
        <v>2.2260674703413002E-3</v>
      </c>
    </row>
    <row r="543" spans="1:5" x14ac:dyDescent="0.25">
      <c r="A543" s="48"/>
      <c r="B543" s="23" t="s">
        <v>4387</v>
      </c>
      <c r="C543" s="34">
        <v>4.0860000000000003</v>
      </c>
      <c r="D543" s="33">
        <v>1.6425091453793901E-12</v>
      </c>
      <c r="E543" s="33">
        <v>2.8311536141383699E-11</v>
      </c>
    </row>
    <row r="544" spans="1:5" x14ac:dyDescent="0.25">
      <c r="A544" s="48"/>
      <c r="B544" s="23" t="s">
        <v>4734</v>
      </c>
      <c r="C544" s="34">
        <v>3.5369999999999999</v>
      </c>
      <c r="D544" s="33">
        <v>7.4366762057710501E-3</v>
      </c>
      <c r="E544" s="33">
        <v>3.26305546760755E-2</v>
      </c>
    </row>
    <row r="545" spans="1:5" x14ac:dyDescent="0.25">
      <c r="A545" s="48"/>
      <c r="B545" s="23" t="s">
        <v>4735</v>
      </c>
      <c r="C545" s="34">
        <v>4.2510000000000003</v>
      </c>
      <c r="D545" s="33">
        <v>7.9752816829880703E-5</v>
      </c>
      <c r="E545" s="33">
        <v>5.8446666956255596E-4</v>
      </c>
    </row>
    <row r="546" spans="1:5" x14ac:dyDescent="0.25">
      <c r="A546" s="48"/>
      <c r="B546" s="23" t="s">
        <v>4736</v>
      </c>
      <c r="C546" s="34">
        <v>3.9060000000000001</v>
      </c>
      <c r="D546" s="33">
        <v>2.1923941993904201E-6</v>
      </c>
      <c r="E546" s="33">
        <v>2.1170186920117299E-5</v>
      </c>
    </row>
    <row r="547" spans="1:5" x14ac:dyDescent="0.25">
      <c r="A547" s="48"/>
      <c r="B547" s="23" t="s">
        <v>4737</v>
      </c>
      <c r="C547" s="34">
        <v>3.7690000000000001</v>
      </c>
      <c r="D547" s="33">
        <v>5.8294759641905704E-9</v>
      </c>
      <c r="E547" s="33">
        <v>7.7534832956409701E-8</v>
      </c>
    </row>
    <row r="548" spans="1:5" x14ac:dyDescent="0.25">
      <c r="A548" s="48"/>
      <c r="B548" s="23" t="s">
        <v>4738</v>
      </c>
      <c r="C548" s="34">
        <v>5.4080000000000004</v>
      </c>
      <c r="D548" s="33">
        <v>2.28987252178924E-16</v>
      </c>
      <c r="E548" s="33">
        <v>4.8730248704076498E-15</v>
      </c>
    </row>
    <row r="549" spans="1:5" x14ac:dyDescent="0.25">
      <c r="A549" s="48"/>
      <c r="B549" s="23" t="s">
        <v>4739</v>
      </c>
      <c r="C549" s="34">
        <v>4.8109999999999999</v>
      </c>
      <c r="D549" s="33">
        <v>4.6846450086146E-17</v>
      </c>
      <c r="E549" s="33">
        <v>1.0755245158781999E-15</v>
      </c>
    </row>
    <row r="550" spans="1:5" x14ac:dyDescent="0.25">
      <c r="A550" s="48"/>
      <c r="B550" s="23" t="s">
        <v>4740</v>
      </c>
      <c r="C550" s="34">
        <v>4.2750000000000004</v>
      </c>
      <c r="D550" s="33">
        <v>1.43229357538051E-6</v>
      </c>
      <c r="E550" s="33">
        <v>1.41768879294818E-5</v>
      </c>
    </row>
    <row r="551" spans="1:5" x14ac:dyDescent="0.25">
      <c r="A551" s="48"/>
      <c r="B551" s="23" t="s">
        <v>816</v>
      </c>
      <c r="C551" s="34">
        <v>2.819</v>
      </c>
      <c r="D551" s="33">
        <v>1.9033244621989199E-4</v>
      </c>
      <c r="E551" s="33">
        <v>1.2937462222784499E-3</v>
      </c>
    </row>
    <row r="552" spans="1:5" x14ac:dyDescent="0.25">
      <c r="A552" s="48"/>
      <c r="B552" s="23" t="s">
        <v>1198</v>
      </c>
      <c r="C552" s="34">
        <v>2.3140000000000001</v>
      </c>
      <c r="D552" s="33">
        <v>1.6698436156484301E-3</v>
      </c>
      <c r="E552" s="33">
        <v>9.0492112883278995E-3</v>
      </c>
    </row>
    <row r="553" spans="1:5" x14ac:dyDescent="0.25">
      <c r="A553" s="48"/>
      <c r="B553" s="23" t="s">
        <v>4741</v>
      </c>
      <c r="C553" s="34">
        <v>-1.359</v>
      </c>
      <c r="D553" s="33">
        <v>4.5072266354800701E-3</v>
      </c>
      <c r="E553" s="33">
        <v>2.1369738623917101E-2</v>
      </c>
    </row>
    <row r="554" spans="1:5" x14ac:dyDescent="0.25">
      <c r="A554" s="48"/>
      <c r="B554" s="23" t="s">
        <v>4742</v>
      </c>
      <c r="C554" s="34">
        <v>-4.5999999999999996</v>
      </c>
      <c r="D554" s="33">
        <v>2.44004718545994E-5</v>
      </c>
      <c r="E554" s="33">
        <v>1.9942069537887499E-4</v>
      </c>
    </row>
    <row r="555" spans="1:5" x14ac:dyDescent="0.25">
      <c r="A555" s="48"/>
      <c r="B555" s="23" t="s">
        <v>4388</v>
      </c>
      <c r="C555" s="34">
        <v>4.718</v>
      </c>
      <c r="D555" s="33">
        <v>2.43999856442321E-19</v>
      </c>
      <c r="E555" s="33">
        <v>6.3382685713397396E-18</v>
      </c>
    </row>
    <row r="556" spans="1:5" x14ac:dyDescent="0.25">
      <c r="A556" s="48"/>
      <c r="B556" s="23" t="s">
        <v>818</v>
      </c>
      <c r="C556" s="34">
        <v>3.262</v>
      </c>
      <c r="D556" s="33">
        <v>1.0244952849506999E-4</v>
      </c>
      <c r="E556" s="33">
        <v>7.3521821162544801E-4</v>
      </c>
    </row>
    <row r="557" spans="1:5" x14ac:dyDescent="0.25">
      <c r="A557" s="48"/>
      <c r="B557" s="23" t="s">
        <v>4743</v>
      </c>
      <c r="C557" s="34">
        <v>2.3340000000000001</v>
      </c>
      <c r="D557" s="33">
        <v>1.90918121346468E-3</v>
      </c>
      <c r="E557" s="33">
        <v>1.01377155989444E-2</v>
      </c>
    </row>
    <row r="558" spans="1:5" x14ac:dyDescent="0.25">
      <c r="A558" s="48"/>
      <c r="B558" s="23" t="s">
        <v>682</v>
      </c>
      <c r="C558" s="34">
        <v>6.774</v>
      </c>
      <c r="D558" s="33">
        <v>3.4134328364114098E-49</v>
      </c>
      <c r="E558" s="33">
        <v>2.62312831720338E-47</v>
      </c>
    </row>
    <row r="559" spans="1:5" x14ac:dyDescent="0.25">
      <c r="A559" s="48"/>
      <c r="B559" s="23" t="s">
        <v>4744</v>
      </c>
      <c r="C559" s="34">
        <v>2.1280000000000001</v>
      </c>
      <c r="D559" s="33">
        <v>7.1620073521879999E-3</v>
      </c>
      <c r="E559" s="33">
        <v>3.1752713685621999E-2</v>
      </c>
    </row>
    <row r="560" spans="1:5" x14ac:dyDescent="0.25">
      <c r="A560" s="48"/>
      <c r="B560" s="23" t="s">
        <v>4745</v>
      </c>
      <c r="C560" s="34">
        <v>1.177</v>
      </c>
      <c r="D560" s="33">
        <v>7.3022339343523498E-3</v>
      </c>
      <c r="E560" s="33">
        <v>3.2245219759594199E-2</v>
      </c>
    </row>
    <row r="561" spans="1:5" x14ac:dyDescent="0.25">
      <c r="A561" s="48"/>
      <c r="B561" s="23" t="s">
        <v>4746</v>
      </c>
      <c r="C561" s="34">
        <v>-1.885</v>
      </c>
      <c r="D561" s="33">
        <v>5.7096286452821597E-3</v>
      </c>
      <c r="E561" s="33">
        <v>2.6260494841518E-2</v>
      </c>
    </row>
    <row r="562" spans="1:5" x14ac:dyDescent="0.25">
      <c r="A562" s="48"/>
      <c r="B562" s="23" t="s">
        <v>4747</v>
      </c>
      <c r="C562" s="34">
        <v>-3.7949999999999999</v>
      </c>
      <c r="D562" s="33">
        <v>1.0824191038393599E-2</v>
      </c>
      <c r="E562" s="33">
        <v>4.4036947805464598E-2</v>
      </c>
    </row>
    <row r="563" spans="1:5" x14ac:dyDescent="0.25">
      <c r="A563" s="48"/>
      <c r="B563" s="23" t="s">
        <v>4748</v>
      </c>
      <c r="C563" s="34">
        <v>-4.8380000000000001</v>
      </c>
      <c r="D563" s="33">
        <v>6.5354546344772099E-3</v>
      </c>
      <c r="E563" s="33">
        <v>2.9398919099644202E-2</v>
      </c>
    </row>
    <row r="564" spans="1:5" x14ac:dyDescent="0.25">
      <c r="A564" s="48"/>
      <c r="B564" s="23" t="s">
        <v>4749</v>
      </c>
      <c r="C564" s="34">
        <v>-3.048</v>
      </c>
      <c r="D564" s="33">
        <v>6.5959045870504999E-3</v>
      </c>
      <c r="E564" s="33">
        <v>2.96467425508939E-2</v>
      </c>
    </row>
    <row r="565" spans="1:5" x14ac:dyDescent="0.25">
      <c r="A565" s="48"/>
      <c r="B565" s="23" t="s">
        <v>4750</v>
      </c>
      <c r="C565" s="34">
        <v>-1.7929999999999999</v>
      </c>
      <c r="D565" s="33">
        <v>3.0613285508202301E-4</v>
      </c>
      <c r="E565" s="33">
        <v>1.9834111090970001E-3</v>
      </c>
    </row>
    <row r="566" spans="1:5" x14ac:dyDescent="0.25">
      <c r="A566" s="48"/>
      <c r="B566" s="23" t="s">
        <v>4751</v>
      </c>
      <c r="C566" s="34">
        <v>1.3380000000000001</v>
      </c>
      <c r="D566" s="33">
        <v>6.7735780141545696E-3</v>
      </c>
      <c r="E566" s="33">
        <v>3.0273188329820101E-2</v>
      </c>
    </row>
    <row r="567" spans="1:5" x14ac:dyDescent="0.25">
      <c r="A567" s="48"/>
      <c r="B567" s="23" t="s">
        <v>4390</v>
      </c>
      <c r="C567" s="34">
        <v>1.613</v>
      </c>
      <c r="D567" s="33">
        <v>7.6894277658132694E-15</v>
      </c>
      <c r="E567" s="33">
        <v>1.48760852546311E-13</v>
      </c>
    </row>
    <row r="568" spans="1:5" x14ac:dyDescent="0.25">
      <c r="A568" s="48"/>
      <c r="B568" s="23" t="s">
        <v>4752</v>
      </c>
      <c r="C568" s="34">
        <v>-1.173</v>
      </c>
      <c r="D568" s="33">
        <v>1.2431577549856901E-2</v>
      </c>
      <c r="E568" s="33">
        <v>4.9591866318210699E-2</v>
      </c>
    </row>
    <row r="569" spans="1:5" x14ac:dyDescent="0.25">
      <c r="A569" s="48"/>
      <c r="B569" s="23" t="s">
        <v>4753</v>
      </c>
      <c r="C569" s="34">
        <v>-1.984</v>
      </c>
      <c r="D569" s="33">
        <v>5.3011424005235499E-4</v>
      </c>
      <c r="E569" s="33">
        <v>3.2699242923184802E-3</v>
      </c>
    </row>
    <row r="570" spans="1:5" x14ac:dyDescent="0.25">
      <c r="A570" s="48"/>
      <c r="B570" s="23" t="s">
        <v>510</v>
      </c>
      <c r="C570" s="34">
        <v>-2.863</v>
      </c>
      <c r="D570" s="33">
        <v>3.9867959663346998E-22</v>
      </c>
      <c r="E570" s="33">
        <v>1.15491843359842E-20</v>
      </c>
    </row>
    <row r="571" spans="1:5" x14ac:dyDescent="0.25">
      <c r="A571" s="48"/>
      <c r="B571" s="23" t="s">
        <v>827</v>
      </c>
      <c r="C571" s="34">
        <v>1.5549999999999999</v>
      </c>
      <c r="D571" s="33">
        <v>3.7459135682253899E-3</v>
      </c>
      <c r="E571" s="33">
        <v>1.8228794875102101E-2</v>
      </c>
    </row>
    <row r="572" spans="1:5" x14ac:dyDescent="0.25">
      <c r="A572" s="48"/>
      <c r="B572" s="23" t="s">
        <v>4754</v>
      </c>
      <c r="C572" s="34">
        <v>1.1240000000000001</v>
      </c>
      <c r="D572" s="33">
        <v>2.1440456878560402E-3</v>
      </c>
      <c r="E572" s="33">
        <v>1.1212669934695199E-2</v>
      </c>
    </row>
    <row r="573" spans="1:5" x14ac:dyDescent="0.25">
      <c r="A573" s="48"/>
      <c r="B573" s="23" t="s">
        <v>4391</v>
      </c>
      <c r="C573" s="34">
        <v>3.5609999999999999</v>
      </c>
      <c r="D573" s="33">
        <v>6.4241345552677096E-69</v>
      </c>
      <c r="E573" s="33">
        <v>8.2662177893712198E-67</v>
      </c>
    </row>
    <row r="574" spans="1:5" x14ac:dyDescent="0.25">
      <c r="A574" s="48"/>
      <c r="B574" s="23" t="s">
        <v>4755</v>
      </c>
      <c r="C574" s="34">
        <v>2.1659999999999999</v>
      </c>
      <c r="D574" s="33">
        <v>5.4488297853703897E-26</v>
      </c>
      <c r="E574" s="33">
        <v>1.8495935707027201E-24</v>
      </c>
    </row>
    <row r="575" spans="1:5" x14ac:dyDescent="0.25">
      <c r="A575" s="48"/>
      <c r="B575" s="23" t="s">
        <v>4756</v>
      </c>
      <c r="C575" s="34">
        <v>2.2029999999999998</v>
      </c>
      <c r="D575" s="33">
        <v>2.8295327496220797E-17</v>
      </c>
      <c r="E575" s="33">
        <v>6.6058247694763498E-16</v>
      </c>
    </row>
    <row r="576" spans="1:5" x14ac:dyDescent="0.25">
      <c r="A576" s="48"/>
      <c r="B576" s="23" t="s">
        <v>4757</v>
      </c>
      <c r="C576" s="34">
        <v>2.3820000000000001</v>
      </c>
      <c r="D576" s="33">
        <v>5.5959899410735303E-9</v>
      </c>
      <c r="E576" s="33">
        <v>7.4608704443276695E-8</v>
      </c>
    </row>
    <row r="577" spans="1:5" x14ac:dyDescent="0.25">
      <c r="A577" s="48"/>
      <c r="B577" s="23" t="s">
        <v>4758</v>
      </c>
      <c r="C577" s="34">
        <v>1.8660000000000001</v>
      </c>
      <c r="D577" s="33">
        <v>3.9221142062501598E-7</v>
      </c>
      <c r="E577" s="33">
        <v>4.2219957010081899E-6</v>
      </c>
    </row>
    <row r="578" spans="1:5" x14ac:dyDescent="0.25">
      <c r="A578" s="48"/>
      <c r="B578" s="23" t="s">
        <v>4759</v>
      </c>
      <c r="C578" s="34">
        <v>3.145</v>
      </c>
      <c r="D578" s="33">
        <v>1.9701463733509201E-94</v>
      </c>
      <c r="E578" s="33">
        <v>4.1926230322117798E-92</v>
      </c>
    </row>
    <row r="579" spans="1:5" x14ac:dyDescent="0.25">
      <c r="A579" s="48"/>
      <c r="B579" s="23" t="s">
        <v>4760</v>
      </c>
      <c r="C579" s="34">
        <v>1.38</v>
      </c>
      <c r="D579" s="33">
        <v>2.3363659730857101E-3</v>
      </c>
      <c r="E579" s="33">
        <v>1.2081413952414299E-2</v>
      </c>
    </row>
    <row r="580" spans="1:5" x14ac:dyDescent="0.25">
      <c r="A580" s="48"/>
      <c r="B580" s="23" t="s">
        <v>4761</v>
      </c>
      <c r="C580" s="34">
        <v>-2.0299999999999998</v>
      </c>
      <c r="D580" s="33">
        <v>5.9124662463418401E-3</v>
      </c>
      <c r="E580" s="33">
        <v>2.7013770223789799E-2</v>
      </c>
    </row>
    <row r="581" spans="1:5" x14ac:dyDescent="0.25">
      <c r="A581" s="48"/>
      <c r="B581" s="23" t="s">
        <v>4762</v>
      </c>
      <c r="C581" s="34">
        <v>-2.9929999999999999</v>
      </c>
      <c r="D581" s="33">
        <v>1.64065690593861E-6</v>
      </c>
      <c r="E581" s="33">
        <v>1.6066822408067799E-5</v>
      </c>
    </row>
    <row r="582" spans="1:5" x14ac:dyDescent="0.25">
      <c r="A582" s="48"/>
      <c r="B582" s="23" t="s">
        <v>726</v>
      </c>
      <c r="C582" s="34">
        <v>1.113</v>
      </c>
      <c r="D582" s="33">
        <v>6.0414066885490698E-4</v>
      </c>
      <c r="E582" s="33">
        <v>3.6586016559008502E-3</v>
      </c>
    </row>
    <row r="583" spans="1:5" x14ac:dyDescent="0.25">
      <c r="A583" s="48"/>
      <c r="B583" s="23" t="s">
        <v>4763</v>
      </c>
      <c r="C583" s="34">
        <v>-2.8780000000000001</v>
      </c>
      <c r="D583" s="33">
        <v>1.9131571469307699E-7</v>
      </c>
      <c r="E583" s="33">
        <v>2.1341730834612799E-6</v>
      </c>
    </row>
    <row r="584" spans="1:5" x14ac:dyDescent="0.25">
      <c r="A584" s="48"/>
      <c r="B584" s="23" t="s">
        <v>4764</v>
      </c>
      <c r="C584" s="34">
        <v>2.681</v>
      </c>
      <c r="D584" s="33">
        <v>3.0201418356855902E-8</v>
      </c>
      <c r="E584" s="33">
        <v>3.7051983984142698E-7</v>
      </c>
    </row>
    <row r="585" spans="1:5" x14ac:dyDescent="0.25">
      <c r="A585" s="48"/>
      <c r="B585" s="23" t="s">
        <v>4765</v>
      </c>
      <c r="C585" s="34">
        <v>-2.726</v>
      </c>
      <c r="D585" s="33">
        <v>1.1555124102133601E-6</v>
      </c>
      <c r="E585" s="33">
        <v>1.1709615688114601E-5</v>
      </c>
    </row>
    <row r="586" spans="1:5" x14ac:dyDescent="0.25">
      <c r="A586" s="48"/>
      <c r="B586" s="23" t="s">
        <v>4392</v>
      </c>
      <c r="C586" s="34">
        <v>2.891</v>
      </c>
      <c r="D586" s="33">
        <v>3.7409121844529401E-37</v>
      </c>
      <c r="E586" s="33">
        <v>1.8647267672592901E-35</v>
      </c>
    </row>
    <row r="587" spans="1:5" x14ac:dyDescent="0.25">
      <c r="A587" s="48"/>
      <c r="B587" s="23" t="s">
        <v>654</v>
      </c>
      <c r="C587" s="34">
        <v>1.1120000000000001</v>
      </c>
      <c r="D587" s="33">
        <v>2.68175685740135E-3</v>
      </c>
      <c r="E587" s="33">
        <v>1.3625491911847301E-2</v>
      </c>
    </row>
    <row r="588" spans="1:5" x14ac:dyDescent="0.25">
      <c r="A588" s="48"/>
      <c r="B588" s="23" t="s">
        <v>4766</v>
      </c>
      <c r="C588" s="34">
        <v>1.57</v>
      </c>
      <c r="D588" s="33">
        <v>7.8246675398829305E-3</v>
      </c>
      <c r="E588" s="33">
        <v>3.4009336605005699E-2</v>
      </c>
    </row>
    <row r="589" spans="1:5" x14ac:dyDescent="0.25">
      <c r="A589" s="48"/>
      <c r="B589" s="23" t="s">
        <v>4767</v>
      </c>
      <c r="C589" s="34">
        <v>2.1520000000000001</v>
      </c>
      <c r="D589" s="33">
        <v>1.10540839589768E-2</v>
      </c>
      <c r="E589" s="33">
        <v>4.4807506626387203E-2</v>
      </c>
    </row>
    <row r="590" spans="1:5" x14ac:dyDescent="0.25">
      <c r="A590" s="48"/>
      <c r="B590" s="23" t="s">
        <v>4768</v>
      </c>
      <c r="C590" s="34">
        <v>1.143</v>
      </c>
      <c r="D590" s="33">
        <v>1.94390388243665E-8</v>
      </c>
      <c r="E590" s="33">
        <v>2.43891614093469E-7</v>
      </c>
    </row>
    <row r="591" spans="1:5" x14ac:dyDescent="0.25">
      <c r="A591" s="48"/>
      <c r="B591" s="23" t="s">
        <v>4769</v>
      </c>
      <c r="C591" s="34">
        <v>1.843</v>
      </c>
      <c r="D591" s="33">
        <v>1.9946627978466802E-8</v>
      </c>
      <c r="E591" s="33">
        <v>2.4913023161367198E-7</v>
      </c>
    </row>
    <row r="592" spans="1:5" x14ac:dyDescent="0.25">
      <c r="A592" s="48"/>
      <c r="B592" s="23" t="s">
        <v>4770</v>
      </c>
      <c r="C592" s="34">
        <v>1.798</v>
      </c>
      <c r="D592" s="33">
        <v>1.74345842066582E-10</v>
      </c>
      <c r="E592" s="33">
        <v>2.62848922112916E-9</v>
      </c>
    </row>
    <row r="593" spans="1:5" x14ac:dyDescent="0.25">
      <c r="A593" s="48"/>
      <c r="B593" s="23" t="s">
        <v>4771</v>
      </c>
      <c r="C593" s="34">
        <v>1.266</v>
      </c>
      <c r="D593" s="33">
        <v>5.18991982130738E-3</v>
      </c>
      <c r="E593" s="33">
        <v>2.4171571019607499E-2</v>
      </c>
    </row>
    <row r="594" spans="1:5" x14ac:dyDescent="0.25">
      <c r="A594" s="48"/>
      <c r="B594" s="23" t="s">
        <v>4772</v>
      </c>
      <c r="C594" s="34">
        <v>1.8580000000000001</v>
      </c>
      <c r="D594" s="33">
        <v>6.1516821651393203E-4</v>
      </c>
      <c r="E594" s="33">
        <v>3.7118056073845002E-3</v>
      </c>
    </row>
    <row r="595" spans="1:5" x14ac:dyDescent="0.25">
      <c r="A595" s="48"/>
      <c r="B595" s="23" t="s">
        <v>4773</v>
      </c>
      <c r="C595" s="34">
        <v>2.5539999999999998</v>
      </c>
      <c r="D595" s="33">
        <v>7.0563125116821995E-5</v>
      </c>
      <c r="E595" s="33">
        <v>5.2406143794815597E-4</v>
      </c>
    </row>
    <row r="596" spans="1:5" x14ac:dyDescent="0.25">
      <c r="A596" s="48"/>
      <c r="B596" s="23" t="s">
        <v>4774</v>
      </c>
      <c r="C596" s="34">
        <v>-3.242</v>
      </c>
      <c r="D596" s="33">
        <v>4.42969632318157E-7</v>
      </c>
      <c r="E596" s="33">
        <v>4.7224488932877897E-6</v>
      </c>
    </row>
    <row r="597" spans="1:5" x14ac:dyDescent="0.25">
      <c r="A597" s="48"/>
      <c r="B597" s="23" t="s">
        <v>4775</v>
      </c>
      <c r="C597" s="34">
        <v>-3.794</v>
      </c>
      <c r="D597" s="33">
        <v>2.1359728489778999E-5</v>
      </c>
      <c r="E597" s="33">
        <v>1.7560680198209101E-4</v>
      </c>
    </row>
    <row r="598" spans="1:5" x14ac:dyDescent="0.25">
      <c r="A598" s="48"/>
      <c r="B598" s="23" t="s">
        <v>4776</v>
      </c>
      <c r="C598" s="34">
        <v>2.1680000000000001</v>
      </c>
      <c r="D598" s="33">
        <v>3.3003374620497899E-22</v>
      </c>
      <c r="E598" s="33">
        <v>9.6617815754081995E-21</v>
      </c>
    </row>
    <row r="599" spans="1:5" x14ac:dyDescent="0.25">
      <c r="A599" s="48"/>
      <c r="B599" s="23" t="s">
        <v>4777</v>
      </c>
      <c r="C599" s="34">
        <v>1.321</v>
      </c>
      <c r="D599" s="33">
        <v>7.5366824443389999E-3</v>
      </c>
      <c r="E599" s="33">
        <v>3.2990873389657997E-2</v>
      </c>
    </row>
    <row r="600" spans="1:5" x14ac:dyDescent="0.25">
      <c r="A600" s="48"/>
      <c r="B600" s="23" t="s">
        <v>4778</v>
      </c>
      <c r="C600" s="34">
        <v>2.0550000000000002</v>
      </c>
      <c r="D600" s="33">
        <v>3.18327573962009E-14</v>
      </c>
      <c r="E600" s="33">
        <v>5.9303248038107602E-13</v>
      </c>
    </row>
    <row r="601" spans="1:5" x14ac:dyDescent="0.25">
      <c r="A601" s="48"/>
      <c r="B601" s="23" t="s">
        <v>4779</v>
      </c>
      <c r="C601" s="34">
        <v>2.4089999999999998</v>
      </c>
      <c r="D601" s="33">
        <v>1.92282950052735E-36</v>
      </c>
      <c r="E601" s="33">
        <v>9.49912109501591E-35</v>
      </c>
    </row>
    <row r="602" spans="1:5" x14ac:dyDescent="0.25">
      <c r="A602" s="48"/>
      <c r="B602" s="23" t="s">
        <v>4780</v>
      </c>
      <c r="C602" s="34">
        <v>2.9750000000000001</v>
      </c>
      <c r="D602" s="33">
        <v>4.2622136083461798E-3</v>
      </c>
      <c r="E602" s="33">
        <v>2.0365136351450298E-2</v>
      </c>
    </row>
    <row r="603" spans="1:5" x14ac:dyDescent="0.25">
      <c r="A603" s="48"/>
      <c r="B603" s="23" t="s">
        <v>4781</v>
      </c>
      <c r="C603" s="34">
        <v>1.847</v>
      </c>
      <c r="D603" s="33">
        <v>8.9799509519101404E-11</v>
      </c>
      <c r="E603" s="33">
        <v>1.38787901164578E-9</v>
      </c>
    </row>
    <row r="604" spans="1:5" x14ac:dyDescent="0.25">
      <c r="A604" s="48"/>
      <c r="B604" s="23" t="s">
        <v>4782</v>
      </c>
      <c r="C604" s="34">
        <v>2.2850000000000001</v>
      </c>
      <c r="D604" s="33">
        <v>3.74470921556444E-31</v>
      </c>
      <c r="E604" s="33">
        <v>1.55785534509158E-29</v>
      </c>
    </row>
    <row r="605" spans="1:5" x14ac:dyDescent="0.25">
      <c r="A605" s="48"/>
      <c r="B605" s="23" t="s">
        <v>4783</v>
      </c>
      <c r="C605" s="34">
        <v>3.3</v>
      </c>
      <c r="D605" s="33">
        <v>3.8223571278059498E-19</v>
      </c>
      <c r="E605" s="33">
        <v>9.7912509204399593E-18</v>
      </c>
    </row>
    <row r="606" spans="1:5" x14ac:dyDescent="0.25">
      <c r="A606" s="48"/>
      <c r="B606" s="23" t="s">
        <v>4784</v>
      </c>
      <c r="C606" s="34">
        <v>3.7909999999999999</v>
      </c>
      <c r="D606" s="33">
        <v>2.4042112011546899E-15</v>
      </c>
      <c r="E606" s="33">
        <v>4.8023467783353502E-14</v>
      </c>
    </row>
    <row r="607" spans="1:5" x14ac:dyDescent="0.25">
      <c r="A607" s="48"/>
      <c r="B607" s="23" t="s">
        <v>655</v>
      </c>
      <c r="C607" s="34">
        <v>2.6709999999999998</v>
      </c>
      <c r="D607" s="33">
        <v>6.10162116458783E-28</v>
      </c>
      <c r="E607" s="33">
        <v>2.23577946381884E-26</v>
      </c>
    </row>
    <row r="608" spans="1:5" x14ac:dyDescent="0.25">
      <c r="A608" s="48"/>
      <c r="B608" s="23" t="s">
        <v>4785</v>
      </c>
      <c r="C608" s="34">
        <v>3.496</v>
      </c>
      <c r="D608" s="33">
        <v>2.6379653883046098E-54</v>
      </c>
      <c r="E608" s="33">
        <v>2.39276434319498E-52</v>
      </c>
    </row>
    <row r="609" spans="1:5" x14ac:dyDescent="0.25">
      <c r="A609" s="48"/>
      <c r="B609" s="23" t="s">
        <v>4393</v>
      </c>
      <c r="C609" s="34">
        <v>1.65</v>
      </c>
      <c r="D609" s="33">
        <v>2.74672721414699E-57</v>
      </c>
      <c r="E609" s="33">
        <v>2.62028304756471E-55</v>
      </c>
    </row>
    <row r="610" spans="1:5" x14ac:dyDescent="0.25">
      <c r="A610" s="48"/>
      <c r="B610" s="23" t="s">
        <v>4786</v>
      </c>
      <c r="C610" s="34">
        <v>-1.7410000000000001</v>
      </c>
      <c r="D610" s="33">
        <v>1.7428980379872599E-3</v>
      </c>
      <c r="E610" s="33">
        <v>9.3807926499839597E-3</v>
      </c>
    </row>
    <row r="611" spans="1:5" x14ac:dyDescent="0.25">
      <c r="A611" s="48"/>
      <c r="B611" s="23" t="s">
        <v>4787</v>
      </c>
      <c r="C611" s="34">
        <v>2.0979999999999999</v>
      </c>
      <c r="D611" s="33">
        <v>6.40832239005916E-43</v>
      </c>
      <c r="E611" s="33">
        <v>3.9396941982441498E-41</v>
      </c>
    </row>
    <row r="612" spans="1:5" x14ac:dyDescent="0.25">
      <c r="A612" s="48"/>
      <c r="B612" s="23" t="s">
        <v>4788</v>
      </c>
      <c r="C612" s="34">
        <v>1.3009999999999999</v>
      </c>
      <c r="D612" s="33">
        <v>1.7812666031069301E-29</v>
      </c>
      <c r="E612" s="33">
        <v>7.1418464601381502E-28</v>
      </c>
    </row>
    <row r="613" spans="1:5" x14ac:dyDescent="0.25">
      <c r="A613" s="48"/>
      <c r="B613" s="23" t="s">
        <v>221</v>
      </c>
      <c r="C613" s="34">
        <v>1.7749999999999999</v>
      </c>
      <c r="D613" s="33">
        <v>4.2316765314005702E-29</v>
      </c>
      <c r="E613" s="33">
        <v>1.6488638202985501E-27</v>
      </c>
    </row>
    <row r="614" spans="1:5" x14ac:dyDescent="0.25">
      <c r="A614" s="48"/>
      <c r="B614" s="23" t="s">
        <v>222</v>
      </c>
      <c r="C614" s="34">
        <v>1.159</v>
      </c>
      <c r="D614" s="33">
        <v>7.9337441337131498E-22</v>
      </c>
      <c r="E614" s="33">
        <v>2.2627529016409701E-20</v>
      </c>
    </row>
    <row r="615" spans="1:5" x14ac:dyDescent="0.25">
      <c r="A615" s="48"/>
      <c r="B615" s="23" t="s">
        <v>4789</v>
      </c>
      <c r="C615" s="34">
        <v>1.1140000000000001</v>
      </c>
      <c r="D615" s="33">
        <v>1.5416180025815599E-22</v>
      </c>
      <c r="E615" s="33">
        <v>4.5613756194031001E-21</v>
      </c>
    </row>
    <row r="616" spans="1:5" x14ac:dyDescent="0.25">
      <c r="A616" s="48"/>
      <c r="B616" s="23" t="s">
        <v>4790</v>
      </c>
      <c r="C616" s="34">
        <v>1.552</v>
      </c>
      <c r="D616" s="33">
        <v>3.5313263400816501E-37</v>
      </c>
      <c r="E616" s="33">
        <v>1.7762571490610699E-35</v>
      </c>
    </row>
    <row r="617" spans="1:5" x14ac:dyDescent="0.25">
      <c r="A617" s="48"/>
      <c r="B617" s="23" t="s">
        <v>4394</v>
      </c>
      <c r="C617" s="34">
        <v>1.32</v>
      </c>
      <c r="D617" s="33">
        <v>2.76570178722157E-16</v>
      </c>
      <c r="E617" s="33">
        <v>5.8630758577382898E-15</v>
      </c>
    </row>
    <row r="618" spans="1:5" x14ac:dyDescent="0.25">
      <c r="A618" s="48"/>
      <c r="B618" s="23" t="s">
        <v>4395</v>
      </c>
      <c r="C618" s="34">
        <v>2.4180000000000001</v>
      </c>
      <c r="D618" s="33">
        <v>1.4109121550724801E-5</v>
      </c>
      <c r="E618" s="33">
        <v>1.19916696682274E-4</v>
      </c>
    </row>
    <row r="619" spans="1:5" x14ac:dyDescent="0.25">
      <c r="A619" s="48"/>
      <c r="B619" s="23" t="s">
        <v>4791</v>
      </c>
      <c r="C619" s="34">
        <v>-1.0780000000000001</v>
      </c>
      <c r="D619" s="33">
        <v>3.30638444336398E-3</v>
      </c>
      <c r="E619" s="33">
        <v>1.6348726653380601E-2</v>
      </c>
    </row>
    <row r="620" spans="1:5" x14ac:dyDescent="0.25">
      <c r="A620" s="48"/>
      <c r="B620" s="23" t="s">
        <v>4792</v>
      </c>
      <c r="C620" s="34">
        <v>1.0900000000000001</v>
      </c>
      <c r="D620" s="33">
        <v>7.9501516235006096E-4</v>
      </c>
      <c r="E620" s="33">
        <v>4.6895723808986003E-3</v>
      </c>
    </row>
    <row r="621" spans="1:5" x14ac:dyDescent="0.25">
      <c r="A621" s="48"/>
      <c r="B621" s="23" t="s">
        <v>4793</v>
      </c>
      <c r="C621" s="34">
        <v>-1.2689999999999999</v>
      </c>
      <c r="D621" s="33">
        <v>4.26581719275466E-4</v>
      </c>
      <c r="E621" s="33">
        <v>2.6669792686453701E-3</v>
      </c>
    </row>
    <row r="622" spans="1:5" x14ac:dyDescent="0.25">
      <c r="A622" s="48"/>
      <c r="B622" s="23" t="s">
        <v>4794</v>
      </c>
      <c r="C622" s="34">
        <v>-1.9730000000000001</v>
      </c>
      <c r="D622" s="33">
        <v>4.2940088560213903E-3</v>
      </c>
      <c r="E622" s="33">
        <v>2.0499353753551601E-2</v>
      </c>
    </row>
    <row r="623" spans="1:5" x14ac:dyDescent="0.25">
      <c r="A623" s="48"/>
      <c r="B623" s="23" t="s">
        <v>4795</v>
      </c>
      <c r="C623" s="34">
        <v>1.694</v>
      </c>
      <c r="D623" s="33">
        <v>7.6267418889764699E-3</v>
      </c>
      <c r="E623" s="33">
        <v>3.3320112423550902E-2</v>
      </c>
    </row>
    <row r="624" spans="1:5" x14ac:dyDescent="0.25">
      <c r="A624" s="48"/>
      <c r="B624" s="23" t="s">
        <v>4796</v>
      </c>
      <c r="C624" s="34">
        <v>-2.2989999999999999</v>
      </c>
      <c r="D624" s="33">
        <v>2.7600443608941202E-6</v>
      </c>
      <c r="E624" s="33">
        <v>2.60064603829944E-5</v>
      </c>
    </row>
    <row r="625" spans="1:5" x14ac:dyDescent="0.25">
      <c r="A625" s="48"/>
      <c r="B625" s="23" t="s">
        <v>4797</v>
      </c>
      <c r="C625" s="34">
        <v>2.7160000000000002</v>
      </c>
      <c r="D625" s="33">
        <v>1.0065874336600501E-4</v>
      </c>
      <c r="E625" s="33">
        <v>7.24245548821986E-4</v>
      </c>
    </row>
    <row r="626" spans="1:5" x14ac:dyDescent="0.25">
      <c r="A626" s="48"/>
      <c r="B626" s="23" t="s">
        <v>4798</v>
      </c>
      <c r="C626" s="34">
        <v>3.65</v>
      </c>
      <c r="D626" s="33">
        <v>5.3328789101103798E-14</v>
      </c>
      <c r="E626" s="33">
        <v>9.8029299035351297E-13</v>
      </c>
    </row>
    <row r="627" spans="1:5" x14ac:dyDescent="0.25">
      <c r="A627" s="48"/>
      <c r="B627" s="23" t="s">
        <v>4799</v>
      </c>
      <c r="C627" s="34">
        <v>3.0110000000000001</v>
      </c>
      <c r="D627" s="33">
        <v>6.2669597610830098E-7</v>
      </c>
      <c r="E627" s="33">
        <v>6.5797131609245299E-6</v>
      </c>
    </row>
    <row r="628" spans="1:5" x14ac:dyDescent="0.25">
      <c r="A628" s="48"/>
      <c r="B628" s="23" t="s">
        <v>4800</v>
      </c>
      <c r="C628" s="34">
        <v>3.4249999999999998</v>
      </c>
      <c r="D628" s="33">
        <v>5.3952161088333399E-4</v>
      </c>
      <c r="E628" s="33">
        <v>3.3242461837611199E-3</v>
      </c>
    </row>
    <row r="629" spans="1:5" x14ac:dyDescent="0.25">
      <c r="A629" s="48"/>
      <c r="B629" s="23" t="s">
        <v>4801</v>
      </c>
      <c r="C629" s="34">
        <v>4.2210000000000001</v>
      </c>
      <c r="D629" s="33">
        <v>1.02954800597394E-2</v>
      </c>
      <c r="E629" s="33">
        <v>4.2416151281115401E-2</v>
      </c>
    </row>
    <row r="630" spans="1:5" x14ac:dyDescent="0.25">
      <c r="A630" s="48"/>
      <c r="B630" s="23" t="s">
        <v>4802</v>
      </c>
      <c r="C630" s="34">
        <v>2.9889999999999999</v>
      </c>
      <c r="D630" s="33">
        <v>8.0359464270495396E-4</v>
      </c>
      <c r="E630" s="33">
        <v>4.7300948490282E-3</v>
      </c>
    </row>
    <row r="631" spans="1:5" x14ac:dyDescent="0.25">
      <c r="A631" s="48"/>
      <c r="B631" s="23" t="s">
        <v>4803</v>
      </c>
      <c r="C631" s="34">
        <v>1.4259999999999999</v>
      </c>
      <c r="D631" s="33">
        <v>8.7479724834437396E-3</v>
      </c>
      <c r="E631" s="33">
        <v>3.7261379330942403E-2</v>
      </c>
    </row>
    <row r="632" spans="1:5" x14ac:dyDescent="0.25">
      <c r="A632" s="48"/>
      <c r="B632" s="23" t="s">
        <v>4397</v>
      </c>
      <c r="C632" s="34">
        <v>3.26</v>
      </c>
      <c r="D632" s="33">
        <v>2.9366075118864102E-17</v>
      </c>
      <c r="E632" s="33">
        <v>6.8269955307846599E-16</v>
      </c>
    </row>
    <row r="633" spans="1:5" x14ac:dyDescent="0.25">
      <c r="A633" s="48"/>
      <c r="B633" s="23" t="s">
        <v>4804</v>
      </c>
      <c r="C633" s="34">
        <v>-1.6060000000000001</v>
      </c>
      <c r="D633" s="33">
        <v>2.7049717554225301E-3</v>
      </c>
      <c r="E633" s="33">
        <v>1.3718248141845E-2</v>
      </c>
    </row>
    <row r="634" spans="1:5" x14ac:dyDescent="0.25">
      <c r="A634" s="48"/>
      <c r="B634" s="23" t="s">
        <v>4805</v>
      </c>
      <c r="C634" s="34">
        <v>-2.3210000000000002</v>
      </c>
      <c r="D634" s="33">
        <v>4.5894187652867997E-3</v>
      </c>
      <c r="E634" s="33">
        <v>2.1689160871953401E-2</v>
      </c>
    </row>
    <row r="635" spans="1:5" x14ac:dyDescent="0.25">
      <c r="A635" s="48"/>
      <c r="B635" s="23" t="s">
        <v>4806</v>
      </c>
      <c r="C635" s="34">
        <v>-3.0779999999999998</v>
      </c>
      <c r="D635" s="33">
        <v>1.9534966170358702E-3</v>
      </c>
      <c r="E635" s="33">
        <v>1.03531578372217E-2</v>
      </c>
    </row>
    <row r="636" spans="1:5" x14ac:dyDescent="0.25">
      <c r="A636" s="48"/>
      <c r="B636" s="23" t="s">
        <v>4807</v>
      </c>
      <c r="C636" s="34">
        <v>1.871</v>
      </c>
      <c r="D636" s="33">
        <v>1.02778710058246E-3</v>
      </c>
      <c r="E636" s="33">
        <v>5.8869006496094596E-3</v>
      </c>
    </row>
    <row r="637" spans="1:5" x14ac:dyDescent="0.25">
      <c r="A637" s="48"/>
      <c r="B637" s="23" t="s">
        <v>4808</v>
      </c>
      <c r="C637" s="34">
        <v>1.2450000000000001</v>
      </c>
      <c r="D637" s="33">
        <v>8.95230546833619E-3</v>
      </c>
      <c r="E637" s="33">
        <v>3.7927420495000898E-2</v>
      </c>
    </row>
    <row r="638" spans="1:5" x14ac:dyDescent="0.25">
      <c r="A638" s="48"/>
      <c r="B638" s="23" t="s">
        <v>4398</v>
      </c>
      <c r="C638" s="34">
        <v>3.7309999999999999</v>
      </c>
      <c r="D638" s="33">
        <v>8.2109393734220798E-16</v>
      </c>
      <c r="E638" s="33">
        <v>1.66414386641555E-14</v>
      </c>
    </row>
    <row r="639" spans="1:5" x14ac:dyDescent="0.25">
      <c r="A639" s="48"/>
      <c r="B639" s="23" t="s">
        <v>4809</v>
      </c>
      <c r="C639" s="34">
        <v>1.4970000000000001</v>
      </c>
      <c r="D639" s="33">
        <v>1.9455084192740002E-5</v>
      </c>
      <c r="E639" s="33">
        <v>1.6211593499763699E-4</v>
      </c>
    </row>
    <row r="640" spans="1:5" x14ac:dyDescent="0.25">
      <c r="A640" s="48"/>
      <c r="B640" s="23" t="s">
        <v>4810</v>
      </c>
      <c r="C640" s="34">
        <v>2.3370000000000002</v>
      </c>
      <c r="D640" s="33">
        <v>1.61419277791534E-10</v>
      </c>
      <c r="E640" s="33">
        <v>2.4604211130042901E-9</v>
      </c>
    </row>
    <row r="641" spans="1:5" x14ac:dyDescent="0.25">
      <c r="A641" s="48"/>
      <c r="B641" s="23" t="s">
        <v>230</v>
      </c>
      <c r="C641" s="34">
        <v>3.0430000000000001</v>
      </c>
      <c r="D641" s="33">
        <v>1.30480053556268E-5</v>
      </c>
      <c r="E641" s="33">
        <v>1.1175636785245E-4</v>
      </c>
    </row>
    <row r="642" spans="1:5" x14ac:dyDescent="0.25">
      <c r="A642" s="48"/>
      <c r="B642" s="23" t="s">
        <v>4811</v>
      </c>
      <c r="C642" s="34">
        <v>-2.5219999999999998</v>
      </c>
      <c r="D642" s="33">
        <v>1.04296634389463E-2</v>
      </c>
      <c r="E642" s="33">
        <v>4.28095903617879E-2</v>
      </c>
    </row>
    <row r="643" spans="1:5" x14ac:dyDescent="0.25">
      <c r="A643" s="48"/>
      <c r="B643" s="23" t="s">
        <v>4812</v>
      </c>
      <c r="C643" s="34">
        <v>1.506</v>
      </c>
      <c r="D643" s="33">
        <v>8.2191603636664693E-102</v>
      </c>
      <c r="E643" s="33">
        <v>1.8948589288402701E-99</v>
      </c>
    </row>
    <row r="644" spans="1:5" x14ac:dyDescent="0.25">
      <c r="A644" s="48"/>
      <c r="B644" s="23" t="s">
        <v>509</v>
      </c>
      <c r="C644" s="34">
        <v>2.855</v>
      </c>
      <c r="D644" s="33">
        <v>1.7787450235924999E-3</v>
      </c>
      <c r="E644" s="33">
        <v>9.5521460875321994E-3</v>
      </c>
    </row>
    <row r="645" spans="1:5" x14ac:dyDescent="0.25">
      <c r="A645" s="48"/>
      <c r="B645" s="23" t="s">
        <v>4813</v>
      </c>
      <c r="C645" s="34">
        <v>1.4359999999999999</v>
      </c>
      <c r="D645" s="33">
        <v>1.1829575182542199E-41</v>
      </c>
      <c r="E645" s="33">
        <v>6.9630893069155399E-40</v>
      </c>
    </row>
    <row r="646" spans="1:5" x14ac:dyDescent="0.25">
      <c r="A646" s="48"/>
      <c r="B646" s="23" t="s">
        <v>4399</v>
      </c>
      <c r="C646" s="34">
        <v>4.484</v>
      </c>
      <c r="D646" s="33">
        <v>5.2606631731966005E-63</v>
      </c>
      <c r="E646" s="33">
        <v>5.9402549667952602E-61</v>
      </c>
    </row>
    <row r="647" spans="1:5" x14ac:dyDescent="0.25">
      <c r="A647" s="48"/>
      <c r="B647" s="23" t="s">
        <v>4814</v>
      </c>
      <c r="C647" s="34">
        <v>-1.4510000000000001</v>
      </c>
      <c r="D647" s="33">
        <v>5.9857180621864002E-4</v>
      </c>
      <c r="E647" s="33">
        <v>3.6389518181682901E-3</v>
      </c>
    </row>
    <row r="648" spans="1:5" x14ac:dyDescent="0.25">
      <c r="A648" s="48"/>
      <c r="B648" s="23" t="s">
        <v>4815</v>
      </c>
      <c r="C648" s="34">
        <v>-2.0760000000000001</v>
      </c>
      <c r="D648" s="33">
        <v>5.1600906859718097E-3</v>
      </c>
      <c r="E648" s="33">
        <v>2.40731718090068E-2</v>
      </c>
    </row>
    <row r="649" spans="1:5" x14ac:dyDescent="0.25">
      <c r="A649" s="48"/>
      <c r="B649" s="23" t="s">
        <v>4816</v>
      </c>
      <c r="C649" s="34">
        <v>2.214</v>
      </c>
      <c r="D649" s="33">
        <v>1.8779123010027101E-4</v>
      </c>
      <c r="E649" s="33">
        <v>1.2875450757680301E-3</v>
      </c>
    </row>
    <row r="650" spans="1:5" x14ac:dyDescent="0.25">
      <c r="A650" s="48"/>
      <c r="B650" s="23" t="s">
        <v>232</v>
      </c>
      <c r="C650" s="34">
        <v>2.3719999999999999</v>
      </c>
      <c r="D650" s="33">
        <v>1.25615935681776E-6</v>
      </c>
      <c r="E650" s="33">
        <v>1.2545721518542799E-5</v>
      </c>
    </row>
    <row r="651" spans="1:5" x14ac:dyDescent="0.25">
      <c r="A651" s="48"/>
      <c r="B651" s="23" t="s">
        <v>4817</v>
      </c>
      <c r="C651" s="34">
        <v>1.3380000000000001</v>
      </c>
      <c r="D651" s="33">
        <v>3.3802790267035098E-4</v>
      </c>
      <c r="E651" s="33">
        <v>2.1697313056555098E-3</v>
      </c>
    </row>
    <row r="652" spans="1:5" x14ac:dyDescent="0.25">
      <c r="A652" s="48"/>
      <c r="B652" s="23" t="s">
        <v>4818</v>
      </c>
      <c r="C652" s="34">
        <v>-1.4690000000000001</v>
      </c>
      <c r="D652" s="33">
        <v>6.3536230193133401E-3</v>
      </c>
      <c r="E652" s="33">
        <v>2.8667514651691699E-2</v>
      </c>
    </row>
    <row r="653" spans="1:5" x14ac:dyDescent="0.25">
      <c r="A653" s="48"/>
      <c r="B653" s="23" t="s">
        <v>4819</v>
      </c>
      <c r="C653" s="34">
        <v>-1.7689999999999999</v>
      </c>
      <c r="D653" s="33">
        <v>1.03231165921976E-2</v>
      </c>
      <c r="E653" s="33">
        <v>4.2498366149277801E-2</v>
      </c>
    </row>
    <row r="654" spans="1:5" x14ac:dyDescent="0.25">
      <c r="A654" s="48"/>
      <c r="B654" s="23" t="s">
        <v>4820</v>
      </c>
      <c r="C654" s="34">
        <v>2.669</v>
      </c>
      <c r="D654" s="33">
        <v>2.05995646762895E-32</v>
      </c>
      <c r="E654" s="33">
        <v>8.90448369952419E-31</v>
      </c>
    </row>
    <row r="655" spans="1:5" x14ac:dyDescent="0.25">
      <c r="A655" s="48"/>
      <c r="B655" s="23" t="s">
        <v>4821</v>
      </c>
      <c r="C655" s="34">
        <v>1.7509999999999999</v>
      </c>
      <c r="D655" s="33">
        <v>2.0208614323973499E-4</v>
      </c>
      <c r="E655" s="33">
        <v>1.3586180201038301E-3</v>
      </c>
    </row>
    <row r="656" spans="1:5" x14ac:dyDescent="0.25">
      <c r="A656" s="48"/>
      <c r="B656" s="23" t="s">
        <v>4822</v>
      </c>
      <c r="C656" s="34">
        <v>2.1219999999999999</v>
      </c>
      <c r="D656" s="33">
        <v>5.01352930387757E-5</v>
      </c>
      <c r="E656" s="33">
        <v>3.8261872604627002E-4</v>
      </c>
    </row>
    <row r="657" spans="1:5" x14ac:dyDescent="0.25">
      <c r="A657" s="48"/>
      <c r="B657" s="23" t="s">
        <v>4823</v>
      </c>
      <c r="C657" s="34">
        <v>2.1949999999999998</v>
      </c>
      <c r="D657" s="33">
        <v>5.7426307309162804E-10</v>
      </c>
      <c r="E657" s="33">
        <v>8.2103296729095004E-9</v>
      </c>
    </row>
    <row r="658" spans="1:5" x14ac:dyDescent="0.25">
      <c r="A658" s="48"/>
      <c r="B658" s="23" t="s">
        <v>4824</v>
      </c>
      <c r="C658" s="34">
        <v>1.1319999999999999</v>
      </c>
      <c r="D658" s="33">
        <v>2.3762717532400799E-4</v>
      </c>
      <c r="E658" s="33">
        <v>1.57271669984179E-3</v>
      </c>
    </row>
    <row r="659" spans="1:5" x14ac:dyDescent="0.25">
      <c r="A659" s="48"/>
      <c r="B659" s="23" t="s">
        <v>4401</v>
      </c>
      <c r="C659" s="34">
        <v>-1.141</v>
      </c>
      <c r="D659" s="33">
        <v>3.4394306294861301E-6</v>
      </c>
      <c r="E659" s="33">
        <v>3.1717282788244598E-5</v>
      </c>
    </row>
    <row r="660" spans="1:5" x14ac:dyDescent="0.25">
      <c r="A660" s="48"/>
      <c r="B660" s="23" t="s">
        <v>4825</v>
      </c>
      <c r="C660" s="34">
        <v>-2.468</v>
      </c>
      <c r="D660" s="33">
        <v>2.4685493461127101E-3</v>
      </c>
      <c r="E660" s="33">
        <v>1.26467440111496E-2</v>
      </c>
    </row>
    <row r="661" spans="1:5" x14ac:dyDescent="0.25">
      <c r="A661" s="48"/>
      <c r="B661" s="23" t="s">
        <v>4826</v>
      </c>
      <c r="C661" s="34">
        <v>-1.651</v>
      </c>
      <c r="D661" s="33">
        <v>2.6521353084209701E-3</v>
      </c>
      <c r="E661" s="33">
        <v>1.34873756079901E-2</v>
      </c>
    </row>
    <row r="662" spans="1:5" x14ac:dyDescent="0.25">
      <c r="A662" s="48"/>
      <c r="B662" s="23" t="s">
        <v>4402</v>
      </c>
      <c r="C662" s="34">
        <v>5.2619999999999996</v>
      </c>
      <c r="D662" s="33">
        <v>1.36222122885519E-49</v>
      </c>
      <c r="E662" s="33">
        <v>1.07673857989368E-47</v>
      </c>
    </row>
    <row r="663" spans="1:5" x14ac:dyDescent="0.25">
      <c r="A663" s="48"/>
      <c r="B663" s="23" t="s">
        <v>843</v>
      </c>
      <c r="C663" s="34">
        <v>2.5350000000000001</v>
      </c>
      <c r="D663" s="33">
        <v>5.2763294162265497E-6</v>
      </c>
      <c r="E663" s="33">
        <v>4.7006327500197497E-5</v>
      </c>
    </row>
    <row r="664" spans="1:5" x14ac:dyDescent="0.25">
      <c r="A664" s="48"/>
      <c r="B664" s="23" t="s">
        <v>4827</v>
      </c>
      <c r="C664" s="34">
        <v>4.4189999999999996</v>
      </c>
      <c r="D664" s="33">
        <v>1.4299495073257499E-138</v>
      </c>
      <c r="E664" s="33">
        <v>4.6540650729608099E-136</v>
      </c>
    </row>
    <row r="665" spans="1:5" x14ac:dyDescent="0.25">
      <c r="A665" s="48"/>
      <c r="B665" s="23" t="s">
        <v>234</v>
      </c>
      <c r="C665" s="34">
        <v>3.508</v>
      </c>
      <c r="D665" s="33">
        <v>1.18326232287517E-2</v>
      </c>
      <c r="E665" s="33">
        <v>4.7510815910510498E-2</v>
      </c>
    </row>
    <row r="666" spans="1:5" x14ac:dyDescent="0.25">
      <c r="A666" s="48"/>
      <c r="B666" s="23" t="s">
        <v>4828</v>
      </c>
      <c r="C666" s="34">
        <v>2.8460000000000001</v>
      </c>
      <c r="D666" s="33">
        <v>2.41952423026277E-8</v>
      </c>
      <c r="E666" s="33">
        <v>3.00162053050312E-7</v>
      </c>
    </row>
    <row r="667" spans="1:5" x14ac:dyDescent="0.25">
      <c r="A667" s="48"/>
      <c r="B667" s="23" t="s">
        <v>4829</v>
      </c>
      <c r="C667" s="34">
        <v>4.34</v>
      </c>
      <c r="D667" s="33">
        <v>8.4961855280314099E-8</v>
      </c>
      <c r="E667" s="33">
        <v>9.8967146371784894E-7</v>
      </c>
    </row>
    <row r="668" spans="1:5" x14ac:dyDescent="0.25">
      <c r="A668" s="48"/>
      <c r="B668" s="23" t="s">
        <v>235</v>
      </c>
      <c r="C668" s="34">
        <v>2.8450000000000002</v>
      </c>
      <c r="D668" s="33">
        <v>9.0321061597593599E-17</v>
      </c>
      <c r="E668" s="33">
        <v>2.0070137904397E-15</v>
      </c>
    </row>
    <row r="669" spans="1:5" x14ac:dyDescent="0.25">
      <c r="A669" s="48"/>
      <c r="B669" s="23" t="s">
        <v>1173</v>
      </c>
      <c r="C669" s="34">
        <v>2.4670000000000001</v>
      </c>
      <c r="D669" s="33">
        <v>8.2316872327265096E-3</v>
      </c>
      <c r="E669" s="33">
        <v>3.5444299967841097E-2</v>
      </c>
    </row>
    <row r="670" spans="1:5" x14ac:dyDescent="0.25">
      <c r="A670" s="48"/>
      <c r="B670" s="23" t="s">
        <v>4830</v>
      </c>
      <c r="C670" s="34">
        <v>4.16</v>
      </c>
      <c r="D670" s="33">
        <v>7.0088478321152906E-5</v>
      </c>
      <c r="E670" s="33">
        <v>5.2123595504158498E-4</v>
      </c>
    </row>
    <row r="671" spans="1:5" x14ac:dyDescent="0.25">
      <c r="A671" s="48"/>
      <c r="B671" s="23" t="s">
        <v>4831</v>
      </c>
      <c r="C671" s="34">
        <v>3.1760000000000002</v>
      </c>
      <c r="D671" s="33">
        <v>6.1613685433139802E-7</v>
      </c>
      <c r="E671" s="33">
        <v>6.4931833484529798E-6</v>
      </c>
    </row>
    <row r="672" spans="1:5" x14ac:dyDescent="0.25">
      <c r="A672" s="48"/>
      <c r="B672" s="23" t="s">
        <v>4832</v>
      </c>
      <c r="C672" s="34">
        <v>2.6509999999999998</v>
      </c>
      <c r="D672" s="33">
        <v>5.7677591370263997E-3</v>
      </c>
      <c r="E672" s="33">
        <v>2.6483826809267301E-2</v>
      </c>
    </row>
    <row r="673" spans="1:5" x14ac:dyDescent="0.25">
      <c r="A673" s="48"/>
      <c r="B673" s="23" t="s">
        <v>4833</v>
      </c>
      <c r="C673" s="34">
        <v>3.7229999999999999</v>
      </c>
      <c r="D673" s="33">
        <v>6.7601278599223097E-5</v>
      </c>
      <c r="E673" s="33">
        <v>5.0409417047102604E-4</v>
      </c>
    </row>
    <row r="674" spans="1:5" x14ac:dyDescent="0.25">
      <c r="A674" s="48"/>
      <c r="B674" s="23" t="s">
        <v>4834</v>
      </c>
      <c r="C674" s="34">
        <v>6.9029999999999996</v>
      </c>
      <c r="D674" s="33">
        <v>1.8869526053245101E-15</v>
      </c>
      <c r="E674" s="33">
        <v>3.7965486419129201E-14</v>
      </c>
    </row>
    <row r="675" spans="1:5" x14ac:dyDescent="0.25">
      <c r="A675" s="48"/>
      <c r="B675" s="23" t="s">
        <v>4835</v>
      </c>
      <c r="C675" s="34">
        <v>6.8479999999999999</v>
      </c>
      <c r="D675" s="33">
        <v>2.03066189665622E-5</v>
      </c>
      <c r="E675" s="33">
        <v>1.67696302599983E-4</v>
      </c>
    </row>
    <row r="676" spans="1:5" x14ac:dyDescent="0.25">
      <c r="A676" s="48"/>
      <c r="B676" s="23" t="s">
        <v>844</v>
      </c>
      <c r="C676" s="34">
        <v>2.585</v>
      </c>
      <c r="D676" s="33">
        <v>4.5495090237152999E-3</v>
      </c>
      <c r="E676" s="33">
        <v>2.1551740948815699E-2</v>
      </c>
    </row>
    <row r="677" spans="1:5" x14ac:dyDescent="0.25">
      <c r="A677" s="48"/>
      <c r="B677" s="23" t="s">
        <v>4403</v>
      </c>
      <c r="C677" s="34">
        <v>3.0379999999999998</v>
      </c>
      <c r="D677" s="33">
        <v>3.9706832173477597E-5</v>
      </c>
      <c r="E677" s="33">
        <v>3.1030777177380199E-4</v>
      </c>
    </row>
    <row r="678" spans="1:5" x14ac:dyDescent="0.25">
      <c r="A678" s="48"/>
      <c r="B678" s="23" t="s">
        <v>4836</v>
      </c>
      <c r="C678" s="34">
        <v>-4.5999999999999996</v>
      </c>
      <c r="D678" s="33">
        <v>1.2150827673606199E-6</v>
      </c>
      <c r="E678" s="33">
        <v>1.2201548006908001E-5</v>
      </c>
    </row>
    <row r="679" spans="1:5" x14ac:dyDescent="0.25">
      <c r="A679" s="48"/>
      <c r="B679" s="23" t="s">
        <v>4837</v>
      </c>
      <c r="C679" s="34">
        <v>-1.6679999999999999</v>
      </c>
      <c r="D679" s="33">
        <v>4.0435365923648901E-3</v>
      </c>
      <c r="E679" s="33">
        <v>1.9471617028333301E-2</v>
      </c>
    </row>
    <row r="680" spans="1:5" x14ac:dyDescent="0.25">
      <c r="A680" s="48"/>
      <c r="B680" s="23" t="s">
        <v>627</v>
      </c>
      <c r="C680" s="34">
        <v>1.5489999999999999</v>
      </c>
      <c r="D680" s="33">
        <v>1.07181589374412E-2</v>
      </c>
      <c r="E680" s="33">
        <v>4.3701970081696399E-2</v>
      </c>
    </row>
    <row r="681" spans="1:5" x14ac:dyDescent="0.25">
      <c r="A681" s="48"/>
      <c r="B681" s="23" t="s">
        <v>560</v>
      </c>
      <c r="C681" s="34">
        <v>1.7090000000000001</v>
      </c>
      <c r="D681" s="33">
        <v>9.6357687659220007E-7</v>
      </c>
      <c r="E681" s="33">
        <v>9.8914116107321798E-6</v>
      </c>
    </row>
    <row r="682" spans="1:5" x14ac:dyDescent="0.25">
      <c r="A682" s="48"/>
      <c r="B682" s="23" t="s">
        <v>583</v>
      </c>
      <c r="C682" s="34">
        <v>1.52</v>
      </c>
      <c r="D682" s="33">
        <v>5.2669446454702397E-3</v>
      </c>
      <c r="E682" s="33">
        <v>2.4489079599484698E-2</v>
      </c>
    </row>
    <row r="683" spans="1:5" x14ac:dyDescent="0.25">
      <c r="A683" s="48"/>
      <c r="B683" s="23" t="s">
        <v>4838</v>
      </c>
      <c r="C683" s="34">
        <v>1.427</v>
      </c>
      <c r="D683" s="33">
        <v>6.3439776555839697E-3</v>
      </c>
      <c r="E683" s="33">
        <v>2.86540639741601E-2</v>
      </c>
    </row>
    <row r="684" spans="1:5" x14ac:dyDescent="0.25">
      <c r="A684" s="48"/>
      <c r="B684" s="23" t="s">
        <v>4839</v>
      </c>
      <c r="C684" s="34">
        <v>1.635</v>
      </c>
      <c r="D684" s="33">
        <v>3.8181694574598899E-5</v>
      </c>
      <c r="E684" s="33">
        <v>3.0008425579723799E-4</v>
      </c>
    </row>
    <row r="685" spans="1:5" x14ac:dyDescent="0.25">
      <c r="A685" s="48"/>
      <c r="B685" s="23" t="s">
        <v>4840</v>
      </c>
      <c r="C685" s="34">
        <v>-1.88</v>
      </c>
      <c r="D685" s="33">
        <v>3.1988967984492901E-7</v>
      </c>
      <c r="E685" s="33">
        <v>3.4979241078695499E-6</v>
      </c>
    </row>
    <row r="686" spans="1:5" x14ac:dyDescent="0.25">
      <c r="A686" s="48"/>
      <c r="B686" s="23" t="s">
        <v>4841</v>
      </c>
      <c r="C686" s="34">
        <v>-1.393</v>
      </c>
      <c r="D686" s="33">
        <v>6.7187795857880902E-3</v>
      </c>
      <c r="E686" s="33">
        <v>3.00980529691664E-2</v>
      </c>
    </row>
    <row r="687" spans="1:5" x14ac:dyDescent="0.25">
      <c r="A687" s="48"/>
      <c r="B687" s="23" t="s">
        <v>237</v>
      </c>
      <c r="C687" s="34">
        <v>5.0170000000000003</v>
      </c>
      <c r="D687" s="33">
        <v>1.0995640070141401E-2</v>
      </c>
      <c r="E687" s="33">
        <v>4.4603281897428501E-2</v>
      </c>
    </row>
    <row r="688" spans="1:5" x14ac:dyDescent="0.25">
      <c r="A688" s="48"/>
      <c r="B688" s="23" t="s">
        <v>4842</v>
      </c>
      <c r="C688" s="34">
        <v>2.0659999999999998</v>
      </c>
      <c r="D688" s="33">
        <v>3.2272200522007301E-3</v>
      </c>
      <c r="E688" s="33">
        <v>1.60001868717085E-2</v>
      </c>
    </row>
    <row r="689" spans="1:5" x14ac:dyDescent="0.25">
      <c r="A689" s="48"/>
      <c r="B689" s="23" t="s">
        <v>559</v>
      </c>
      <c r="C689" s="34">
        <v>1.867</v>
      </c>
      <c r="D689" s="33">
        <v>3.9742451958585502E-3</v>
      </c>
      <c r="E689" s="33">
        <v>1.9188044213512501E-2</v>
      </c>
    </row>
    <row r="690" spans="1:5" x14ac:dyDescent="0.25">
      <c r="A690" s="48"/>
      <c r="B690" s="23" t="s">
        <v>4843</v>
      </c>
      <c r="C690" s="34">
        <v>1.472</v>
      </c>
      <c r="D690" s="33">
        <v>4.0803382159155897E-4</v>
      </c>
      <c r="E690" s="33">
        <v>2.5653527181805102E-3</v>
      </c>
    </row>
    <row r="691" spans="1:5" x14ac:dyDescent="0.25">
      <c r="A691" s="48"/>
      <c r="B691" s="23" t="s">
        <v>4844</v>
      </c>
      <c r="C691" s="34">
        <v>2.2280000000000002</v>
      </c>
      <c r="D691" s="33">
        <v>5.5718549580130698E-23</v>
      </c>
      <c r="E691" s="33">
        <v>1.68464882419051E-21</v>
      </c>
    </row>
    <row r="692" spans="1:5" x14ac:dyDescent="0.25">
      <c r="A692" s="48"/>
      <c r="B692" s="23" t="s">
        <v>4845</v>
      </c>
      <c r="C692" s="34">
        <v>3.2919999999999998</v>
      </c>
      <c r="D692" s="33">
        <v>4.4843305819612099E-61</v>
      </c>
      <c r="E692" s="33">
        <v>4.7715002134598801E-59</v>
      </c>
    </row>
    <row r="693" spans="1:5" x14ac:dyDescent="0.25">
      <c r="A693" s="48"/>
      <c r="B693" s="23" t="s">
        <v>4846</v>
      </c>
      <c r="C693" s="34">
        <v>2.7829999999999999</v>
      </c>
      <c r="D693" s="33">
        <v>1.05311152959861E-70</v>
      </c>
      <c r="E693" s="33">
        <v>1.45671652331727E-68</v>
      </c>
    </row>
    <row r="694" spans="1:5" x14ac:dyDescent="0.25">
      <c r="A694" s="48"/>
      <c r="B694" s="23" t="s">
        <v>4847</v>
      </c>
      <c r="C694" s="34">
        <v>4.2649999999999997</v>
      </c>
      <c r="D694" s="33">
        <v>1.5183542334586201E-17</v>
      </c>
      <c r="E694" s="33">
        <v>3.5597686329349698E-16</v>
      </c>
    </row>
    <row r="695" spans="1:5" x14ac:dyDescent="0.25">
      <c r="A695" s="48"/>
      <c r="B695" s="23" t="s">
        <v>658</v>
      </c>
      <c r="C695" s="34">
        <v>3.3239999999999998</v>
      </c>
      <c r="D695" s="33">
        <v>1.9828523454097502E-8</v>
      </c>
      <c r="E695" s="33">
        <v>2.4821543047855501E-7</v>
      </c>
    </row>
    <row r="696" spans="1:5" x14ac:dyDescent="0.25">
      <c r="A696" s="48"/>
      <c r="B696" s="23" t="s">
        <v>4848</v>
      </c>
      <c r="C696" s="34">
        <v>2.3370000000000002</v>
      </c>
      <c r="D696" s="33">
        <v>1.9467831634296999E-4</v>
      </c>
      <c r="E696" s="33">
        <v>1.31681555541033E-3</v>
      </c>
    </row>
    <row r="697" spans="1:5" x14ac:dyDescent="0.25">
      <c r="A697" s="48"/>
      <c r="B697" s="23" t="s">
        <v>4849</v>
      </c>
      <c r="C697" s="34">
        <v>2.121</v>
      </c>
      <c r="D697" s="33">
        <v>8.3142288289163101E-17</v>
      </c>
      <c r="E697" s="33">
        <v>1.8549446818707198E-15</v>
      </c>
    </row>
    <row r="698" spans="1:5" x14ac:dyDescent="0.25">
      <c r="A698" s="48"/>
      <c r="B698" s="23" t="s">
        <v>4405</v>
      </c>
      <c r="C698" s="34">
        <v>2.2669999999999999</v>
      </c>
      <c r="D698" s="33">
        <v>6.9299341746692796E-42</v>
      </c>
      <c r="E698" s="33">
        <v>4.1229382568220598E-40</v>
      </c>
    </row>
    <row r="699" spans="1:5" x14ac:dyDescent="0.25">
      <c r="A699" s="48"/>
      <c r="B699" s="23" t="s">
        <v>4406</v>
      </c>
      <c r="C699" s="34">
        <v>2.6389999999999998</v>
      </c>
      <c r="D699" s="33">
        <v>5.5803249617661702E-58</v>
      </c>
      <c r="E699" s="33">
        <v>5.5135603595450404E-56</v>
      </c>
    </row>
    <row r="700" spans="1:5" x14ac:dyDescent="0.25">
      <c r="A700" s="48"/>
      <c r="B700" s="23" t="s">
        <v>238</v>
      </c>
      <c r="C700" s="34">
        <v>3.2959999999999998</v>
      </c>
      <c r="D700" s="33">
        <v>3.1442290391281801E-25</v>
      </c>
      <c r="E700" s="33">
        <v>1.01736954815767E-23</v>
      </c>
    </row>
    <row r="701" spans="1:5" x14ac:dyDescent="0.25">
      <c r="A701" s="48"/>
      <c r="B701" s="23" t="s">
        <v>4850</v>
      </c>
      <c r="C701" s="34">
        <v>3.61</v>
      </c>
      <c r="D701" s="33">
        <v>6.8017533045722896E-114</v>
      </c>
      <c r="E701" s="33">
        <v>1.7106409560999299E-111</v>
      </c>
    </row>
    <row r="702" spans="1:5" x14ac:dyDescent="0.25">
      <c r="A702" s="48"/>
      <c r="B702" s="23" t="s">
        <v>4851</v>
      </c>
      <c r="C702" s="34">
        <v>3.726</v>
      </c>
      <c r="D702" s="33">
        <v>1.5995183223116701E-47</v>
      </c>
      <c r="E702" s="33">
        <v>1.14936816588967E-45</v>
      </c>
    </row>
    <row r="703" spans="1:5" x14ac:dyDescent="0.25">
      <c r="A703" s="48"/>
      <c r="B703" s="23" t="s">
        <v>4852</v>
      </c>
      <c r="C703" s="34">
        <v>3.073</v>
      </c>
      <c r="D703" s="33">
        <v>1.60245437605131E-79</v>
      </c>
      <c r="E703" s="33">
        <v>2.68678183717936E-77</v>
      </c>
    </row>
    <row r="704" spans="1:5" x14ac:dyDescent="0.25">
      <c r="A704" s="48"/>
      <c r="B704" s="23" t="s">
        <v>4853</v>
      </c>
      <c r="C704" s="34">
        <v>2.7530000000000001</v>
      </c>
      <c r="D704" s="33">
        <v>2.10416926898626E-74</v>
      </c>
      <c r="E704" s="33">
        <v>3.06378120139499E-72</v>
      </c>
    </row>
    <row r="705" spans="1:5" x14ac:dyDescent="0.25">
      <c r="A705" s="48"/>
      <c r="B705" s="23" t="s">
        <v>4854</v>
      </c>
      <c r="C705" s="34">
        <v>-3.2349999999999999</v>
      </c>
      <c r="D705" s="33">
        <v>1.58195319942102E-53</v>
      </c>
      <c r="E705" s="33">
        <v>1.38935667498357E-51</v>
      </c>
    </row>
    <row r="706" spans="1:5" x14ac:dyDescent="0.25">
      <c r="A706" s="48"/>
      <c r="B706" s="23" t="s">
        <v>4855</v>
      </c>
      <c r="C706" s="34">
        <v>-4.617</v>
      </c>
      <c r="D706" s="33">
        <v>1.1019456786676699E-50</v>
      </c>
      <c r="E706" s="33">
        <v>9.3801006770280202E-49</v>
      </c>
    </row>
    <row r="707" spans="1:5" x14ac:dyDescent="0.25">
      <c r="A707" s="48"/>
      <c r="B707" s="23" t="s">
        <v>4856</v>
      </c>
      <c r="C707" s="34">
        <v>-1.958</v>
      </c>
      <c r="D707" s="33">
        <v>7.4876624248413506E-5</v>
      </c>
      <c r="E707" s="33">
        <v>5.5386679407282396E-4</v>
      </c>
    </row>
    <row r="708" spans="1:5" x14ac:dyDescent="0.25">
      <c r="A708" s="48"/>
      <c r="B708" s="23" t="s">
        <v>4857</v>
      </c>
      <c r="C708" s="34">
        <v>-1.972</v>
      </c>
      <c r="D708" s="33">
        <v>1.0386455656110899E-2</v>
      </c>
      <c r="E708" s="33">
        <v>4.2663889491656899E-2</v>
      </c>
    </row>
    <row r="709" spans="1:5" x14ac:dyDescent="0.25">
      <c r="A709" s="48"/>
      <c r="B709" s="23" t="s">
        <v>4858</v>
      </c>
      <c r="C709" s="34">
        <v>-2.028</v>
      </c>
      <c r="D709" s="33">
        <v>7.3253925596671599E-3</v>
      </c>
      <c r="E709" s="33">
        <v>3.2295933890548502E-2</v>
      </c>
    </row>
    <row r="710" spans="1:5" x14ac:dyDescent="0.25">
      <c r="A710" s="48"/>
      <c r="B710" s="23" t="s">
        <v>4859</v>
      </c>
      <c r="C710" s="34">
        <v>-2.2269999999999999</v>
      </c>
      <c r="D710" s="33">
        <v>9.9464676102828508E-3</v>
      </c>
      <c r="E710" s="33">
        <v>4.1285675384617401E-2</v>
      </c>
    </row>
    <row r="711" spans="1:5" x14ac:dyDescent="0.25">
      <c r="A711" s="48"/>
      <c r="B711" s="23" t="s">
        <v>4860</v>
      </c>
      <c r="C711" s="34">
        <v>5.52</v>
      </c>
      <c r="D711" s="33">
        <v>1.89240059743804E-4</v>
      </c>
      <c r="E711" s="33">
        <v>1.2910792238748001E-3</v>
      </c>
    </row>
    <row r="712" spans="1:5" x14ac:dyDescent="0.25">
      <c r="A712" s="48"/>
      <c r="B712" s="23" t="s">
        <v>4861</v>
      </c>
      <c r="C712" s="34">
        <v>6.3289999999999997</v>
      </c>
      <c r="D712" s="33">
        <v>7.0348053862245101E-6</v>
      </c>
      <c r="E712" s="33">
        <v>6.1980220066847394E-5</v>
      </c>
    </row>
    <row r="713" spans="1:5" x14ac:dyDescent="0.25">
      <c r="A713" s="48"/>
      <c r="B713" s="23" t="s">
        <v>4862</v>
      </c>
      <c r="C713" s="34">
        <v>3.5150000000000001</v>
      </c>
      <c r="D713" s="33">
        <v>9.9158971188143205E-8</v>
      </c>
      <c r="E713" s="33">
        <v>1.14539997407932E-6</v>
      </c>
    </row>
    <row r="714" spans="1:5" x14ac:dyDescent="0.25">
      <c r="A714" s="48"/>
      <c r="B714" s="23" t="s">
        <v>4863</v>
      </c>
      <c r="C714" s="34">
        <v>6.1619999999999999</v>
      </c>
      <c r="D714" s="33">
        <v>2.2335799566848301E-48</v>
      </c>
      <c r="E714" s="33">
        <v>1.6477863867116199E-46</v>
      </c>
    </row>
    <row r="715" spans="1:5" x14ac:dyDescent="0.25">
      <c r="A715" s="48"/>
      <c r="B715" s="23" t="s">
        <v>4864</v>
      </c>
      <c r="C715" s="34">
        <v>2.5409999999999999</v>
      </c>
      <c r="D715" s="33">
        <v>2.8926680108210699E-19</v>
      </c>
      <c r="E715" s="33">
        <v>7.4442474901734801E-18</v>
      </c>
    </row>
    <row r="716" spans="1:5" x14ac:dyDescent="0.25">
      <c r="A716" s="48"/>
      <c r="B716" s="23" t="s">
        <v>639</v>
      </c>
      <c r="C716" s="34">
        <v>2.4580000000000002</v>
      </c>
      <c r="D716" s="33">
        <v>2.3017398715446201E-4</v>
      </c>
      <c r="E716" s="33">
        <v>1.5288747550127699E-3</v>
      </c>
    </row>
    <row r="717" spans="1:5" x14ac:dyDescent="0.25">
      <c r="A717" s="48"/>
      <c r="B717" s="23" t="s">
        <v>4865</v>
      </c>
      <c r="C717" s="34">
        <v>1.2490000000000001</v>
      </c>
      <c r="D717" s="33">
        <v>1.97246412085785E-4</v>
      </c>
      <c r="E717" s="33">
        <v>1.33255726260152E-3</v>
      </c>
    </row>
    <row r="718" spans="1:5" x14ac:dyDescent="0.25">
      <c r="A718" s="48"/>
      <c r="B718" s="23" t="s">
        <v>4866</v>
      </c>
      <c r="C718" s="34">
        <v>3.4420000000000002</v>
      </c>
      <c r="D718" s="33">
        <v>4.54039783090184E-4</v>
      </c>
      <c r="E718" s="33">
        <v>2.82587415054892E-3</v>
      </c>
    </row>
    <row r="719" spans="1:5" x14ac:dyDescent="0.25">
      <c r="A719" s="48"/>
      <c r="B719" s="23" t="s">
        <v>4867</v>
      </c>
      <c r="C719" s="34">
        <v>4.2240000000000002</v>
      </c>
      <c r="D719" s="33">
        <v>1.35742939009518E-13</v>
      </c>
      <c r="E719" s="33">
        <v>2.4544630115675301E-12</v>
      </c>
    </row>
    <row r="720" spans="1:5" x14ac:dyDescent="0.25">
      <c r="A720" s="48"/>
      <c r="B720" s="23" t="s">
        <v>850</v>
      </c>
      <c r="C720" s="34">
        <v>6.0469999999999997</v>
      </c>
      <c r="D720" s="33">
        <v>1.5755771903452101E-21</v>
      </c>
      <c r="E720" s="33">
        <v>4.4477900990714597E-20</v>
      </c>
    </row>
    <row r="721" spans="1:5" x14ac:dyDescent="0.25">
      <c r="A721" s="48"/>
      <c r="B721" s="23" t="s">
        <v>4868</v>
      </c>
      <c r="C721" s="34">
        <v>5.7249999999999996</v>
      </c>
      <c r="D721" s="33">
        <v>1.80658879704836E-24</v>
      </c>
      <c r="E721" s="33">
        <v>5.6794635307207802E-23</v>
      </c>
    </row>
    <row r="722" spans="1:5" x14ac:dyDescent="0.25">
      <c r="A722" s="48"/>
      <c r="B722" s="23" t="s">
        <v>4869</v>
      </c>
      <c r="C722" s="34">
        <v>6.0209999999999999</v>
      </c>
      <c r="D722" s="33">
        <v>7.5551249639600394E-21</v>
      </c>
      <c r="E722" s="33">
        <v>2.0694310111678701E-19</v>
      </c>
    </row>
    <row r="723" spans="1:5" x14ac:dyDescent="0.25">
      <c r="A723" s="48"/>
      <c r="B723" s="23" t="s">
        <v>4870</v>
      </c>
      <c r="C723" s="34">
        <v>5.5369999999999999</v>
      </c>
      <c r="D723" s="33">
        <v>4.1989348314398503E-35</v>
      </c>
      <c r="E723" s="33">
        <v>2.0202353410744898E-33</v>
      </c>
    </row>
    <row r="724" spans="1:5" x14ac:dyDescent="0.25">
      <c r="A724" s="48"/>
      <c r="B724" s="23" t="s">
        <v>4871</v>
      </c>
      <c r="C724" s="34">
        <v>3.5910000000000002</v>
      </c>
      <c r="D724" s="33">
        <v>1.2813173870992499E-13</v>
      </c>
      <c r="E724" s="33">
        <v>2.32443577141644E-12</v>
      </c>
    </row>
    <row r="725" spans="1:5" x14ac:dyDescent="0.25">
      <c r="A725" s="48"/>
      <c r="B725" s="23" t="s">
        <v>4872</v>
      </c>
      <c r="C725" s="34">
        <v>3.0920000000000001</v>
      </c>
      <c r="D725" s="33">
        <v>3.8263684908732603E-5</v>
      </c>
      <c r="E725" s="33">
        <v>3.0030208312059202E-4</v>
      </c>
    </row>
    <row r="726" spans="1:5" x14ac:dyDescent="0.25">
      <c r="A726" s="48"/>
      <c r="B726" s="23" t="s">
        <v>4407</v>
      </c>
      <c r="C726" s="34">
        <v>2.9140000000000001</v>
      </c>
      <c r="D726" s="33">
        <v>1.0244411656340501E-20</v>
      </c>
      <c r="E726" s="33">
        <v>2.77854557326138E-19</v>
      </c>
    </row>
    <row r="727" spans="1:5" x14ac:dyDescent="0.25">
      <c r="A727" s="48"/>
      <c r="B727" s="23" t="s">
        <v>4873</v>
      </c>
      <c r="C727" s="34">
        <v>1.6559999999999999</v>
      </c>
      <c r="D727" s="33">
        <v>3.6042744919154998E-3</v>
      </c>
      <c r="E727" s="33">
        <v>1.7632582461333798E-2</v>
      </c>
    </row>
    <row r="728" spans="1:5" x14ac:dyDescent="0.25">
      <c r="A728" s="48"/>
      <c r="B728" s="23" t="s">
        <v>4409</v>
      </c>
      <c r="C728" s="34">
        <v>1.286</v>
      </c>
      <c r="D728" s="33">
        <v>2.4372346321279601E-3</v>
      </c>
      <c r="E728" s="33">
        <v>1.25210949113872E-2</v>
      </c>
    </row>
    <row r="729" spans="1:5" x14ac:dyDescent="0.25">
      <c r="A729" s="48"/>
      <c r="B729" s="23" t="s">
        <v>4874</v>
      </c>
      <c r="C729" s="34">
        <v>1.635</v>
      </c>
      <c r="D729" s="33">
        <v>1.8346025308564301E-3</v>
      </c>
      <c r="E729" s="33">
        <v>9.7886748343574206E-3</v>
      </c>
    </row>
    <row r="730" spans="1:5" x14ac:dyDescent="0.25">
      <c r="A730" s="48"/>
      <c r="B730" s="23" t="s">
        <v>4410</v>
      </c>
      <c r="C730" s="34">
        <v>2.637</v>
      </c>
      <c r="D730" s="33">
        <v>1.0687993471053E-4</v>
      </c>
      <c r="E730" s="33">
        <v>7.6601901392922903E-4</v>
      </c>
    </row>
    <row r="731" spans="1:5" x14ac:dyDescent="0.25">
      <c r="A731" s="48"/>
      <c r="B731" s="23" t="s">
        <v>239</v>
      </c>
      <c r="C731" s="34">
        <v>1.7809999999999999</v>
      </c>
      <c r="D731" s="33">
        <v>1.6441362054123401E-4</v>
      </c>
      <c r="E731" s="33">
        <v>1.1342491442087E-3</v>
      </c>
    </row>
    <row r="732" spans="1:5" x14ac:dyDescent="0.25">
      <c r="A732" s="48"/>
      <c r="B732" s="23" t="s">
        <v>4411</v>
      </c>
      <c r="C732" s="34">
        <v>2.7559999999999998</v>
      </c>
      <c r="D732" s="33">
        <v>1.76387035642345E-4</v>
      </c>
      <c r="E732" s="33">
        <v>1.21386749777251E-3</v>
      </c>
    </row>
    <row r="733" spans="1:5" x14ac:dyDescent="0.25">
      <c r="A733" s="48"/>
      <c r="B733" s="23" t="s">
        <v>4412</v>
      </c>
      <c r="C733" s="34">
        <v>2.6080000000000001</v>
      </c>
      <c r="D733" s="33">
        <v>9.1005333373017194E-5</v>
      </c>
      <c r="E733" s="33">
        <v>6.5907396538338297E-4</v>
      </c>
    </row>
    <row r="734" spans="1:5" x14ac:dyDescent="0.25">
      <c r="A734" s="48"/>
      <c r="B734" s="23" t="s">
        <v>449</v>
      </c>
      <c r="C734" s="34">
        <v>2.129</v>
      </c>
      <c r="D734" s="33">
        <v>9.9804788439596392E-3</v>
      </c>
      <c r="E734" s="33">
        <v>4.1364786100096397E-2</v>
      </c>
    </row>
    <row r="735" spans="1:5" x14ac:dyDescent="0.25">
      <c r="A735" s="48"/>
      <c r="B735" s="23" t="s">
        <v>4875</v>
      </c>
      <c r="C735" s="34">
        <v>3.165</v>
      </c>
      <c r="D735" s="33">
        <v>8.7250381100347602E-4</v>
      </c>
      <c r="E735" s="33">
        <v>5.0867557589470503E-3</v>
      </c>
    </row>
    <row r="736" spans="1:5" x14ac:dyDescent="0.25">
      <c r="A736" s="48"/>
      <c r="B736" s="23" t="s">
        <v>4876</v>
      </c>
      <c r="C736" s="34">
        <v>2.4630000000000001</v>
      </c>
      <c r="D736" s="33">
        <v>7.8520841153816492E-3</v>
      </c>
      <c r="E736" s="33">
        <v>3.4101712253066498E-2</v>
      </c>
    </row>
    <row r="737" spans="1:5" x14ac:dyDescent="0.25">
      <c r="A737" s="48"/>
      <c r="B737" s="23" t="s">
        <v>4877</v>
      </c>
      <c r="C737" s="34">
        <v>3.3210000000000002</v>
      </c>
      <c r="D737" s="33">
        <v>3.0937566763337697E-5</v>
      </c>
      <c r="E737" s="33">
        <v>2.48443478812115E-4</v>
      </c>
    </row>
    <row r="738" spans="1:5" x14ac:dyDescent="0.25">
      <c r="A738" s="48"/>
      <c r="B738" s="23" t="s">
        <v>4413</v>
      </c>
      <c r="C738" s="34">
        <v>2.21</v>
      </c>
      <c r="D738" s="33">
        <v>7.0016664733818798E-3</v>
      </c>
      <c r="E738" s="33">
        <v>3.11918040235281E-2</v>
      </c>
    </row>
    <row r="739" spans="1:5" x14ac:dyDescent="0.25">
      <c r="A739" s="48"/>
      <c r="B739" s="23" t="s">
        <v>4878</v>
      </c>
      <c r="C739" s="34">
        <v>1.9390000000000001</v>
      </c>
      <c r="D739" s="33">
        <v>5.3361039886853298E-3</v>
      </c>
      <c r="E739" s="33">
        <v>2.4727523759963101E-2</v>
      </c>
    </row>
    <row r="740" spans="1:5" x14ac:dyDescent="0.25">
      <c r="A740" s="48"/>
      <c r="B740" s="23" t="s">
        <v>4879</v>
      </c>
      <c r="C740" s="34">
        <v>5.9560000000000004</v>
      </c>
      <c r="D740" s="33">
        <v>2.9831175931667298E-5</v>
      </c>
      <c r="E740" s="33">
        <v>2.4060626301736901E-4</v>
      </c>
    </row>
    <row r="741" spans="1:5" x14ac:dyDescent="0.25">
      <c r="A741" s="48"/>
      <c r="B741" s="23" t="s">
        <v>4880</v>
      </c>
      <c r="C741" s="34">
        <v>4.7569999999999997</v>
      </c>
      <c r="D741" s="33">
        <v>6.0355849083200304E-25</v>
      </c>
      <c r="E741" s="33">
        <v>1.93034053744131E-23</v>
      </c>
    </row>
    <row r="742" spans="1:5" x14ac:dyDescent="0.25">
      <c r="A742" s="48"/>
      <c r="B742" s="23" t="s">
        <v>4881</v>
      </c>
      <c r="C742" s="34">
        <v>4.4969999999999999</v>
      </c>
      <c r="D742" s="33">
        <v>8.8816849091704008E-34</v>
      </c>
      <c r="E742" s="33">
        <v>4.0613522811933701E-32</v>
      </c>
    </row>
    <row r="743" spans="1:5" x14ac:dyDescent="0.25">
      <c r="A743" s="48"/>
      <c r="B743" s="23" t="s">
        <v>4882</v>
      </c>
      <c r="C743" s="34">
        <v>2.8359999999999999</v>
      </c>
      <c r="D743" s="33">
        <v>2.3430885071688999E-3</v>
      </c>
      <c r="E743" s="33">
        <v>1.21048634081844E-2</v>
      </c>
    </row>
    <row r="744" spans="1:5" x14ac:dyDescent="0.25">
      <c r="A744" s="48"/>
      <c r="B744" s="23" t="s">
        <v>727</v>
      </c>
      <c r="C744" s="34">
        <v>1.7589999999999999</v>
      </c>
      <c r="D744" s="33">
        <v>9.7508560847637295E-3</v>
      </c>
      <c r="E744" s="33">
        <v>4.0670468576143898E-2</v>
      </c>
    </row>
    <row r="745" spans="1:5" x14ac:dyDescent="0.25">
      <c r="A745" s="48"/>
      <c r="B745" s="23" t="s">
        <v>4883</v>
      </c>
      <c r="C745" s="34">
        <v>1.9119999999999999</v>
      </c>
      <c r="D745" s="33">
        <v>1.8615483790392601E-11</v>
      </c>
      <c r="E745" s="33">
        <v>3.03833250183606E-10</v>
      </c>
    </row>
    <row r="746" spans="1:5" x14ac:dyDescent="0.25">
      <c r="A746" s="48"/>
      <c r="B746" s="23" t="s">
        <v>4884</v>
      </c>
      <c r="C746" s="34">
        <v>1.821</v>
      </c>
      <c r="D746" s="33">
        <v>6.4929670575319395E-5</v>
      </c>
      <c r="E746" s="33">
        <v>4.84825731839733E-4</v>
      </c>
    </row>
    <row r="747" spans="1:5" x14ac:dyDescent="0.25">
      <c r="A747" s="48"/>
      <c r="B747" s="23" t="s">
        <v>4885</v>
      </c>
      <c r="C747" s="34">
        <v>2.056</v>
      </c>
      <c r="D747" s="33">
        <v>3.5045173612422797E-17</v>
      </c>
      <c r="E747" s="33">
        <v>8.0793727332306401E-16</v>
      </c>
    </row>
    <row r="748" spans="1:5" x14ac:dyDescent="0.25">
      <c r="A748" s="48"/>
      <c r="B748" s="23" t="s">
        <v>4886</v>
      </c>
      <c r="C748" s="34">
        <v>1.41</v>
      </c>
      <c r="D748" s="33">
        <v>1.3162970773322399E-3</v>
      </c>
      <c r="E748" s="33">
        <v>7.3196700792756402E-3</v>
      </c>
    </row>
    <row r="749" spans="1:5" x14ac:dyDescent="0.25">
      <c r="A749" s="48"/>
      <c r="B749" s="23" t="s">
        <v>4887</v>
      </c>
      <c r="C749" s="34">
        <v>-2.0750000000000002</v>
      </c>
      <c r="D749" s="33">
        <v>5.9527694171976203E-3</v>
      </c>
      <c r="E749" s="33">
        <v>2.71530694026005E-2</v>
      </c>
    </row>
    <row r="750" spans="1:5" x14ac:dyDescent="0.25">
      <c r="A750" s="48"/>
      <c r="B750" s="23" t="s">
        <v>4888</v>
      </c>
      <c r="C750" s="34">
        <v>4.29</v>
      </c>
      <c r="D750" s="33">
        <v>2.5500664318108099E-176</v>
      </c>
      <c r="E750" s="33">
        <v>1.41095175672092E-173</v>
      </c>
    </row>
    <row r="751" spans="1:5" x14ac:dyDescent="0.25">
      <c r="A751" s="48"/>
      <c r="B751" s="23" t="s">
        <v>4889</v>
      </c>
      <c r="C751" s="34">
        <v>4.5250000000000004</v>
      </c>
      <c r="D751" s="33">
        <v>6.5099012135686798E-209</v>
      </c>
      <c r="E751" s="33">
        <v>5.1456119163822103E-206</v>
      </c>
    </row>
    <row r="752" spans="1:5" x14ac:dyDescent="0.25">
      <c r="A752" s="48"/>
      <c r="B752" s="23" t="s">
        <v>486</v>
      </c>
      <c r="C752" s="34">
        <v>4.0720000000000001</v>
      </c>
      <c r="D752" s="33">
        <v>2.3847911590821E-131</v>
      </c>
      <c r="E752" s="33">
        <v>6.5975247416006204E-129</v>
      </c>
    </row>
    <row r="753" spans="1:5" x14ac:dyDescent="0.25">
      <c r="A753" s="48"/>
      <c r="B753" s="23" t="s">
        <v>643</v>
      </c>
      <c r="C753" s="34">
        <v>3.7549999999999999</v>
      </c>
      <c r="D753" s="33">
        <v>2.3230947815195898E-134</v>
      </c>
      <c r="E753" s="33">
        <v>6.7650965400778295E-132</v>
      </c>
    </row>
    <row r="754" spans="1:5" x14ac:dyDescent="0.25">
      <c r="A754" s="48"/>
      <c r="B754" s="23" t="s">
        <v>4890</v>
      </c>
      <c r="C754" s="34">
        <v>-1.4370000000000001</v>
      </c>
      <c r="D754" s="33">
        <v>5.9002336329500703E-3</v>
      </c>
      <c r="E754" s="33">
        <v>2.69801592488535E-2</v>
      </c>
    </row>
    <row r="755" spans="1:5" x14ac:dyDescent="0.25">
      <c r="A755" s="48"/>
      <c r="B755" s="23" t="s">
        <v>4891</v>
      </c>
      <c r="C755" s="34">
        <v>-1.84</v>
      </c>
      <c r="D755" s="33">
        <v>3.9005314576111699E-3</v>
      </c>
      <c r="E755" s="33">
        <v>1.8907012244075899E-2</v>
      </c>
    </row>
    <row r="756" spans="1:5" x14ac:dyDescent="0.25">
      <c r="A756" s="48"/>
      <c r="B756" s="23" t="s">
        <v>1188</v>
      </c>
      <c r="C756" s="34">
        <v>-4.827</v>
      </c>
      <c r="D756" s="33">
        <v>6.9652248628850099E-3</v>
      </c>
      <c r="E756" s="33">
        <v>3.1054463470058601E-2</v>
      </c>
    </row>
    <row r="757" spans="1:5" x14ac:dyDescent="0.25">
      <c r="A757" s="48"/>
      <c r="B757" s="23" t="s">
        <v>4892</v>
      </c>
      <c r="C757" s="34">
        <v>-2.1349999999999998</v>
      </c>
      <c r="D757" s="33">
        <v>1.7799137206299801E-3</v>
      </c>
      <c r="E757" s="33">
        <v>9.5521460875321994E-3</v>
      </c>
    </row>
    <row r="758" spans="1:5" x14ac:dyDescent="0.25">
      <c r="A758" s="48"/>
      <c r="B758" s="23" t="s">
        <v>4893</v>
      </c>
      <c r="C758" s="34">
        <v>-2.754</v>
      </c>
      <c r="D758" s="33">
        <v>9.64413797804505E-3</v>
      </c>
      <c r="E758" s="33">
        <v>4.03028817466188E-2</v>
      </c>
    </row>
    <row r="759" spans="1:5" x14ac:dyDescent="0.25">
      <c r="A759" s="48"/>
      <c r="B759" s="23" t="s">
        <v>4894</v>
      </c>
      <c r="C759" s="34">
        <v>-3.2309999999999999</v>
      </c>
      <c r="D759" s="33">
        <v>4.9368729723881201E-5</v>
      </c>
      <c r="E759" s="33">
        <v>3.7728892480971599E-4</v>
      </c>
    </row>
    <row r="760" spans="1:5" x14ac:dyDescent="0.25">
      <c r="A760" s="48"/>
      <c r="B760" s="23" t="s">
        <v>4895</v>
      </c>
      <c r="C760" s="34">
        <v>-5.3449999999999998</v>
      </c>
      <c r="D760" s="33">
        <v>1.4697114171171601E-3</v>
      </c>
      <c r="E760" s="33">
        <v>8.0753855719058899E-3</v>
      </c>
    </row>
    <row r="761" spans="1:5" x14ac:dyDescent="0.25">
      <c r="A761" s="48"/>
      <c r="B761" s="23" t="s">
        <v>552</v>
      </c>
      <c r="C761" s="34">
        <v>-3.4910000000000001</v>
      </c>
      <c r="D761" s="33">
        <v>1.8914290047344601E-9</v>
      </c>
      <c r="E761" s="33">
        <v>2.60979468408871E-8</v>
      </c>
    </row>
    <row r="762" spans="1:5" x14ac:dyDescent="0.25">
      <c r="A762" s="48"/>
      <c r="B762" s="23" t="s">
        <v>4896</v>
      </c>
      <c r="C762" s="34">
        <v>-2.3290000000000002</v>
      </c>
      <c r="D762" s="33">
        <v>3.1840873979973299E-5</v>
      </c>
      <c r="E762" s="33">
        <v>2.5532689236404702E-4</v>
      </c>
    </row>
    <row r="763" spans="1:5" x14ac:dyDescent="0.25">
      <c r="A763" s="48"/>
      <c r="B763" s="23" t="s">
        <v>4897</v>
      </c>
      <c r="C763" s="34">
        <v>-2.7770000000000001</v>
      </c>
      <c r="D763" s="33">
        <v>1.45829012660854E-5</v>
      </c>
      <c r="E763" s="33">
        <v>1.2366239526177299E-4</v>
      </c>
    </row>
    <row r="764" spans="1:5" x14ac:dyDescent="0.25">
      <c r="A764" s="48"/>
      <c r="B764" s="23" t="s">
        <v>4898</v>
      </c>
      <c r="C764" s="34">
        <v>1.4950000000000001</v>
      </c>
      <c r="D764" s="33">
        <v>2.1212194683986601E-11</v>
      </c>
      <c r="E764" s="33">
        <v>3.4418496535629899E-10</v>
      </c>
    </row>
    <row r="765" spans="1:5" x14ac:dyDescent="0.25">
      <c r="A765" s="48"/>
      <c r="B765" s="23" t="s">
        <v>4899</v>
      </c>
      <c r="C765" s="34">
        <v>-2.48</v>
      </c>
      <c r="D765" s="33">
        <v>4.2067453379209701E-4</v>
      </c>
      <c r="E765" s="33">
        <v>2.6389934189021301E-3</v>
      </c>
    </row>
    <row r="766" spans="1:5" x14ac:dyDescent="0.25">
      <c r="A766" s="48"/>
      <c r="B766" s="23" t="s">
        <v>4508</v>
      </c>
      <c r="C766" s="34">
        <v>5.0179999999999998</v>
      </c>
      <c r="D766" s="33">
        <v>4.9952197711080103E-28</v>
      </c>
      <c r="E766" s="33">
        <v>1.8425700662360399E-26</v>
      </c>
    </row>
    <row r="767" spans="1:5" x14ac:dyDescent="0.25">
      <c r="A767" s="48"/>
      <c r="B767" s="23" t="s">
        <v>4900</v>
      </c>
      <c r="C767" s="34">
        <v>3.476</v>
      </c>
      <c r="D767" s="33">
        <v>6.3563147798733694E-70</v>
      </c>
      <c r="E767" s="33">
        <v>8.5779243114730192E-68</v>
      </c>
    </row>
    <row r="768" spans="1:5" x14ac:dyDescent="0.25">
      <c r="A768" s="48"/>
      <c r="B768" s="23" t="s">
        <v>4901</v>
      </c>
      <c r="C768" s="34">
        <v>4.01</v>
      </c>
      <c r="D768" s="33">
        <v>5.2889706776460698E-13</v>
      </c>
      <c r="E768" s="33">
        <v>9.4399595998115202E-12</v>
      </c>
    </row>
    <row r="769" spans="1:5" x14ac:dyDescent="0.25">
      <c r="A769" s="48"/>
      <c r="B769" s="23" t="s">
        <v>4902</v>
      </c>
      <c r="C769" s="34">
        <v>3.8079999999999998</v>
      </c>
      <c r="D769" s="33">
        <v>2.1698232032957001E-14</v>
      </c>
      <c r="E769" s="33">
        <v>4.0835482257942601E-13</v>
      </c>
    </row>
    <row r="770" spans="1:5" x14ac:dyDescent="0.25">
      <c r="A770" s="48"/>
      <c r="B770" s="23" t="s">
        <v>4903</v>
      </c>
      <c r="C770" s="34">
        <v>2.411</v>
      </c>
      <c r="D770" s="33">
        <v>3.8497455215788199E-18</v>
      </c>
      <c r="E770" s="33">
        <v>9.30159038030376E-17</v>
      </c>
    </row>
    <row r="771" spans="1:5" x14ac:dyDescent="0.25">
      <c r="A771" s="48"/>
      <c r="B771" s="23" t="s">
        <v>4904</v>
      </c>
      <c r="C771" s="34">
        <v>-2.355</v>
      </c>
      <c r="D771" s="33">
        <v>4.0847203049286702E-4</v>
      </c>
      <c r="E771" s="33">
        <v>2.5653527181805102E-3</v>
      </c>
    </row>
    <row r="772" spans="1:5" x14ac:dyDescent="0.25">
      <c r="A772" s="48"/>
      <c r="B772" s="23" t="s">
        <v>4905</v>
      </c>
      <c r="C772" s="34">
        <v>-4.9859999999999998</v>
      </c>
      <c r="D772" s="33">
        <v>9.3622519578242294E-5</v>
      </c>
      <c r="E772" s="33">
        <v>6.7625770342874005E-4</v>
      </c>
    </row>
    <row r="773" spans="1:5" x14ac:dyDescent="0.25">
      <c r="A773" s="48"/>
      <c r="B773" s="23" t="s">
        <v>4906</v>
      </c>
      <c r="C773" s="34">
        <v>-2.3879999999999999</v>
      </c>
      <c r="D773" s="33">
        <v>4.0697971179460797E-9</v>
      </c>
      <c r="E773" s="33">
        <v>5.5056693040576299E-8</v>
      </c>
    </row>
    <row r="774" spans="1:5" x14ac:dyDescent="0.25">
      <c r="A774" s="48"/>
      <c r="B774" s="23" t="s">
        <v>4907</v>
      </c>
      <c r="C774" s="34">
        <v>1.6639999999999999</v>
      </c>
      <c r="D774" s="33">
        <v>3.6800889934790102E-4</v>
      </c>
      <c r="E774" s="33">
        <v>2.3431452705315698E-3</v>
      </c>
    </row>
    <row r="775" spans="1:5" x14ac:dyDescent="0.25">
      <c r="A775" s="48"/>
      <c r="B775" s="23" t="s">
        <v>4908</v>
      </c>
      <c r="C775" s="34">
        <v>-2.5539999999999998</v>
      </c>
      <c r="D775" s="33">
        <v>5.9633437476732797E-4</v>
      </c>
      <c r="E775" s="33">
        <v>3.6298328884352298E-3</v>
      </c>
    </row>
    <row r="776" spans="1:5" x14ac:dyDescent="0.25">
      <c r="A776" s="48"/>
      <c r="B776" s="23" t="s">
        <v>4909</v>
      </c>
      <c r="C776" s="34">
        <v>2.7109999999999999</v>
      </c>
      <c r="D776" s="33">
        <v>3.6243244817359198E-4</v>
      </c>
      <c r="E776" s="33">
        <v>2.3102980826549399E-3</v>
      </c>
    </row>
    <row r="777" spans="1:5" x14ac:dyDescent="0.25">
      <c r="A777" s="48"/>
      <c r="B777" s="23" t="s">
        <v>4910</v>
      </c>
      <c r="C777" s="34">
        <v>2.2360000000000002</v>
      </c>
      <c r="D777" s="33">
        <v>2.19602591318369E-3</v>
      </c>
      <c r="E777" s="33">
        <v>1.1452037113709099E-2</v>
      </c>
    </row>
    <row r="778" spans="1:5" x14ac:dyDescent="0.25">
      <c r="A778" s="48"/>
      <c r="B778" s="23" t="s">
        <v>4911</v>
      </c>
      <c r="C778" s="34">
        <v>2.9129999999999998</v>
      </c>
      <c r="D778" s="33">
        <v>3.8119538153325001E-4</v>
      </c>
      <c r="E778" s="33">
        <v>2.4159840160635402E-3</v>
      </c>
    </row>
    <row r="779" spans="1:5" x14ac:dyDescent="0.25">
      <c r="A779" s="48"/>
      <c r="B779" s="23" t="s">
        <v>4416</v>
      </c>
      <c r="C779" s="34">
        <v>3.32</v>
      </c>
      <c r="D779" s="33">
        <v>1.6461269886130299E-4</v>
      </c>
      <c r="E779" s="33">
        <v>1.1342491442087E-3</v>
      </c>
    </row>
    <row r="780" spans="1:5" x14ac:dyDescent="0.25">
      <c r="A780" s="48"/>
      <c r="B780" s="23" t="s">
        <v>4912</v>
      </c>
      <c r="C780" s="34">
        <v>4.21</v>
      </c>
      <c r="D780" s="33">
        <v>5.5221259809237199E-5</v>
      </c>
      <c r="E780" s="33">
        <v>4.1797432356294097E-4</v>
      </c>
    </row>
    <row r="781" spans="1:5" x14ac:dyDescent="0.25">
      <c r="A781" s="48"/>
      <c r="B781" s="23" t="s">
        <v>4913</v>
      </c>
      <c r="C781" s="34">
        <v>3.972</v>
      </c>
      <c r="D781" s="33">
        <v>5.8738309099978698E-5</v>
      </c>
      <c r="E781" s="33">
        <v>4.4097566384013903E-4</v>
      </c>
    </row>
    <row r="782" spans="1:5" x14ac:dyDescent="0.25">
      <c r="A782" s="48"/>
      <c r="B782" s="23" t="s">
        <v>4914</v>
      </c>
      <c r="C782" s="34">
        <v>1.528</v>
      </c>
      <c r="D782" s="33">
        <v>3.2216510352003598E-3</v>
      </c>
      <c r="E782" s="33">
        <v>1.5986901504720701E-2</v>
      </c>
    </row>
    <row r="783" spans="1:5" x14ac:dyDescent="0.25">
      <c r="A783" s="48"/>
      <c r="B783" s="23" t="s">
        <v>685</v>
      </c>
      <c r="C783" s="34">
        <v>2.3359999999999999</v>
      </c>
      <c r="D783" s="33">
        <v>1.6521839254928801E-5</v>
      </c>
      <c r="E783" s="33">
        <v>1.3914054276639501E-4</v>
      </c>
    </row>
    <row r="784" spans="1:5" x14ac:dyDescent="0.25">
      <c r="A784" s="48"/>
      <c r="B784" s="23" t="s">
        <v>4915</v>
      </c>
      <c r="C784" s="34">
        <v>5.6459999999999999</v>
      </c>
      <c r="D784" s="33">
        <v>1.7165821463578799E-3</v>
      </c>
      <c r="E784" s="33">
        <v>9.2752431794904007E-3</v>
      </c>
    </row>
    <row r="785" spans="1:5" x14ac:dyDescent="0.25">
      <c r="A785" s="48"/>
      <c r="B785" s="23" t="s">
        <v>4417</v>
      </c>
      <c r="C785" s="34">
        <v>3.1789999999999998</v>
      </c>
      <c r="D785" s="33">
        <v>3.5920647699683102E-6</v>
      </c>
      <c r="E785" s="33">
        <v>3.3014774704708803E-5</v>
      </c>
    </row>
    <row r="786" spans="1:5" x14ac:dyDescent="0.25">
      <c r="A786" s="48"/>
      <c r="B786" s="23" t="s">
        <v>243</v>
      </c>
      <c r="C786" s="34">
        <v>-1.9159999999999999</v>
      </c>
      <c r="D786" s="33">
        <v>8.6702217182018405E-3</v>
      </c>
      <c r="E786" s="33">
        <v>3.7015691949699697E-2</v>
      </c>
    </row>
    <row r="787" spans="1:5" x14ac:dyDescent="0.25">
      <c r="A787" s="48"/>
      <c r="B787" s="23" t="s">
        <v>4916</v>
      </c>
      <c r="C787" s="34">
        <v>1.7490000000000001</v>
      </c>
      <c r="D787" s="33">
        <v>6.1887094792900397E-3</v>
      </c>
      <c r="E787" s="33">
        <v>2.8021382609584099E-2</v>
      </c>
    </row>
    <row r="788" spans="1:5" x14ac:dyDescent="0.25">
      <c r="A788" s="48"/>
      <c r="B788" s="23" t="s">
        <v>4418</v>
      </c>
      <c r="C788" s="34">
        <v>2.1949999999999998</v>
      </c>
      <c r="D788" s="33">
        <v>7.3587401406056104E-3</v>
      </c>
      <c r="E788" s="33">
        <v>3.2417125157620102E-2</v>
      </c>
    </row>
    <row r="789" spans="1:5" x14ac:dyDescent="0.25">
      <c r="A789" s="48"/>
      <c r="B789" s="23" t="s">
        <v>855</v>
      </c>
      <c r="C789" s="34">
        <v>1.863</v>
      </c>
      <c r="D789" s="33">
        <v>3.51752645864416E-3</v>
      </c>
      <c r="E789" s="33">
        <v>1.7238683698563399E-2</v>
      </c>
    </row>
    <row r="790" spans="1:5" x14ac:dyDescent="0.25">
      <c r="A790" s="48"/>
      <c r="B790" s="23" t="s">
        <v>4917</v>
      </c>
      <c r="C790" s="34">
        <v>4.2569999999999997</v>
      </c>
      <c r="D790" s="33">
        <v>1.77407509914006E-27</v>
      </c>
      <c r="E790" s="33">
        <v>6.33287582163996E-26</v>
      </c>
    </row>
    <row r="791" spans="1:5" x14ac:dyDescent="0.25">
      <c r="A791" s="48"/>
      <c r="B791" s="23" t="s">
        <v>4918</v>
      </c>
      <c r="C791" s="34">
        <v>4.0720000000000001</v>
      </c>
      <c r="D791" s="33">
        <v>2.2603346848949202E-28</v>
      </c>
      <c r="E791" s="33">
        <v>8.6251253872576502E-27</v>
      </c>
    </row>
    <row r="792" spans="1:5" x14ac:dyDescent="0.25">
      <c r="A792" s="48"/>
      <c r="B792" s="23" t="s">
        <v>4919</v>
      </c>
      <c r="C792" s="34">
        <v>6.4189999999999996</v>
      </c>
      <c r="D792" s="33">
        <v>5.0537568274978102E-24</v>
      </c>
      <c r="E792" s="33">
        <v>1.57092340036772E-22</v>
      </c>
    </row>
    <row r="793" spans="1:5" x14ac:dyDescent="0.25">
      <c r="A793" s="48"/>
      <c r="B793" s="23" t="s">
        <v>4920</v>
      </c>
      <c r="C793" s="34">
        <v>5.5430000000000001</v>
      </c>
      <c r="D793" s="33">
        <v>1.33711428930351E-244</v>
      </c>
      <c r="E793" s="33">
        <v>3.6991266813581503E-241</v>
      </c>
    </row>
    <row r="794" spans="1:5" x14ac:dyDescent="0.25">
      <c r="A794" s="48"/>
      <c r="B794" s="23" t="s">
        <v>4921</v>
      </c>
      <c r="C794" s="34">
        <v>3.7130000000000001</v>
      </c>
      <c r="D794" s="33">
        <v>2.5706420265752198E-6</v>
      </c>
      <c r="E794" s="33">
        <v>2.4438766895258901E-5</v>
      </c>
    </row>
    <row r="795" spans="1:5" x14ac:dyDescent="0.25">
      <c r="A795" s="48"/>
      <c r="B795" s="23" t="s">
        <v>4922</v>
      </c>
      <c r="C795" s="34">
        <v>2.552</v>
      </c>
      <c r="D795" s="33">
        <v>1.4158362312876201E-6</v>
      </c>
      <c r="E795" s="33">
        <v>1.40391072898107E-5</v>
      </c>
    </row>
    <row r="796" spans="1:5" x14ac:dyDescent="0.25">
      <c r="A796" s="48"/>
      <c r="B796" s="23" t="s">
        <v>4923</v>
      </c>
      <c r="C796" s="34">
        <v>-2.0369999999999999</v>
      </c>
      <c r="D796" s="33">
        <v>1.34245452084003E-3</v>
      </c>
      <c r="E796" s="33">
        <v>7.45763138936535E-3</v>
      </c>
    </row>
    <row r="797" spans="1:5" x14ac:dyDescent="0.25">
      <c r="A797" s="48"/>
      <c r="B797" s="23" t="s">
        <v>4924</v>
      </c>
      <c r="C797" s="34">
        <v>-2.7909999999999999</v>
      </c>
      <c r="D797" s="33">
        <v>3.7705037527682801E-3</v>
      </c>
      <c r="E797" s="33">
        <v>1.8332335029935799E-2</v>
      </c>
    </row>
    <row r="798" spans="1:5" x14ac:dyDescent="0.25">
      <c r="A798" s="48"/>
      <c r="B798" s="23" t="s">
        <v>4925</v>
      </c>
      <c r="C798" s="34">
        <v>-1.885</v>
      </c>
      <c r="D798" s="33">
        <v>1.0172372158445899E-2</v>
      </c>
      <c r="E798" s="33">
        <v>4.20253351576323E-2</v>
      </c>
    </row>
    <row r="799" spans="1:5" x14ac:dyDescent="0.25">
      <c r="A799" s="48"/>
      <c r="B799" s="23" t="s">
        <v>4926</v>
      </c>
      <c r="C799" s="34">
        <v>-1.641</v>
      </c>
      <c r="D799" s="33">
        <v>5.2623891549565001E-6</v>
      </c>
      <c r="E799" s="33">
        <v>4.6962579345765001E-5</v>
      </c>
    </row>
    <row r="800" spans="1:5" x14ac:dyDescent="0.25">
      <c r="A800" s="48"/>
      <c r="B800" s="23" t="s">
        <v>4927</v>
      </c>
      <c r="C800" s="34">
        <v>-1.3839999999999999</v>
      </c>
      <c r="D800" s="33">
        <v>8.2278175499271697E-7</v>
      </c>
      <c r="E800" s="33">
        <v>8.5411847098962498E-6</v>
      </c>
    </row>
    <row r="801" spans="1:5" x14ac:dyDescent="0.25">
      <c r="A801" s="48"/>
      <c r="B801" s="23" t="s">
        <v>4928</v>
      </c>
      <c r="C801" s="34">
        <v>-2.7189999999999999</v>
      </c>
      <c r="D801" s="33">
        <v>1.2917529322208801E-3</v>
      </c>
      <c r="E801" s="33">
        <v>7.1904114426339302E-3</v>
      </c>
    </row>
    <row r="802" spans="1:5" x14ac:dyDescent="0.25">
      <c r="A802" s="48"/>
      <c r="B802" s="23" t="s">
        <v>4929</v>
      </c>
      <c r="C802" s="34">
        <v>-2.238</v>
      </c>
      <c r="D802" s="33">
        <v>8.0763704652648694E-3</v>
      </c>
      <c r="E802" s="33">
        <v>3.4911373268992602E-2</v>
      </c>
    </row>
    <row r="803" spans="1:5" x14ac:dyDescent="0.25">
      <c r="A803" s="48"/>
      <c r="B803" s="23" t="s">
        <v>4930</v>
      </c>
      <c r="C803" s="34">
        <v>2.7810000000000001</v>
      </c>
      <c r="D803" s="33">
        <v>2.0451320531887601E-3</v>
      </c>
      <c r="E803" s="33">
        <v>1.07563836979975E-2</v>
      </c>
    </row>
    <row r="804" spans="1:5" x14ac:dyDescent="0.25">
      <c r="A804" s="48"/>
      <c r="B804" s="23" t="s">
        <v>612</v>
      </c>
      <c r="C804" s="34">
        <v>3.5760000000000001</v>
      </c>
      <c r="D804" s="33">
        <v>1.7662215798193599E-6</v>
      </c>
      <c r="E804" s="33">
        <v>1.7235456792135001E-5</v>
      </c>
    </row>
    <row r="805" spans="1:5" x14ac:dyDescent="0.25">
      <c r="A805" s="48"/>
      <c r="B805" s="23" t="s">
        <v>4931</v>
      </c>
      <c r="C805" s="34">
        <v>4.1059999999999999</v>
      </c>
      <c r="D805" s="33">
        <v>3.56069923282655E-31</v>
      </c>
      <c r="E805" s="33">
        <v>1.49252642842646E-29</v>
      </c>
    </row>
    <row r="806" spans="1:5" x14ac:dyDescent="0.25">
      <c r="A806" s="48"/>
      <c r="B806" s="23" t="s">
        <v>4932</v>
      </c>
      <c r="C806" s="34">
        <v>3.3839999999999999</v>
      </c>
      <c r="D806" s="33">
        <v>4.9875715047523197E-6</v>
      </c>
      <c r="E806" s="33">
        <v>4.4726471857041502E-5</v>
      </c>
    </row>
    <row r="807" spans="1:5" x14ac:dyDescent="0.25">
      <c r="A807" s="48"/>
      <c r="B807" s="23" t="s">
        <v>4933</v>
      </c>
      <c r="C807" s="34">
        <v>3.4830000000000001</v>
      </c>
      <c r="D807" s="33">
        <v>4.9474696662608697E-3</v>
      </c>
      <c r="E807" s="33">
        <v>2.3225957707540702E-2</v>
      </c>
    </row>
    <row r="808" spans="1:5" x14ac:dyDescent="0.25">
      <c r="A808" s="48"/>
      <c r="B808" s="23" t="s">
        <v>4934</v>
      </c>
      <c r="C808" s="34">
        <v>2.1840000000000002</v>
      </c>
      <c r="D808" s="33">
        <v>5.4175692226723004E-4</v>
      </c>
      <c r="E808" s="33">
        <v>3.3343059520629399E-3</v>
      </c>
    </row>
    <row r="809" spans="1:5" x14ac:dyDescent="0.25">
      <c r="A809" s="48"/>
      <c r="B809" s="23" t="s">
        <v>4509</v>
      </c>
      <c r="C809" s="34">
        <v>5.3010000000000002</v>
      </c>
      <c r="D809" s="33">
        <v>8.7488718876759903E-92</v>
      </c>
      <c r="E809" s="33">
        <v>1.7928706723893099E-89</v>
      </c>
    </row>
    <row r="810" spans="1:5" x14ac:dyDescent="0.25">
      <c r="A810" s="48"/>
      <c r="B810" s="23" t="s">
        <v>4510</v>
      </c>
      <c r="C810" s="34">
        <v>4.9770000000000003</v>
      </c>
      <c r="D810" s="33">
        <v>4.6526357416323601E-28</v>
      </c>
      <c r="E810" s="33">
        <v>1.72772037305046E-26</v>
      </c>
    </row>
    <row r="811" spans="1:5" x14ac:dyDescent="0.25">
      <c r="A811" s="48"/>
      <c r="B811" s="23" t="s">
        <v>4511</v>
      </c>
      <c r="C811" s="34">
        <v>5.1280000000000001</v>
      </c>
      <c r="D811" s="33">
        <v>1.6714902672680499E-35</v>
      </c>
      <c r="E811" s="33">
        <v>8.1125926743807896E-34</v>
      </c>
    </row>
    <row r="812" spans="1:5" x14ac:dyDescent="0.25">
      <c r="A812" s="48"/>
      <c r="B812" s="23" t="s">
        <v>4512</v>
      </c>
      <c r="C812" s="34">
        <v>4.8710000000000004</v>
      </c>
      <c r="D812" s="33">
        <v>4.49150086246475E-12</v>
      </c>
      <c r="E812" s="33">
        <v>7.5766689853711806E-11</v>
      </c>
    </row>
    <row r="813" spans="1:5" x14ac:dyDescent="0.25">
      <c r="A813" s="48"/>
      <c r="B813" s="23" t="s">
        <v>4935</v>
      </c>
      <c r="C813" s="34">
        <v>3.601</v>
      </c>
      <c r="D813" s="33">
        <v>3.5358545527834402E-5</v>
      </c>
      <c r="E813" s="33">
        <v>2.8083935178273799E-4</v>
      </c>
    </row>
    <row r="814" spans="1:5" x14ac:dyDescent="0.25">
      <c r="A814" s="48"/>
      <c r="B814" s="23" t="s">
        <v>4936</v>
      </c>
      <c r="C814" s="34">
        <v>2.887</v>
      </c>
      <c r="D814" s="33">
        <v>5.8732943525776297E-3</v>
      </c>
      <c r="E814" s="33">
        <v>2.6879187471308501E-2</v>
      </c>
    </row>
    <row r="815" spans="1:5" x14ac:dyDescent="0.25">
      <c r="A815" s="48"/>
      <c r="B815" s="23" t="s">
        <v>4937</v>
      </c>
      <c r="C815" s="34">
        <v>-3.1019999999999999</v>
      </c>
      <c r="D815" s="33">
        <v>4.1596956910675397E-3</v>
      </c>
      <c r="E815" s="33">
        <v>1.9944190865404401E-2</v>
      </c>
    </row>
    <row r="816" spans="1:5" x14ac:dyDescent="0.25">
      <c r="A816" s="48"/>
      <c r="B816" s="23" t="s">
        <v>4938</v>
      </c>
      <c r="C816" s="34">
        <v>1.361</v>
      </c>
      <c r="D816" s="33">
        <v>7.1000262039405898E-3</v>
      </c>
      <c r="E816" s="33">
        <v>3.1553771073416302E-2</v>
      </c>
    </row>
    <row r="817" spans="1:5" x14ac:dyDescent="0.25">
      <c r="A817" s="48"/>
      <c r="B817" s="23" t="s">
        <v>246</v>
      </c>
      <c r="C817" s="34">
        <v>-3.3</v>
      </c>
      <c r="D817" s="33">
        <v>5.2605279966772304E-3</v>
      </c>
      <c r="E817" s="33">
        <v>2.4479816152746098E-2</v>
      </c>
    </row>
    <row r="818" spans="1:5" x14ac:dyDescent="0.25">
      <c r="A818" s="48"/>
      <c r="B818" s="23" t="s">
        <v>858</v>
      </c>
      <c r="C818" s="34">
        <v>4.1219999999999999</v>
      </c>
      <c r="D818" s="33">
        <v>1.3185002487362001E-61</v>
      </c>
      <c r="E818" s="33">
        <v>1.4590523752514799E-59</v>
      </c>
    </row>
    <row r="819" spans="1:5" x14ac:dyDescent="0.25">
      <c r="A819" s="48"/>
      <c r="B819" s="23" t="s">
        <v>4939</v>
      </c>
      <c r="C819" s="34">
        <v>3.762</v>
      </c>
      <c r="D819" s="33">
        <v>1.26092719387068E-81</v>
      </c>
      <c r="E819" s="33">
        <v>2.18022192615203E-79</v>
      </c>
    </row>
    <row r="820" spans="1:5" x14ac:dyDescent="0.25">
      <c r="A820" s="48"/>
      <c r="B820" s="23" t="s">
        <v>4940</v>
      </c>
      <c r="C820" s="34">
        <v>2.3860000000000001</v>
      </c>
      <c r="D820" s="33">
        <v>1.19621511821989E-9</v>
      </c>
      <c r="E820" s="33">
        <v>1.67137834573501E-8</v>
      </c>
    </row>
    <row r="821" spans="1:5" x14ac:dyDescent="0.25">
      <c r="A821" s="48"/>
      <c r="B821" s="23" t="s">
        <v>4941</v>
      </c>
      <c r="C821" s="34">
        <v>2.8839999999999999</v>
      </c>
      <c r="D821" s="33">
        <v>6.17933768790274E-27</v>
      </c>
      <c r="E821" s="33">
        <v>2.1777245495010101E-25</v>
      </c>
    </row>
    <row r="822" spans="1:5" x14ac:dyDescent="0.25">
      <c r="A822" s="48"/>
      <c r="B822" s="23" t="s">
        <v>4942</v>
      </c>
      <c r="C822" s="34">
        <v>1.649</v>
      </c>
      <c r="D822" s="33">
        <v>7.7903966591416698E-3</v>
      </c>
      <c r="E822" s="33">
        <v>3.3887000562131203E-2</v>
      </c>
    </row>
    <row r="823" spans="1:5" x14ac:dyDescent="0.25">
      <c r="A823" s="48"/>
      <c r="B823" s="23" t="s">
        <v>4943</v>
      </c>
      <c r="C823" s="34">
        <v>3.218</v>
      </c>
      <c r="D823" s="33">
        <v>1.2528425623763E-16</v>
      </c>
      <c r="E823" s="33">
        <v>2.7399122125012101E-15</v>
      </c>
    </row>
    <row r="824" spans="1:5" x14ac:dyDescent="0.25">
      <c r="A824" s="48"/>
      <c r="B824" s="23" t="s">
        <v>4944</v>
      </c>
      <c r="C824" s="34">
        <v>2.9180000000000001</v>
      </c>
      <c r="D824" s="33">
        <v>4.91826809958335E-5</v>
      </c>
      <c r="E824" s="33">
        <v>3.7638696258637198E-4</v>
      </c>
    </row>
    <row r="825" spans="1:5" x14ac:dyDescent="0.25">
      <c r="A825" s="48"/>
      <c r="B825" s="23" t="s">
        <v>4945</v>
      </c>
      <c r="C825" s="34">
        <v>3.1240000000000001</v>
      </c>
      <c r="D825" s="33">
        <v>1.8850715949670099E-6</v>
      </c>
      <c r="E825" s="33">
        <v>1.82984230437763E-5</v>
      </c>
    </row>
    <row r="826" spans="1:5" x14ac:dyDescent="0.25">
      <c r="A826" s="48"/>
      <c r="B826" s="23" t="s">
        <v>569</v>
      </c>
      <c r="C826" s="34">
        <v>1.635</v>
      </c>
      <c r="D826" s="33">
        <v>5.2842826143363197E-6</v>
      </c>
      <c r="E826" s="33">
        <v>4.7006327500197497E-5</v>
      </c>
    </row>
    <row r="827" spans="1:5" x14ac:dyDescent="0.25">
      <c r="A827" s="48"/>
      <c r="B827" s="23" t="s">
        <v>4946</v>
      </c>
      <c r="C827" s="34">
        <v>2.2690000000000001</v>
      </c>
      <c r="D827" s="33">
        <v>2.32924564321645E-7</v>
      </c>
      <c r="E827" s="33">
        <v>2.5723984319194802E-6</v>
      </c>
    </row>
    <row r="828" spans="1:5" x14ac:dyDescent="0.25">
      <c r="A828" s="48"/>
      <c r="B828" s="23" t="s">
        <v>4947</v>
      </c>
      <c r="C828" s="34">
        <v>3.488</v>
      </c>
      <c r="D828" s="33">
        <v>2.1814473271693399E-15</v>
      </c>
      <c r="E828" s="33">
        <v>4.3731695874014399E-14</v>
      </c>
    </row>
    <row r="829" spans="1:5" x14ac:dyDescent="0.25">
      <c r="A829" s="48"/>
      <c r="B829" s="23" t="s">
        <v>4948</v>
      </c>
      <c r="C829" s="34">
        <v>-1.5820000000000001</v>
      </c>
      <c r="D829" s="33">
        <v>3.9205762766282001E-4</v>
      </c>
      <c r="E829" s="33">
        <v>2.47349470223305E-3</v>
      </c>
    </row>
    <row r="830" spans="1:5" x14ac:dyDescent="0.25">
      <c r="A830" s="48"/>
      <c r="B830" s="23" t="s">
        <v>4949</v>
      </c>
      <c r="C830" s="34">
        <v>-1.0900000000000001</v>
      </c>
      <c r="D830" s="33">
        <v>1.19853206653862E-2</v>
      </c>
      <c r="E830" s="33">
        <v>4.8019391195932001E-2</v>
      </c>
    </row>
    <row r="831" spans="1:5" x14ac:dyDescent="0.25">
      <c r="A831" s="48"/>
      <c r="B831" s="23" t="s">
        <v>1163</v>
      </c>
      <c r="C831" s="34">
        <v>1.9710000000000001</v>
      </c>
      <c r="D831" s="33">
        <v>1.09383417977403E-8</v>
      </c>
      <c r="E831" s="33">
        <v>1.40096863812262E-7</v>
      </c>
    </row>
    <row r="832" spans="1:5" x14ac:dyDescent="0.25">
      <c r="A832" s="48"/>
      <c r="B832" s="23" t="s">
        <v>652</v>
      </c>
      <c r="C832" s="34">
        <v>2.5430000000000001</v>
      </c>
      <c r="D832" s="33">
        <v>4.02062038883654E-5</v>
      </c>
      <c r="E832" s="33">
        <v>3.1376717364502903E-4</v>
      </c>
    </row>
    <row r="833" spans="1:5" x14ac:dyDescent="0.25">
      <c r="A833" s="48"/>
      <c r="B833" s="23" t="s">
        <v>4950</v>
      </c>
      <c r="C833" s="34">
        <v>-1.5</v>
      </c>
      <c r="D833" s="33">
        <v>7.6313070895125904E-3</v>
      </c>
      <c r="E833" s="33">
        <v>3.3320112423550902E-2</v>
      </c>
    </row>
    <row r="834" spans="1:5" x14ac:dyDescent="0.25">
      <c r="A834" s="48"/>
      <c r="B834" s="23" t="s">
        <v>4951</v>
      </c>
      <c r="C834" s="34">
        <v>-2.444</v>
      </c>
      <c r="D834" s="33">
        <v>5.9611904066418503E-3</v>
      </c>
      <c r="E834" s="33">
        <v>2.7169082800617299E-2</v>
      </c>
    </row>
    <row r="835" spans="1:5" x14ac:dyDescent="0.25">
      <c r="A835" s="48"/>
      <c r="B835" s="23" t="s">
        <v>4952</v>
      </c>
      <c r="C835" s="34">
        <v>-2.1669999999999998</v>
      </c>
      <c r="D835" s="33">
        <v>6.0132306410235802E-3</v>
      </c>
      <c r="E835" s="33">
        <v>2.7383707931508999E-2</v>
      </c>
    </row>
    <row r="836" spans="1:5" x14ac:dyDescent="0.25">
      <c r="A836" s="48"/>
      <c r="B836" s="23" t="s">
        <v>4953</v>
      </c>
      <c r="C836" s="34">
        <v>1.595</v>
      </c>
      <c r="D836" s="33">
        <v>6.7235122844550299E-3</v>
      </c>
      <c r="E836" s="33">
        <v>3.00980529691664E-2</v>
      </c>
    </row>
    <row r="837" spans="1:5" x14ac:dyDescent="0.25">
      <c r="A837" s="48"/>
      <c r="B837" s="23" t="s">
        <v>729</v>
      </c>
      <c r="C837" s="34">
        <v>1.8260000000000001</v>
      </c>
      <c r="D837" s="33">
        <v>2.0933361259915399E-41</v>
      </c>
      <c r="E837" s="33">
        <v>1.20650299844908E-39</v>
      </c>
    </row>
    <row r="838" spans="1:5" x14ac:dyDescent="0.25">
      <c r="A838" s="48"/>
      <c r="B838" s="23" t="s">
        <v>4954</v>
      </c>
      <c r="C838" s="34">
        <v>2.734</v>
      </c>
      <c r="D838" s="33">
        <v>6.0778042971754205E-8</v>
      </c>
      <c r="E838" s="33">
        <v>7.23193358629496E-7</v>
      </c>
    </row>
    <row r="839" spans="1:5" x14ac:dyDescent="0.25">
      <c r="A839" s="48"/>
      <c r="B839" s="23" t="s">
        <v>1233</v>
      </c>
      <c r="C839" s="34">
        <v>2.125</v>
      </c>
      <c r="D839" s="33">
        <v>2.3622420459735601E-105</v>
      </c>
      <c r="E839" s="33">
        <v>5.6827327132050905E-103</v>
      </c>
    </row>
    <row r="840" spans="1:5" x14ac:dyDescent="0.25">
      <c r="A840" s="48"/>
      <c r="B840" s="23" t="s">
        <v>4955</v>
      </c>
      <c r="C840" s="34">
        <v>-1.042</v>
      </c>
      <c r="D840" s="33">
        <v>3.9398805106524298E-3</v>
      </c>
      <c r="E840" s="33">
        <v>1.9055383623636301E-2</v>
      </c>
    </row>
    <row r="841" spans="1:5" x14ac:dyDescent="0.25">
      <c r="A841" s="48"/>
      <c r="B841" s="23" t="s">
        <v>4956</v>
      </c>
      <c r="C841" s="34">
        <v>-1.6379999999999999</v>
      </c>
      <c r="D841" s="33">
        <v>8.7685591834962794E-3</v>
      </c>
      <c r="E841" s="33">
        <v>3.7320336894065297E-2</v>
      </c>
    </row>
    <row r="842" spans="1:5" x14ac:dyDescent="0.25">
      <c r="A842" s="48"/>
      <c r="B842" s="23" t="s">
        <v>249</v>
      </c>
      <c r="C842" s="34">
        <v>1.728</v>
      </c>
      <c r="D842" s="33">
        <v>1.7919391990892801E-5</v>
      </c>
      <c r="E842" s="33">
        <v>1.4977038653415399E-4</v>
      </c>
    </row>
    <row r="843" spans="1:5" x14ac:dyDescent="0.25">
      <c r="A843" s="48"/>
      <c r="B843" s="23" t="s">
        <v>4957</v>
      </c>
      <c r="C843" s="34">
        <v>3.69</v>
      </c>
      <c r="D843" s="33">
        <v>7.5594746760497396E-90</v>
      </c>
      <c r="E843" s="33">
        <v>1.44229563388218E-87</v>
      </c>
    </row>
    <row r="844" spans="1:5" x14ac:dyDescent="0.25">
      <c r="A844" s="48"/>
      <c r="B844" s="23" t="s">
        <v>4958</v>
      </c>
      <c r="C844" s="34">
        <v>1.012</v>
      </c>
      <c r="D844" s="33">
        <v>9.2417208410186906E-3</v>
      </c>
      <c r="E844" s="33">
        <v>3.8944738319388002E-2</v>
      </c>
    </row>
    <row r="845" spans="1:5" x14ac:dyDescent="0.25">
      <c r="A845" s="48"/>
      <c r="B845" s="23" t="s">
        <v>4959</v>
      </c>
      <c r="C845" s="34">
        <v>1.54</v>
      </c>
      <c r="D845" s="33">
        <v>7.9879091573519905E-12</v>
      </c>
      <c r="E845" s="33">
        <v>1.3193164587351799E-10</v>
      </c>
    </row>
    <row r="846" spans="1:5" x14ac:dyDescent="0.25">
      <c r="A846" s="48"/>
      <c r="B846" s="23" t="s">
        <v>4960</v>
      </c>
      <c r="C846" s="34">
        <v>1.484</v>
      </c>
      <c r="D846" s="33">
        <v>5.6060357420450205E-23</v>
      </c>
      <c r="E846" s="33">
        <v>1.6857715087356001E-21</v>
      </c>
    </row>
    <row r="847" spans="1:5" x14ac:dyDescent="0.25">
      <c r="A847" s="48"/>
      <c r="B847" s="23" t="s">
        <v>250</v>
      </c>
      <c r="C847" s="34">
        <v>1.6970000000000001</v>
      </c>
      <c r="D847" s="33">
        <v>9.3887627346223904E-7</v>
      </c>
      <c r="E847" s="33">
        <v>9.6917955616913597E-6</v>
      </c>
    </row>
    <row r="848" spans="1:5" x14ac:dyDescent="0.25">
      <c r="A848" s="48"/>
      <c r="B848" s="23" t="s">
        <v>4961</v>
      </c>
      <c r="C848" s="34">
        <v>1.6120000000000001</v>
      </c>
      <c r="D848" s="33">
        <v>3.15481666609212E-4</v>
      </c>
      <c r="E848" s="33">
        <v>2.0392056791457601E-3</v>
      </c>
    </row>
    <row r="849" spans="1:5" x14ac:dyDescent="0.25">
      <c r="A849" s="48"/>
      <c r="B849" s="23" t="s">
        <v>4962</v>
      </c>
      <c r="C849" s="34">
        <v>2.2000000000000002</v>
      </c>
      <c r="D849" s="33">
        <v>2.1026223756966198E-3</v>
      </c>
      <c r="E849" s="33">
        <v>1.1027307682208E-2</v>
      </c>
    </row>
    <row r="850" spans="1:5" x14ac:dyDescent="0.25">
      <c r="A850" s="48"/>
      <c r="B850" s="23" t="s">
        <v>4963</v>
      </c>
      <c r="C850" s="34">
        <v>1.1659999999999999</v>
      </c>
      <c r="D850" s="33">
        <v>3.9445351898450998E-6</v>
      </c>
      <c r="E850" s="33">
        <v>3.6134293386445302E-5</v>
      </c>
    </row>
    <row r="851" spans="1:5" x14ac:dyDescent="0.25">
      <c r="A851" s="48"/>
      <c r="B851" s="23" t="s">
        <v>4964</v>
      </c>
      <c r="C851" s="34">
        <v>1.613</v>
      </c>
      <c r="D851" s="33">
        <v>2.5921795878871499E-8</v>
      </c>
      <c r="E851" s="33">
        <v>3.20145751334366E-7</v>
      </c>
    </row>
    <row r="852" spans="1:5" x14ac:dyDescent="0.25">
      <c r="A852" s="48"/>
      <c r="B852" s="23" t="s">
        <v>4965</v>
      </c>
      <c r="C852" s="34">
        <v>1.26</v>
      </c>
      <c r="D852" s="33">
        <v>8.3508474412784292E-6</v>
      </c>
      <c r="E852" s="33">
        <v>7.3109555209800004E-5</v>
      </c>
    </row>
    <row r="853" spans="1:5" x14ac:dyDescent="0.25">
      <c r="A853" s="48"/>
      <c r="B853" s="23" t="s">
        <v>4966</v>
      </c>
      <c r="C853" s="34">
        <v>-1.982</v>
      </c>
      <c r="D853" s="33">
        <v>1.53311369765301E-3</v>
      </c>
      <c r="E853" s="33">
        <v>8.3904234313690595E-3</v>
      </c>
    </row>
    <row r="854" spans="1:5" x14ac:dyDescent="0.25">
      <c r="A854" s="48"/>
      <c r="B854" s="23" t="s">
        <v>4967</v>
      </c>
      <c r="C854" s="34">
        <v>-1.415</v>
      </c>
      <c r="D854" s="33">
        <v>2.8558601548157102E-3</v>
      </c>
      <c r="E854" s="33">
        <v>1.4378047531024001E-2</v>
      </c>
    </row>
    <row r="855" spans="1:5" x14ac:dyDescent="0.25">
      <c r="A855" s="48"/>
      <c r="B855" s="23" t="s">
        <v>4968</v>
      </c>
      <c r="C855" s="34">
        <v>2.5579999999999998</v>
      </c>
      <c r="D855" s="33">
        <v>1.7029110704236399E-10</v>
      </c>
      <c r="E855" s="33">
        <v>2.5743734843316999E-9</v>
      </c>
    </row>
    <row r="856" spans="1:5" x14ac:dyDescent="0.25">
      <c r="A856" s="48"/>
      <c r="B856" s="23" t="s">
        <v>628</v>
      </c>
      <c r="C856" s="34">
        <v>-1.9079999999999999</v>
      </c>
      <c r="D856" s="33">
        <v>1.4594531737924701E-5</v>
      </c>
      <c r="E856" s="33">
        <v>1.2366239526177299E-4</v>
      </c>
    </row>
    <row r="857" spans="1:5" x14ac:dyDescent="0.25">
      <c r="A857" s="48"/>
      <c r="B857" s="23" t="s">
        <v>4969</v>
      </c>
      <c r="C857" s="34">
        <v>-1.9450000000000001</v>
      </c>
      <c r="D857" s="33">
        <v>3.51492090673737E-3</v>
      </c>
      <c r="E857" s="33">
        <v>1.7238683698563399E-2</v>
      </c>
    </row>
    <row r="858" spans="1:5" x14ac:dyDescent="0.25">
      <c r="A858" s="48"/>
      <c r="B858" s="23" t="s">
        <v>4970</v>
      </c>
      <c r="C858" s="34">
        <v>-1.766</v>
      </c>
      <c r="D858" s="33">
        <v>5.8544566410129598E-3</v>
      </c>
      <c r="E858" s="33">
        <v>2.6815156121460799E-2</v>
      </c>
    </row>
    <row r="859" spans="1:5" x14ac:dyDescent="0.25">
      <c r="A859" s="48"/>
      <c r="B859" s="23" t="s">
        <v>4971</v>
      </c>
      <c r="C859" s="34">
        <v>-2.5150000000000001</v>
      </c>
      <c r="D859" s="33">
        <v>1.88534128788757E-4</v>
      </c>
      <c r="E859" s="33">
        <v>1.28944293521408E-3</v>
      </c>
    </row>
    <row r="860" spans="1:5" x14ac:dyDescent="0.25">
      <c r="A860" s="48"/>
      <c r="B860" s="23" t="s">
        <v>1056</v>
      </c>
      <c r="C860" s="34">
        <v>3.0569999999999999</v>
      </c>
      <c r="D860" s="33">
        <v>9.4064659773506702E-3</v>
      </c>
      <c r="E860" s="33">
        <v>3.9548614173770001E-2</v>
      </c>
    </row>
    <row r="861" spans="1:5" x14ac:dyDescent="0.25">
      <c r="A861" s="48"/>
      <c r="B861" s="23" t="s">
        <v>4972</v>
      </c>
      <c r="C861" s="34">
        <v>2.37</v>
      </c>
      <c r="D861" s="33">
        <v>5.6627904972159201E-4</v>
      </c>
      <c r="E861" s="33">
        <v>3.4697917852819101E-3</v>
      </c>
    </row>
    <row r="862" spans="1:5" x14ac:dyDescent="0.25">
      <c r="A862" s="48"/>
      <c r="B862" s="23" t="s">
        <v>4973</v>
      </c>
      <c r="C862" s="34">
        <v>-2.6230000000000002</v>
      </c>
      <c r="D862" s="33">
        <v>2.2618649366471602E-3</v>
      </c>
      <c r="E862" s="33">
        <v>1.1762122833147299E-2</v>
      </c>
    </row>
    <row r="863" spans="1:5" x14ac:dyDescent="0.25">
      <c r="A863" s="48"/>
      <c r="B863" s="23" t="s">
        <v>4974</v>
      </c>
      <c r="C863" s="34">
        <v>2.0489999999999999</v>
      </c>
      <c r="D863" s="33">
        <v>4.38699718409233E-3</v>
      </c>
      <c r="E863" s="33">
        <v>2.0860646318492101E-2</v>
      </c>
    </row>
    <row r="864" spans="1:5" x14ac:dyDescent="0.25">
      <c r="A864" s="48"/>
      <c r="B864" s="23" t="s">
        <v>862</v>
      </c>
      <c r="C864" s="34">
        <v>1.198</v>
      </c>
      <c r="D864" s="33">
        <v>8.06705332948888E-3</v>
      </c>
      <c r="E864" s="33">
        <v>3.4898362839767001E-2</v>
      </c>
    </row>
    <row r="865" spans="1:5" x14ac:dyDescent="0.25">
      <c r="A865" s="48"/>
      <c r="B865" s="23" t="s">
        <v>4975</v>
      </c>
      <c r="C865" s="34">
        <v>1.857</v>
      </c>
      <c r="D865" s="33">
        <v>1.5889503708436199E-3</v>
      </c>
      <c r="E865" s="33">
        <v>8.6702785028380403E-3</v>
      </c>
    </row>
    <row r="866" spans="1:5" x14ac:dyDescent="0.25">
      <c r="A866" s="48"/>
      <c r="B866" s="23" t="s">
        <v>863</v>
      </c>
      <c r="C866" s="34">
        <v>2.9020000000000001</v>
      </c>
      <c r="D866" s="33">
        <v>8.4478162856188696E-4</v>
      </c>
      <c r="E866" s="33">
        <v>4.9514584224924999E-3</v>
      </c>
    </row>
    <row r="867" spans="1:5" x14ac:dyDescent="0.25">
      <c r="A867" s="48"/>
      <c r="B867" s="23" t="s">
        <v>4976</v>
      </c>
      <c r="C867" s="34">
        <v>1.4590000000000001</v>
      </c>
      <c r="D867" s="33">
        <v>1.2279717513121E-2</v>
      </c>
      <c r="E867" s="33">
        <v>4.9021411976983099E-2</v>
      </c>
    </row>
    <row r="868" spans="1:5" x14ac:dyDescent="0.25">
      <c r="A868" s="48"/>
      <c r="B868" s="23" t="s">
        <v>4977</v>
      </c>
      <c r="C868" s="34">
        <v>1.3380000000000001</v>
      </c>
      <c r="D868" s="33">
        <v>4.0862475678590501E-8</v>
      </c>
      <c r="E868" s="33">
        <v>4.9365082517388904E-7</v>
      </c>
    </row>
    <row r="869" spans="1:5" x14ac:dyDescent="0.25">
      <c r="A869" s="48"/>
      <c r="B869" s="23" t="s">
        <v>4978</v>
      </c>
      <c r="C869" s="34">
        <v>-1.5569999999999999</v>
      </c>
      <c r="D869" s="33">
        <v>1.4157038839181199E-17</v>
      </c>
      <c r="E869" s="33">
        <v>3.3332296126463699E-16</v>
      </c>
    </row>
    <row r="870" spans="1:5" x14ac:dyDescent="0.25">
      <c r="A870" s="48"/>
      <c r="B870" s="23" t="s">
        <v>410</v>
      </c>
      <c r="C870" s="34">
        <v>-2.3540000000000001</v>
      </c>
      <c r="D870" s="33">
        <v>2.9706498501979499E-3</v>
      </c>
      <c r="E870" s="33">
        <v>1.4928797112756799E-2</v>
      </c>
    </row>
    <row r="871" spans="1:5" x14ac:dyDescent="0.25">
      <c r="A871" s="48"/>
      <c r="B871" s="23" t="s">
        <v>4979</v>
      </c>
      <c r="C871" s="34">
        <v>-2.5030000000000001</v>
      </c>
      <c r="D871" s="33">
        <v>1.4889534972476601E-5</v>
      </c>
      <c r="E871" s="33">
        <v>1.25969108566839E-4</v>
      </c>
    </row>
    <row r="872" spans="1:5" x14ac:dyDescent="0.25">
      <c r="A872" s="48"/>
      <c r="B872" s="23" t="s">
        <v>4424</v>
      </c>
      <c r="C872" s="34">
        <v>2.6509999999999998</v>
      </c>
      <c r="D872" s="33">
        <v>1.2675274514631501E-6</v>
      </c>
      <c r="E872" s="33">
        <v>1.26364493494515E-5</v>
      </c>
    </row>
    <row r="873" spans="1:5" x14ac:dyDescent="0.25">
      <c r="A873" s="48"/>
      <c r="B873" s="23" t="s">
        <v>4980</v>
      </c>
      <c r="C873" s="34">
        <v>3.9950000000000001</v>
      </c>
      <c r="D873" s="33">
        <v>1.94293562317446E-3</v>
      </c>
      <c r="E873" s="33">
        <v>1.0307059255056801E-2</v>
      </c>
    </row>
    <row r="874" spans="1:5" x14ac:dyDescent="0.25">
      <c r="A874" s="48"/>
      <c r="B874" s="23" t="s">
        <v>4981</v>
      </c>
      <c r="C874" s="34">
        <v>1.617</v>
      </c>
      <c r="D874" s="33">
        <v>2.55426656497834E-18</v>
      </c>
      <c r="E874" s="33">
        <v>6.2258840986895005E-17</v>
      </c>
    </row>
    <row r="875" spans="1:5" x14ac:dyDescent="0.25">
      <c r="A875" s="48"/>
      <c r="B875" s="23" t="s">
        <v>4425</v>
      </c>
      <c r="C875" s="34">
        <v>2.4159999999999999</v>
      </c>
      <c r="D875" s="33">
        <v>3.2193253444149798E-4</v>
      </c>
      <c r="E875" s="33">
        <v>2.0760521131291498E-3</v>
      </c>
    </row>
    <row r="876" spans="1:5" x14ac:dyDescent="0.25">
      <c r="A876" s="48"/>
      <c r="B876" s="23" t="s">
        <v>4982</v>
      </c>
      <c r="C876" s="34">
        <v>4.1890000000000001</v>
      </c>
      <c r="D876" s="33">
        <v>1.6834638427204701E-34</v>
      </c>
      <c r="E876" s="33">
        <v>7.8937334252307995E-33</v>
      </c>
    </row>
    <row r="877" spans="1:5" x14ac:dyDescent="0.25">
      <c r="A877" s="48"/>
      <c r="B877" s="23" t="s">
        <v>689</v>
      </c>
      <c r="C877" s="34">
        <v>-3.1720000000000002</v>
      </c>
      <c r="D877" s="33">
        <v>1.09637033910622E-3</v>
      </c>
      <c r="E877" s="33">
        <v>6.2217611141279303E-3</v>
      </c>
    </row>
    <row r="878" spans="1:5" x14ac:dyDescent="0.25">
      <c r="A878" s="48"/>
      <c r="B878" s="23" t="s">
        <v>690</v>
      </c>
      <c r="C878" s="34">
        <v>-2.3740000000000001</v>
      </c>
      <c r="D878" s="33">
        <v>1.45146774330155E-3</v>
      </c>
      <c r="E878" s="33">
        <v>7.9900720046721507E-3</v>
      </c>
    </row>
    <row r="879" spans="1:5" x14ac:dyDescent="0.25">
      <c r="A879" s="48"/>
      <c r="B879" s="23" t="s">
        <v>4983</v>
      </c>
      <c r="C879" s="34">
        <v>1.6910000000000001</v>
      </c>
      <c r="D879" s="33">
        <v>3.9023690552565898E-3</v>
      </c>
      <c r="E879" s="33">
        <v>1.8907012244075899E-2</v>
      </c>
    </row>
    <row r="880" spans="1:5" x14ac:dyDescent="0.25">
      <c r="A880" s="48"/>
      <c r="B880" s="23" t="s">
        <v>4984</v>
      </c>
      <c r="C880" s="34">
        <v>1.4610000000000001</v>
      </c>
      <c r="D880" s="33">
        <v>8.0799144764068001E-16</v>
      </c>
      <c r="E880" s="33">
        <v>1.6436090734543699E-14</v>
      </c>
    </row>
    <row r="881" spans="1:5" x14ac:dyDescent="0.25">
      <c r="A881" s="48"/>
      <c r="B881" s="23" t="s">
        <v>4985</v>
      </c>
      <c r="C881" s="34">
        <v>-1.4390000000000001</v>
      </c>
      <c r="D881" s="33">
        <v>8.6570920515050502E-11</v>
      </c>
      <c r="E881" s="33">
        <v>1.34549691912858E-9</v>
      </c>
    </row>
    <row r="882" spans="1:5" x14ac:dyDescent="0.25">
      <c r="A882" s="48"/>
      <c r="B882" s="23" t="s">
        <v>4513</v>
      </c>
      <c r="C882" s="34">
        <v>-3.1970000000000001</v>
      </c>
      <c r="D882" s="33">
        <v>1.24893960813619E-16</v>
      </c>
      <c r="E882" s="33">
        <v>2.7399122125012101E-15</v>
      </c>
    </row>
    <row r="883" spans="1:5" x14ac:dyDescent="0.25">
      <c r="A883" s="48"/>
      <c r="B883" s="23" t="s">
        <v>733</v>
      </c>
      <c r="C883" s="34">
        <v>1.89</v>
      </c>
      <c r="D883" s="33">
        <v>1.4955590323127299E-59</v>
      </c>
      <c r="E883" s="33">
        <v>1.5323940973678401E-57</v>
      </c>
    </row>
    <row r="884" spans="1:5" x14ac:dyDescent="0.25">
      <c r="A884" s="48"/>
      <c r="B884" s="23" t="s">
        <v>4986</v>
      </c>
      <c r="C884" s="34">
        <v>-2.081</v>
      </c>
      <c r="D884" s="33">
        <v>1.14676202442823E-3</v>
      </c>
      <c r="E884" s="33">
        <v>6.4745247766953302E-3</v>
      </c>
    </row>
    <row r="885" spans="1:5" x14ac:dyDescent="0.25">
      <c r="A885" s="48"/>
      <c r="B885" s="23" t="s">
        <v>256</v>
      </c>
      <c r="C885" s="34">
        <v>1.468</v>
      </c>
      <c r="D885" s="33">
        <v>5.01776367839979E-7</v>
      </c>
      <c r="E885" s="33">
        <v>5.3186372476218504E-6</v>
      </c>
    </row>
    <row r="886" spans="1:5" x14ac:dyDescent="0.25">
      <c r="A886" s="48"/>
      <c r="B886" s="23" t="s">
        <v>4987</v>
      </c>
      <c r="C886" s="34">
        <v>-1.8169999999999999</v>
      </c>
      <c r="D886" s="33">
        <v>2.3886116095332799E-3</v>
      </c>
      <c r="E886" s="33">
        <v>1.2294128405160599E-2</v>
      </c>
    </row>
    <row r="887" spans="1:5" x14ac:dyDescent="0.25">
      <c r="A887" s="48"/>
      <c r="B887" s="23" t="s">
        <v>4988</v>
      </c>
      <c r="C887" s="34">
        <v>2.0329999999999999</v>
      </c>
      <c r="D887" s="33">
        <v>7.7598818815867599E-3</v>
      </c>
      <c r="E887" s="33">
        <v>3.3799741388715797E-2</v>
      </c>
    </row>
    <row r="888" spans="1:5" x14ac:dyDescent="0.25">
      <c r="A888" s="48"/>
      <c r="B888" s="23" t="s">
        <v>4989</v>
      </c>
      <c r="C888" s="34">
        <v>2.6110000000000002</v>
      </c>
      <c r="D888" s="33">
        <v>1.1976700138522599E-6</v>
      </c>
      <c r="E888" s="33">
        <v>1.20705067151995E-5</v>
      </c>
    </row>
    <row r="889" spans="1:5" x14ac:dyDescent="0.25">
      <c r="A889" s="48"/>
      <c r="B889" s="23" t="s">
        <v>4990</v>
      </c>
      <c r="C889" s="34">
        <v>3.4319999999999999</v>
      </c>
      <c r="D889" s="33">
        <v>1.99684096579531E-10</v>
      </c>
      <c r="E889" s="33">
        <v>2.9941791500665101E-9</v>
      </c>
    </row>
    <row r="890" spans="1:5" x14ac:dyDescent="0.25">
      <c r="A890" s="48"/>
      <c r="B890" s="23" t="s">
        <v>869</v>
      </c>
      <c r="C890" s="34">
        <v>2.359</v>
      </c>
      <c r="D890" s="33">
        <v>8.3092201428168104E-6</v>
      </c>
      <c r="E890" s="33">
        <v>7.2860404200008496E-5</v>
      </c>
    </row>
    <row r="891" spans="1:5" x14ac:dyDescent="0.25">
      <c r="A891" s="48"/>
      <c r="B891" s="23" t="s">
        <v>4991</v>
      </c>
      <c r="C891" s="34">
        <v>2.0910000000000002</v>
      </c>
      <c r="D891" s="33">
        <v>1.2102722058432601E-2</v>
      </c>
      <c r="E891" s="33">
        <v>4.83846540096151E-2</v>
      </c>
    </row>
    <row r="892" spans="1:5" x14ac:dyDescent="0.25">
      <c r="A892" s="48"/>
      <c r="B892" s="23" t="s">
        <v>4992</v>
      </c>
      <c r="C892" s="34">
        <v>-1.9419999999999999</v>
      </c>
      <c r="D892" s="33">
        <v>4.5740450856881301E-5</v>
      </c>
      <c r="E892" s="33">
        <v>3.5297338157757902E-4</v>
      </c>
    </row>
    <row r="893" spans="1:5" x14ac:dyDescent="0.25">
      <c r="A893" s="48"/>
      <c r="B893" s="23" t="s">
        <v>261</v>
      </c>
      <c r="C893" s="34">
        <v>1.595</v>
      </c>
      <c r="D893" s="33">
        <v>8.3892576050877696E-4</v>
      </c>
      <c r="E893" s="33">
        <v>4.9223501939502298E-3</v>
      </c>
    </row>
    <row r="894" spans="1:5" x14ac:dyDescent="0.25">
      <c r="A894" s="48"/>
      <c r="B894" s="23" t="s">
        <v>413</v>
      </c>
      <c r="C894" s="34">
        <v>5.0999999999999996</v>
      </c>
      <c r="D894" s="33">
        <v>8.9253136494899497E-4</v>
      </c>
      <c r="E894" s="33">
        <v>5.1710743898039698E-3</v>
      </c>
    </row>
    <row r="895" spans="1:5" x14ac:dyDescent="0.25">
      <c r="A895" s="48"/>
      <c r="B895" s="23" t="s">
        <v>264</v>
      </c>
      <c r="C895" s="34">
        <v>5.5510000000000002</v>
      </c>
      <c r="D895" s="33">
        <v>7.3598247703475302E-87</v>
      </c>
      <c r="E895" s="33">
        <v>1.35739701514443E-84</v>
      </c>
    </row>
    <row r="896" spans="1:5" x14ac:dyDescent="0.25">
      <c r="A896" s="48"/>
      <c r="B896" s="23" t="s">
        <v>4993</v>
      </c>
      <c r="C896" s="34">
        <v>-1.675</v>
      </c>
      <c r="D896" s="33">
        <v>1.14426999634672E-4</v>
      </c>
      <c r="E896" s="33">
        <v>8.1483216084766703E-4</v>
      </c>
    </row>
    <row r="897" spans="1:5" x14ac:dyDescent="0.25">
      <c r="A897" s="48"/>
      <c r="B897" s="23" t="s">
        <v>4994</v>
      </c>
      <c r="C897" s="34">
        <v>1.137</v>
      </c>
      <c r="D897" s="33">
        <v>7.8738695466449003E-17</v>
      </c>
      <c r="E897" s="33">
        <v>1.7638105344771701E-15</v>
      </c>
    </row>
    <row r="898" spans="1:5" x14ac:dyDescent="0.25">
      <c r="A898" s="48"/>
      <c r="B898" s="23" t="s">
        <v>4995</v>
      </c>
      <c r="C898" s="34">
        <v>1.2290000000000001</v>
      </c>
      <c r="D898" s="33">
        <v>1.2302607428372701E-7</v>
      </c>
      <c r="E898" s="33">
        <v>1.40932353832684E-6</v>
      </c>
    </row>
    <row r="899" spans="1:5" x14ac:dyDescent="0.25">
      <c r="A899" s="48"/>
      <c r="B899" s="23" t="s">
        <v>414</v>
      </c>
      <c r="C899" s="34">
        <v>-1.675</v>
      </c>
      <c r="D899" s="33">
        <v>8.93333925079841E-3</v>
      </c>
      <c r="E899" s="33">
        <v>3.79050353333341E-2</v>
      </c>
    </row>
    <row r="900" spans="1:5" x14ac:dyDescent="0.25">
      <c r="A900" s="48"/>
      <c r="B900" s="23" t="s">
        <v>4996</v>
      </c>
      <c r="C900" s="34">
        <v>-1.754</v>
      </c>
      <c r="D900" s="33">
        <v>2.3245491397581499E-3</v>
      </c>
      <c r="E900" s="33">
        <v>1.20315532182243E-2</v>
      </c>
    </row>
    <row r="901" spans="1:5" x14ac:dyDescent="0.25">
      <c r="A901" s="48"/>
      <c r="B901" s="23" t="s">
        <v>567</v>
      </c>
      <c r="C901" s="34">
        <v>-1.1759999999999999</v>
      </c>
      <c r="D901" s="33">
        <v>4.3165031356130599E-4</v>
      </c>
      <c r="E901" s="33">
        <v>2.6925830720797199E-3</v>
      </c>
    </row>
    <row r="902" spans="1:5" x14ac:dyDescent="0.25">
      <c r="A902" s="48"/>
      <c r="B902" s="23" t="s">
        <v>4997</v>
      </c>
      <c r="C902" s="34">
        <v>-3.2930000000000001</v>
      </c>
      <c r="D902" s="33">
        <v>2.9589751400651298E-11</v>
      </c>
      <c r="E902" s="33">
        <v>4.7455099855015596E-10</v>
      </c>
    </row>
    <row r="903" spans="1:5" x14ac:dyDescent="0.25">
      <c r="A903" s="48"/>
      <c r="B903" s="23" t="s">
        <v>4998</v>
      </c>
      <c r="C903" s="34">
        <v>-1.4419999999999999</v>
      </c>
      <c r="D903" s="33">
        <v>8.6106936277214694E-3</v>
      </c>
      <c r="E903" s="33">
        <v>3.6789936557670197E-2</v>
      </c>
    </row>
    <row r="904" spans="1:5" x14ac:dyDescent="0.25">
      <c r="A904" s="48"/>
      <c r="B904" s="23" t="s">
        <v>4999</v>
      </c>
      <c r="C904" s="34">
        <v>-2.1760000000000002</v>
      </c>
      <c r="D904" s="33">
        <v>4.3864202165477001E-7</v>
      </c>
      <c r="E904" s="33">
        <v>4.6944029126031703E-6</v>
      </c>
    </row>
    <row r="905" spans="1:5" x14ac:dyDescent="0.25">
      <c r="A905" s="48"/>
      <c r="B905" s="23" t="s">
        <v>5000</v>
      </c>
      <c r="C905" s="34">
        <v>-2.12</v>
      </c>
      <c r="D905" s="33">
        <v>7.5662739554356703E-4</v>
      </c>
      <c r="E905" s="33">
        <v>4.4918662870628298E-3</v>
      </c>
    </row>
    <row r="906" spans="1:5" x14ac:dyDescent="0.25">
      <c r="A906" s="48"/>
      <c r="B906" s="23" t="s">
        <v>1108</v>
      </c>
      <c r="C906" s="34">
        <v>-2.5139999999999998</v>
      </c>
      <c r="D906" s="33">
        <v>7.0415321150396299E-13</v>
      </c>
      <c r="E906" s="33">
        <v>1.25275875217088E-11</v>
      </c>
    </row>
    <row r="907" spans="1:5" x14ac:dyDescent="0.25">
      <c r="A907" s="48"/>
      <c r="B907" s="23" t="s">
        <v>5001</v>
      </c>
      <c r="C907" s="34">
        <v>-1.2370000000000001</v>
      </c>
      <c r="D907" s="33">
        <v>9.4978441514250896E-3</v>
      </c>
      <c r="E907" s="33">
        <v>3.9811796734723501E-2</v>
      </c>
    </row>
    <row r="908" spans="1:5" x14ac:dyDescent="0.25">
      <c r="A908" s="48"/>
      <c r="B908" s="23" t="s">
        <v>5002</v>
      </c>
      <c r="C908" s="34">
        <v>-3.532</v>
      </c>
      <c r="D908" s="33">
        <v>7.3088148835750303E-3</v>
      </c>
      <c r="E908" s="33">
        <v>3.2248542863493303E-2</v>
      </c>
    </row>
    <row r="909" spans="1:5" x14ac:dyDescent="0.25">
      <c r="A909" s="48"/>
      <c r="B909" s="23" t="s">
        <v>5003</v>
      </c>
      <c r="C909" s="34">
        <v>-1.464</v>
      </c>
      <c r="D909" s="33">
        <v>1.01778328413568E-2</v>
      </c>
      <c r="E909" s="33">
        <v>4.20253351576323E-2</v>
      </c>
    </row>
    <row r="910" spans="1:5" x14ac:dyDescent="0.25">
      <c r="A910" s="48"/>
      <c r="B910" s="23" t="s">
        <v>5004</v>
      </c>
      <c r="C910" s="34">
        <v>1.0629999999999999</v>
      </c>
      <c r="D910" s="33">
        <v>7.1172099374857797E-13</v>
      </c>
      <c r="E910" s="33">
        <v>1.2621641853881001E-11</v>
      </c>
    </row>
    <row r="911" spans="1:5" x14ac:dyDescent="0.25">
      <c r="A911" s="48"/>
      <c r="B911" s="23" t="s">
        <v>5005</v>
      </c>
      <c r="C911" s="34">
        <v>-1.57</v>
      </c>
      <c r="D911" s="33">
        <v>6.8533944666489602E-4</v>
      </c>
      <c r="E911" s="33">
        <v>4.0994412523209399E-3</v>
      </c>
    </row>
    <row r="912" spans="1:5" x14ac:dyDescent="0.25">
      <c r="A912" s="48"/>
      <c r="B912" s="23" t="s">
        <v>5006</v>
      </c>
      <c r="C912" s="34">
        <v>-1.877</v>
      </c>
      <c r="D912" s="33">
        <v>4.0406583272263901E-5</v>
      </c>
      <c r="E912" s="33">
        <v>3.1488679612033199E-4</v>
      </c>
    </row>
    <row r="913" spans="1:5" x14ac:dyDescent="0.25">
      <c r="A913" s="48"/>
      <c r="B913" s="23" t="s">
        <v>5007</v>
      </c>
      <c r="C913" s="34">
        <v>-2.7</v>
      </c>
      <c r="D913" s="33">
        <v>2.4353055612593401E-26</v>
      </c>
      <c r="E913" s="33">
        <v>8.4745570254389394E-25</v>
      </c>
    </row>
    <row r="914" spans="1:5" x14ac:dyDescent="0.25">
      <c r="A914" s="48"/>
      <c r="B914" s="23" t="s">
        <v>5008</v>
      </c>
      <c r="C914" s="34">
        <v>-1.8220000000000001</v>
      </c>
      <c r="D914" s="33">
        <v>3.8419873659581799E-5</v>
      </c>
      <c r="E914" s="33">
        <v>3.0110079455873402E-4</v>
      </c>
    </row>
    <row r="915" spans="1:5" x14ac:dyDescent="0.25">
      <c r="A915" s="48"/>
      <c r="B915" s="23" t="s">
        <v>5009</v>
      </c>
      <c r="C915" s="34">
        <v>-3.194</v>
      </c>
      <c r="D915" s="33">
        <v>8.4474486764371508E-3</v>
      </c>
      <c r="E915" s="33">
        <v>3.6232351571105999E-2</v>
      </c>
    </row>
    <row r="916" spans="1:5" x14ac:dyDescent="0.25">
      <c r="A916" s="48"/>
      <c r="B916" s="23" t="s">
        <v>5010</v>
      </c>
      <c r="C916" s="34">
        <v>1.7509999999999999</v>
      </c>
      <c r="D916" s="33">
        <v>1.1213208887195199E-12</v>
      </c>
      <c r="E916" s="33">
        <v>1.9571824849479899E-11</v>
      </c>
    </row>
    <row r="917" spans="1:5" x14ac:dyDescent="0.25">
      <c r="A917" s="48"/>
      <c r="B917" s="23" t="s">
        <v>5011</v>
      </c>
      <c r="C917" s="34">
        <v>1.2390000000000001</v>
      </c>
      <c r="D917" s="33">
        <v>7.2010734793888694E-8</v>
      </c>
      <c r="E917" s="33">
        <v>8.47734884286353E-7</v>
      </c>
    </row>
    <row r="918" spans="1:5" x14ac:dyDescent="0.25">
      <c r="A918" s="48"/>
      <c r="B918" s="23" t="s">
        <v>5012</v>
      </c>
      <c r="C918" s="34">
        <v>-1.3859999999999999</v>
      </c>
      <c r="D918" s="33">
        <v>3.02965560010808E-3</v>
      </c>
      <c r="E918" s="33">
        <v>1.5170212158731201E-2</v>
      </c>
    </row>
    <row r="919" spans="1:5" x14ac:dyDescent="0.25">
      <c r="A919" s="48"/>
      <c r="B919" s="23" t="s">
        <v>587</v>
      </c>
      <c r="C919" s="34">
        <v>3.637</v>
      </c>
      <c r="D919" s="33">
        <v>2.7406154263930898E-9</v>
      </c>
      <c r="E919" s="33">
        <v>3.7534220678794497E-8</v>
      </c>
    </row>
    <row r="920" spans="1:5" x14ac:dyDescent="0.25">
      <c r="A920" s="48"/>
      <c r="B920" s="23" t="s">
        <v>5013</v>
      </c>
      <c r="C920" s="34">
        <v>2.6059999999999999</v>
      </c>
      <c r="D920" s="33">
        <v>5.5681663926562199E-10</v>
      </c>
      <c r="E920" s="33">
        <v>8.0022505585888007E-9</v>
      </c>
    </row>
    <row r="921" spans="1:5" x14ac:dyDescent="0.25">
      <c r="A921" s="48"/>
      <c r="B921" s="23" t="s">
        <v>4428</v>
      </c>
      <c r="C921" s="34">
        <v>1.0429999999999999</v>
      </c>
      <c r="D921" s="33">
        <v>1.4809607775412099E-3</v>
      </c>
      <c r="E921" s="33">
        <v>8.1291229981503201E-3</v>
      </c>
    </row>
    <row r="922" spans="1:5" x14ac:dyDescent="0.25">
      <c r="A922" s="48"/>
      <c r="B922" s="23" t="s">
        <v>268</v>
      </c>
      <c r="C922" s="34">
        <v>-1.552</v>
      </c>
      <c r="D922" s="33">
        <v>5.83096841109024E-6</v>
      </c>
      <c r="E922" s="33">
        <v>5.15379364513775E-5</v>
      </c>
    </row>
    <row r="923" spans="1:5" x14ac:dyDescent="0.25">
      <c r="A923" s="48"/>
      <c r="B923" s="23" t="s">
        <v>5014</v>
      </c>
      <c r="C923" s="34">
        <v>3.4940000000000002</v>
      </c>
      <c r="D923" s="33">
        <v>5.7241731502305405E-17</v>
      </c>
      <c r="E923" s="33">
        <v>1.29802664099285E-15</v>
      </c>
    </row>
    <row r="924" spans="1:5" x14ac:dyDescent="0.25">
      <c r="A924" s="48"/>
      <c r="B924" s="23" t="s">
        <v>5015</v>
      </c>
      <c r="C924" s="34">
        <v>3.218</v>
      </c>
      <c r="D924" s="33">
        <v>1.1039797753552E-299</v>
      </c>
      <c r="E924" s="33">
        <v>6.1083200970403395E-296</v>
      </c>
    </row>
    <row r="925" spans="1:5" x14ac:dyDescent="0.25">
      <c r="A925" s="48"/>
      <c r="B925" s="23" t="s">
        <v>877</v>
      </c>
      <c r="C925" s="34">
        <v>2.6179999999999999</v>
      </c>
      <c r="D925" s="33">
        <v>4.7151067672153798E-4</v>
      </c>
      <c r="E925" s="33">
        <v>2.9280230912461002E-3</v>
      </c>
    </row>
    <row r="926" spans="1:5" x14ac:dyDescent="0.25">
      <c r="A926" s="48"/>
      <c r="B926" s="23" t="s">
        <v>5016</v>
      </c>
      <c r="C926" s="34">
        <v>2.4489999999999998</v>
      </c>
      <c r="D926" s="33">
        <v>7.6367538156209E-8</v>
      </c>
      <c r="E926" s="33">
        <v>8.9521523012352599E-7</v>
      </c>
    </row>
    <row r="927" spans="1:5" x14ac:dyDescent="0.25">
      <c r="A927" s="48"/>
      <c r="B927" s="23" t="s">
        <v>5017</v>
      </c>
      <c r="C927" s="34">
        <v>1.4179999999999999</v>
      </c>
      <c r="D927" s="33">
        <v>2.1323238845429699E-3</v>
      </c>
      <c r="E927" s="33">
        <v>1.11619186879624E-2</v>
      </c>
    </row>
    <row r="928" spans="1:5" x14ac:dyDescent="0.25">
      <c r="A928" s="48"/>
      <c r="B928" s="23" t="s">
        <v>5018</v>
      </c>
      <c r="C928" s="34">
        <v>2.964</v>
      </c>
      <c r="D928" s="33">
        <v>8.7143426434314701E-5</v>
      </c>
      <c r="E928" s="33">
        <v>6.3442707692245096E-4</v>
      </c>
    </row>
    <row r="929" spans="1:5" x14ac:dyDescent="0.25">
      <c r="A929" s="48"/>
      <c r="B929" s="23" t="s">
        <v>5019</v>
      </c>
      <c r="C929" s="34">
        <v>-1.8080000000000001</v>
      </c>
      <c r="D929" s="33">
        <v>2.8672850331112301E-4</v>
      </c>
      <c r="E929" s="33">
        <v>1.86863228365188E-3</v>
      </c>
    </row>
    <row r="930" spans="1:5" x14ac:dyDescent="0.25">
      <c r="A930" s="48"/>
      <c r="B930" s="23" t="s">
        <v>881</v>
      </c>
      <c r="C930" s="34">
        <v>2.2869999999999999</v>
      </c>
      <c r="D930" s="33">
        <v>1.1523242715950699E-2</v>
      </c>
      <c r="E930" s="33">
        <v>4.6403276526459397E-2</v>
      </c>
    </row>
    <row r="931" spans="1:5" x14ac:dyDescent="0.25">
      <c r="A931" s="48"/>
      <c r="B931" s="23" t="s">
        <v>272</v>
      </c>
      <c r="C931" s="34">
        <v>1.5009999999999999</v>
      </c>
      <c r="D931" s="33">
        <v>5.8411942549849803E-3</v>
      </c>
      <c r="E931" s="33">
        <v>2.6776576481219502E-2</v>
      </c>
    </row>
    <row r="932" spans="1:5" x14ac:dyDescent="0.25">
      <c r="A932" s="48"/>
      <c r="B932" s="23" t="s">
        <v>273</v>
      </c>
      <c r="C932" s="34">
        <v>2.8159999999999998</v>
      </c>
      <c r="D932" s="33">
        <v>1.39317641132123E-7</v>
      </c>
      <c r="E932" s="33">
        <v>1.58609981148979E-6</v>
      </c>
    </row>
    <row r="933" spans="1:5" x14ac:dyDescent="0.25">
      <c r="A933" s="48"/>
      <c r="B933" s="23" t="s">
        <v>5020</v>
      </c>
      <c r="C933" s="34">
        <v>1.2569999999999999</v>
      </c>
      <c r="D933" s="33">
        <v>1.89009922068296E-4</v>
      </c>
      <c r="E933" s="33">
        <v>1.2910792238748001E-3</v>
      </c>
    </row>
    <row r="934" spans="1:5" x14ac:dyDescent="0.25">
      <c r="A934" s="48"/>
      <c r="B934" s="23" t="s">
        <v>5021</v>
      </c>
      <c r="C934" s="34">
        <v>2.008</v>
      </c>
      <c r="D934" s="33">
        <v>8.5620303955157005E-13</v>
      </c>
      <c r="E934" s="33">
        <v>1.50392743423455E-11</v>
      </c>
    </row>
    <row r="935" spans="1:5" x14ac:dyDescent="0.25">
      <c r="A935" s="48"/>
      <c r="B935" s="23" t="s">
        <v>5022</v>
      </c>
      <c r="C935" s="34">
        <v>-1.681</v>
      </c>
      <c r="D935" s="33">
        <v>1.6339241285119801E-3</v>
      </c>
      <c r="E935" s="33">
        <v>8.8632374539772303E-3</v>
      </c>
    </row>
    <row r="936" spans="1:5" x14ac:dyDescent="0.25">
      <c r="A936" s="48"/>
      <c r="B936" s="23" t="s">
        <v>275</v>
      </c>
      <c r="C936" s="34">
        <v>1.3420000000000001</v>
      </c>
      <c r="D936" s="33">
        <v>3.0889248749433802E-17</v>
      </c>
      <c r="E936" s="33">
        <v>7.1510549510718502E-16</v>
      </c>
    </row>
    <row r="937" spans="1:5" x14ac:dyDescent="0.25">
      <c r="A937" s="48"/>
      <c r="B937" s="23" t="s">
        <v>1118</v>
      </c>
      <c r="C937" s="34">
        <v>1.0229999999999999</v>
      </c>
      <c r="D937" s="33">
        <v>1.2358703358394401E-4</v>
      </c>
      <c r="E937" s="33">
        <v>8.7220287859688902E-4</v>
      </c>
    </row>
    <row r="938" spans="1:5" x14ac:dyDescent="0.25">
      <c r="A938" s="48"/>
      <c r="B938" s="23" t="s">
        <v>697</v>
      </c>
      <c r="C938" s="34">
        <v>1.147</v>
      </c>
      <c r="D938" s="33">
        <v>5.1741380176855396E-6</v>
      </c>
      <c r="E938" s="33">
        <v>4.6324442802352903E-5</v>
      </c>
    </row>
    <row r="939" spans="1:5" x14ac:dyDescent="0.25">
      <c r="A939" s="48"/>
      <c r="B939" s="23" t="s">
        <v>736</v>
      </c>
      <c r="C939" s="34">
        <v>-1.611</v>
      </c>
      <c r="D939" s="33">
        <v>7.4987361001015599E-5</v>
      </c>
      <c r="E939" s="33">
        <v>5.5394535169375097E-4</v>
      </c>
    </row>
    <row r="940" spans="1:5" x14ac:dyDescent="0.25">
      <c r="A940" s="48"/>
      <c r="B940" s="23" t="s">
        <v>5023</v>
      </c>
      <c r="C940" s="34">
        <v>-1.7969999999999999</v>
      </c>
      <c r="D940" s="33">
        <v>1.90158901593296E-3</v>
      </c>
      <c r="E940" s="33">
        <v>1.01071008887195E-2</v>
      </c>
    </row>
    <row r="941" spans="1:5" x14ac:dyDescent="0.25">
      <c r="A941" s="48"/>
      <c r="B941" s="23" t="s">
        <v>5024</v>
      </c>
      <c r="C941" s="34">
        <v>-2.976</v>
      </c>
      <c r="D941" s="33">
        <v>5.1032870821932399E-16</v>
      </c>
      <c r="E941" s="33">
        <v>1.0536002770811599E-14</v>
      </c>
    </row>
    <row r="942" spans="1:5" x14ac:dyDescent="0.25">
      <c r="A942" s="48"/>
      <c r="B942" s="23" t="s">
        <v>5025</v>
      </c>
      <c r="C942" s="34">
        <v>-3.0550000000000002</v>
      </c>
      <c r="D942" s="33">
        <v>1.10123284365065E-16</v>
      </c>
      <c r="E942" s="33">
        <v>2.4275383760633599E-15</v>
      </c>
    </row>
    <row r="943" spans="1:5" x14ac:dyDescent="0.25">
      <c r="A943" s="48"/>
      <c r="B943" s="23" t="s">
        <v>5026</v>
      </c>
      <c r="C943" s="34">
        <v>-3.7730000000000001</v>
      </c>
      <c r="D943" s="33">
        <v>9.9119437327470202E-59</v>
      </c>
      <c r="E943" s="33">
        <v>9.9714153951434998E-57</v>
      </c>
    </row>
    <row r="944" spans="1:5" x14ac:dyDescent="0.25">
      <c r="A944" s="48"/>
      <c r="B944" s="23" t="s">
        <v>5027</v>
      </c>
      <c r="C944" s="34">
        <v>-2.714</v>
      </c>
      <c r="D944" s="33">
        <v>2.4911089133904399E-5</v>
      </c>
      <c r="E944" s="33">
        <v>2.02994191720019E-4</v>
      </c>
    </row>
    <row r="945" spans="1:5" x14ac:dyDescent="0.25">
      <c r="A945" s="48"/>
      <c r="B945" s="23" t="s">
        <v>5028</v>
      </c>
      <c r="C945" s="34">
        <v>-1.105</v>
      </c>
      <c r="D945" s="33">
        <v>9.8577238834873498E-3</v>
      </c>
      <c r="E945" s="33">
        <v>4.1040471216956698E-2</v>
      </c>
    </row>
    <row r="946" spans="1:5" x14ac:dyDescent="0.25">
      <c r="A946" s="48"/>
      <c r="B946" s="23" t="s">
        <v>4431</v>
      </c>
      <c r="C946" s="34">
        <v>-2.3650000000000002</v>
      </c>
      <c r="D946" s="33">
        <v>7.9371594801080805E-4</v>
      </c>
      <c r="E946" s="33">
        <v>4.6869053792356402E-3</v>
      </c>
    </row>
    <row r="947" spans="1:5" x14ac:dyDescent="0.25">
      <c r="A947" s="48"/>
      <c r="B947" s="23" t="s">
        <v>1110</v>
      </c>
      <c r="C947" s="34">
        <v>-2.0150000000000001</v>
      </c>
      <c r="D947" s="33">
        <v>1.7345997347172701E-5</v>
      </c>
      <c r="E947" s="33">
        <v>1.45417277760464E-4</v>
      </c>
    </row>
    <row r="948" spans="1:5" x14ac:dyDescent="0.25">
      <c r="A948" s="48"/>
      <c r="B948" s="23" t="s">
        <v>5029</v>
      </c>
      <c r="C948" s="34">
        <v>-1.5369999999999999</v>
      </c>
      <c r="D948" s="33">
        <v>3.4220386511460998E-3</v>
      </c>
      <c r="E948" s="33">
        <v>1.6815399517576698E-2</v>
      </c>
    </row>
    <row r="949" spans="1:5" x14ac:dyDescent="0.25">
      <c r="A949" s="48"/>
      <c r="B949" s="23" t="s">
        <v>5030</v>
      </c>
      <c r="C949" s="34">
        <v>-2.2519999999999998</v>
      </c>
      <c r="D949" s="33">
        <v>5.3249662998534003E-8</v>
      </c>
      <c r="E949" s="33">
        <v>6.3635072434317205E-7</v>
      </c>
    </row>
    <row r="950" spans="1:5" x14ac:dyDescent="0.25">
      <c r="A950" s="48"/>
      <c r="B950" s="23" t="s">
        <v>5031</v>
      </c>
      <c r="C950" s="34">
        <v>-2.6320000000000001</v>
      </c>
      <c r="D950" s="33">
        <v>5.0875138124183905E-38</v>
      </c>
      <c r="E950" s="33">
        <v>2.6555862192557499E-36</v>
      </c>
    </row>
    <row r="951" spans="1:5" x14ac:dyDescent="0.25">
      <c r="A951" s="48"/>
      <c r="B951" s="23" t="s">
        <v>4432</v>
      </c>
      <c r="C951" s="34">
        <v>-1.81</v>
      </c>
      <c r="D951" s="33">
        <v>1.64899135308583E-10</v>
      </c>
      <c r="E951" s="33">
        <v>2.50655746061097E-9</v>
      </c>
    </row>
    <row r="952" spans="1:5" x14ac:dyDescent="0.25">
      <c r="A952" s="48"/>
      <c r="B952" s="23" t="s">
        <v>5032</v>
      </c>
      <c r="C952" s="34">
        <v>-2.302</v>
      </c>
      <c r="D952" s="33">
        <v>5.4795727458838205E-4</v>
      </c>
      <c r="E952" s="33">
        <v>3.36498068845451E-3</v>
      </c>
    </row>
    <row r="953" spans="1:5" x14ac:dyDescent="0.25">
      <c r="A953" s="48"/>
      <c r="B953" s="23" t="s">
        <v>5033</v>
      </c>
      <c r="C953" s="34">
        <v>-2.1739999999999999</v>
      </c>
      <c r="D953" s="33">
        <v>1.7908347047594099E-4</v>
      </c>
      <c r="E953" s="33">
        <v>1.23089297160669E-3</v>
      </c>
    </row>
    <row r="954" spans="1:5" x14ac:dyDescent="0.25">
      <c r="A954" s="48"/>
      <c r="B954" s="23" t="s">
        <v>5034</v>
      </c>
      <c r="C954" s="34">
        <v>-1.5349999999999999</v>
      </c>
      <c r="D954" s="33">
        <v>8.7613253936507003E-4</v>
      </c>
      <c r="E954" s="33">
        <v>5.0920602314148402E-3</v>
      </c>
    </row>
    <row r="955" spans="1:5" x14ac:dyDescent="0.25">
      <c r="A955" s="48"/>
      <c r="B955" s="23" t="s">
        <v>5035</v>
      </c>
      <c r="C955" s="34">
        <v>-1.982</v>
      </c>
      <c r="D955" s="33">
        <v>4.8868936342627897E-3</v>
      </c>
      <c r="E955" s="33">
        <v>2.2992502107462599E-2</v>
      </c>
    </row>
    <row r="956" spans="1:5" x14ac:dyDescent="0.25">
      <c r="A956" s="48"/>
      <c r="B956" s="23" t="s">
        <v>4433</v>
      </c>
      <c r="C956" s="34">
        <v>1.296</v>
      </c>
      <c r="D956" s="33">
        <v>1.1243710338062101E-3</v>
      </c>
      <c r="E956" s="33">
        <v>6.3675997236947203E-3</v>
      </c>
    </row>
    <row r="957" spans="1:5" x14ac:dyDescent="0.25">
      <c r="A957" s="48"/>
      <c r="B957" s="23" t="s">
        <v>5036</v>
      </c>
      <c r="C957" s="34">
        <v>2.569</v>
      </c>
      <c r="D957" s="33">
        <v>2.68092970253532E-5</v>
      </c>
      <c r="E957" s="33">
        <v>2.1782061738807499E-4</v>
      </c>
    </row>
    <row r="958" spans="1:5" x14ac:dyDescent="0.25">
      <c r="A958" s="48"/>
      <c r="B958" s="23" t="s">
        <v>5037</v>
      </c>
      <c r="C958" s="34">
        <v>3.7410000000000001</v>
      </c>
      <c r="D958" s="33">
        <v>3.2132634166954298E-5</v>
      </c>
      <c r="E958" s="33">
        <v>2.5692177000832101E-4</v>
      </c>
    </row>
    <row r="959" spans="1:5" x14ac:dyDescent="0.25">
      <c r="A959" s="48"/>
      <c r="B959" s="23" t="s">
        <v>5038</v>
      </c>
      <c r="C959" s="34">
        <v>3.6789999999999998</v>
      </c>
      <c r="D959" s="33">
        <v>1.4178510844507401E-9</v>
      </c>
      <c r="E959" s="33">
        <v>1.9661579073348198E-8</v>
      </c>
    </row>
    <row r="960" spans="1:5" x14ac:dyDescent="0.25">
      <c r="A960" s="48"/>
      <c r="B960" s="23" t="s">
        <v>5039</v>
      </c>
      <c r="C960" s="34">
        <v>-1.1459999999999999</v>
      </c>
      <c r="D960" s="33">
        <v>8.9523244472205395E-3</v>
      </c>
      <c r="E960" s="33">
        <v>3.7927420495000898E-2</v>
      </c>
    </row>
    <row r="961" spans="1:5" x14ac:dyDescent="0.25">
      <c r="A961" s="48"/>
      <c r="B961" s="23" t="s">
        <v>5040</v>
      </c>
      <c r="C961" s="34">
        <v>1.367</v>
      </c>
      <c r="D961" s="33">
        <v>1.2867207822454899E-6</v>
      </c>
      <c r="E961" s="33">
        <v>1.28047231801517E-5</v>
      </c>
    </row>
    <row r="962" spans="1:5" x14ac:dyDescent="0.25">
      <c r="A962" s="48"/>
      <c r="B962" s="23" t="s">
        <v>5041</v>
      </c>
      <c r="C962" s="34">
        <v>2.3479999999999999</v>
      </c>
      <c r="D962" s="33">
        <v>1.6310943258131999E-6</v>
      </c>
      <c r="E962" s="33">
        <v>1.6001498058022099E-5</v>
      </c>
    </row>
    <row r="963" spans="1:5" x14ac:dyDescent="0.25">
      <c r="A963" s="48"/>
      <c r="B963" s="23" t="s">
        <v>645</v>
      </c>
      <c r="C963" s="34">
        <v>2.2869999999999999</v>
      </c>
      <c r="D963" s="33">
        <v>7.9618179539081108E-6</v>
      </c>
      <c r="E963" s="33">
        <v>6.9924982125354896E-5</v>
      </c>
    </row>
    <row r="964" spans="1:5" x14ac:dyDescent="0.25">
      <c r="A964" s="48"/>
      <c r="B964" s="23" t="s">
        <v>5042</v>
      </c>
      <c r="C964" s="34">
        <v>-1.714</v>
      </c>
      <c r="D964" s="33">
        <v>2.2987544122638499E-3</v>
      </c>
      <c r="E964" s="33">
        <v>1.19203450450383E-2</v>
      </c>
    </row>
    <row r="965" spans="1:5" x14ac:dyDescent="0.25">
      <c r="A965" s="48"/>
      <c r="B965" s="23" t="s">
        <v>888</v>
      </c>
      <c r="C965" s="34">
        <v>4.9409999999999998</v>
      </c>
      <c r="D965" s="33">
        <v>1.0571941527649401E-210</v>
      </c>
      <c r="E965" s="33">
        <v>9.7490920787473999E-208</v>
      </c>
    </row>
    <row r="966" spans="1:5" x14ac:dyDescent="0.25">
      <c r="A966" s="48"/>
      <c r="B966" s="23" t="s">
        <v>4436</v>
      </c>
      <c r="C966" s="34">
        <v>1.93</v>
      </c>
      <c r="D966" s="33">
        <v>8.9294088275925404E-5</v>
      </c>
      <c r="E966" s="33">
        <v>6.4837820266495396E-4</v>
      </c>
    </row>
    <row r="967" spans="1:5" x14ac:dyDescent="0.25">
      <c r="A967" s="48"/>
      <c r="B967" s="23" t="s">
        <v>889</v>
      </c>
      <c r="C967" s="34">
        <v>1.7270000000000001</v>
      </c>
      <c r="D967" s="33">
        <v>1.3158863119451899E-4</v>
      </c>
      <c r="E967" s="33">
        <v>9.2162012202439596E-4</v>
      </c>
    </row>
    <row r="968" spans="1:5" x14ac:dyDescent="0.25">
      <c r="A968" s="48"/>
      <c r="B968" s="23" t="s">
        <v>702</v>
      </c>
      <c r="C968" s="34">
        <v>3.3210000000000002</v>
      </c>
      <c r="D968" s="33">
        <v>8.4083068824608604E-38</v>
      </c>
      <c r="E968" s="33">
        <v>4.3479590636126998E-36</v>
      </c>
    </row>
    <row r="969" spans="1:5" x14ac:dyDescent="0.25">
      <c r="A969" s="48"/>
      <c r="B969" s="23" t="s">
        <v>1111</v>
      </c>
      <c r="C969" s="34">
        <v>4.4800000000000004</v>
      </c>
      <c r="D969" s="33">
        <v>3.4533530580166998E-61</v>
      </c>
      <c r="E969" s="33">
        <v>3.74654950392283E-59</v>
      </c>
    </row>
    <row r="970" spans="1:5" x14ac:dyDescent="0.25">
      <c r="A970" s="48"/>
      <c r="B970" s="23" t="s">
        <v>891</v>
      </c>
      <c r="C970" s="34">
        <v>5.8689999999999998</v>
      </c>
      <c r="D970" s="33">
        <v>1.39373968874692E-16</v>
      </c>
      <c r="E970" s="33">
        <v>3.03604791253414E-15</v>
      </c>
    </row>
    <row r="971" spans="1:5" x14ac:dyDescent="0.25">
      <c r="A971" s="48"/>
      <c r="B971" s="23" t="s">
        <v>892</v>
      </c>
      <c r="C971" s="34">
        <v>5.1269999999999998</v>
      </c>
      <c r="D971" s="33">
        <v>8.6770957321864793E-25</v>
      </c>
      <c r="E971" s="33">
        <v>2.75921670610275E-23</v>
      </c>
    </row>
    <row r="972" spans="1:5" x14ac:dyDescent="0.25">
      <c r="A972" s="48"/>
      <c r="B972" s="23" t="s">
        <v>893</v>
      </c>
      <c r="C972" s="34">
        <v>5.38</v>
      </c>
      <c r="D972" s="33">
        <v>1.32079702837438E-25</v>
      </c>
      <c r="E972" s="33">
        <v>4.3499821178544201E-24</v>
      </c>
    </row>
    <row r="973" spans="1:5" x14ac:dyDescent="0.25">
      <c r="A973" s="48"/>
      <c r="B973" s="23" t="s">
        <v>5043</v>
      </c>
      <c r="C973" s="34">
        <v>6.66</v>
      </c>
      <c r="D973" s="33">
        <v>1.4231336300900599E-34</v>
      </c>
      <c r="E973" s="33">
        <v>6.7300840814429806E-33</v>
      </c>
    </row>
    <row r="974" spans="1:5" x14ac:dyDescent="0.25">
      <c r="A974" s="48"/>
      <c r="B974" s="23" t="s">
        <v>5044</v>
      </c>
      <c r="C974" s="34">
        <v>6.0960000000000001</v>
      </c>
      <c r="D974" s="33">
        <v>4.2007394786109997E-8</v>
      </c>
      <c r="E974" s="33">
        <v>5.0527590293814499E-7</v>
      </c>
    </row>
    <row r="975" spans="1:5" x14ac:dyDescent="0.25">
      <c r="A975" s="48"/>
      <c r="B975" s="23" t="s">
        <v>5045</v>
      </c>
      <c r="C975" s="34">
        <v>5.4080000000000004</v>
      </c>
      <c r="D975" s="33">
        <v>1.8056525683015699E-16</v>
      </c>
      <c r="E975" s="33">
        <v>3.8874224359582103E-15</v>
      </c>
    </row>
    <row r="976" spans="1:5" x14ac:dyDescent="0.25">
      <c r="A976" s="48"/>
      <c r="B976" s="23" t="s">
        <v>5046</v>
      </c>
      <c r="C976" s="34">
        <v>5.5529999999999999</v>
      </c>
      <c r="D976" s="33">
        <v>2.2672556668874898E-3</v>
      </c>
      <c r="E976" s="33">
        <v>1.1768035276630799E-2</v>
      </c>
    </row>
    <row r="977" spans="1:5" x14ac:dyDescent="0.25">
      <c r="A977" s="48"/>
      <c r="B977" s="23" t="s">
        <v>5047</v>
      </c>
      <c r="C977" s="34">
        <v>4.0350000000000001</v>
      </c>
      <c r="D977" s="33">
        <v>9.0791122180881595E-7</v>
      </c>
      <c r="E977" s="33">
        <v>9.3896687668563999E-6</v>
      </c>
    </row>
    <row r="978" spans="1:5" x14ac:dyDescent="0.25">
      <c r="A978" s="48"/>
      <c r="B978" s="23" t="s">
        <v>5048</v>
      </c>
      <c r="C978" s="34">
        <v>3.863</v>
      </c>
      <c r="D978" s="33">
        <v>3.07860002705902E-16</v>
      </c>
      <c r="E978" s="33">
        <v>6.4767657603488798E-15</v>
      </c>
    </row>
    <row r="979" spans="1:5" x14ac:dyDescent="0.25">
      <c r="A979" s="48"/>
      <c r="B979" s="23" t="s">
        <v>4437</v>
      </c>
      <c r="C979" s="34">
        <v>5.0460000000000003</v>
      </c>
      <c r="D979" s="33">
        <v>7.7091128623283095E-58</v>
      </c>
      <c r="E979" s="33">
        <v>7.4832493802214999E-56</v>
      </c>
    </row>
    <row r="980" spans="1:5" x14ac:dyDescent="0.25">
      <c r="A980" s="48"/>
      <c r="B980" s="23" t="s">
        <v>5049</v>
      </c>
      <c r="C980" s="34">
        <v>-1.181</v>
      </c>
      <c r="D980" s="33">
        <v>2.1100053490713999E-4</v>
      </c>
      <c r="E980" s="33">
        <v>1.41339704557047E-3</v>
      </c>
    </row>
    <row r="981" spans="1:5" x14ac:dyDescent="0.25">
      <c r="A981" s="48"/>
      <c r="B981" s="23" t="s">
        <v>1120</v>
      </c>
      <c r="C981" s="34">
        <v>1.0660000000000001</v>
      </c>
      <c r="D981" s="33">
        <v>5.5206818305400596E-6</v>
      </c>
      <c r="E981" s="33">
        <v>4.8951815013426498E-5</v>
      </c>
    </row>
    <row r="982" spans="1:5" x14ac:dyDescent="0.25">
      <c r="A982" s="48"/>
      <c r="B982" s="23" t="s">
        <v>620</v>
      </c>
      <c r="C982" s="34">
        <v>-1.02</v>
      </c>
      <c r="D982" s="33">
        <v>1.10704860545812E-2</v>
      </c>
      <c r="E982" s="33">
        <v>4.4841141537333797E-2</v>
      </c>
    </row>
    <row r="983" spans="1:5" x14ac:dyDescent="0.25">
      <c r="A983" s="48"/>
      <c r="B983" s="23" t="s">
        <v>5050</v>
      </c>
      <c r="C983" s="34">
        <v>-1.6990000000000001</v>
      </c>
      <c r="D983" s="33">
        <v>1.3870461724416799E-4</v>
      </c>
      <c r="E983" s="33">
        <v>9.7023090671552903E-4</v>
      </c>
    </row>
    <row r="984" spans="1:5" x14ac:dyDescent="0.25">
      <c r="A984" s="48"/>
      <c r="B984" s="23" t="s">
        <v>5051</v>
      </c>
      <c r="C984" s="34">
        <v>-1.7170000000000001</v>
      </c>
      <c r="D984" s="33">
        <v>4.8413918452263698E-5</v>
      </c>
      <c r="E984" s="33">
        <v>3.7101691246035299E-4</v>
      </c>
    </row>
    <row r="985" spans="1:5" x14ac:dyDescent="0.25">
      <c r="A985" s="48"/>
      <c r="B985" s="23" t="s">
        <v>4439</v>
      </c>
      <c r="C985" s="34">
        <v>2.165</v>
      </c>
      <c r="D985" s="33">
        <v>7.4347348020198404E-3</v>
      </c>
      <c r="E985" s="33">
        <v>3.26305546760755E-2</v>
      </c>
    </row>
    <row r="986" spans="1:5" x14ac:dyDescent="0.25">
      <c r="A986" s="48"/>
      <c r="B986" s="23" t="s">
        <v>5052</v>
      </c>
      <c r="C986" s="34">
        <v>2.274</v>
      </c>
      <c r="D986" s="33">
        <v>1.07376526600414E-2</v>
      </c>
      <c r="E986" s="33">
        <v>4.3749213673055398E-2</v>
      </c>
    </row>
    <row r="987" spans="1:5" x14ac:dyDescent="0.25">
      <c r="A987" s="48"/>
      <c r="B987" s="23" t="s">
        <v>646</v>
      </c>
      <c r="C987" s="34">
        <v>3.4159999999999999</v>
      </c>
      <c r="D987" s="33">
        <v>4.7036781169133599E-5</v>
      </c>
      <c r="E987" s="33">
        <v>3.6196732991490501E-4</v>
      </c>
    </row>
    <row r="988" spans="1:5" x14ac:dyDescent="0.25">
      <c r="A988" s="48"/>
      <c r="B988" s="23" t="s">
        <v>896</v>
      </c>
      <c r="C988" s="34">
        <v>2.6190000000000002</v>
      </c>
      <c r="D988" s="33">
        <v>4.9197974260172004E-6</v>
      </c>
      <c r="E988" s="33">
        <v>4.4190323308690199E-5</v>
      </c>
    </row>
    <row r="989" spans="1:5" x14ac:dyDescent="0.25">
      <c r="A989" s="48"/>
      <c r="B989" s="23" t="s">
        <v>1177</v>
      </c>
      <c r="C989" s="34">
        <v>2.907</v>
      </c>
      <c r="D989" s="33">
        <v>3.2005380218307102E-8</v>
      </c>
      <c r="E989" s="33">
        <v>3.9091781180550399E-7</v>
      </c>
    </row>
    <row r="990" spans="1:5" x14ac:dyDescent="0.25">
      <c r="A990" s="48"/>
      <c r="B990" s="23" t="s">
        <v>5053</v>
      </c>
      <c r="C990" s="34">
        <v>2.9180000000000001</v>
      </c>
      <c r="D990" s="33">
        <v>1.5327269219864501E-12</v>
      </c>
      <c r="E990" s="33">
        <v>2.6501806435472E-11</v>
      </c>
    </row>
    <row r="991" spans="1:5" x14ac:dyDescent="0.25">
      <c r="A991" s="48"/>
      <c r="B991" s="23" t="s">
        <v>463</v>
      </c>
      <c r="C991" s="34">
        <v>-4.4109999999999996</v>
      </c>
      <c r="D991" s="33">
        <v>1.22080111404634E-3</v>
      </c>
      <c r="E991" s="33">
        <v>6.8506009777062702E-3</v>
      </c>
    </row>
    <row r="992" spans="1:5" x14ac:dyDescent="0.25">
      <c r="A992" s="48"/>
      <c r="B992" s="23" t="s">
        <v>581</v>
      </c>
      <c r="C992" s="34">
        <v>-2.7189999999999999</v>
      </c>
      <c r="D992" s="33">
        <v>1.62357023151531E-4</v>
      </c>
      <c r="E992" s="33">
        <v>1.12290176137178E-3</v>
      </c>
    </row>
    <row r="993" spans="1:5" x14ac:dyDescent="0.25">
      <c r="A993" s="48"/>
      <c r="B993" s="23" t="s">
        <v>901</v>
      </c>
      <c r="C993" s="34">
        <v>1.758</v>
      </c>
      <c r="D993" s="33">
        <v>5.0548515775529603E-3</v>
      </c>
      <c r="E993" s="33">
        <v>2.36620082729277E-2</v>
      </c>
    </row>
    <row r="994" spans="1:5" x14ac:dyDescent="0.25">
      <c r="A994" s="48"/>
      <c r="B994" s="23" t="s">
        <v>902</v>
      </c>
      <c r="C994" s="34">
        <v>2.746</v>
      </c>
      <c r="D994" s="33">
        <v>3.0080136298767901E-6</v>
      </c>
      <c r="E994" s="33">
        <v>2.8161318805597702E-5</v>
      </c>
    </row>
    <row r="995" spans="1:5" x14ac:dyDescent="0.25">
      <c r="A995" s="48"/>
      <c r="B995" s="23" t="s">
        <v>1190</v>
      </c>
      <c r="C995" s="34">
        <v>3.8879999999999999</v>
      </c>
      <c r="D995" s="33">
        <v>6.2315384955615198E-19</v>
      </c>
      <c r="E995" s="33">
        <v>1.57438824182383E-17</v>
      </c>
    </row>
    <row r="996" spans="1:5" x14ac:dyDescent="0.25">
      <c r="A996" s="48"/>
      <c r="B996" s="23" t="s">
        <v>1264</v>
      </c>
      <c r="C996" s="34">
        <v>2.1429999999999998</v>
      </c>
      <c r="D996" s="33">
        <v>1.5712167586557199E-3</v>
      </c>
      <c r="E996" s="33">
        <v>8.5819766294590993E-3</v>
      </c>
    </row>
    <row r="997" spans="1:5" x14ac:dyDescent="0.25">
      <c r="A997" s="48"/>
      <c r="B997" s="23" t="s">
        <v>5054</v>
      </c>
      <c r="C997" s="34">
        <v>-2.4889999999999999</v>
      </c>
      <c r="D997" s="33">
        <v>4.1470640537836301E-3</v>
      </c>
      <c r="E997" s="33">
        <v>1.99008719944361E-2</v>
      </c>
    </row>
    <row r="998" spans="1:5" x14ac:dyDescent="0.25">
      <c r="A998" s="48"/>
      <c r="B998" s="23" t="s">
        <v>904</v>
      </c>
      <c r="C998" s="34">
        <v>-5.3</v>
      </c>
      <c r="D998" s="33">
        <v>1.6932419319120901E-3</v>
      </c>
      <c r="E998" s="33">
        <v>9.1580719543202203E-3</v>
      </c>
    </row>
    <row r="999" spans="1:5" x14ac:dyDescent="0.25">
      <c r="A999" s="48"/>
      <c r="B999" s="23" t="s">
        <v>5055</v>
      </c>
      <c r="C999" s="34">
        <v>-3.2789999999999999</v>
      </c>
      <c r="D999" s="33">
        <v>2.04707996360117E-7</v>
      </c>
      <c r="E999" s="33">
        <v>2.2789725228582102E-6</v>
      </c>
    </row>
    <row r="1000" spans="1:5" x14ac:dyDescent="0.25">
      <c r="A1000" s="48"/>
      <c r="B1000" s="23" t="s">
        <v>5056</v>
      </c>
      <c r="C1000" s="34">
        <v>-4.0919999999999996</v>
      </c>
      <c r="D1000" s="33">
        <v>5.3144935245925101E-12</v>
      </c>
      <c r="E1000" s="33">
        <v>8.9106341429001099E-11</v>
      </c>
    </row>
    <row r="1001" spans="1:5" x14ac:dyDescent="0.25">
      <c r="A1001" s="48"/>
      <c r="B1001" s="23" t="s">
        <v>1207</v>
      </c>
      <c r="C1001" s="34">
        <v>-3.6440000000000001</v>
      </c>
      <c r="D1001" s="33">
        <v>2.77025518319311E-15</v>
      </c>
      <c r="E1001" s="33">
        <v>5.5136050102904599E-14</v>
      </c>
    </row>
    <row r="1002" spans="1:5" x14ac:dyDescent="0.25">
      <c r="A1002" s="48"/>
      <c r="B1002" s="23" t="s">
        <v>5057</v>
      </c>
      <c r="C1002" s="34">
        <v>-5.5170000000000003</v>
      </c>
      <c r="D1002" s="33">
        <v>8.1198324044571401E-3</v>
      </c>
      <c r="E1002" s="33">
        <v>3.5071844413631099E-2</v>
      </c>
    </row>
    <row r="1003" spans="1:5" x14ac:dyDescent="0.25">
      <c r="A1003" s="48"/>
      <c r="B1003" s="23" t="s">
        <v>5058</v>
      </c>
      <c r="C1003" s="34">
        <v>-4.7530000000000001</v>
      </c>
      <c r="D1003" s="33">
        <v>8.8991729982749804E-3</v>
      </c>
      <c r="E1003" s="33">
        <v>3.7789043898277398E-2</v>
      </c>
    </row>
    <row r="1004" spans="1:5" x14ac:dyDescent="0.25">
      <c r="A1004" s="48"/>
      <c r="B1004" s="23" t="s">
        <v>5059</v>
      </c>
      <c r="C1004" s="34">
        <v>-2.0390000000000001</v>
      </c>
      <c r="D1004" s="33">
        <v>8.79127422699914E-8</v>
      </c>
      <c r="E1004" s="33">
        <v>1.0218932835711399E-6</v>
      </c>
    </row>
    <row r="1005" spans="1:5" x14ac:dyDescent="0.25">
      <c r="A1005" s="48"/>
      <c r="B1005" s="23" t="s">
        <v>5060</v>
      </c>
      <c r="C1005" s="34">
        <v>-2.0419999999999998</v>
      </c>
      <c r="D1005" s="33">
        <v>8.9188881764363402E-9</v>
      </c>
      <c r="E1005" s="33">
        <v>1.1556957442674999E-7</v>
      </c>
    </row>
    <row r="1006" spans="1:5" x14ac:dyDescent="0.25">
      <c r="A1006" s="48"/>
      <c r="B1006" s="23" t="s">
        <v>1240</v>
      </c>
      <c r="C1006" s="34">
        <v>2.0169999999999999</v>
      </c>
      <c r="D1006" s="33">
        <v>9.9701282157920097E-4</v>
      </c>
      <c r="E1006" s="33">
        <v>5.7284236155739597E-3</v>
      </c>
    </row>
    <row r="1007" spans="1:5" x14ac:dyDescent="0.25">
      <c r="A1007" s="48"/>
      <c r="B1007" s="23" t="s">
        <v>5061</v>
      </c>
      <c r="C1007" s="34">
        <v>1.6639999999999999</v>
      </c>
      <c r="D1007" s="33">
        <v>9.8903723806485403E-12</v>
      </c>
      <c r="E1007" s="33">
        <v>1.62867352327763E-10</v>
      </c>
    </row>
    <row r="1008" spans="1:5" x14ac:dyDescent="0.25">
      <c r="A1008" s="48"/>
      <c r="B1008" s="23" t="s">
        <v>5062</v>
      </c>
      <c r="C1008" s="34">
        <v>2.3439999999999999</v>
      </c>
      <c r="D1008" s="33">
        <v>1.6097373287868999E-11</v>
      </c>
      <c r="E1008" s="33">
        <v>2.6351114320053101E-10</v>
      </c>
    </row>
    <row r="1009" spans="1:5" x14ac:dyDescent="0.25">
      <c r="A1009" s="48"/>
      <c r="B1009" s="23" t="s">
        <v>5063</v>
      </c>
      <c r="C1009" s="34">
        <v>2.1560000000000001</v>
      </c>
      <c r="D1009" s="33">
        <v>7.6158154575515505E-11</v>
      </c>
      <c r="E1009" s="33">
        <v>1.1937197429640999E-9</v>
      </c>
    </row>
    <row r="1010" spans="1:5" x14ac:dyDescent="0.25">
      <c r="A1010" s="48"/>
      <c r="B1010" s="23" t="s">
        <v>5064</v>
      </c>
      <c r="C1010" s="34">
        <v>-1.101</v>
      </c>
      <c r="D1010" s="33">
        <v>1.18933207134981E-2</v>
      </c>
      <c r="E1010" s="33">
        <v>4.7719901020873798E-2</v>
      </c>
    </row>
    <row r="1011" spans="1:5" x14ac:dyDescent="0.25">
      <c r="A1011" s="48"/>
      <c r="B1011" s="23" t="s">
        <v>5065</v>
      </c>
      <c r="C1011" s="34">
        <v>-1.889</v>
      </c>
      <c r="D1011" s="33">
        <v>5.4314924798217398E-5</v>
      </c>
      <c r="E1011" s="33">
        <v>4.12242083550805E-4</v>
      </c>
    </row>
    <row r="1012" spans="1:5" x14ac:dyDescent="0.25">
      <c r="A1012" s="48"/>
      <c r="B1012" s="23" t="s">
        <v>906</v>
      </c>
      <c r="C1012" s="34">
        <v>2.262</v>
      </c>
      <c r="D1012" s="33">
        <v>6.2343667084766605E-11</v>
      </c>
      <c r="E1012" s="33">
        <v>9.8275643868949702E-10</v>
      </c>
    </row>
    <row r="1013" spans="1:5" x14ac:dyDescent="0.25">
      <c r="A1013" s="48"/>
      <c r="B1013" s="23" t="s">
        <v>5066</v>
      </c>
      <c r="C1013" s="34">
        <v>3.4279999999999999</v>
      </c>
      <c r="D1013" s="33">
        <v>3.0985029497103499E-16</v>
      </c>
      <c r="E1013" s="33">
        <v>6.49394576543461E-15</v>
      </c>
    </row>
    <row r="1014" spans="1:5" x14ac:dyDescent="0.25">
      <c r="A1014" s="48"/>
      <c r="B1014" s="23" t="s">
        <v>5067</v>
      </c>
      <c r="C1014" s="34">
        <v>3.8130000000000002</v>
      </c>
      <c r="D1014" s="33">
        <v>3.6954632279432002E-18</v>
      </c>
      <c r="E1014" s="33">
        <v>8.9679815965831995E-17</v>
      </c>
    </row>
    <row r="1015" spans="1:5" x14ac:dyDescent="0.25">
      <c r="A1015" s="48"/>
      <c r="B1015" s="23" t="s">
        <v>5068</v>
      </c>
      <c r="C1015" s="34">
        <v>-1.6060000000000001</v>
      </c>
      <c r="D1015" s="33">
        <v>2.7049717554225301E-3</v>
      </c>
      <c r="E1015" s="33">
        <v>1.3718248141845E-2</v>
      </c>
    </row>
    <row r="1016" spans="1:5" x14ac:dyDescent="0.25">
      <c r="A1016" s="48"/>
      <c r="B1016" s="23" t="s">
        <v>1210</v>
      </c>
      <c r="C1016" s="34">
        <v>1.349</v>
      </c>
      <c r="D1016" s="33">
        <v>1.07513494591981E-21</v>
      </c>
      <c r="E1016" s="33">
        <v>3.0506264901406802E-20</v>
      </c>
    </row>
    <row r="1017" spans="1:5" x14ac:dyDescent="0.25">
      <c r="A1017" s="48"/>
      <c r="B1017" s="23" t="s">
        <v>4443</v>
      </c>
      <c r="C1017" s="34">
        <v>-3.165</v>
      </c>
      <c r="D1017" s="33">
        <v>1.2475756926929401E-5</v>
      </c>
      <c r="E1017" s="33">
        <v>1.0718689918742301E-4</v>
      </c>
    </row>
    <row r="1018" spans="1:5" x14ac:dyDescent="0.25">
      <c r="A1018" s="48"/>
      <c r="B1018" s="23" t="s">
        <v>5069</v>
      </c>
      <c r="C1018" s="34">
        <v>-2.254</v>
      </c>
      <c r="D1018" s="33">
        <v>1.3006047724498901E-4</v>
      </c>
      <c r="E1018" s="33">
        <v>9.1322921395498296E-4</v>
      </c>
    </row>
    <row r="1019" spans="1:5" x14ac:dyDescent="0.25">
      <c r="A1019" s="48"/>
      <c r="B1019" s="23" t="s">
        <v>289</v>
      </c>
      <c r="C1019" s="34">
        <v>3.1509999999999998</v>
      </c>
      <c r="D1019" s="33">
        <v>1.66869452224218E-22</v>
      </c>
      <c r="E1019" s="33">
        <v>4.9111099955138297E-21</v>
      </c>
    </row>
    <row r="1020" spans="1:5" x14ac:dyDescent="0.25">
      <c r="A1020" s="48"/>
      <c r="B1020" s="23" t="s">
        <v>5070</v>
      </c>
      <c r="C1020" s="34">
        <v>-2.972</v>
      </c>
      <c r="D1020" s="33">
        <v>1.07327200545999E-7</v>
      </c>
      <c r="E1020" s="33">
        <v>1.2371695846271099E-6</v>
      </c>
    </row>
    <row r="1021" spans="1:5" x14ac:dyDescent="0.25">
      <c r="A1021" s="48"/>
      <c r="B1021" s="23" t="s">
        <v>912</v>
      </c>
      <c r="C1021" s="34">
        <v>-2.2530000000000001</v>
      </c>
      <c r="D1021" s="33">
        <v>5.2562604017968701E-4</v>
      </c>
      <c r="E1021" s="33">
        <v>3.2531195529241701E-3</v>
      </c>
    </row>
    <row r="1022" spans="1:5" x14ac:dyDescent="0.25">
      <c r="A1022" s="48"/>
      <c r="B1022" s="23" t="s">
        <v>5071</v>
      </c>
      <c r="C1022" s="34">
        <v>-1.8520000000000001</v>
      </c>
      <c r="D1022" s="33">
        <v>3.6945190921317702E-5</v>
      </c>
      <c r="E1022" s="33">
        <v>2.9160876086683401E-4</v>
      </c>
    </row>
    <row r="1023" spans="1:5" x14ac:dyDescent="0.25">
      <c r="A1023" s="48"/>
      <c r="B1023" s="23" t="s">
        <v>914</v>
      </c>
      <c r="C1023" s="34">
        <v>3.9470000000000001</v>
      </c>
      <c r="D1023" s="33">
        <v>1.7161332319612799E-27</v>
      </c>
      <c r="E1023" s="33">
        <v>6.1658215405466095E-26</v>
      </c>
    </row>
    <row r="1024" spans="1:5" x14ac:dyDescent="0.25">
      <c r="A1024" s="48"/>
      <c r="B1024" s="23" t="s">
        <v>915</v>
      </c>
      <c r="C1024" s="34">
        <v>4.9370000000000003</v>
      </c>
      <c r="D1024" s="33">
        <v>1.62519865345629E-31</v>
      </c>
      <c r="E1024" s="33">
        <v>6.9170954996720598E-30</v>
      </c>
    </row>
    <row r="1025" spans="1:5" x14ac:dyDescent="0.25">
      <c r="A1025" s="48"/>
      <c r="B1025" s="23" t="s">
        <v>5072</v>
      </c>
      <c r="C1025" s="34">
        <v>5.6239999999999997</v>
      </c>
      <c r="D1025" s="33">
        <v>3.7593137051907003E-91</v>
      </c>
      <c r="E1025" s="33">
        <v>7.4286724038643307E-89</v>
      </c>
    </row>
    <row r="1026" spans="1:5" x14ac:dyDescent="0.25">
      <c r="A1026" s="48"/>
      <c r="B1026" s="23" t="s">
        <v>292</v>
      </c>
      <c r="C1026" s="34">
        <v>2.319</v>
      </c>
      <c r="D1026" s="33">
        <v>5.41499997103141E-3</v>
      </c>
      <c r="E1026" s="33">
        <v>2.5030237961333999E-2</v>
      </c>
    </row>
    <row r="1027" spans="1:5" x14ac:dyDescent="0.25">
      <c r="A1027" s="48"/>
      <c r="B1027" s="23" t="s">
        <v>5073</v>
      </c>
      <c r="C1027" s="34">
        <v>-2.5350000000000001</v>
      </c>
      <c r="D1027" s="33">
        <v>8.88854727495539E-5</v>
      </c>
      <c r="E1027" s="33">
        <v>6.4625929135779395E-4</v>
      </c>
    </row>
    <row r="1028" spans="1:5" x14ac:dyDescent="0.25">
      <c r="A1028" s="48"/>
      <c r="B1028" s="23" t="s">
        <v>5074</v>
      </c>
      <c r="C1028" s="34">
        <v>1.57</v>
      </c>
      <c r="D1028" s="33">
        <v>4.15883024422843E-5</v>
      </c>
      <c r="E1028" s="33">
        <v>3.2273222638591701E-4</v>
      </c>
    </row>
    <row r="1029" spans="1:5" x14ac:dyDescent="0.25">
      <c r="A1029" s="48"/>
      <c r="B1029" s="23" t="s">
        <v>5075</v>
      </c>
      <c r="C1029" s="34">
        <v>-1.6859999999999999</v>
      </c>
      <c r="D1029" s="33">
        <v>7.9586920997297601E-4</v>
      </c>
      <c r="E1029" s="33">
        <v>4.6896105844307498E-3</v>
      </c>
    </row>
    <row r="1030" spans="1:5" x14ac:dyDescent="0.25">
      <c r="A1030" s="48"/>
      <c r="B1030" s="23" t="s">
        <v>5076</v>
      </c>
      <c r="C1030" s="34">
        <v>-2.0680000000000001</v>
      </c>
      <c r="D1030" s="33">
        <v>2.3509903246614E-3</v>
      </c>
      <c r="E1030" s="33">
        <v>1.21343558454772E-2</v>
      </c>
    </row>
    <row r="1031" spans="1:5" x14ac:dyDescent="0.25">
      <c r="A1031" s="48"/>
      <c r="B1031" s="23" t="s">
        <v>5077</v>
      </c>
      <c r="C1031" s="34">
        <v>-1.347</v>
      </c>
      <c r="D1031" s="33">
        <v>7.8669527585538793E-6</v>
      </c>
      <c r="E1031" s="33">
        <v>6.92016687012379E-5</v>
      </c>
    </row>
    <row r="1032" spans="1:5" x14ac:dyDescent="0.25">
      <c r="A1032" s="48"/>
      <c r="B1032" s="23" t="s">
        <v>5078</v>
      </c>
      <c r="C1032" s="34">
        <v>-1.986</v>
      </c>
      <c r="D1032" s="33">
        <v>4.6273239712991696E-3</v>
      </c>
      <c r="E1032" s="33">
        <v>2.1826925433246599E-2</v>
      </c>
    </row>
    <row r="1033" spans="1:5" x14ac:dyDescent="0.25">
      <c r="A1033" s="48"/>
      <c r="B1033" s="23" t="s">
        <v>4444</v>
      </c>
      <c r="C1033" s="34">
        <v>-4.0590000000000002</v>
      </c>
      <c r="D1033" s="33">
        <v>1.34925005715669E-41</v>
      </c>
      <c r="E1033" s="33">
        <v>7.85831638552418E-40</v>
      </c>
    </row>
    <row r="1034" spans="1:5" x14ac:dyDescent="0.25">
      <c r="A1034" s="48"/>
      <c r="B1034" s="23" t="s">
        <v>421</v>
      </c>
      <c r="C1034" s="34">
        <v>-1.76</v>
      </c>
      <c r="D1034" s="33">
        <v>3.1681966393495198E-3</v>
      </c>
      <c r="E1034" s="33">
        <v>1.57764399964078E-2</v>
      </c>
    </row>
    <row r="1035" spans="1:5" x14ac:dyDescent="0.25">
      <c r="A1035" s="48"/>
      <c r="B1035" s="23" t="s">
        <v>4445</v>
      </c>
      <c r="C1035" s="34">
        <v>-1.7430000000000001</v>
      </c>
      <c r="D1035" s="33">
        <v>9.9110470995544698E-3</v>
      </c>
      <c r="E1035" s="33">
        <v>4.1200717319073397E-2</v>
      </c>
    </row>
    <row r="1036" spans="1:5" x14ac:dyDescent="0.25">
      <c r="A1036" s="48"/>
      <c r="B1036" s="23" t="s">
        <v>5079</v>
      </c>
      <c r="C1036" s="34">
        <v>-4.266</v>
      </c>
      <c r="D1036" s="33">
        <v>2.1664134133106399E-3</v>
      </c>
      <c r="E1036" s="33">
        <v>1.1318947512604099E-2</v>
      </c>
    </row>
    <row r="1037" spans="1:5" x14ac:dyDescent="0.25">
      <c r="A1037" s="48"/>
      <c r="B1037" s="23" t="s">
        <v>4446</v>
      </c>
      <c r="C1037" s="34">
        <v>3.3519999999999999</v>
      </c>
      <c r="D1037" s="33">
        <v>2.4652433956640601E-47</v>
      </c>
      <c r="E1037" s="33">
        <v>1.7487425266934901E-45</v>
      </c>
    </row>
    <row r="1038" spans="1:5" x14ac:dyDescent="0.25">
      <c r="A1038" s="48"/>
      <c r="B1038" s="23" t="s">
        <v>4447</v>
      </c>
      <c r="C1038" s="34">
        <v>3.2559999999999998</v>
      </c>
      <c r="D1038" s="33">
        <v>7.7798025692839498E-50</v>
      </c>
      <c r="E1038" s="33">
        <v>6.2384996544707401E-48</v>
      </c>
    </row>
    <row r="1039" spans="1:5" x14ac:dyDescent="0.25">
      <c r="A1039" s="48"/>
      <c r="B1039" s="23" t="s">
        <v>422</v>
      </c>
      <c r="C1039" s="34">
        <v>1.9319999999999999</v>
      </c>
      <c r="D1039" s="33">
        <v>1.9533351061814601E-10</v>
      </c>
      <c r="E1039" s="33">
        <v>2.9369030278538101E-9</v>
      </c>
    </row>
    <row r="1040" spans="1:5" x14ac:dyDescent="0.25">
      <c r="A1040" s="48"/>
      <c r="B1040" s="23" t="s">
        <v>5080</v>
      </c>
      <c r="C1040" s="34">
        <v>-2.0049999999999999</v>
      </c>
      <c r="D1040" s="33">
        <v>2.0954978662321702E-3</v>
      </c>
      <c r="E1040" s="33">
        <v>1.10003697285224E-2</v>
      </c>
    </row>
    <row r="1041" spans="1:5" x14ac:dyDescent="0.25">
      <c r="A1041" s="48"/>
      <c r="B1041" s="23" t="s">
        <v>5081</v>
      </c>
      <c r="C1041" s="34">
        <v>-1.0880000000000001</v>
      </c>
      <c r="D1041" s="33">
        <v>1.3359794381309701E-9</v>
      </c>
      <c r="E1041" s="33">
        <v>1.8572799575825801E-8</v>
      </c>
    </row>
    <row r="1042" spans="1:5" x14ac:dyDescent="0.25">
      <c r="A1042" s="48"/>
      <c r="B1042" s="23" t="s">
        <v>1122</v>
      </c>
      <c r="C1042" s="34">
        <v>3.2149999999999999</v>
      </c>
      <c r="D1042" s="33">
        <v>1.2853668277459101E-65</v>
      </c>
      <c r="E1042" s="33">
        <v>1.5131775867910899E-63</v>
      </c>
    </row>
    <row r="1043" spans="1:5" x14ac:dyDescent="0.25">
      <c r="A1043" s="48"/>
      <c r="B1043" s="23" t="s">
        <v>5082</v>
      </c>
      <c r="C1043" s="34">
        <v>1.861</v>
      </c>
      <c r="D1043" s="33">
        <v>8.6891828723798396E-11</v>
      </c>
      <c r="E1043" s="33">
        <v>1.34670164797977E-9</v>
      </c>
    </row>
    <row r="1044" spans="1:5" x14ac:dyDescent="0.25">
      <c r="A1044" s="48"/>
      <c r="B1044" s="23" t="s">
        <v>5083</v>
      </c>
      <c r="C1044" s="34">
        <v>1.226</v>
      </c>
      <c r="D1044" s="33">
        <v>3.0375727519561599E-6</v>
      </c>
      <c r="E1044" s="33">
        <v>2.8390016953671402E-5</v>
      </c>
    </row>
    <row r="1045" spans="1:5" x14ac:dyDescent="0.25">
      <c r="A1045" s="48"/>
      <c r="B1045" s="23" t="s">
        <v>5084</v>
      </c>
      <c r="C1045" s="34">
        <v>-1.476</v>
      </c>
      <c r="D1045" s="33">
        <v>2.5874292814922202E-3</v>
      </c>
      <c r="E1045" s="33">
        <v>1.3206869201565E-2</v>
      </c>
    </row>
    <row r="1046" spans="1:5" x14ac:dyDescent="0.25">
      <c r="A1046" s="48"/>
      <c r="B1046" s="23" t="s">
        <v>5085</v>
      </c>
      <c r="C1046" s="34">
        <v>-1.3240000000000001</v>
      </c>
      <c r="D1046" s="33">
        <v>3.9440353736532301E-3</v>
      </c>
      <c r="E1046" s="33">
        <v>1.9058818971548801E-2</v>
      </c>
    </row>
    <row r="1047" spans="1:5" x14ac:dyDescent="0.25">
      <c r="A1047" s="48"/>
      <c r="B1047" s="23" t="s">
        <v>1241</v>
      </c>
      <c r="C1047" s="34">
        <v>1.266</v>
      </c>
      <c r="D1047" s="33">
        <v>9.1242372428235394E-3</v>
      </c>
      <c r="E1047" s="33">
        <v>3.8567154060002003E-2</v>
      </c>
    </row>
    <row r="1048" spans="1:5" x14ac:dyDescent="0.25">
      <c r="A1048" s="48"/>
      <c r="B1048" s="23" t="s">
        <v>5086</v>
      </c>
      <c r="C1048" s="34">
        <v>-2.218</v>
      </c>
      <c r="D1048" s="33">
        <v>6.6060881377219202E-4</v>
      </c>
      <c r="E1048" s="33">
        <v>3.9557884919930097E-3</v>
      </c>
    </row>
    <row r="1049" spans="1:5" x14ac:dyDescent="0.25">
      <c r="A1049" s="48"/>
      <c r="B1049" s="23" t="s">
        <v>5087</v>
      </c>
      <c r="C1049" s="34">
        <v>-2.427</v>
      </c>
      <c r="D1049" s="33">
        <v>4.6940057653376899E-4</v>
      </c>
      <c r="E1049" s="33">
        <v>2.9181948201812799E-3</v>
      </c>
    </row>
    <row r="1050" spans="1:5" x14ac:dyDescent="0.25">
      <c r="A1050" s="48"/>
      <c r="B1050" s="23" t="s">
        <v>527</v>
      </c>
      <c r="C1050" s="34">
        <v>2.0510000000000002</v>
      </c>
      <c r="D1050" s="33">
        <v>1.41740208776873E-4</v>
      </c>
      <c r="E1050" s="33">
        <v>9.8896415531202707E-4</v>
      </c>
    </row>
    <row r="1051" spans="1:5" x14ac:dyDescent="0.25">
      <c r="A1051" s="48"/>
      <c r="B1051" s="23" t="s">
        <v>5088</v>
      </c>
      <c r="C1051" s="34">
        <v>-2.3540000000000001</v>
      </c>
      <c r="D1051" s="33">
        <v>6.19395545882013E-4</v>
      </c>
      <c r="E1051" s="33">
        <v>3.7291790591568899E-3</v>
      </c>
    </row>
    <row r="1052" spans="1:5" x14ac:dyDescent="0.25">
      <c r="A1052" s="48"/>
      <c r="B1052" s="23" t="s">
        <v>298</v>
      </c>
      <c r="C1052" s="34">
        <v>-2.4809999999999999</v>
      </c>
      <c r="D1052" s="33">
        <v>5.9392856731784599E-5</v>
      </c>
      <c r="E1052" s="33">
        <v>4.4528546923707901E-4</v>
      </c>
    </row>
    <row r="1053" spans="1:5" x14ac:dyDescent="0.25">
      <c r="A1053" s="48"/>
      <c r="B1053" s="23" t="s">
        <v>5089</v>
      </c>
      <c r="C1053" s="34">
        <v>1.1990000000000001</v>
      </c>
      <c r="D1053" s="33">
        <v>9.3418772928641903E-8</v>
      </c>
      <c r="E1053" s="33">
        <v>1.08361859667542E-6</v>
      </c>
    </row>
    <row r="1054" spans="1:5" x14ac:dyDescent="0.25">
      <c r="A1054" s="48"/>
      <c r="B1054" s="23" t="s">
        <v>5090</v>
      </c>
      <c r="C1054" s="34">
        <v>2.3559999999999999</v>
      </c>
      <c r="D1054" s="33">
        <v>2.5469088042114099E-5</v>
      </c>
      <c r="E1054" s="33">
        <v>2.0723597667208501E-4</v>
      </c>
    </row>
    <row r="1055" spans="1:5" x14ac:dyDescent="0.25">
      <c r="A1055" s="48"/>
      <c r="B1055" s="23" t="s">
        <v>5091</v>
      </c>
      <c r="C1055" s="34">
        <v>1.3089999999999999</v>
      </c>
      <c r="D1055" s="33">
        <v>3.4216440777393598E-4</v>
      </c>
      <c r="E1055" s="33">
        <v>2.1937377383698599E-3</v>
      </c>
    </row>
    <row r="1056" spans="1:5" x14ac:dyDescent="0.25">
      <c r="A1056" s="48"/>
      <c r="B1056" s="23" t="s">
        <v>4448</v>
      </c>
      <c r="C1056" s="34">
        <v>1.3069999999999999</v>
      </c>
      <c r="D1056" s="33">
        <v>4.6062395342990898E-28</v>
      </c>
      <c r="E1056" s="33">
        <v>1.7220488745457299E-26</v>
      </c>
    </row>
    <row r="1057" spans="1:5" x14ac:dyDescent="0.25">
      <c r="A1057" s="48"/>
      <c r="B1057" s="23" t="s">
        <v>5092</v>
      </c>
      <c r="C1057" s="34">
        <v>1.4870000000000001</v>
      </c>
      <c r="D1057" s="33">
        <v>3.0553458207490699E-3</v>
      </c>
      <c r="E1057" s="33">
        <v>1.52712090570954E-2</v>
      </c>
    </row>
    <row r="1058" spans="1:5" x14ac:dyDescent="0.25">
      <c r="A1058" s="48"/>
      <c r="B1058" s="23" t="s">
        <v>1094</v>
      </c>
      <c r="C1058" s="34">
        <v>1.498</v>
      </c>
      <c r="D1058" s="33">
        <v>1.03209283507264E-3</v>
      </c>
      <c r="E1058" s="33">
        <v>5.8993488186538301E-3</v>
      </c>
    </row>
    <row r="1059" spans="1:5" x14ac:dyDescent="0.25">
      <c r="A1059" s="48"/>
      <c r="B1059" s="23" t="s">
        <v>5093</v>
      </c>
      <c r="C1059" s="34">
        <v>3.0739999999999998</v>
      </c>
      <c r="D1059" s="33">
        <v>1.13852790452244E-8</v>
      </c>
      <c r="E1059" s="33">
        <v>1.4514919114568401E-7</v>
      </c>
    </row>
    <row r="1060" spans="1:5" x14ac:dyDescent="0.25">
      <c r="A1060" s="48"/>
      <c r="B1060" s="23" t="s">
        <v>5094</v>
      </c>
      <c r="C1060" s="34">
        <v>2.5059999999999998</v>
      </c>
      <c r="D1060" s="33">
        <v>4.8053295070611303E-9</v>
      </c>
      <c r="E1060" s="33">
        <v>6.4533709132449606E-8</v>
      </c>
    </row>
    <row r="1061" spans="1:5" x14ac:dyDescent="0.25">
      <c r="A1061" s="48"/>
      <c r="B1061" s="23" t="s">
        <v>5095</v>
      </c>
      <c r="C1061" s="34">
        <v>-2.4420000000000002</v>
      </c>
      <c r="D1061" s="33">
        <v>8.50947240986147E-3</v>
      </c>
      <c r="E1061" s="33">
        <v>3.6441881458021297E-2</v>
      </c>
    </row>
    <row r="1062" spans="1:5" x14ac:dyDescent="0.25">
      <c r="A1062" s="48"/>
      <c r="B1062" s="23" t="s">
        <v>5096</v>
      </c>
      <c r="C1062" s="34">
        <v>-3.6190000000000002</v>
      </c>
      <c r="D1062" s="33">
        <v>3.0853646736293599E-4</v>
      </c>
      <c r="E1062" s="33">
        <v>1.9966459344083298E-3</v>
      </c>
    </row>
    <row r="1063" spans="1:5" x14ac:dyDescent="0.25">
      <c r="A1063" s="48"/>
      <c r="B1063" s="23" t="s">
        <v>5097</v>
      </c>
      <c r="C1063" s="34">
        <v>4.9589999999999996</v>
      </c>
      <c r="D1063" s="33">
        <v>4.2222923575425E-40</v>
      </c>
      <c r="E1063" s="33">
        <v>2.2903866288512399E-38</v>
      </c>
    </row>
    <row r="1064" spans="1:5" x14ac:dyDescent="0.25">
      <c r="A1064" s="48"/>
      <c r="B1064" s="23" t="s">
        <v>302</v>
      </c>
      <c r="C1064" s="34">
        <v>6.9429999999999996</v>
      </c>
      <c r="D1064" s="33">
        <v>2.9754413061298201E-212</v>
      </c>
      <c r="E1064" s="33">
        <v>3.2926233493632599E-209</v>
      </c>
    </row>
    <row r="1065" spans="1:5" x14ac:dyDescent="0.25">
      <c r="A1065" s="48"/>
      <c r="B1065" s="23" t="s">
        <v>4516</v>
      </c>
      <c r="C1065" s="34">
        <v>-2.7160000000000002</v>
      </c>
      <c r="D1065" s="33">
        <v>1.20301231558198E-4</v>
      </c>
      <c r="E1065" s="33">
        <v>8.5118505653645701E-4</v>
      </c>
    </row>
    <row r="1066" spans="1:5" x14ac:dyDescent="0.25">
      <c r="A1066" s="48"/>
      <c r="B1066" s="23" t="s">
        <v>4449</v>
      </c>
      <c r="C1066" s="34">
        <v>-2.2679999999999998</v>
      </c>
      <c r="D1066" s="33">
        <v>2.0663957283814199E-28</v>
      </c>
      <c r="E1066" s="33">
        <v>7.9398385868988905E-27</v>
      </c>
    </row>
    <row r="1067" spans="1:5" x14ac:dyDescent="0.25">
      <c r="A1067" s="48"/>
      <c r="B1067" s="23" t="s">
        <v>5098</v>
      </c>
      <c r="C1067" s="34">
        <v>-2.58</v>
      </c>
      <c r="D1067" s="33">
        <v>5.3128033706494602E-33</v>
      </c>
      <c r="E1067" s="33">
        <v>2.37062427820996E-31</v>
      </c>
    </row>
    <row r="1068" spans="1:5" x14ac:dyDescent="0.25">
      <c r="A1068" s="48"/>
      <c r="B1068" s="23" t="s">
        <v>5099</v>
      </c>
      <c r="C1068" s="34">
        <v>-1.7809999999999999</v>
      </c>
      <c r="D1068" s="33">
        <v>9.3070050975840604E-9</v>
      </c>
      <c r="E1068" s="33">
        <v>1.20316960759188E-7</v>
      </c>
    </row>
    <row r="1069" spans="1:5" x14ac:dyDescent="0.25">
      <c r="A1069" s="48"/>
      <c r="B1069" s="23" t="s">
        <v>5100</v>
      </c>
      <c r="C1069" s="34">
        <v>1.4219999999999999</v>
      </c>
      <c r="D1069" s="33">
        <v>5.3041408309899302E-3</v>
      </c>
      <c r="E1069" s="33">
        <v>2.4600009403074E-2</v>
      </c>
    </row>
    <row r="1070" spans="1:5" x14ac:dyDescent="0.25">
      <c r="A1070" s="48"/>
      <c r="B1070" s="23" t="s">
        <v>1178</v>
      </c>
      <c r="C1070" s="34">
        <v>-2.2410000000000001</v>
      </c>
      <c r="D1070" s="33">
        <v>3.8597266870998599E-14</v>
      </c>
      <c r="E1070" s="33">
        <v>7.1186225865745005E-13</v>
      </c>
    </row>
    <row r="1071" spans="1:5" x14ac:dyDescent="0.25">
      <c r="A1071" s="48"/>
      <c r="B1071" s="23" t="s">
        <v>5101</v>
      </c>
      <c r="C1071" s="34">
        <v>-1.46</v>
      </c>
      <c r="D1071" s="33">
        <v>3.8498296073225002E-7</v>
      </c>
      <c r="E1071" s="33">
        <v>4.1603725033819101E-6</v>
      </c>
    </row>
    <row r="1072" spans="1:5" x14ac:dyDescent="0.25">
      <c r="A1072" s="48"/>
      <c r="B1072" s="23" t="s">
        <v>5102</v>
      </c>
      <c r="C1072" s="34">
        <v>-1.887</v>
      </c>
      <c r="D1072" s="33">
        <v>2.2545651115234101E-4</v>
      </c>
      <c r="E1072" s="33">
        <v>1.5011442553621E-3</v>
      </c>
    </row>
    <row r="1073" spans="1:5" x14ac:dyDescent="0.25">
      <c r="A1073" s="48"/>
      <c r="B1073" s="23" t="s">
        <v>424</v>
      </c>
      <c r="C1073" s="34">
        <v>-1.0209999999999999</v>
      </c>
      <c r="D1073" s="33">
        <v>1.98788751274038E-4</v>
      </c>
      <c r="E1073" s="33">
        <v>1.34133922048689E-3</v>
      </c>
    </row>
    <row r="1074" spans="1:5" x14ac:dyDescent="0.25">
      <c r="A1074" s="48"/>
      <c r="B1074" s="23" t="s">
        <v>924</v>
      </c>
      <c r="C1074" s="34">
        <v>-2.8450000000000002</v>
      </c>
      <c r="D1074" s="33">
        <v>7.6359845568520802E-3</v>
      </c>
      <c r="E1074" s="33">
        <v>3.3320112423550902E-2</v>
      </c>
    </row>
    <row r="1075" spans="1:5" x14ac:dyDescent="0.25">
      <c r="A1075" s="48"/>
      <c r="B1075" s="23" t="s">
        <v>5103</v>
      </c>
      <c r="C1075" s="34">
        <v>-2.3929999999999998</v>
      </c>
      <c r="D1075" s="33">
        <v>9.9408680183899999E-3</v>
      </c>
      <c r="E1075" s="33">
        <v>4.1285675384617401E-2</v>
      </c>
    </row>
    <row r="1076" spans="1:5" x14ac:dyDescent="0.25">
      <c r="A1076" s="48"/>
      <c r="B1076" s="23" t="s">
        <v>5104</v>
      </c>
      <c r="C1076" s="34">
        <v>1.4790000000000001</v>
      </c>
      <c r="D1076" s="33">
        <v>1.2475777554375899E-13</v>
      </c>
      <c r="E1076" s="33">
        <v>2.2706735923803201E-12</v>
      </c>
    </row>
    <row r="1077" spans="1:5" x14ac:dyDescent="0.25">
      <c r="A1077" s="48"/>
      <c r="B1077" s="23" t="s">
        <v>5105</v>
      </c>
      <c r="C1077" s="34">
        <v>1.6970000000000001</v>
      </c>
      <c r="D1077" s="33">
        <v>1.8748142795791999E-6</v>
      </c>
      <c r="E1077" s="33">
        <v>1.82629355790699E-5</v>
      </c>
    </row>
    <row r="1078" spans="1:5" x14ac:dyDescent="0.25">
      <c r="A1078" s="48"/>
      <c r="B1078" s="23" t="s">
        <v>5106</v>
      </c>
      <c r="C1078" s="34">
        <v>-1.05</v>
      </c>
      <c r="D1078" s="33">
        <v>2.0397418789121099E-4</v>
      </c>
      <c r="E1078" s="33">
        <v>1.3696470650510599E-3</v>
      </c>
    </row>
    <row r="1079" spans="1:5" x14ac:dyDescent="0.25">
      <c r="A1079" s="48"/>
      <c r="B1079" s="23" t="s">
        <v>4451</v>
      </c>
      <c r="C1079" s="34">
        <v>-1.6850000000000001</v>
      </c>
      <c r="D1079" s="33">
        <v>4.3433871533570101E-13</v>
      </c>
      <c r="E1079" s="33">
        <v>7.7773336956389504E-12</v>
      </c>
    </row>
    <row r="1080" spans="1:5" x14ac:dyDescent="0.25">
      <c r="A1080" s="48"/>
      <c r="B1080" s="23" t="s">
        <v>4452</v>
      </c>
      <c r="C1080" s="34">
        <v>-1.518</v>
      </c>
      <c r="D1080" s="33">
        <v>2.7637445698898798E-6</v>
      </c>
      <c r="E1080" s="33">
        <v>2.60064603829944E-5</v>
      </c>
    </row>
    <row r="1081" spans="1:5" x14ac:dyDescent="0.25">
      <c r="A1081" s="48"/>
      <c r="B1081" s="23" t="s">
        <v>4455</v>
      </c>
      <c r="C1081" s="34">
        <v>-1.591</v>
      </c>
      <c r="D1081" s="33">
        <v>6.9009659893284802E-26</v>
      </c>
      <c r="E1081" s="33">
        <v>2.31412392842149E-24</v>
      </c>
    </row>
    <row r="1082" spans="1:5" x14ac:dyDescent="0.25">
      <c r="A1082" s="48"/>
      <c r="B1082" s="23" t="s">
        <v>4456</v>
      </c>
      <c r="C1082" s="34">
        <v>-4.1870000000000003</v>
      </c>
      <c r="D1082" s="33">
        <v>5.35238752175209E-25</v>
      </c>
      <c r="E1082" s="33">
        <v>1.7217883812706E-23</v>
      </c>
    </row>
    <row r="1083" spans="1:5" x14ac:dyDescent="0.25">
      <c r="A1083" s="48"/>
      <c r="B1083" s="23" t="s">
        <v>5107</v>
      </c>
      <c r="C1083" s="34">
        <v>-2.625</v>
      </c>
      <c r="D1083" s="33">
        <v>4.4267740395132402E-6</v>
      </c>
      <c r="E1083" s="33">
        <v>4.0087300753889997E-5</v>
      </c>
    </row>
    <row r="1084" spans="1:5" x14ac:dyDescent="0.25">
      <c r="A1084" s="48"/>
      <c r="B1084" s="23" t="s">
        <v>576</v>
      </c>
      <c r="C1084" s="34">
        <v>-2.375</v>
      </c>
      <c r="D1084" s="33">
        <v>9.7993183461177399E-7</v>
      </c>
      <c r="E1084" s="33">
        <v>1.0022112460086801E-5</v>
      </c>
    </row>
    <row r="1085" spans="1:5" x14ac:dyDescent="0.25">
      <c r="A1085" s="48"/>
      <c r="B1085" s="23" t="s">
        <v>5108</v>
      </c>
      <c r="C1085" s="34">
        <v>-1.948</v>
      </c>
      <c r="D1085" s="33">
        <v>2.6143884500072202E-4</v>
      </c>
      <c r="E1085" s="33">
        <v>1.7159444002242E-3</v>
      </c>
    </row>
    <row r="1086" spans="1:5" x14ac:dyDescent="0.25">
      <c r="A1086" s="48"/>
      <c r="B1086" s="23" t="s">
        <v>5109</v>
      </c>
      <c r="C1086" s="34">
        <v>-1.21</v>
      </c>
      <c r="D1086" s="33">
        <v>1.19476462828054E-2</v>
      </c>
      <c r="E1086" s="33">
        <v>4.7903135422291403E-2</v>
      </c>
    </row>
    <row r="1087" spans="1:5" x14ac:dyDescent="0.25">
      <c r="A1087" s="48"/>
      <c r="B1087" s="23" t="s">
        <v>5110</v>
      </c>
      <c r="C1087" s="34">
        <v>-1.601</v>
      </c>
      <c r="D1087" s="33">
        <v>9.79719991522837E-3</v>
      </c>
      <c r="E1087" s="33">
        <v>4.0819207176926602E-2</v>
      </c>
    </row>
    <row r="1088" spans="1:5" x14ac:dyDescent="0.25">
      <c r="A1088" s="48"/>
      <c r="B1088" s="23" t="s">
        <v>312</v>
      </c>
      <c r="C1088" s="34">
        <v>-1.8029999999999999</v>
      </c>
      <c r="D1088" s="33">
        <v>7.9562824618655499E-5</v>
      </c>
      <c r="E1088" s="33">
        <v>5.8384762415785297E-4</v>
      </c>
    </row>
    <row r="1089" spans="1:5" x14ac:dyDescent="0.25">
      <c r="A1089" s="48"/>
      <c r="B1089" s="23" t="s">
        <v>514</v>
      </c>
      <c r="C1089" s="34">
        <v>2.1240000000000001</v>
      </c>
      <c r="D1089" s="33">
        <v>1.8736102936969002E-12</v>
      </c>
      <c r="E1089" s="33">
        <v>3.2095002337538501E-11</v>
      </c>
    </row>
    <row r="1090" spans="1:5" x14ac:dyDescent="0.25">
      <c r="A1090" s="48"/>
      <c r="B1090" s="23" t="s">
        <v>5111</v>
      </c>
      <c r="C1090" s="34">
        <v>2.04</v>
      </c>
      <c r="D1090" s="33">
        <v>4.2230353152839298E-4</v>
      </c>
      <c r="E1090" s="33">
        <v>2.6462122762702101E-3</v>
      </c>
    </row>
    <row r="1091" spans="1:5" x14ac:dyDescent="0.25">
      <c r="A1091" s="48"/>
      <c r="B1091" s="23" t="s">
        <v>1242</v>
      </c>
      <c r="C1091" s="34">
        <v>2.677</v>
      </c>
      <c r="D1091" s="33">
        <v>1.35836552376567E-8</v>
      </c>
      <c r="E1091" s="33">
        <v>1.72777849264263E-7</v>
      </c>
    </row>
    <row r="1092" spans="1:5" x14ac:dyDescent="0.25">
      <c r="A1092" s="48"/>
      <c r="B1092" s="23" t="s">
        <v>5112</v>
      </c>
      <c r="C1092" s="34">
        <v>1.4610000000000001</v>
      </c>
      <c r="D1092" s="33">
        <v>1.16779005684824E-2</v>
      </c>
      <c r="E1092" s="33">
        <v>4.6957720817887301E-2</v>
      </c>
    </row>
    <row r="1093" spans="1:5" x14ac:dyDescent="0.25">
      <c r="A1093" s="48"/>
      <c r="B1093" s="23" t="s">
        <v>5113</v>
      </c>
      <c r="C1093" s="34">
        <v>1.51</v>
      </c>
      <c r="D1093" s="33">
        <v>3.0136127963935501E-4</v>
      </c>
      <c r="E1093" s="33">
        <v>1.95478541646489E-3</v>
      </c>
    </row>
    <row r="1094" spans="1:5" x14ac:dyDescent="0.25">
      <c r="A1094" s="48"/>
      <c r="B1094" s="23" t="s">
        <v>5114</v>
      </c>
      <c r="C1094" s="34">
        <v>2.0169999999999999</v>
      </c>
      <c r="D1094" s="33">
        <v>2.0609507809855599E-5</v>
      </c>
      <c r="E1094" s="33">
        <v>1.69691081416564E-4</v>
      </c>
    </row>
    <row r="1095" spans="1:5" x14ac:dyDescent="0.25">
      <c r="A1095" s="48"/>
      <c r="B1095" s="23" t="s">
        <v>5115</v>
      </c>
      <c r="C1095" s="34">
        <v>2.839</v>
      </c>
      <c r="D1095" s="33">
        <v>2.3962787722896399E-4</v>
      </c>
      <c r="E1095" s="33">
        <v>1.5840633748003101E-3</v>
      </c>
    </row>
    <row r="1096" spans="1:5" x14ac:dyDescent="0.25">
      <c r="A1096" s="48"/>
      <c r="B1096" s="23" t="s">
        <v>4457</v>
      </c>
      <c r="C1096" s="34">
        <v>4.766</v>
      </c>
      <c r="D1096" s="33">
        <v>1.21737932103022E-24</v>
      </c>
      <c r="E1096" s="33">
        <v>3.8490055904344197E-23</v>
      </c>
    </row>
    <row r="1097" spans="1:5" x14ac:dyDescent="0.25">
      <c r="A1097" s="48"/>
      <c r="B1097" s="23" t="s">
        <v>4458</v>
      </c>
      <c r="C1097" s="34">
        <v>3.7189999999999999</v>
      </c>
      <c r="D1097" s="33">
        <v>4.69497953745795E-8</v>
      </c>
      <c r="E1097" s="33">
        <v>5.6227969222413002E-7</v>
      </c>
    </row>
    <row r="1098" spans="1:5" x14ac:dyDescent="0.25">
      <c r="A1098" s="48"/>
      <c r="B1098" s="23" t="s">
        <v>1244</v>
      </c>
      <c r="C1098" s="34">
        <v>3.786</v>
      </c>
      <c r="D1098" s="33">
        <v>2.4186842973521101E-10</v>
      </c>
      <c r="E1098" s="33">
        <v>3.6169135722295198E-9</v>
      </c>
    </row>
    <row r="1099" spans="1:5" x14ac:dyDescent="0.25">
      <c r="A1099" s="48"/>
      <c r="B1099" s="23" t="s">
        <v>4459</v>
      </c>
      <c r="C1099" s="34">
        <v>3.0779999999999998</v>
      </c>
      <c r="D1099" s="33">
        <v>3.8386686758990101E-11</v>
      </c>
      <c r="E1099" s="33">
        <v>6.1032625815371301E-10</v>
      </c>
    </row>
    <row r="1100" spans="1:5" x14ac:dyDescent="0.25">
      <c r="A1100" s="48"/>
      <c r="B1100" s="23" t="s">
        <v>4460</v>
      </c>
      <c r="C1100" s="34">
        <v>1.0389999999999999</v>
      </c>
      <c r="D1100" s="33">
        <v>2.0045145705052101E-3</v>
      </c>
      <c r="E1100" s="33">
        <v>1.0593103265143599E-2</v>
      </c>
    </row>
    <row r="1101" spans="1:5" x14ac:dyDescent="0.25">
      <c r="A1101" s="48"/>
      <c r="B1101" s="23" t="s">
        <v>5116</v>
      </c>
      <c r="C1101" s="34">
        <v>-2.8759999999999999</v>
      </c>
      <c r="D1101" s="33">
        <v>1.1544253347237801E-3</v>
      </c>
      <c r="E1101" s="33">
        <v>6.5111471733197797E-3</v>
      </c>
    </row>
    <row r="1102" spans="1:5" x14ac:dyDescent="0.25">
      <c r="A1102" s="48"/>
      <c r="B1102" s="23" t="s">
        <v>5117</v>
      </c>
      <c r="C1102" s="34">
        <v>2.2869999999999999</v>
      </c>
      <c r="D1102" s="33">
        <v>1.1523242715950699E-2</v>
      </c>
      <c r="E1102" s="33">
        <v>4.6403276526459397E-2</v>
      </c>
    </row>
    <row r="1103" spans="1:5" x14ac:dyDescent="0.25">
      <c r="A1103" s="48"/>
      <c r="B1103" s="23" t="s">
        <v>1136</v>
      </c>
      <c r="C1103" s="34">
        <v>3.2429999999999999</v>
      </c>
      <c r="D1103" s="33">
        <v>2.8204849347164698E-26</v>
      </c>
      <c r="E1103" s="33">
        <v>9.7535894648664109E-25</v>
      </c>
    </row>
    <row r="1104" spans="1:5" x14ac:dyDescent="0.25">
      <c r="A1104" s="48"/>
      <c r="B1104" s="23" t="s">
        <v>5118</v>
      </c>
      <c r="C1104" s="34">
        <v>2.96</v>
      </c>
      <c r="D1104" s="33">
        <v>4.3542745557280898E-16</v>
      </c>
      <c r="E1104" s="33">
        <v>9.0572184649787603E-15</v>
      </c>
    </row>
    <row r="1105" spans="1:5" x14ac:dyDescent="0.25">
      <c r="A1105" s="48"/>
      <c r="B1105" s="23" t="s">
        <v>565</v>
      </c>
      <c r="C1105" s="34">
        <v>2.2029999999999998</v>
      </c>
      <c r="D1105" s="33">
        <v>2.5092624840549801E-8</v>
      </c>
      <c r="E1105" s="33">
        <v>3.1059841888761098E-7</v>
      </c>
    </row>
    <row r="1106" spans="1:5" x14ac:dyDescent="0.25">
      <c r="A1106" s="48"/>
      <c r="B1106" s="23" t="s">
        <v>5119</v>
      </c>
      <c r="C1106" s="34">
        <v>5.5179999999999998</v>
      </c>
      <c r="D1106" s="33">
        <v>1.40537944090129E-68</v>
      </c>
      <c r="E1106" s="33">
        <v>1.7279920992237499E-66</v>
      </c>
    </row>
    <row r="1107" spans="1:5" x14ac:dyDescent="0.25">
      <c r="A1107" s="48"/>
      <c r="B1107" s="23" t="s">
        <v>5120</v>
      </c>
      <c r="C1107" s="34">
        <v>5.5679999999999996</v>
      </c>
      <c r="D1107" s="33">
        <v>5.4430673933195603E-54</v>
      </c>
      <c r="E1107" s="33">
        <v>4.8574986914898598E-52</v>
      </c>
    </row>
    <row r="1108" spans="1:5" x14ac:dyDescent="0.25">
      <c r="A1108" s="48"/>
      <c r="B1108" s="23" t="s">
        <v>5121</v>
      </c>
      <c r="C1108" s="34">
        <v>2.8069999999999999</v>
      </c>
      <c r="D1108" s="33">
        <v>4.6455856153454897E-8</v>
      </c>
      <c r="E1108" s="33">
        <v>5.5757104576370001E-7</v>
      </c>
    </row>
    <row r="1109" spans="1:5" x14ac:dyDescent="0.25">
      <c r="A1109" s="48"/>
      <c r="B1109" s="23" t="s">
        <v>5122</v>
      </c>
      <c r="C1109" s="34">
        <v>1.3819999999999999</v>
      </c>
      <c r="D1109" s="33">
        <v>2.6034623656703399E-3</v>
      </c>
      <c r="E1109" s="33">
        <v>1.3276458312676501E-2</v>
      </c>
    </row>
    <row r="1110" spans="1:5" x14ac:dyDescent="0.25">
      <c r="A1110" s="48"/>
      <c r="B1110" s="23" t="s">
        <v>5123</v>
      </c>
      <c r="C1110" s="34">
        <v>-3.101</v>
      </c>
      <c r="D1110" s="33">
        <v>1.7242913428520501E-23</v>
      </c>
      <c r="E1110" s="33">
        <v>5.3298905027935205E-22</v>
      </c>
    </row>
    <row r="1111" spans="1:5" x14ac:dyDescent="0.25">
      <c r="A1111" s="48"/>
      <c r="B1111" s="23" t="s">
        <v>5124</v>
      </c>
      <c r="C1111" s="34">
        <v>-2.4350000000000001</v>
      </c>
      <c r="D1111" s="33">
        <v>5.81576957700854E-8</v>
      </c>
      <c r="E1111" s="33">
        <v>6.9350545408595404E-7</v>
      </c>
    </row>
    <row r="1112" spans="1:5" x14ac:dyDescent="0.25">
      <c r="A1112" s="48"/>
      <c r="B1112" s="23" t="s">
        <v>5125</v>
      </c>
      <c r="C1112" s="34">
        <v>2.1269999999999998</v>
      </c>
      <c r="D1112" s="33">
        <v>2.1910517849781099E-7</v>
      </c>
      <c r="E1112" s="33">
        <v>2.4294768589747298E-6</v>
      </c>
    </row>
    <row r="1113" spans="1:5" x14ac:dyDescent="0.25">
      <c r="A1113" s="48"/>
      <c r="B1113" s="23" t="s">
        <v>933</v>
      </c>
      <c r="C1113" s="34">
        <v>-3.1829999999999998</v>
      </c>
      <c r="D1113" s="33">
        <v>1.0153641897310099E-3</v>
      </c>
      <c r="E1113" s="33">
        <v>5.82177208474788E-3</v>
      </c>
    </row>
    <row r="1114" spans="1:5" x14ac:dyDescent="0.25">
      <c r="A1114" s="48"/>
      <c r="B1114" s="23" t="s">
        <v>320</v>
      </c>
      <c r="C1114" s="34">
        <v>1.617</v>
      </c>
      <c r="D1114" s="33">
        <v>4.1256607345220801E-3</v>
      </c>
      <c r="E1114" s="33">
        <v>1.9815347954957201E-2</v>
      </c>
    </row>
    <row r="1115" spans="1:5" x14ac:dyDescent="0.25">
      <c r="A1115" s="48"/>
      <c r="B1115" s="23" t="s">
        <v>5126</v>
      </c>
      <c r="C1115" s="34">
        <v>-1.2629999999999999</v>
      </c>
      <c r="D1115" s="33">
        <v>3.5721143737805E-3</v>
      </c>
      <c r="E1115" s="33">
        <v>1.74907157788739E-2</v>
      </c>
    </row>
    <row r="1116" spans="1:5" x14ac:dyDescent="0.25">
      <c r="A1116" s="48"/>
      <c r="B1116" s="23" t="s">
        <v>5127</v>
      </c>
      <c r="C1116" s="34">
        <v>-3.4180000000000001</v>
      </c>
      <c r="D1116" s="33">
        <v>9.95149795013804E-4</v>
      </c>
      <c r="E1116" s="33">
        <v>5.7236630101989401E-3</v>
      </c>
    </row>
    <row r="1117" spans="1:5" x14ac:dyDescent="0.25">
      <c r="A1117" s="48"/>
      <c r="B1117" s="23" t="s">
        <v>5128</v>
      </c>
      <c r="C1117" s="34">
        <v>2.0659999999999998</v>
      </c>
      <c r="D1117" s="33">
        <v>1.4981247734789099E-10</v>
      </c>
      <c r="E1117" s="33">
        <v>2.2898133623366798E-9</v>
      </c>
    </row>
    <row r="1118" spans="1:5" x14ac:dyDescent="0.25">
      <c r="A1118" s="48"/>
      <c r="B1118" s="23" t="s">
        <v>5129</v>
      </c>
      <c r="C1118" s="34">
        <v>-1.8440000000000001</v>
      </c>
      <c r="D1118" s="33">
        <v>7.0039239690527198E-4</v>
      </c>
      <c r="E1118" s="33">
        <v>4.17593871991042E-3</v>
      </c>
    </row>
    <row r="1119" spans="1:5" x14ac:dyDescent="0.25">
      <c r="A1119" s="48"/>
      <c r="B1119" s="23" t="s">
        <v>5130</v>
      </c>
      <c r="C1119" s="34">
        <v>-1.1879999999999999</v>
      </c>
      <c r="D1119" s="33">
        <v>3.1420496098320998E-3</v>
      </c>
      <c r="E1119" s="33">
        <v>1.5662126568649602E-2</v>
      </c>
    </row>
    <row r="1120" spans="1:5" x14ac:dyDescent="0.25">
      <c r="A1120" s="48"/>
      <c r="B1120" s="23" t="s">
        <v>428</v>
      </c>
      <c r="C1120" s="34">
        <v>3.3149999999999999</v>
      </c>
      <c r="D1120" s="33">
        <v>2.3793710303309499E-3</v>
      </c>
      <c r="E1120" s="33">
        <v>1.22693941386963E-2</v>
      </c>
    </row>
    <row r="1121" spans="1:5" x14ac:dyDescent="0.25">
      <c r="A1121" s="48"/>
      <c r="B1121" s="23" t="s">
        <v>5131</v>
      </c>
      <c r="C1121" s="34">
        <v>1.044</v>
      </c>
      <c r="D1121" s="33">
        <v>9.4290297834424405E-7</v>
      </c>
      <c r="E1121" s="33">
        <v>9.7152368327350208E-6</v>
      </c>
    </row>
    <row r="1122" spans="1:5" x14ac:dyDescent="0.25">
      <c r="A1122" s="48"/>
      <c r="B1122" s="23" t="s">
        <v>5132</v>
      </c>
      <c r="C1122" s="34">
        <v>-1.2</v>
      </c>
      <c r="D1122" s="33">
        <v>1.5999093820180199E-3</v>
      </c>
      <c r="E1122" s="33">
        <v>8.7043250842730492E-3</v>
      </c>
    </row>
    <row r="1123" spans="1:5" x14ac:dyDescent="0.25">
      <c r="A1123" s="48"/>
      <c r="B1123" s="23" t="s">
        <v>5133</v>
      </c>
      <c r="C1123" s="34">
        <v>-1.508</v>
      </c>
      <c r="D1123" s="33">
        <v>2.93289024382956E-8</v>
      </c>
      <c r="E1123" s="33">
        <v>3.6061514931353199E-7</v>
      </c>
    </row>
    <row r="1124" spans="1:5" x14ac:dyDescent="0.25">
      <c r="A1124" s="48"/>
      <c r="B1124" s="23" t="s">
        <v>5134</v>
      </c>
      <c r="C1124" s="34">
        <v>3.3540000000000001</v>
      </c>
      <c r="D1124" s="33">
        <v>2.4744355224118502E-6</v>
      </c>
      <c r="E1124" s="33">
        <v>2.3727992626524699E-5</v>
      </c>
    </row>
    <row r="1125" spans="1:5" x14ac:dyDescent="0.25">
      <c r="A1125" s="48"/>
      <c r="B1125" s="23" t="s">
        <v>5135</v>
      </c>
      <c r="C1125" s="34">
        <v>1.7709999999999999</v>
      </c>
      <c r="D1125" s="33">
        <v>2.4835536383721299E-6</v>
      </c>
      <c r="E1125" s="33">
        <v>2.3774225399849501E-5</v>
      </c>
    </row>
    <row r="1126" spans="1:5" x14ac:dyDescent="0.25">
      <c r="A1126" s="48"/>
      <c r="B1126" s="23" t="s">
        <v>5136</v>
      </c>
      <c r="C1126" s="34">
        <v>1.1659999999999999</v>
      </c>
      <c r="D1126" s="33">
        <v>7.7642275989622004E-3</v>
      </c>
      <c r="E1126" s="33">
        <v>3.3799741388715797E-2</v>
      </c>
    </row>
    <row r="1127" spans="1:5" x14ac:dyDescent="0.25">
      <c r="A1127" s="48"/>
      <c r="B1127" s="23" t="s">
        <v>5137</v>
      </c>
      <c r="C1127" s="34">
        <v>4.4109999999999996</v>
      </c>
      <c r="D1127" s="33">
        <v>1.59688059184884E-49</v>
      </c>
      <c r="E1127" s="33">
        <v>1.24444229784502E-47</v>
      </c>
    </row>
    <row r="1128" spans="1:5" x14ac:dyDescent="0.25">
      <c r="A1128" s="48"/>
      <c r="B1128" s="23" t="s">
        <v>5138</v>
      </c>
      <c r="C1128" s="34">
        <v>2.8969999999999998</v>
      </c>
      <c r="D1128" s="33">
        <v>3.9979653893161104E-6</v>
      </c>
      <c r="E1128" s="33">
        <v>3.6502875411033103E-5</v>
      </c>
    </row>
    <row r="1129" spans="1:5" x14ac:dyDescent="0.25">
      <c r="A1129" s="48"/>
      <c r="B1129" s="23" t="s">
        <v>321</v>
      </c>
      <c r="C1129" s="34">
        <v>-2.141</v>
      </c>
      <c r="D1129" s="33">
        <v>1.00030015475656E-2</v>
      </c>
      <c r="E1129" s="33">
        <v>4.1427101469072303E-2</v>
      </c>
    </row>
    <row r="1130" spans="1:5" x14ac:dyDescent="0.25">
      <c r="A1130" s="48"/>
      <c r="B1130" s="23" t="s">
        <v>5139</v>
      </c>
      <c r="C1130" s="34">
        <v>-2.887</v>
      </c>
      <c r="D1130" s="33">
        <v>7.7327933111610495E-5</v>
      </c>
      <c r="E1130" s="33">
        <v>5.6971431944945596E-4</v>
      </c>
    </row>
    <row r="1131" spans="1:5" x14ac:dyDescent="0.25">
      <c r="A1131" s="48"/>
      <c r="B1131" s="23" t="s">
        <v>5140</v>
      </c>
      <c r="C1131" s="34">
        <v>-2.2210000000000001</v>
      </c>
      <c r="D1131" s="33">
        <v>5.6842085373664397E-6</v>
      </c>
      <c r="E1131" s="33">
        <v>5.0321161339597601E-5</v>
      </c>
    </row>
    <row r="1132" spans="1:5" x14ac:dyDescent="0.25">
      <c r="A1132" s="48"/>
      <c r="B1132" s="23" t="s">
        <v>5141</v>
      </c>
      <c r="C1132" s="34">
        <v>-1.7</v>
      </c>
      <c r="D1132" s="33">
        <v>2.0179731143351001E-3</v>
      </c>
      <c r="E1132" s="33">
        <v>1.0633757372967701E-2</v>
      </c>
    </row>
    <row r="1133" spans="1:5" x14ac:dyDescent="0.25">
      <c r="A1133" s="48"/>
      <c r="B1133" s="23" t="s">
        <v>5142</v>
      </c>
      <c r="C1133" s="34">
        <v>1.107</v>
      </c>
      <c r="D1133" s="33">
        <v>6.8743945107241301E-4</v>
      </c>
      <c r="E1133" s="33">
        <v>4.1075620764402399E-3</v>
      </c>
    </row>
    <row r="1134" spans="1:5" x14ac:dyDescent="0.25">
      <c r="A1134" s="48"/>
      <c r="B1134" s="23" t="s">
        <v>5143</v>
      </c>
      <c r="C1134" s="34">
        <v>-3.1560000000000001</v>
      </c>
      <c r="D1134" s="33">
        <v>3.4684491693098701E-6</v>
      </c>
      <c r="E1134" s="33">
        <v>3.19316626518994E-5</v>
      </c>
    </row>
    <row r="1135" spans="1:5" x14ac:dyDescent="0.25">
      <c r="A1135" s="48"/>
      <c r="B1135" s="23" t="s">
        <v>5144</v>
      </c>
      <c r="C1135" s="34">
        <v>-3.4239999999999999</v>
      </c>
      <c r="D1135" s="33">
        <v>2.4863002954522202E-4</v>
      </c>
      <c r="E1135" s="33">
        <v>1.6357549981851501E-3</v>
      </c>
    </row>
    <row r="1136" spans="1:5" x14ac:dyDescent="0.25">
      <c r="A1136" s="48"/>
      <c r="B1136" s="23" t="s">
        <v>1246</v>
      </c>
      <c r="C1136" s="34">
        <v>3.9870000000000001</v>
      </c>
      <c r="D1136" s="33">
        <v>3.4426560924640401E-162</v>
      </c>
      <c r="E1136" s="33">
        <v>1.4652473968925799E-159</v>
      </c>
    </row>
    <row r="1137" spans="1:5" x14ac:dyDescent="0.25">
      <c r="A1137" s="48"/>
      <c r="B1137" s="23" t="s">
        <v>5145</v>
      </c>
      <c r="C1137" s="34">
        <v>3.4510000000000001</v>
      </c>
      <c r="D1137" s="33">
        <v>3.7170162942293602E-4</v>
      </c>
      <c r="E1137" s="33">
        <v>2.3639369144794302E-3</v>
      </c>
    </row>
    <row r="1138" spans="1:5" x14ac:dyDescent="0.25">
      <c r="A1138" s="48"/>
      <c r="B1138" s="23" t="s">
        <v>5146</v>
      </c>
      <c r="C1138" s="34">
        <v>2.1819999999999999</v>
      </c>
      <c r="D1138" s="33">
        <v>2.7086513463013902E-3</v>
      </c>
      <c r="E1138" s="33">
        <v>1.3724329577917201E-2</v>
      </c>
    </row>
    <row r="1139" spans="1:5" x14ac:dyDescent="0.25">
      <c r="A1139" s="48"/>
      <c r="B1139" s="23" t="s">
        <v>943</v>
      </c>
      <c r="C1139" s="34">
        <v>1.7989999999999999</v>
      </c>
      <c r="D1139" s="33">
        <v>1.2070842838228499E-9</v>
      </c>
      <c r="E1139" s="33">
        <v>1.6823167109299399E-8</v>
      </c>
    </row>
    <row r="1140" spans="1:5" x14ac:dyDescent="0.25">
      <c r="A1140" s="48"/>
      <c r="B1140" s="23" t="s">
        <v>5147</v>
      </c>
      <c r="C1140" s="34">
        <v>-2.387</v>
      </c>
      <c r="D1140" s="33">
        <v>1.05585600201986E-3</v>
      </c>
      <c r="E1140" s="33">
        <v>6.0103408016212801E-3</v>
      </c>
    </row>
    <row r="1141" spans="1:5" x14ac:dyDescent="0.25">
      <c r="A1141" s="48"/>
      <c r="B1141" s="23" t="s">
        <v>5148</v>
      </c>
      <c r="C1141" s="34">
        <v>-1.641</v>
      </c>
      <c r="D1141" s="33">
        <v>8.5678561672152109E-3</v>
      </c>
      <c r="E1141" s="33">
        <v>3.6635199515611901E-2</v>
      </c>
    </row>
    <row r="1142" spans="1:5" x14ac:dyDescent="0.25">
      <c r="A1142" s="48"/>
      <c r="B1142" s="23" t="s">
        <v>5149</v>
      </c>
      <c r="C1142" s="34">
        <v>1.056</v>
      </c>
      <c r="D1142" s="33">
        <v>1.4999345084578499E-3</v>
      </c>
      <c r="E1142" s="33">
        <v>8.21696795573988E-3</v>
      </c>
    </row>
    <row r="1143" spans="1:5" x14ac:dyDescent="0.25">
      <c r="A1143" s="48"/>
      <c r="B1143" s="23" t="s">
        <v>5150</v>
      </c>
      <c r="C1143" s="34">
        <v>-2.923</v>
      </c>
      <c r="D1143" s="33">
        <v>9.0112489614375506E-3</v>
      </c>
      <c r="E1143" s="33">
        <v>3.8147850423591402E-2</v>
      </c>
    </row>
    <row r="1144" spans="1:5" x14ac:dyDescent="0.25">
      <c r="A1144" s="48"/>
      <c r="B1144" s="23" t="s">
        <v>5151</v>
      </c>
      <c r="C1144" s="34">
        <v>2.8140000000000001</v>
      </c>
      <c r="D1144" s="33">
        <v>6.5603783695317999E-4</v>
      </c>
      <c r="E1144" s="33">
        <v>3.9326731872827104E-3</v>
      </c>
    </row>
    <row r="1145" spans="1:5" x14ac:dyDescent="0.25">
      <c r="A1145" s="48"/>
      <c r="B1145" s="23" t="s">
        <v>5152</v>
      </c>
      <c r="C1145" s="34">
        <v>4.5880000000000001</v>
      </c>
      <c r="D1145" s="33">
        <v>8.5962682185892096E-11</v>
      </c>
      <c r="E1145" s="33">
        <v>1.3398071000973001E-9</v>
      </c>
    </row>
    <row r="1146" spans="1:5" x14ac:dyDescent="0.25">
      <c r="A1146" s="48"/>
      <c r="B1146" s="23" t="s">
        <v>5153</v>
      </c>
      <c r="C1146" s="34">
        <v>4.4180000000000001</v>
      </c>
      <c r="D1146" s="33">
        <v>7.6191607602979802E-68</v>
      </c>
      <c r="E1146" s="33">
        <v>9.1645253232019004E-66</v>
      </c>
    </row>
    <row r="1147" spans="1:5" x14ac:dyDescent="0.25">
      <c r="A1147" s="48"/>
      <c r="B1147" s="23" t="s">
        <v>5154</v>
      </c>
      <c r="C1147" s="34">
        <v>5.4180000000000001</v>
      </c>
      <c r="D1147" s="33">
        <v>1.7041261708108599E-53</v>
      </c>
      <c r="E1147" s="33">
        <v>1.4732703286088299E-51</v>
      </c>
    </row>
    <row r="1148" spans="1:5" x14ac:dyDescent="0.25">
      <c r="A1148" s="48"/>
      <c r="B1148" s="23" t="s">
        <v>5155</v>
      </c>
      <c r="C1148" s="34">
        <v>4.5190000000000001</v>
      </c>
      <c r="D1148" s="33">
        <v>3.5714140719405E-41</v>
      </c>
      <c r="E1148" s="33">
        <v>2.03717876907699E-39</v>
      </c>
    </row>
    <row r="1149" spans="1:5" x14ac:dyDescent="0.25">
      <c r="A1149" s="48"/>
      <c r="B1149" s="23" t="s">
        <v>5156</v>
      </c>
      <c r="C1149" s="34">
        <v>4.7320000000000002</v>
      </c>
      <c r="D1149" s="33">
        <v>4.1077522605343602E-50</v>
      </c>
      <c r="E1149" s="33">
        <v>3.3922676503786E-48</v>
      </c>
    </row>
    <row r="1150" spans="1:5" x14ac:dyDescent="0.25">
      <c r="A1150" s="48"/>
      <c r="B1150" s="23" t="s">
        <v>5157</v>
      </c>
      <c r="C1150" s="34">
        <v>-1.9</v>
      </c>
      <c r="D1150" s="33">
        <v>9.4732327791829905E-3</v>
      </c>
      <c r="E1150" s="33">
        <v>3.9744219278424302E-2</v>
      </c>
    </row>
    <row r="1151" spans="1:5" x14ac:dyDescent="0.25">
      <c r="A1151" s="48"/>
      <c r="B1151" s="23" t="s">
        <v>1247</v>
      </c>
      <c r="C1151" s="34">
        <v>5.875</v>
      </c>
      <c r="D1151" s="33">
        <v>9.1425291394327499E-46</v>
      </c>
      <c r="E1151" s="33">
        <v>6.1689772839611504E-44</v>
      </c>
    </row>
    <row r="1152" spans="1:5" x14ac:dyDescent="0.25">
      <c r="A1152" s="48"/>
      <c r="B1152" s="23" t="s">
        <v>4462</v>
      </c>
      <c r="C1152" s="34">
        <v>-3.8769999999999998</v>
      </c>
      <c r="D1152" s="33">
        <v>2.534183350946E-6</v>
      </c>
      <c r="E1152" s="33">
        <v>2.4133625612365201E-5</v>
      </c>
    </row>
    <row r="1153" spans="1:5" x14ac:dyDescent="0.25">
      <c r="A1153" s="48"/>
      <c r="B1153" s="23" t="s">
        <v>5158</v>
      </c>
      <c r="C1153" s="34">
        <v>-2.5910000000000002</v>
      </c>
      <c r="D1153" s="33">
        <v>1.18897775614974E-3</v>
      </c>
      <c r="E1153" s="33">
        <v>6.6855832568867204E-3</v>
      </c>
    </row>
    <row r="1154" spans="1:5" x14ac:dyDescent="0.25">
      <c r="A1154" s="48"/>
      <c r="B1154" s="23" t="s">
        <v>5159</v>
      </c>
      <c r="C1154" s="34">
        <v>-4.226</v>
      </c>
      <c r="D1154" s="33">
        <v>2.0616767248367101E-6</v>
      </c>
      <c r="E1154" s="33">
        <v>1.99427575498627E-5</v>
      </c>
    </row>
    <row r="1155" spans="1:5" x14ac:dyDescent="0.25">
      <c r="A1155" s="48"/>
      <c r="B1155" s="23" t="s">
        <v>5160</v>
      </c>
      <c r="C1155" s="34">
        <v>-2.7210000000000001</v>
      </c>
      <c r="D1155" s="33">
        <v>1.84473032769668E-12</v>
      </c>
      <c r="E1155" s="33">
        <v>3.1698425165048898E-11</v>
      </c>
    </row>
    <row r="1156" spans="1:5" x14ac:dyDescent="0.25">
      <c r="A1156" s="48"/>
      <c r="B1156" s="23" t="s">
        <v>1215</v>
      </c>
      <c r="C1156" s="34">
        <v>2.9119999999999999</v>
      </c>
      <c r="D1156" s="33">
        <v>7.2926563794828296E-22</v>
      </c>
      <c r="E1156" s="33">
        <v>2.1015764451915899E-20</v>
      </c>
    </row>
    <row r="1157" spans="1:5" x14ac:dyDescent="0.25">
      <c r="A1157" s="48"/>
      <c r="B1157" s="23" t="s">
        <v>5161</v>
      </c>
      <c r="C1157" s="34">
        <v>2.2360000000000002</v>
      </c>
      <c r="D1157" s="33">
        <v>2.8199338146679001E-12</v>
      </c>
      <c r="E1157" s="33">
        <v>4.8008288604792302E-11</v>
      </c>
    </row>
    <row r="1158" spans="1:5" x14ac:dyDescent="0.25">
      <c r="A1158" s="48"/>
      <c r="B1158" s="23" t="s">
        <v>5162</v>
      </c>
      <c r="C1158" s="34">
        <v>-4.0529999999999999</v>
      </c>
      <c r="D1158" s="33">
        <v>6.1279374316138197E-4</v>
      </c>
      <c r="E1158" s="33">
        <v>3.7015150446636702E-3</v>
      </c>
    </row>
    <row r="1159" spans="1:5" x14ac:dyDescent="0.25">
      <c r="A1159" s="48"/>
      <c r="B1159" s="23" t="s">
        <v>5163</v>
      </c>
      <c r="C1159" s="34">
        <v>-2.2320000000000002</v>
      </c>
      <c r="D1159" s="33">
        <v>2.0087012441214399E-11</v>
      </c>
      <c r="E1159" s="33">
        <v>3.2688658775658501E-10</v>
      </c>
    </row>
    <row r="1160" spans="1:5" x14ac:dyDescent="0.25">
      <c r="A1160" s="48"/>
      <c r="B1160" s="23" t="s">
        <v>5164</v>
      </c>
      <c r="C1160" s="34">
        <v>1.2050000000000001</v>
      </c>
      <c r="D1160" s="33">
        <v>5.2522271734673699E-5</v>
      </c>
      <c r="E1160" s="33">
        <v>3.9973277786512998E-4</v>
      </c>
    </row>
    <row r="1161" spans="1:5" x14ac:dyDescent="0.25">
      <c r="A1161" s="48"/>
      <c r="B1161" s="23" t="s">
        <v>1148</v>
      </c>
      <c r="C1161" s="34">
        <v>-1.224</v>
      </c>
      <c r="D1161" s="33">
        <v>5.6918034091895898E-5</v>
      </c>
      <c r="E1161" s="33">
        <v>4.3022880140773201E-4</v>
      </c>
    </row>
    <row r="1162" spans="1:5" x14ac:dyDescent="0.25">
      <c r="A1162" s="48"/>
      <c r="B1162" s="23" t="s">
        <v>5165</v>
      </c>
      <c r="C1162" s="34">
        <v>-2.4660000000000002</v>
      </c>
      <c r="D1162" s="33">
        <v>4.8023646203870101E-5</v>
      </c>
      <c r="E1162" s="33">
        <v>3.6853652489044798E-4</v>
      </c>
    </row>
    <row r="1163" spans="1:5" x14ac:dyDescent="0.25">
      <c r="A1163" s="48"/>
      <c r="B1163" s="23" t="s">
        <v>1182</v>
      </c>
      <c r="C1163" s="34">
        <v>1.0740000000000001</v>
      </c>
      <c r="D1163" s="33">
        <v>3.3641978672362799E-3</v>
      </c>
      <c r="E1163" s="33">
        <v>1.65893763171647E-2</v>
      </c>
    </row>
    <row r="1164" spans="1:5" x14ac:dyDescent="0.25">
      <c r="A1164" s="48"/>
      <c r="B1164" s="23" t="s">
        <v>5166</v>
      </c>
      <c r="C1164" s="34">
        <v>3.4369999999999998</v>
      </c>
      <c r="D1164" s="33">
        <v>3.7253722990552799E-13</v>
      </c>
      <c r="E1164" s="33">
        <v>6.6923652372314399E-12</v>
      </c>
    </row>
    <row r="1165" spans="1:5" x14ac:dyDescent="0.25">
      <c r="A1165" s="48"/>
      <c r="B1165" s="23" t="s">
        <v>5167</v>
      </c>
      <c r="C1165" s="34">
        <v>5.0780000000000003</v>
      </c>
      <c r="D1165" s="33">
        <v>4.8610961301759E-38</v>
      </c>
      <c r="E1165" s="33">
        <v>2.5615661798345899E-36</v>
      </c>
    </row>
    <row r="1166" spans="1:5" x14ac:dyDescent="0.25">
      <c r="A1166" s="48"/>
      <c r="B1166" s="23" t="s">
        <v>742</v>
      </c>
      <c r="C1166" s="34">
        <v>6.4619999999999997</v>
      </c>
      <c r="D1166" s="33">
        <v>1.12021428895883E-32</v>
      </c>
      <c r="E1166" s="33">
        <v>4.9191632228644396E-31</v>
      </c>
    </row>
    <row r="1167" spans="1:5" x14ac:dyDescent="0.25">
      <c r="A1167" s="48"/>
      <c r="B1167" s="23" t="s">
        <v>709</v>
      </c>
      <c r="C1167" s="34">
        <v>6.516</v>
      </c>
      <c r="D1167" s="33">
        <v>3.3651853891151099E-6</v>
      </c>
      <c r="E1167" s="33">
        <v>3.1136405949789098E-5</v>
      </c>
    </row>
    <row r="1168" spans="1:5" x14ac:dyDescent="0.25">
      <c r="A1168" s="48"/>
      <c r="B1168" s="23" t="s">
        <v>5168</v>
      </c>
      <c r="C1168" s="34">
        <v>5.9950000000000001</v>
      </c>
      <c r="D1168" s="33">
        <v>2.1029484812406601E-40</v>
      </c>
      <c r="E1168" s="33">
        <v>1.15204098482223E-38</v>
      </c>
    </row>
    <row r="1169" spans="1:5" x14ac:dyDescent="0.25">
      <c r="A1169" s="48"/>
      <c r="B1169" s="23" t="s">
        <v>949</v>
      </c>
      <c r="C1169" s="34">
        <v>3.8380000000000001</v>
      </c>
      <c r="D1169" s="33">
        <v>1.5753304236557799E-19</v>
      </c>
      <c r="E1169" s="33">
        <v>4.1506205876606898E-18</v>
      </c>
    </row>
    <row r="1170" spans="1:5" x14ac:dyDescent="0.25">
      <c r="A1170" s="48"/>
      <c r="B1170" s="23" t="s">
        <v>951</v>
      </c>
      <c r="C1170" s="34">
        <v>2.6789999999999998</v>
      </c>
      <c r="D1170" s="33">
        <v>7.29230864324508E-40</v>
      </c>
      <c r="E1170" s="33">
        <v>3.91731492457039E-38</v>
      </c>
    </row>
    <row r="1171" spans="1:5" x14ac:dyDescent="0.25">
      <c r="A1171" s="48"/>
      <c r="B1171" s="23" t="s">
        <v>481</v>
      </c>
      <c r="C1171" s="34">
        <v>3.1909999999999998</v>
      </c>
      <c r="D1171" s="33">
        <v>9.4797634116756302E-17</v>
      </c>
      <c r="E1171" s="33">
        <v>2.0980612382720501E-15</v>
      </c>
    </row>
    <row r="1172" spans="1:5" x14ac:dyDescent="0.25">
      <c r="A1172" s="48"/>
      <c r="B1172" s="23" t="s">
        <v>4519</v>
      </c>
      <c r="C1172" s="34">
        <v>2.7909999999999999</v>
      </c>
      <c r="D1172" s="33">
        <v>3.34822660132016E-6</v>
      </c>
      <c r="E1172" s="33">
        <v>3.1031386574714298E-5</v>
      </c>
    </row>
    <row r="1173" spans="1:5" x14ac:dyDescent="0.25">
      <c r="A1173" s="48"/>
      <c r="B1173" s="23" t="s">
        <v>450</v>
      </c>
      <c r="C1173" s="34">
        <v>3.53</v>
      </c>
      <c r="D1173" s="33">
        <v>4.3993136801083197E-18</v>
      </c>
      <c r="E1173" s="33">
        <v>1.0583218518278E-16</v>
      </c>
    </row>
    <row r="1174" spans="1:5" x14ac:dyDescent="0.25">
      <c r="A1174" s="48"/>
      <c r="B1174" s="23" t="s">
        <v>952</v>
      </c>
      <c r="C1174" s="34">
        <v>3.6269999999999998</v>
      </c>
      <c r="D1174" s="33">
        <v>7.6232797429313697E-173</v>
      </c>
      <c r="E1174" s="33">
        <v>3.51496723480327E-170</v>
      </c>
    </row>
    <row r="1175" spans="1:5" x14ac:dyDescent="0.25">
      <c r="A1175" s="48"/>
      <c r="B1175" s="23" t="s">
        <v>5169</v>
      </c>
      <c r="C1175" s="34">
        <v>2.9159999999999999</v>
      </c>
      <c r="D1175" s="33">
        <v>5.2754877699214798E-86</v>
      </c>
      <c r="E1175" s="33">
        <v>9.4158947841856497E-84</v>
      </c>
    </row>
    <row r="1176" spans="1:5" x14ac:dyDescent="0.25">
      <c r="A1176" s="48"/>
      <c r="B1176" s="23" t="s">
        <v>4463</v>
      </c>
      <c r="C1176" s="34">
        <v>3.9409999999999998</v>
      </c>
      <c r="D1176" s="33">
        <v>5.3764512203650996E-50</v>
      </c>
      <c r="E1176" s="33">
        <v>4.3746918532764899E-48</v>
      </c>
    </row>
    <row r="1177" spans="1:5" x14ac:dyDescent="0.25">
      <c r="A1177" s="48"/>
      <c r="B1177" s="23" t="s">
        <v>5170</v>
      </c>
      <c r="C1177" s="34">
        <v>3.71</v>
      </c>
      <c r="D1177" s="33">
        <v>1.1877484982741699E-14</v>
      </c>
      <c r="E1177" s="33">
        <v>2.28187931977466E-13</v>
      </c>
    </row>
    <row r="1178" spans="1:5" x14ac:dyDescent="0.25">
      <c r="A1178" s="48"/>
      <c r="B1178" s="23" t="s">
        <v>5171</v>
      </c>
      <c r="C1178" s="34">
        <v>5.2030000000000003</v>
      </c>
      <c r="D1178" s="33">
        <v>2.8888605574047598E-10</v>
      </c>
      <c r="E1178" s="33">
        <v>4.2738142952194001E-9</v>
      </c>
    </row>
    <row r="1179" spans="1:5" x14ac:dyDescent="0.25">
      <c r="A1179" s="48"/>
      <c r="B1179" s="23" t="s">
        <v>5172</v>
      </c>
      <c r="C1179" s="34">
        <v>3.8290000000000002</v>
      </c>
      <c r="D1179" s="33">
        <v>1.9976989601746401E-55</v>
      </c>
      <c r="E1179" s="33">
        <v>1.8734353129908901E-53</v>
      </c>
    </row>
    <row r="1180" spans="1:5" x14ac:dyDescent="0.25">
      <c r="A1180" s="48"/>
      <c r="B1180" s="23" t="s">
        <v>1216</v>
      </c>
      <c r="C1180" s="34">
        <v>4.4539999999999997</v>
      </c>
      <c r="D1180" s="33">
        <v>5.8391510943853398E-158</v>
      </c>
      <c r="E1180" s="33">
        <v>2.1538682003489401E-155</v>
      </c>
    </row>
    <row r="1181" spans="1:5" x14ac:dyDescent="0.25">
      <c r="A1181" s="48"/>
      <c r="B1181" s="23" t="s">
        <v>1217</v>
      </c>
      <c r="C1181" s="34">
        <v>-1.41</v>
      </c>
      <c r="D1181" s="33">
        <v>2.5207985801610599E-6</v>
      </c>
      <c r="E1181" s="33">
        <v>2.40475492138468E-5</v>
      </c>
    </row>
    <row r="1182" spans="1:5" x14ac:dyDescent="0.25">
      <c r="A1182" s="48"/>
      <c r="B1182" s="23" t="s">
        <v>1249</v>
      </c>
      <c r="C1182" s="34">
        <v>-1.39</v>
      </c>
      <c r="D1182" s="33">
        <v>3.9026723822749001E-9</v>
      </c>
      <c r="E1182" s="33">
        <v>5.29252114978604E-8</v>
      </c>
    </row>
    <row r="1183" spans="1:5" x14ac:dyDescent="0.25">
      <c r="A1183" s="48"/>
      <c r="B1183" s="23" t="s">
        <v>710</v>
      </c>
      <c r="C1183" s="34">
        <v>1.073</v>
      </c>
      <c r="D1183" s="33">
        <v>1.5509529164009499E-42</v>
      </c>
      <c r="E1183" s="33">
        <v>9.4301346004905797E-41</v>
      </c>
    </row>
    <row r="1184" spans="1:5" x14ac:dyDescent="0.25">
      <c r="A1184" s="48"/>
      <c r="B1184" s="23" t="s">
        <v>4464</v>
      </c>
      <c r="C1184" s="34">
        <v>-1.609</v>
      </c>
      <c r="D1184" s="33">
        <v>2.7536705495471801E-7</v>
      </c>
      <c r="E1184" s="33">
        <v>3.02302760925488E-6</v>
      </c>
    </row>
    <row r="1185" spans="1:5" x14ac:dyDescent="0.25">
      <c r="A1185" s="48"/>
      <c r="B1185" s="23" t="s">
        <v>953</v>
      </c>
      <c r="C1185" s="34">
        <v>1.637</v>
      </c>
      <c r="D1185" s="33">
        <v>1.1554323573478501E-4</v>
      </c>
      <c r="E1185" s="33">
        <v>8.2172329475650903E-4</v>
      </c>
    </row>
    <row r="1186" spans="1:5" x14ac:dyDescent="0.25">
      <c r="A1186" s="48"/>
      <c r="B1186" s="23" t="s">
        <v>5173</v>
      </c>
      <c r="C1186" s="34">
        <v>1.629</v>
      </c>
      <c r="D1186" s="33">
        <v>5.2362838622813001E-7</v>
      </c>
      <c r="E1186" s="33">
        <v>5.5396479177824902E-6</v>
      </c>
    </row>
    <row r="1187" spans="1:5" x14ac:dyDescent="0.25">
      <c r="A1187" s="48"/>
      <c r="B1187" s="23" t="s">
        <v>5174</v>
      </c>
      <c r="C1187" s="34">
        <v>-1.8120000000000001</v>
      </c>
      <c r="D1187" s="33">
        <v>5.5683939615866996E-3</v>
      </c>
      <c r="E1187" s="33">
        <v>2.5632216130997702E-2</v>
      </c>
    </row>
    <row r="1188" spans="1:5" x14ac:dyDescent="0.25">
      <c r="A1188" s="48"/>
      <c r="B1188" s="23" t="s">
        <v>5175</v>
      </c>
      <c r="C1188" s="34">
        <v>1.851</v>
      </c>
      <c r="D1188" s="33">
        <v>1.4312539876358899E-3</v>
      </c>
      <c r="E1188" s="33">
        <v>7.8954419876264993E-3</v>
      </c>
    </row>
    <row r="1189" spans="1:5" x14ac:dyDescent="0.25">
      <c r="A1189" s="48"/>
      <c r="B1189" s="23" t="s">
        <v>5176</v>
      </c>
      <c r="C1189" s="34">
        <v>2.883</v>
      </c>
      <c r="D1189" s="33">
        <v>6.9207565619262201E-3</v>
      </c>
      <c r="E1189" s="33">
        <v>3.0881085529949798E-2</v>
      </c>
    </row>
    <row r="1190" spans="1:5" x14ac:dyDescent="0.25">
      <c r="A1190" s="48"/>
      <c r="B1190" s="23" t="s">
        <v>1220</v>
      </c>
      <c r="C1190" s="34">
        <v>3.84</v>
      </c>
      <c r="D1190" s="33">
        <v>3.6663586162689402E-20</v>
      </c>
      <c r="E1190" s="33">
        <v>9.8475544775805894E-19</v>
      </c>
    </row>
    <row r="1191" spans="1:5" x14ac:dyDescent="0.25">
      <c r="A1191" s="48"/>
      <c r="B1191" s="23" t="s">
        <v>5177</v>
      </c>
      <c r="C1191" s="34">
        <v>2.23</v>
      </c>
      <c r="D1191" s="33">
        <v>1.8991219296107901E-4</v>
      </c>
      <c r="E1191" s="33">
        <v>1.2937462222784499E-3</v>
      </c>
    </row>
    <row r="1192" spans="1:5" x14ac:dyDescent="0.25">
      <c r="A1192" s="48"/>
      <c r="B1192" s="23" t="s">
        <v>5178</v>
      </c>
      <c r="C1192" s="34">
        <v>4.173</v>
      </c>
      <c r="D1192" s="33">
        <v>9.7214949448855597E-6</v>
      </c>
      <c r="E1192" s="33">
        <v>8.4441179795999703E-5</v>
      </c>
    </row>
    <row r="1193" spans="1:5" x14ac:dyDescent="0.25">
      <c r="A1193" s="48"/>
      <c r="B1193" s="23" t="s">
        <v>5179</v>
      </c>
      <c r="C1193" s="34">
        <v>5.0910000000000002</v>
      </c>
      <c r="D1193" s="33">
        <v>1.9715057811686601E-5</v>
      </c>
      <c r="E1193" s="33">
        <v>1.6372978044615E-4</v>
      </c>
    </row>
    <row r="1194" spans="1:5" x14ac:dyDescent="0.25">
      <c r="A1194" s="48"/>
      <c r="B1194" s="23" t="s">
        <v>5180</v>
      </c>
      <c r="C1194" s="34">
        <v>4.7830000000000004</v>
      </c>
      <c r="D1194" s="33">
        <v>1.1295961190882599E-6</v>
      </c>
      <c r="E1194" s="33">
        <v>1.14679914255327E-5</v>
      </c>
    </row>
    <row r="1195" spans="1:5" x14ac:dyDescent="0.25">
      <c r="A1195" s="48"/>
      <c r="B1195" s="23" t="s">
        <v>4465</v>
      </c>
      <c r="C1195" s="34">
        <v>2.7389999999999999</v>
      </c>
      <c r="D1195" s="33">
        <v>9.8620823742397997E-5</v>
      </c>
      <c r="E1195" s="33">
        <v>7.1050653355037496E-4</v>
      </c>
    </row>
    <row r="1196" spans="1:5" x14ac:dyDescent="0.25">
      <c r="A1196" s="48"/>
      <c r="B1196" s="23" t="s">
        <v>432</v>
      </c>
      <c r="C1196" s="34">
        <v>2.621</v>
      </c>
      <c r="D1196" s="33">
        <v>7.0180875489127097E-4</v>
      </c>
      <c r="E1196" s="33">
        <v>4.1798792689057103E-3</v>
      </c>
    </row>
    <row r="1197" spans="1:5" x14ac:dyDescent="0.25">
      <c r="A1197" s="48"/>
      <c r="B1197" s="23" t="s">
        <v>482</v>
      </c>
      <c r="C1197" s="34">
        <v>4.7469999999999999</v>
      </c>
      <c r="D1197" s="33">
        <v>5.1243840392188399E-5</v>
      </c>
      <c r="E1197" s="33">
        <v>3.90540177534406E-4</v>
      </c>
    </row>
    <row r="1198" spans="1:5" x14ac:dyDescent="0.25">
      <c r="A1198" s="48"/>
      <c r="B1198" s="23" t="s">
        <v>455</v>
      </c>
      <c r="C1198" s="34">
        <v>1.53</v>
      </c>
      <c r="D1198" s="33">
        <v>1.36834844132737E-3</v>
      </c>
      <c r="E1198" s="33">
        <v>7.57107192586435E-3</v>
      </c>
    </row>
    <row r="1199" spans="1:5" x14ac:dyDescent="0.25">
      <c r="A1199" s="48"/>
      <c r="B1199" s="23" t="s">
        <v>4466</v>
      </c>
      <c r="C1199" s="34">
        <v>2.7549999999999999</v>
      </c>
      <c r="D1199" s="33">
        <v>4.5681926207596897E-15</v>
      </c>
      <c r="E1199" s="33">
        <v>9.0594300253273706E-14</v>
      </c>
    </row>
    <row r="1200" spans="1:5" x14ac:dyDescent="0.25">
      <c r="A1200" s="48"/>
      <c r="B1200" s="23" t="s">
        <v>329</v>
      </c>
      <c r="C1200" s="34">
        <v>2.258</v>
      </c>
      <c r="D1200" s="33">
        <v>2.99099241304776E-11</v>
      </c>
      <c r="E1200" s="33">
        <v>4.7829945148535398E-10</v>
      </c>
    </row>
    <row r="1201" spans="1:5" x14ac:dyDescent="0.25">
      <c r="A1201" s="48"/>
      <c r="B1201" s="23" t="s">
        <v>433</v>
      </c>
      <c r="C1201" s="34">
        <v>1.6020000000000001</v>
      </c>
      <c r="D1201" s="33">
        <v>3.3014761968979999E-6</v>
      </c>
      <c r="E1201" s="33">
        <v>3.0752639389623901E-5</v>
      </c>
    </row>
    <row r="1202" spans="1:5" x14ac:dyDescent="0.25">
      <c r="A1202" s="48"/>
      <c r="B1202" s="23" t="s">
        <v>5181</v>
      </c>
      <c r="C1202" s="34">
        <v>1.603</v>
      </c>
      <c r="D1202" s="33">
        <v>1.23255479538341E-3</v>
      </c>
      <c r="E1202" s="33">
        <v>6.90255635916641E-3</v>
      </c>
    </row>
    <row r="1203" spans="1:5" x14ac:dyDescent="0.25">
      <c r="A1203" s="48"/>
      <c r="B1203" s="23" t="s">
        <v>5182</v>
      </c>
      <c r="C1203" s="34">
        <v>-2.4239999999999999</v>
      </c>
      <c r="D1203" s="33">
        <v>2.1756132468711202E-3</v>
      </c>
      <c r="E1203" s="33">
        <v>1.13562906556018E-2</v>
      </c>
    </row>
    <row r="1204" spans="1:5" x14ac:dyDescent="0.25">
      <c r="A1204" s="48"/>
      <c r="B1204" s="23" t="s">
        <v>5183</v>
      </c>
      <c r="C1204" s="34">
        <v>2.1389999999999998</v>
      </c>
      <c r="D1204" s="33">
        <v>3.3854755985908002E-6</v>
      </c>
      <c r="E1204" s="33">
        <v>3.1271847223711E-5</v>
      </c>
    </row>
    <row r="1205" spans="1:5" x14ac:dyDescent="0.25">
      <c r="A1205" s="48"/>
      <c r="B1205" s="23" t="s">
        <v>5184</v>
      </c>
      <c r="C1205" s="34">
        <v>1.9339999999999999</v>
      </c>
      <c r="D1205" s="33">
        <v>1.1080364397564E-2</v>
      </c>
      <c r="E1205" s="33">
        <v>4.4848322027594402E-2</v>
      </c>
    </row>
    <row r="1206" spans="1:5" x14ac:dyDescent="0.25">
      <c r="A1206" s="48"/>
      <c r="B1206" s="23" t="s">
        <v>4467</v>
      </c>
      <c r="C1206" s="34">
        <v>3.669</v>
      </c>
      <c r="D1206" s="33">
        <v>1.92680957834315E-19</v>
      </c>
      <c r="E1206" s="33">
        <v>5.05262435875481E-18</v>
      </c>
    </row>
    <row r="1207" spans="1:5" x14ac:dyDescent="0.25">
      <c r="A1207" s="48"/>
      <c r="B1207" s="23" t="s">
        <v>4468</v>
      </c>
      <c r="C1207" s="34">
        <v>4.4130000000000003</v>
      </c>
      <c r="D1207" s="33">
        <v>1.1535842062984501E-78</v>
      </c>
      <c r="E1207" s="33">
        <v>1.8772886510145001E-76</v>
      </c>
    </row>
    <row r="1208" spans="1:5" x14ac:dyDescent="0.25">
      <c r="A1208" s="48"/>
      <c r="B1208" s="23" t="s">
        <v>5185</v>
      </c>
      <c r="C1208" s="34">
        <v>1.833</v>
      </c>
      <c r="D1208" s="33">
        <v>3.7351486441397202E-5</v>
      </c>
      <c r="E1208" s="33">
        <v>2.9439569014280697E-4</v>
      </c>
    </row>
    <row r="1209" spans="1:5" x14ac:dyDescent="0.25">
      <c r="A1209" s="48"/>
      <c r="B1209" s="23" t="s">
        <v>5186</v>
      </c>
      <c r="C1209" s="34">
        <v>2.1440000000000001</v>
      </c>
      <c r="D1209" s="33">
        <v>2.46377250131546E-4</v>
      </c>
      <c r="E1209" s="33">
        <v>1.62286348211648E-3</v>
      </c>
    </row>
    <row r="1210" spans="1:5" x14ac:dyDescent="0.25">
      <c r="A1210" s="48"/>
      <c r="B1210" s="23" t="s">
        <v>4469</v>
      </c>
      <c r="C1210" s="34">
        <v>1.718</v>
      </c>
      <c r="D1210" s="33">
        <v>1.24888831431529E-29</v>
      </c>
      <c r="E1210" s="33">
        <v>5.0809551787547798E-28</v>
      </c>
    </row>
    <row r="1211" spans="1:5" x14ac:dyDescent="0.25">
      <c r="A1211" s="48"/>
      <c r="B1211" s="23" t="s">
        <v>4470</v>
      </c>
      <c r="C1211" s="34">
        <v>1.393</v>
      </c>
      <c r="D1211" s="33">
        <v>1.15938674388243E-14</v>
      </c>
      <c r="E1211" s="33">
        <v>2.23515221390296E-13</v>
      </c>
    </row>
    <row r="1212" spans="1:5" x14ac:dyDescent="0.25">
      <c r="A1212" s="48"/>
      <c r="B1212" s="23" t="s">
        <v>5187</v>
      </c>
      <c r="C1212" s="34">
        <v>-2.052</v>
      </c>
      <c r="D1212" s="33">
        <v>2.0150359572525999E-4</v>
      </c>
      <c r="E1212" s="33">
        <v>1.3563496291336501E-3</v>
      </c>
    </row>
    <row r="1213" spans="1:5" x14ac:dyDescent="0.25">
      <c r="A1213" s="48"/>
      <c r="B1213" s="23" t="s">
        <v>435</v>
      </c>
      <c r="C1213" s="34">
        <v>-2.9609999999999999</v>
      </c>
      <c r="D1213" s="33">
        <v>2.2943539797220901E-7</v>
      </c>
      <c r="E1213" s="33">
        <v>2.53893211396047E-6</v>
      </c>
    </row>
    <row r="1214" spans="1:5" x14ac:dyDescent="0.25">
      <c r="A1214" s="48"/>
      <c r="B1214" s="23" t="s">
        <v>5188</v>
      </c>
      <c r="C1214" s="34">
        <v>-1.1839999999999999</v>
      </c>
      <c r="D1214" s="33">
        <v>3.4959089916273103E-4</v>
      </c>
      <c r="E1214" s="33">
        <v>2.2335871190154598E-3</v>
      </c>
    </row>
    <row r="1215" spans="1:5" x14ac:dyDescent="0.25">
      <c r="A1215" s="48"/>
      <c r="B1215" s="23" t="s">
        <v>5189</v>
      </c>
      <c r="C1215" s="34">
        <v>2.597</v>
      </c>
      <c r="D1215" s="33">
        <v>2.7522531338501801E-3</v>
      </c>
      <c r="E1215" s="33">
        <v>1.3907047113783599E-2</v>
      </c>
    </row>
    <row r="1216" spans="1:5" x14ac:dyDescent="0.25">
      <c r="A1216" s="48"/>
      <c r="B1216" s="23" t="s">
        <v>4471</v>
      </c>
      <c r="C1216" s="34">
        <v>1.236</v>
      </c>
      <c r="D1216" s="33">
        <v>5.9556565256687801E-5</v>
      </c>
      <c r="E1216" s="33">
        <v>4.4590862728721698E-4</v>
      </c>
    </row>
    <row r="1217" spans="1:5" x14ac:dyDescent="0.25">
      <c r="A1217" s="48"/>
      <c r="B1217" s="23" t="s">
        <v>5190</v>
      </c>
      <c r="C1217" s="34">
        <v>1.95</v>
      </c>
      <c r="D1217" s="33">
        <v>4.7343039096420102E-43</v>
      </c>
      <c r="E1217" s="33">
        <v>2.9766935831874102E-41</v>
      </c>
    </row>
    <row r="1218" spans="1:5" x14ac:dyDescent="0.25">
      <c r="A1218" s="48"/>
      <c r="B1218" s="23" t="s">
        <v>5191</v>
      </c>
      <c r="C1218" s="34">
        <v>1.3380000000000001</v>
      </c>
      <c r="D1218" s="33">
        <v>9.7526654008739407E-7</v>
      </c>
      <c r="E1218" s="33">
        <v>9.9928699375991693E-6</v>
      </c>
    </row>
    <row r="1219" spans="1:5" x14ac:dyDescent="0.25">
      <c r="A1219" s="48"/>
      <c r="B1219" s="23" t="s">
        <v>5192</v>
      </c>
      <c r="C1219" s="34">
        <v>1.234</v>
      </c>
      <c r="D1219" s="33">
        <v>1.57709002646027E-4</v>
      </c>
      <c r="E1219" s="33">
        <v>1.0962360699000801E-3</v>
      </c>
    </row>
    <row r="1220" spans="1:5" x14ac:dyDescent="0.25">
      <c r="A1220" s="48"/>
      <c r="B1220" s="23" t="s">
        <v>964</v>
      </c>
      <c r="C1220" s="34">
        <v>1.6459999999999999</v>
      </c>
      <c r="D1220" s="33">
        <v>9.3617864637872503E-4</v>
      </c>
      <c r="E1220" s="33">
        <v>5.4013310223289699E-3</v>
      </c>
    </row>
    <row r="1221" spans="1:5" x14ac:dyDescent="0.25">
      <c r="A1221" s="48"/>
      <c r="B1221" s="23" t="s">
        <v>5193</v>
      </c>
      <c r="C1221" s="34">
        <v>1.6319999999999999</v>
      </c>
      <c r="D1221" s="33">
        <v>1.5601837711590398E-5</v>
      </c>
      <c r="E1221" s="33">
        <v>1.31793844363709E-4</v>
      </c>
    </row>
    <row r="1222" spans="1:5" x14ac:dyDescent="0.25">
      <c r="A1222" s="48"/>
      <c r="B1222" s="23" t="s">
        <v>5194</v>
      </c>
      <c r="C1222" s="34">
        <v>1.6870000000000001</v>
      </c>
      <c r="D1222" s="33">
        <v>1.2342065283936699E-6</v>
      </c>
      <c r="E1222" s="33">
        <v>1.2371131742032901E-5</v>
      </c>
    </row>
    <row r="1223" spans="1:5" x14ac:dyDescent="0.25">
      <c r="A1223" s="48"/>
      <c r="B1223" s="23" t="s">
        <v>5195</v>
      </c>
      <c r="C1223" s="34">
        <v>-1.0720000000000001</v>
      </c>
      <c r="D1223" s="33">
        <v>1.25715451139897E-3</v>
      </c>
      <c r="E1223" s="33">
        <v>7.0190069743395799E-3</v>
      </c>
    </row>
    <row r="1224" spans="1:5" x14ac:dyDescent="0.25">
      <c r="A1224" s="48"/>
      <c r="B1224" s="23" t="s">
        <v>5196</v>
      </c>
      <c r="C1224" s="34">
        <v>-1.52</v>
      </c>
      <c r="D1224" s="33">
        <v>5.4236069638146105E-4</v>
      </c>
      <c r="E1224" s="33">
        <v>3.3343130367540301E-3</v>
      </c>
    </row>
    <row r="1225" spans="1:5" x14ac:dyDescent="0.25">
      <c r="A1225" s="48"/>
      <c r="B1225" s="23" t="s">
        <v>5197</v>
      </c>
      <c r="C1225" s="34">
        <v>-2.3279999999999998</v>
      </c>
      <c r="D1225" s="33">
        <v>2.3881425437705102E-3</v>
      </c>
      <c r="E1225" s="33">
        <v>1.2294128405160599E-2</v>
      </c>
    </row>
    <row r="1226" spans="1:5" x14ac:dyDescent="0.25">
      <c r="A1226" s="48"/>
      <c r="B1226" s="23" t="s">
        <v>5198</v>
      </c>
      <c r="C1226" s="34">
        <v>1.9550000000000001</v>
      </c>
      <c r="D1226" s="33">
        <v>5.3929430182715902E-20</v>
      </c>
      <c r="E1226" s="33">
        <v>1.4415050106326901E-18</v>
      </c>
    </row>
    <row r="1227" spans="1:5" x14ac:dyDescent="0.25">
      <c r="A1227" s="48"/>
      <c r="B1227" s="23" t="s">
        <v>5199</v>
      </c>
      <c r="C1227" s="34">
        <v>1.6140000000000001</v>
      </c>
      <c r="D1227" s="33">
        <v>2.3172105530030101E-19</v>
      </c>
      <c r="E1227" s="33">
        <v>6.0477009385687097E-18</v>
      </c>
    </row>
    <row r="1228" spans="1:5" x14ac:dyDescent="0.25">
      <c r="A1228" s="48"/>
      <c r="B1228" s="23" t="s">
        <v>5200</v>
      </c>
      <c r="C1228" s="34">
        <v>-1.556</v>
      </c>
      <c r="D1228" s="33">
        <v>1.05458106586712E-12</v>
      </c>
      <c r="E1228" s="33">
        <v>1.8465180498236601E-11</v>
      </c>
    </row>
    <row r="1229" spans="1:5" x14ac:dyDescent="0.25">
      <c r="A1229" s="48"/>
      <c r="B1229" s="23" t="s">
        <v>965</v>
      </c>
      <c r="C1229" s="34">
        <v>-2.3029999999999999</v>
      </c>
      <c r="D1229" s="33">
        <v>1.9023707347217401E-4</v>
      </c>
      <c r="E1229" s="33">
        <v>1.2937462222784499E-3</v>
      </c>
    </row>
    <row r="1230" spans="1:5" x14ac:dyDescent="0.25">
      <c r="A1230" s="48"/>
      <c r="B1230" s="23" t="s">
        <v>5201</v>
      </c>
      <c r="C1230" s="34">
        <v>1.3260000000000001</v>
      </c>
      <c r="D1230" s="33">
        <v>1.05491940831731E-3</v>
      </c>
      <c r="E1230" s="33">
        <v>6.0103408016212801E-3</v>
      </c>
    </row>
    <row r="1231" spans="1:5" x14ac:dyDescent="0.25">
      <c r="A1231" s="48"/>
      <c r="B1231" s="23" t="s">
        <v>5202</v>
      </c>
      <c r="C1231" s="34">
        <v>-1.0640000000000001</v>
      </c>
      <c r="D1231" s="33">
        <v>2.57174180864573E-3</v>
      </c>
      <c r="E1231" s="33">
        <v>1.31389172920008E-2</v>
      </c>
    </row>
    <row r="1232" spans="1:5" x14ac:dyDescent="0.25">
      <c r="A1232" s="48"/>
      <c r="B1232" s="23" t="s">
        <v>5203</v>
      </c>
      <c r="C1232" s="34">
        <v>-3.2149999999999999</v>
      </c>
      <c r="D1232" s="33">
        <v>1.6835393937000602E-5</v>
      </c>
      <c r="E1232" s="33">
        <v>1.4156570616021899E-4</v>
      </c>
    </row>
    <row r="1233" spans="1:5" x14ac:dyDescent="0.25">
      <c r="A1233" s="48"/>
      <c r="B1233" s="23" t="s">
        <v>4474</v>
      </c>
      <c r="C1233" s="34">
        <v>-2.0830000000000002</v>
      </c>
      <c r="D1233" s="33">
        <v>9.2164763660687001E-6</v>
      </c>
      <c r="E1233" s="33">
        <v>8.0433381283056906E-5</v>
      </c>
    </row>
    <row r="1234" spans="1:5" x14ac:dyDescent="0.25">
      <c r="A1234" s="48"/>
      <c r="B1234" s="23" t="s">
        <v>5204</v>
      </c>
      <c r="C1234" s="34">
        <v>-1.25</v>
      </c>
      <c r="D1234" s="33">
        <v>3.8601507590066101E-5</v>
      </c>
      <c r="E1234" s="33">
        <v>3.0209638118222903E-4</v>
      </c>
    </row>
    <row r="1235" spans="1:5" x14ac:dyDescent="0.25">
      <c r="A1235" s="48"/>
      <c r="B1235" s="23" t="s">
        <v>1154</v>
      </c>
      <c r="C1235" s="34">
        <v>-1.111</v>
      </c>
      <c r="D1235" s="33">
        <v>1.2709382711901201E-4</v>
      </c>
      <c r="E1235" s="33">
        <v>8.9466939624617602E-4</v>
      </c>
    </row>
    <row r="1236" spans="1:5" x14ac:dyDescent="0.25">
      <c r="A1236" s="48"/>
      <c r="B1236" s="23" t="s">
        <v>564</v>
      </c>
      <c r="C1236" s="34">
        <v>1.85</v>
      </c>
      <c r="D1236" s="33">
        <v>7.0116927824597297E-17</v>
      </c>
      <c r="E1236" s="33">
        <v>1.57706081972966E-15</v>
      </c>
    </row>
    <row r="1237" spans="1:5" x14ac:dyDescent="0.25">
      <c r="A1237" s="48"/>
      <c r="B1237" s="23" t="s">
        <v>4475</v>
      </c>
      <c r="C1237" s="34">
        <v>-2.6219999999999999</v>
      </c>
      <c r="D1237" s="33">
        <v>2.5886088835822403E-10</v>
      </c>
      <c r="E1237" s="33">
        <v>3.8502077830270196E-9</v>
      </c>
    </row>
    <row r="1238" spans="1:5" x14ac:dyDescent="0.25">
      <c r="A1238" s="48"/>
      <c r="B1238" s="23" t="s">
        <v>335</v>
      </c>
      <c r="C1238" s="34">
        <v>-4.8259999999999996</v>
      </c>
      <c r="D1238" s="33">
        <v>4.3667210499183799E-6</v>
      </c>
      <c r="E1238" s="33">
        <v>3.9608307490489198E-5</v>
      </c>
    </row>
    <row r="1239" spans="1:5" x14ac:dyDescent="0.25">
      <c r="A1239" s="48"/>
      <c r="B1239" s="23" t="s">
        <v>5205</v>
      </c>
      <c r="C1239" s="34">
        <v>-1.4830000000000001</v>
      </c>
      <c r="D1239" s="33">
        <v>3.2183649327543898E-3</v>
      </c>
      <c r="E1239" s="33">
        <v>1.59849310349462E-2</v>
      </c>
    </row>
    <row r="1240" spans="1:5" x14ac:dyDescent="0.25">
      <c r="A1240" s="48"/>
      <c r="B1240" s="23" t="s">
        <v>5206</v>
      </c>
      <c r="C1240" s="34">
        <v>-1.954</v>
      </c>
      <c r="D1240" s="33">
        <v>1.25293032536742E-2</v>
      </c>
      <c r="E1240" s="33">
        <v>4.9894318174611998E-2</v>
      </c>
    </row>
    <row r="1241" spans="1:5" x14ac:dyDescent="0.25">
      <c r="A1241" s="48"/>
      <c r="B1241" s="23" t="s">
        <v>337</v>
      </c>
      <c r="C1241" s="34">
        <v>2.2759999999999998</v>
      </c>
      <c r="D1241" s="33">
        <v>3.4768127924077001E-4</v>
      </c>
      <c r="E1241" s="33">
        <v>2.2260674703413002E-3</v>
      </c>
    </row>
    <row r="1242" spans="1:5" x14ac:dyDescent="0.25">
      <c r="A1242" s="48"/>
      <c r="B1242" s="23" t="s">
        <v>5207</v>
      </c>
      <c r="C1242" s="34">
        <v>1.0940000000000001</v>
      </c>
      <c r="D1242" s="33">
        <v>1.9294092962768801E-4</v>
      </c>
      <c r="E1242" s="33">
        <v>1.30826245542892E-3</v>
      </c>
    </row>
    <row r="1243" spans="1:5" x14ac:dyDescent="0.25">
      <c r="A1243" s="48"/>
      <c r="B1243" s="23" t="s">
        <v>561</v>
      </c>
      <c r="C1243" s="34">
        <v>1.3029999999999999</v>
      </c>
      <c r="D1243" s="33">
        <v>6.8389860342593702E-5</v>
      </c>
      <c r="E1243" s="33">
        <v>5.0928815245702703E-4</v>
      </c>
    </row>
    <row r="1244" spans="1:5" x14ac:dyDescent="0.25">
      <c r="A1244" s="48"/>
      <c r="B1244" s="23" t="s">
        <v>5208</v>
      </c>
      <c r="C1244" s="34">
        <v>2.1749999999999998</v>
      </c>
      <c r="D1244" s="33">
        <v>4.6087798714878697E-16</v>
      </c>
      <c r="E1244" s="33">
        <v>9.55070375615821E-15</v>
      </c>
    </row>
    <row r="1245" spans="1:5" x14ac:dyDescent="0.25">
      <c r="A1245" s="48"/>
      <c r="B1245" s="23" t="s">
        <v>5209</v>
      </c>
      <c r="C1245" s="34">
        <v>4.7380000000000004</v>
      </c>
      <c r="D1245" s="33">
        <v>1.6225658445609501E-64</v>
      </c>
      <c r="E1245" s="33">
        <v>1.8703451704074399E-62</v>
      </c>
    </row>
    <row r="1246" spans="1:5" x14ac:dyDescent="0.25">
      <c r="A1246" s="48"/>
      <c r="B1246" s="23" t="s">
        <v>5210</v>
      </c>
      <c r="C1246" s="34">
        <v>4.0709999999999997</v>
      </c>
      <c r="D1246" s="33">
        <v>1.9637521560946301E-16</v>
      </c>
      <c r="E1246" s="33">
        <v>4.1951508415720398E-15</v>
      </c>
    </row>
    <row r="1247" spans="1:5" x14ac:dyDescent="0.25">
      <c r="A1247" s="48"/>
      <c r="B1247" s="23" t="s">
        <v>5211</v>
      </c>
      <c r="C1247" s="34">
        <v>1.5760000000000001</v>
      </c>
      <c r="D1247" s="33">
        <v>1.1113662662275699E-4</v>
      </c>
      <c r="E1247" s="33">
        <v>7.9446893424252698E-4</v>
      </c>
    </row>
    <row r="1248" spans="1:5" x14ac:dyDescent="0.25">
      <c r="A1248" s="48"/>
      <c r="B1248" s="23" t="s">
        <v>5212</v>
      </c>
      <c r="C1248" s="34">
        <v>2.4430000000000001</v>
      </c>
      <c r="D1248" s="33">
        <v>5.8582636100369097E-5</v>
      </c>
      <c r="E1248" s="33">
        <v>4.4040451840128E-4</v>
      </c>
    </row>
    <row r="1249" spans="1:5" x14ac:dyDescent="0.25">
      <c r="A1249" s="48"/>
      <c r="B1249" s="23" t="s">
        <v>5213</v>
      </c>
      <c r="C1249" s="34">
        <v>2.633</v>
      </c>
      <c r="D1249" s="33">
        <v>1.0849457405899501E-9</v>
      </c>
      <c r="E1249" s="33">
        <v>1.5236052747929399E-8</v>
      </c>
    </row>
    <row r="1250" spans="1:5" x14ac:dyDescent="0.25">
      <c r="A1250" s="48"/>
      <c r="B1250" s="23" t="s">
        <v>338</v>
      </c>
      <c r="C1250" s="34">
        <v>1.3859999999999999</v>
      </c>
      <c r="D1250" s="33">
        <v>6.0391764078696697E-3</v>
      </c>
      <c r="E1250" s="33">
        <v>2.7479245941400401E-2</v>
      </c>
    </row>
    <row r="1251" spans="1:5" x14ac:dyDescent="0.25">
      <c r="A1251" s="48"/>
      <c r="B1251" s="23" t="s">
        <v>5214</v>
      </c>
      <c r="C1251" s="34">
        <v>2.4969999999999999</v>
      </c>
      <c r="D1251" s="33">
        <v>6.1565455878614193E-5</v>
      </c>
      <c r="E1251" s="33">
        <v>4.6032657753563802E-4</v>
      </c>
    </row>
    <row r="1252" spans="1:5" x14ac:dyDescent="0.25">
      <c r="A1252" s="48"/>
      <c r="B1252" s="23" t="s">
        <v>5215</v>
      </c>
      <c r="C1252" s="34">
        <v>2.9350000000000001</v>
      </c>
      <c r="D1252" s="33">
        <v>5.6057498338305498E-10</v>
      </c>
      <c r="E1252" s="33">
        <v>8.0353921840892402E-9</v>
      </c>
    </row>
    <row r="1253" spans="1:5" x14ac:dyDescent="0.25">
      <c r="A1253" s="48"/>
      <c r="B1253" s="23" t="s">
        <v>5216</v>
      </c>
      <c r="C1253" s="34">
        <v>1.98</v>
      </c>
      <c r="D1253" s="33">
        <v>1.20936871553362E-5</v>
      </c>
      <c r="E1253" s="33">
        <v>1.04065895848329E-4</v>
      </c>
    </row>
    <row r="1254" spans="1:5" x14ac:dyDescent="0.25">
      <c r="A1254" s="48"/>
      <c r="B1254" s="23" t="s">
        <v>711</v>
      </c>
      <c r="C1254" s="34">
        <v>-1.8720000000000001</v>
      </c>
      <c r="D1254" s="33">
        <v>7.7138925281227001E-3</v>
      </c>
      <c r="E1254" s="33">
        <v>3.3633544017417603E-2</v>
      </c>
    </row>
    <row r="1255" spans="1:5" x14ac:dyDescent="0.25">
      <c r="A1255" s="48"/>
      <c r="B1255" s="23" t="s">
        <v>5217</v>
      </c>
      <c r="C1255" s="34">
        <v>-2.681</v>
      </c>
      <c r="D1255" s="33">
        <v>4.4229792459183301E-7</v>
      </c>
      <c r="E1255" s="33">
        <v>4.7224488932877897E-6</v>
      </c>
    </row>
    <row r="1256" spans="1:5" x14ac:dyDescent="0.25">
      <c r="A1256" s="48"/>
      <c r="B1256" s="23" t="s">
        <v>574</v>
      </c>
      <c r="C1256" s="34">
        <v>1.5029999999999999</v>
      </c>
      <c r="D1256" s="33">
        <v>1.80094648520883E-3</v>
      </c>
      <c r="E1256" s="33">
        <v>9.6293872134899303E-3</v>
      </c>
    </row>
    <row r="1257" spans="1:5" x14ac:dyDescent="0.25">
      <c r="A1257" s="48"/>
      <c r="B1257" s="23" t="s">
        <v>743</v>
      </c>
      <c r="C1257" s="34">
        <v>1.93</v>
      </c>
      <c r="D1257" s="33">
        <v>6.2356868271600198E-16</v>
      </c>
      <c r="E1257" s="33">
        <v>1.2826042830734699E-14</v>
      </c>
    </row>
    <row r="1258" spans="1:5" x14ac:dyDescent="0.25">
      <c r="A1258" s="48"/>
      <c r="B1258" s="23" t="s">
        <v>1255</v>
      </c>
      <c r="C1258" s="34">
        <v>1.581</v>
      </c>
      <c r="D1258" s="33">
        <v>3.25515031355041E-14</v>
      </c>
      <c r="E1258" s="33">
        <v>6.0438747264679199E-13</v>
      </c>
    </row>
    <row r="1259" spans="1:5" x14ac:dyDescent="0.25">
      <c r="A1259" s="48"/>
      <c r="B1259" s="23" t="s">
        <v>5218</v>
      </c>
      <c r="C1259" s="34">
        <v>1.0369999999999999</v>
      </c>
      <c r="D1259" s="33">
        <v>7.8924561778818204E-20</v>
      </c>
      <c r="E1259" s="33">
        <v>2.0994692323182801E-18</v>
      </c>
    </row>
    <row r="1260" spans="1:5" x14ac:dyDescent="0.25">
      <c r="A1260" s="48"/>
      <c r="B1260" s="23" t="s">
        <v>5219</v>
      </c>
      <c r="C1260" s="34">
        <v>-1.6120000000000001</v>
      </c>
      <c r="D1260" s="33">
        <v>2.73723160267519E-4</v>
      </c>
      <c r="E1260" s="33">
        <v>1.7923198174676701E-3</v>
      </c>
    </row>
    <row r="1261" spans="1:5" x14ac:dyDescent="0.25">
      <c r="A1261" s="48"/>
      <c r="B1261" s="23" t="s">
        <v>5220</v>
      </c>
      <c r="C1261" s="34">
        <v>2.1110000000000002</v>
      </c>
      <c r="D1261" s="33">
        <v>3.2664415836949399E-5</v>
      </c>
      <c r="E1261" s="33">
        <v>2.6042105594501597E-4</v>
      </c>
    </row>
    <row r="1262" spans="1:5" x14ac:dyDescent="0.25">
      <c r="A1262" s="48"/>
      <c r="B1262" s="23" t="s">
        <v>5221</v>
      </c>
      <c r="C1262" s="34">
        <v>1.49</v>
      </c>
      <c r="D1262" s="33">
        <v>1.53355800408336E-7</v>
      </c>
      <c r="E1262" s="33">
        <v>1.7316686605292299E-6</v>
      </c>
    </row>
    <row r="1263" spans="1:5" x14ac:dyDescent="0.25">
      <c r="A1263" s="48"/>
      <c r="B1263" s="23" t="s">
        <v>5222</v>
      </c>
      <c r="C1263" s="34">
        <v>1.56</v>
      </c>
      <c r="D1263" s="33">
        <v>1.19941913157769E-10</v>
      </c>
      <c r="E1263" s="33">
        <v>1.8485755027909E-9</v>
      </c>
    </row>
    <row r="1264" spans="1:5" x14ac:dyDescent="0.25">
      <c r="A1264" s="48"/>
      <c r="B1264" s="23" t="s">
        <v>5223</v>
      </c>
      <c r="C1264" s="34">
        <v>2.02</v>
      </c>
      <c r="D1264" s="33">
        <v>5.9683910779830298E-12</v>
      </c>
      <c r="E1264" s="33">
        <v>9.9767697385136305E-11</v>
      </c>
    </row>
    <row r="1265" spans="1:5" x14ac:dyDescent="0.25">
      <c r="A1265" s="48"/>
      <c r="B1265" s="23" t="s">
        <v>5224</v>
      </c>
      <c r="C1265" s="34">
        <v>2.7349999999999999</v>
      </c>
      <c r="D1265" s="33">
        <v>2.7805898533218902E-118</v>
      </c>
      <c r="E1265" s="33">
        <v>7.3261922183000004E-116</v>
      </c>
    </row>
    <row r="1266" spans="1:5" x14ac:dyDescent="0.25">
      <c r="A1266" s="48"/>
      <c r="B1266" s="23" t="s">
        <v>5225</v>
      </c>
      <c r="C1266" s="34">
        <v>2.548</v>
      </c>
      <c r="D1266" s="33">
        <v>1.2692408591487099E-12</v>
      </c>
      <c r="E1266" s="33">
        <v>2.2014763867303499E-11</v>
      </c>
    </row>
    <row r="1267" spans="1:5" x14ac:dyDescent="0.25">
      <c r="A1267" s="48"/>
      <c r="B1267" s="23" t="s">
        <v>5226</v>
      </c>
      <c r="C1267" s="34">
        <v>3.2320000000000002</v>
      </c>
      <c r="D1267" s="33">
        <v>7.8649809431384002E-26</v>
      </c>
      <c r="E1267" s="33">
        <v>2.6058047639751399E-24</v>
      </c>
    </row>
    <row r="1268" spans="1:5" x14ac:dyDescent="0.25">
      <c r="A1268" s="48"/>
      <c r="B1268" s="23" t="s">
        <v>5227</v>
      </c>
      <c r="C1268" s="34">
        <v>-1.667</v>
      </c>
      <c r="D1268" s="33">
        <v>2.3211051772642401E-3</v>
      </c>
      <c r="E1268" s="33">
        <v>1.20249765410141E-2</v>
      </c>
    </row>
    <row r="1269" spans="1:5" x14ac:dyDescent="0.25">
      <c r="A1269" s="48"/>
      <c r="B1269" s="23" t="s">
        <v>5228</v>
      </c>
      <c r="C1269" s="34">
        <v>-2.7909999999999999</v>
      </c>
      <c r="D1269" s="33">
        <v>2.1127382274926901E-8</v>
      </c>
      <c r="E1269" s="33">
        <v>2.6328334713326701E-7</v>
      </c>
    </row>
    <row r="1270" spans="1:5" x14ac:dyDescent="0.25">
      <c r="A1270" s="48"/>
      <c r="B1270" s="23" t="s">
        <v>5229</v>
      </c>
      <c r="C1270" s="34">
        <v>-1.873</v>
      </c>
      <c r="D1270" s="33">
        <v>2.0490784517587399E-14</v>
      </c>
      <c r="E1270" s="33">
        <v>3.8694713561710301E-13</v>
      </c>
    </row>
    <row r="1271" spans="1:5" x14ac:dyDescent="0.25">
      <c r="A1271" s="48"/>
      <c r="B1271" s="23" t="s">
        <v>5230</v>
      </c>
      <c r="C1271" s="34">
        <v>-1.337</v>
      </c>
      <c r="D1271" s="33">
        <v>1.6848186728366901E-7</v>
      </c>
      <c r="E1271" s="33">
        <v>1.89473612130191E-6</v>
      </c>
    </row>
    <row r="1272" spans="1:5" x14ac:dyDescent="0.25">
      <c r="A1272" s="48"/>
      <c r="B1272" s="23" t="s">
        <v>5231</v>
      </c>
      <c r="C1272" s="34">
        <v>-2.2480000000000002</v>
      </c>
      <c r="D1272" s="33">
        <v>4.8408884510114502E-24</v>
      </c>
      <c r="E1272" s="33">
        <v>1.5132562598557299E-22</v>
      </c>
    </row>
    <row r="1273" spans="1:5" x14ac:dyDescent="0.25">
      <c r="A1273" s="48"/>
      <c r="B1273" s="23" t="s">
        <v>1125</v>
      </c>
      <c r="C1273" s="34">
        <v>2.5640000000000001</v>
      </c>
      <c r="D1273" s="33">
        <v>8.3088577727608604E-19</v>
      </c>
      <c r="E1273" s="33">
        <v>2.08022217451067E-17</v>
      </c>
    </row>
    <row r="1274" spans="1:5" x14ac:dyDescent="0.25">
      <c r="A1274" s="48"/>
      <c r="B1274" s="23" t="s">
        <v>5232</v>
      </c>
      <c r="C1274" s="34">
        <v>-3.0840000000000001</v>
      </c>
      <c r="D1274" s="33">
        <v>1.05464527540227E-2</v>
      </c>
      <c r="E1274" s="33">
        <v>4.3160889857993899E-2</v>
      </c>
    </row>
    <row r="1275" spans="1:5" x14ac:dyDescent="0.25">
      <c r="A1275" s="48"/>
      <c r="B1275" s="23" t="s">
        <v>5233</v>
      </c>
      <c r="C1275" s="34">
        <v>2.8340000000000001</v>
      </c>
      <c r="D1275" s="33">
        <v>3.0503876403067199E-3</v>
      </c>
      <c r="E1275" s="33">
        <v>1.5260212309056999E-2</v>
      </c>
    </row>
    <row r="1276" spans="1:5" x14ac:dyDescent="0.25">
      <c r="A1276" s="48"/>
      <c r="B1276" s="23" t="s">
        <v>4476</v>
      </c>
      <c r="C1276" s="34">
        <v>2.3559999999999999</v>
      </c>
      <c r="D1276" s="33">
        <v>5.1699506237565998E-43</v>
      </c>
      <c r="E1276" s="33">
        <v>3.2140827866567701E-41</v>
      </c>
    </row>
    <row r="1277" spans="1:5" x14ac:dyDescent="0.25">
      <c r="A1277" s="48"/>
      <c r="B1277" s="23" t="s">
        <v>970</v>
      </c>
      <c r="C1277" s="34">
        <v>4.0620000000000003</v>
      </c>
      <c r="D1277" s="33">
        <v>5.5339853315888801E-33</v>
      </c>
      <c r="E1277" s="33">
        <v>2.4495632671745002E-31</v>
      </c>
    </row>
    <row r="1278" spans="1:5" x14ac:dyDescent="0.25">
      <c r="A1278" s="48"/>
      <c r="B1278" s="23" t="s">
        <v>452</v>
      </c>
      <c r="C1278" s="34">
        <v>4.0190000000000001</v>
      </c>
      <c r="D1278" s="33">
        <v>1.39664483763221E-5</v>
      </c>
      <c r="E1278" s="33">
        <v>1.1906989039474601E-4</v>
      </c>
    </row>
    <row r="1279" spans="1:5" x14ac:dyDescent="0.25">
      <c r="A1279" s="48"/>
      <c r="B1279" s="23" t="s">
        <v>5234</v>
      </c>
      <c r="C1279" s="34">
        <v>-3.4620000000000002</v>
      </c>
      <c r="D1279" s="33">
        <v>1.46243551758742E-7</v>
      </c>
      <c r="E1279" s="33">
        <v>1.6547353208202801E-6</v>
      </c>
    </row>
    <row r="1280" spans="1:5" x14ac:dyDescent="0.25">
      <c r="A1280" s="48"/>
      <c r="B1280" s="23" t="s">
        <v>5235</v>
      </c>
      <c r="C1280" s="34">
        <v>-2.2250000000000001</v>
      </c>
      <c r="D1280" s="33">
        <v>3.3929801375336098E-3</v>
      </c>
      <c r="E1280" s="33">
        <v>1.6687430311976399E-2</v>
      </c>
    </row>
    <row r="1281" spans="1:5" x14ac:dyDescent="0.25">
      <c r="A1281" s="48"/>
      <c r="B1281" s="23" t="s">
        <v>5236</v>
      </c>
      <c r="C1281" s="34">
        <v>2.0920000000000001</v>
      </c>
      <c r="D1281" s="33">
        <v>4.4455712997346601E-27</v>
      </c>
      <c r="E1281" s="33">
        <v>1.57675294880974E-25</v>
      </c>
    </row>
    <row r="1282" spans="1:5" x14ac:dyDescent="0.25">
      <c r="A1282" s="48"/>
      <c r="B1282" s="23" t="s">
        <v>5237</v>
      </c>
      <c r="C1282" s="34">
        <v>4.5019999999999998</v>
      </c>
      <c r="D1282" s="33">
        <v>4.2012397689131501E-160</v>
      </c>
      <c r="E1282" s="33">
        <v>1.6603899743854601E-157</v>
      </c>
    </row>
    <row r="1283" spans="1:5" x14ac:dyDescent="0.25">
      <c r="A1283" s="48"/>
      <c r="B1283" s="23" t="s">
        <v>5238</v>
      </c>
      <c r="C1283" s="34">
        <v>1.851</v>
      </c>
      <c r="D1283" s="33">
        <v>1.72946027085279E-3</v>
      </c>
      <c r="E1283" s="33">
        <v>9.3266117725423602E-3</v>
      </c>
    </row>
    <row r="1284" spans="1:5" x14ac:dyDescent="0.25">
      <c r="A1284" s="48"/>
      <c r="B1284" s="23" t="s">
        <v>744</v>
      </c>
      <c r="C1284" s="34">
        <v>3.5950000000000002</v>
      </c>
      <c r="D1284" s="33">
        <v>7.2235289817229801E-5</v>
      </c>
      <c r="E1284" s="33">
        <v>5.3576120450232203E-4</v>
      </c>
    </row>
    <row r="1285" spans="1:5" x14ac:dyDescent="0.25">
      <c r="A1285" s="48"/>
      <c r="B1285" s="23" t="s">
        <v>972</v>
      </c>
      <c r="C1285" s="34">
        <v>4.5750000000000002</v>
      </c>
      <c r="D1285" s="33">
        <v>5.45616405904496E-15</v>
      </c>
      <c r="E1285" s="33">
        <v>1.0705303453438201E-13</v>
      </c>
    </row>
    <row r="1286" spans="1:5" x14ac:dyDescent="0.25">
      <c r="A1286" s="48"/>
      <c r="B1286" s="23" t="s">
        <v>1223</v>
      </c>
      <c r="C1286" s="34">
        <v>3.04</v>
      </c>
      <c r="D1286" s="33">
        <v>3.50567731540815E-7</v>
      </c>
      <c r="E1286" s="33">
        <v>3.8033161933633998E-6</v>
      </c>
    </row>
    <row r="1287" spans="1:5" x14ac:dyDescent="0.25">
      <c r="A1287" s="48"/>
      <c r="B1287" s="23" t="s">
        <v>5239</v>
      </c>
      <c r="C1287" s="34">
        <v>2.069</v>
      </c>
      <c r="D1287" s="33">
        <v>1.0168232333216099E-8</v>
      </c>
      <c r="E1287" s="33">
        <v>1.3083913837135999E-7</v>
      </c>
    </row>
    <row r="1288" spans="1:5" x14ac:dyDescent="0.25">
      <c r="A1288" s="48"/>
      <c r="B1288" s="23" t="s">
        <v>5240</v>
      </c>
      <c r="C1288" s="34">
        <v>-1.8320000000000001</v>
      </c>
      <c r="D1288" s="33">
        <v>1.43778655617094E-3</v>
      </c>
      <c r="E1288" s="33">
        <v>7.92357870049183E-3</v>
      </c>
    </row>
    <row r="1289" spans="1:5" x14ac:dyDescent="0.25">
      <c r="A1289" s="48"/>
      <c r="B1289" s="23" t="s">
        <v>745</v>
      </c>
      <c r="C1289" s="34">
        <v>-1.1739999999999999</v>
      </c>
      <c r="D1289" s="33">
        <v>2.8055142421033602E-3</v>
      </c>
      <c r="E1289" s="33">
        <v>1.4163239326239E-2</v>
      </c>
    </row>
    <row r="1290" spans="1:5" x14ac:dyDescent="0.25">
      <c r="A1290" s="48"/>
      <c r="B1290" s="23" t="s">
        <v>346</v>
      </c>
      <c r="C1290" s="34">
        <v>-1.899</v>
      </c>
      <c r="D1290" s="33">
        <v>7.2472938037425804E-4</v>
      </c>
      <c r="E1290" s="33">
        <v>4.31175017377502E-3</v>
      </c>
    </row>
    <row r="1291" spans="1:5" x14ac:dyDescent="0.25">
      <c r="A1291" s="48"/>
      <c r="B1291" s="23" t="s">
        <v>5241</v>
      </c>
      <c r="C1291" s="34">
        <v>1.3380000000000001</v>
      </c>
      <c r="D1291" s="33">
        <v>7.5627981881493901E-3</v>
      </c>
      <c r="E1291" s="33">
        <v>3.3079021640340399E-2</v>
      </c>
    </row>
    <row r="1292" spans="1:5" x14ac:dyDescent="0.25">
      <c r="A1292" s="48"/>
      <c r="B1292" s="23" t="s">
        <v>5242</v>
      </c>
      <c r="C1292" s="34">
        <v>1.925</v>
      </c>
      <c r="D1292" s="33">
        <v>1.96614383282539E-14</v>
      </c>
      <c r="E1292" s="33">
        <v>3.7255732284324999E-13</v>
      </c>
    </row>
    <row r="1293" spans="1:5" x14ac:dyDescent="0.25">
      <c r="A1293" s="48"/>
      <c r="B1293" s="23" t="s">
        <v>4477</v>
      </c>
      <c r="C1293" s="34">
        <v>5.7130000000000001</v>
      </c>
      <c r="D1293" s="33">
        <v>3.3801260043477201E-7</v>
      </c>
      <c r="E1293" s="33">
        <v>3.6888041779203E-6</v>
      </c>
    </row>
    <row r="1294" spans="1:5" x14ac:dyDescent="0.25">
      <c r="A1294" s="48"/>
      <c r="B1294" s="23" t="s">
        <v>1224</v>
      </c>
      <c r="C1294" s="34">
        <v>3.8149999999999999</v>
      </c>
      <c r="D1294" s="33">
        <v>6.1648630987511596E-3</v>
      </c>
      <c r="E1294" s="33">
        <v>2.7936271519566101E-2</v>
      </c>
    </row>
    <row r="1295" spans="1:5" x14ac:dyDescent="0.25">
      <c r="A1295" s="48"/>
      <c r="B1295" s="23" t="s">
        <v>5243</v>
      </c>
      <c r="C1295" s="34">
        <v>6.4610000000000003</v>
      </c>
      <c r="D1295" s="33">
        <v>9.33912013528857E-5</v>
      </c>
      <c r="E1295" s="33">
        <v>6.7546864978498898E-4</v>
      </c>
    </row>
    <row r="1296" spans="1:5" x14ac:dyDescent="0.25">
      <c r="A1296" s="48"/>
      <c r="B1296" s="23" t="s">
        <v>5244</v>
      </c>
      <c r="C1296" s="34">
        <v>-1.1299999999999999</v>
      </c>
      <c r="D1296" s="33">
        <v>8.2804931293282893E-3</v>
      </c>
      <c r="E1296" s="33">
        <v>3.5599043111556698E-2</v>
      </c>
    </row>
    <row r="1297" spans="1:5" x14ac:dyDescent="0.25">
      <c r="A1297" s="48"/>
      <c r="B1297" s="23" t="s">
        <v>5245</v>
      </c>
      <c r="C1297" s="34">
        <v>-1.48</v>
      </c>
      <c r="D1297" s="33">
        <v>1.58952074186589E-6</v>
      </c>
      <c r="E1297" s="33">
        <v>1.5649142819829099E-5</v>
      </c>
    </row>
    <row r="1298" spans="1:5" x14ac:dyDescent="0.25">
      <c r="A1298" s="48"/>
      <c r="B1298" s="23" t="s">
        <v>5246</v>
      </c>
      <c r="C1298" s="34">
        <v>-2.214</v>
      </c>
      <c r="D1298" s="33">
        <v>3.0900493602142298E-6</v>
      </c>
      <c r="E1298" s="33">
        <v>2.8831775902302402E-5</v>
      </c>
    </row>
    <row r="1299" spans="1:5" x14ac:dyDescent="0.25">
      <c r="A1299" s="48"/>
      <c r="B1299" s="23" t="s">
        <v>499</v>
      </c>
      <c r="C1299" s="34">
        <v>1.4390000000000001</v>
      </c>
      <c r="D1299" s="33">
        <v>1.12056662656365E-2</v>
      </c>
      <c r="E1299" s="33">
        <v>4.5289226769734799E-2</v>
      </c>
    </row>
    <row r="1300" spans="1:5" x14ac:dyDescent="0.25">
      <c r="A1300" s="48"/>
      <c r="B1300" s="23" t="s">
        <v>4478</v>
      </c>
      <c r="C1300" s="34">
        <v>1.2</v>
      </c>
      <c r="D1300" s="33">
        <v>8.9166901283723398E-4</v>
      </c>
      <c r="E1300" s="33">
        <v>5.1710743898039698E-3</v>
      </c>
    </row>
    <row r="1301" spans="1:5" x14ac:dyDescent="0.25">
      <c r="A1301" s="48"/>
      <c r="B1301" s="23" t="s">
        <v>5247</v>
      </c>
      <c r="C1301" s="34">
        <v>1.4279999999999999</v>
      </c>
      <c r="D1301" s="33">
        <v>2.0103141499533302E-3</v>
      </c>
      <c r="E1301" s="33">
        <v>1.0611676204860599E-2</v>
      </c>
    </row>
    <row r="1302" spans="1:5" x14ac:dyDescent="0.25">
      <c r="A1302" s="48"/>
      <c r="B1302" s="23" t="s">
        <v>5248</v>
      </c>
      <c r="C1302" s="34">
        <v>-1.675</v>
      </c>
      <c r="D1302" s="33">
        <v>3.2888185368771801E-3</v>
      </c>
      <c r="E1302" s="33">
        <v>1.62909874346834E-2</v>
      </c>
    </row>
    <row r="1303" spans="1:5" x14ac:dyDescent="0.25">
      <c r="A1303" s="48"/>
      <c r="B1303" s="23" t="s">
        <v>5249</v>
      </c>
      <c r="C1303" s="34">
        <v>-2.4380000000000002</v>
      </c>
      <c r="D1303" s="33">
        <v>3.6700882274004998E-5</v>
      </c>
      <c r="E1303" s="33">
        <v>2.9009425946009899E-4</v>
      </c>
    </row>
    <row r="1304" spans="1:5" x14ac:dyDescent="0.25">
      <c r="A1304" s="48"/>
      <c r="B1304" s="23" t="s">
        <v>5250</v>
      </c>
      <c r="C1304" s="34">
        <v>1.8120000000000001</v>
      </c>
      <c r="D1304" s="33">
        <v>4.1002477041063503E-5</v>
      </c>
      <c r="E1304" s="33">
        <v>3.1863301329803999E-4</v>
      </c>
    </row>
    <row r="1305" spans="1:5" x14ac:dyDescent="0.25">
      <c r="A1305" s="48"/>
      <c r="B1305" s="23" t="s">
        <v>5251</v>
      </c>
      <c r="C1305" s="34">
        <v>3.4710000000000001</v>
      </c>
      <c r="D1305" s="33">
        <v>1.97375318195522E-5</v>
      </c>
      <c r="E1305" s="33">
        <v>1.6372978044615E-4</v>
      </c>
    </row>
    <row r="1306" spans="1:5" x14ac:dyDescent="0.25">
      <c r="A1306" s="48"/>
      <c r="B1306" s="23" t="s">
        <v>357</v>
      </c>
      <c r="C1306" s="34">
        <v>1.708</v>
      </c>
      <c r="D1306" s="33">
        <v>2.4449442791565099E-11</v>
      </c>
      <c r="E1306" s="33">
        <v>3.95551950192192E-10</v>
      </c>
    </row>
    <row r="1307" spans="1:5" x14ac:dyDescent="0.25">
      <c r="A1307" s="48"/>
      <c r="B1307" s="23" t="s">
        <v>4479</v>
      </c>
      <c r="C1307" s="34">
        <v>1.1499999999999999</v>
      </c>
      <c r="D1307" s="33">
        <v>2.5675366993017398E-3</v>
      </c>
      <c r="E1307" s="33">
        <v>1.31295568920855E-2</v>
      </c>
    </row>
    <row r="1308" spans="1:5" x14ac:dyDescent="0.25">
      <c r="A1308" s="48"/>
      <c r="B1308" s="23" t="s">
        <v>5252</v>
      </c>
      <c r="C1308" s="34">
        <v>-1.5740000000000001</v>
      </c>
      <c r="D1308" s="33">
        <v>3.5377738693758997E-5</v>
      </c>
      <c r="E1308" s="33">
        <v>2.8083935178273799E-4</v>
      </c>
    </row>
    <row r="1309" spans="1:5" x14ac:dyDescent="0.25">
      <c r="A1309" s="48"/>
      <c r="B1309" s="23" t="s">
        <v>5253</v>
      </c>
      <c r="C1309" s="34">
        <v>-2.7149999999999999</v>
      </c>
      <c r="D1309" s="33">
        <v>4.0688817542611301E-5</v>
      </c>
      <c r="E1309" s="33">
        <v>3.1664026366141798E-4</v>
      </c>
    </row>
    <row r="1310" spans="1:5" x14ac:dyDescent="0.25">
      <c r="A1310" s="48"/>
      <c r="B1310" s="23" t="s">
        <v>588</v>
      </c>
      <c r="C1310" s="34">
        <v>-2.0609999999999999</v>
      </c>
      <c r="D1310" s="33">
        <v>2.5618731971995499E-11</v>
      </c>
      <c r="E1310" s="33">
        <v>4.1326076968236502E-10</v>
      </c>
    </row>
    <row r="1311" spans="1:5" x14ac:dyDescent="0.25">
      <c r="A1311" s="48"/>
      <c r="B1311" s="23" t="s">
        <v>5254</v>
      </c>
      <c r="C1311" s="34">
        <v>-1.577</v>
      </c>
      <c r="D1311" s="33">
        <v>4.0149280493173003E-3</v>
      </c>
      <c r="E1311" s="33">
        <v>1.9367564862138299E-2</v>
      </c>
    </row>
    <row r="1312" spans="1:5" x14ac:dyDescent="0.25">
      <c r="A1312" s="48"/>
      <c r="B1312" s="23" t="s">
        <v>5255</v>
      </c>
      <c r="C1312" s="34">
        <v>-1.216</v>
      </c>
      <c r="D1312" s="33">
        <v>1.5234375995407199E-4</v>
      </c>
      <c r="E1312" s="33">
        <v>1.06160960179582E-3</v>
      </c>
    </row>
    <row r="1313" spans="1:5" x14ac:dyDescent="0.25">
      <c r="A1313" s="48"/>
      <c r="B1313" s="23" t="s">
        <v>5256</v>
      </c>
      <c r="C1313" s="34">
        <v>-1.524</v>
      </c>
      <c r="D1313" s="33">
        <v>1.3473183396643499E-3</v>
      </c>
      <c r="E1313" s="33">
        <v>7.47325193374532E-3</v>
      </c>
    </row>
    <row r="1314" spans="1:5" x14ac:dyDescent="0.25">
      <c r="A1314" s="48"/>
      <c r="B1314" s="23" t="s">
        <v>5257</v>
      </c>
      <c r="C1314" s="34">
        <v>-1.484</v>
      </c>
      <c r="D1314" s="33">
        <v>8.2668466040237993E-3</v>
      </c>
      <c r="E1314" s="33">
        <v>3.5568011088696498E-2</v>
      </c>
    </row>
    <row r="1315" spans="1:5" x14ac:dyDescent="0.25">
      <c r="A1315" s="48"/>
      <c r="B1315" s="23" t="s">
        <v>360</v>
      </c>
      <c r="C1315" s="34">
        <v>5.0119999999999996</v>
      </c>
      <c r="D1315" s="33">
        <v>1.01755319420188E-26</v>
      </c>
      <c r="E1315" s="33">
        <v>3.56336824273353E-25</v>
      </c>
    </row>
    <row r="1316" spans="1:5" x14ac:dyDescent="0.25">
      <c r="A1316" s="48"/>
      <c r="B1316" s="23" t="s">
        <v>5258</v>
      </c>
      <c r="C1316" s="34">
        <v>2.0459999999999998</v>
      </c>
      <c r="D1316" s="33">
        <v>1.00686348760995E-6</v>
      </c>
      <c r="E1316" s="33">
        <v>1.0278552909494199E-5</v>
      </c>
    </row>
    <row r="1317" spans="1:5" x14ac:dyDescent="0.25">
      <c r="A1317" s="48"/>
      <c r="B1317" s="23" t="s">
        <v>5259</v>
      </c>
      <c r="C1317" s="34">
        <v>-2.1709999999999998</v>
      </c>
      <c r="D1317" s="33">
        <v>7.9488981807810197E-3</v>
      </c>
      <c r="E1317" s="33">
        <v>3.4441075672875E-2</v>
      </c>
    </row>
    <row r="1318" spans="1:5" x14ac:dyDescent="0.25">
      <c r="A1318" s="48"/>
      <c r="B1318" s="23" t="s">
        <v>5260</v>
      </c>
      <c r="C1318" s="34">
        <v>-2.8180000000000001</v>
      </c>
      <c r="D1318" s="33">
        <v>5.2769611780643705E-4</v>
      </c>
      <c r="E1318" s="33">
        <v>3.25864131676676E-3</v>
      </c>
    </row>
    <row r="1319" spans="1:5" x14ac:dyDescent="0.25">
      <c r="A1319" s="48"/>
      <c r="B1319" s="23" t="s">
        <v>5261</v>
      </c>
      <c r="C1319" s="34">
        <v>-2.6059999999999999</v>
      </c>
      <c r="D1319" s="33">
        <v>1.6075102863337E-7</v>
      </c>
      <c r="E1319" s="33">
        <v>1.8114774774509901E-6</v>
      </c>
    </row>
    <row r="1320" spans="1:5" x14ac:dyDescent="0.25">
      <c r="A1320" s="48"/>
      <c r="B1320" s="23" t="s">
        <v>5262</v>
      </c>
      <c r="C1320" s="34">
        <v>-2.2570000000000001</v>
      </c>
      <c r="D1320" s="33">
        <v>4.2524054256045402E-3</v>
      </c>
      <c r="E1320" s="33">
        <v>2.03358333793171E-2</v>
      </c>
    </row>
    <row r="1321" spans="1:5" x14ac:dyDescent="0.25">
      <c r="A1321" s="48"/>
      <c r="B1321" s="23" t="s">
        <v>535</v>
      </c>
      <c r="C1321" s="34">
        <v>1.474</v>
      </c>
      <c r="D1321" s="33">
        <v>3.5999733656994901E-10</v>
      </c>
      <c r="E1321" s="33">
        <v>5.2694848233902902E-9</v>
      </c>
    </row>
    <row r="1322" spans="1:5" x14ac:dyDescent="0.25">
      <c r="A1322" s="48"/>
      <c r="B1322" s="23" t="s">
        <v>5263</v>
      </c>
      <c r="C1322" s="34">
        <v>-1.9339999999999999</v>
      </c>
      <c r="D1322" s="33">
        <v>1.05234795947458E-2</v>
      </c>
      <c r="E1322" s="33">
        <v>4.3098750997578601E-2</v>
      </c>
    </row>
    <row r="1323" spans="1:5" x14ac:dyDescent="0.25">
      <c r="A1323" s="48"/>
      <c r="B1323" s="23" t="s">
        <v>361</v>
      </c>
      <c r="C1323" s="34">
        <v>-1.3440000000000001</v>
      </c>
      <c r="D1323" s="33">
        <v>2.0659035399659301E-3</v>
      </c>
      <c r="E1323" s="33">
        <v>1.0855312712850399E-2</v>
      </c>
    </row>
    <row r="1324" spans="1:5" x14ac:dyDescent="0.25">
      <c r="A1324" s="48"/>
      <c r="B1324" s="23" t="s">
        <v>5264</v>
      </c>
      <c r="C1324" s="34">
        <v>1.59</v>
      </c>
      <c r="D1324" s="33">
        <v>3.5592809419836997E-5</v>
      </c>
      <c r="E1324" s="33">
        <v>2.8214185461312101E-4</v>
      </c>
    </row>
    <row r="1325" spans="1:5" x14ac:dyDescent="0.25">
      <c r="A1325" s="48"/>
      <c r="B1325" s="23" t="s">
        <v>5265</v>
      </c>
      <c r="C1325" s="34">
        <v>2.4830000000000001</v>
      </c>
      <c r="D1325" s="33">
        <v>1.40018433706211E-10</v>
      </c>
      <c r="E1325" s="33">
        <v>2.1520055380457298E-9</v>
      </c>
    </row>
    <row r="1326" spans="1:5" x14ac:dyDescent="0.25">
      <c r="A1326" s="48"/>
      <c r="B1326" s="23" t="s">
        <v>1268</v>
      </c>
      <c r="C1326" s="34">
        <v>1.2889999999999999</v>
      </c>
      <c r="D1326" s="33">
        <v>3.8577674222396301E-4</v>
      </c>
      <c r="E1326" s="33">
        <v>2.4366469346177901E-3</v>
      </c>
    </row>
    <row r="1327" spans="1:5" x14ac:dyDescent="0.25">
      <c r="A1327" s="48"/>
      <c r="B1327" s="23" t="s">
        <v>4482</v>
      </c>
      <c r="C1327" s="34">
        <v>1.373</v>
      </c>
      <c r="D1327" s="33">
        <v>7.6088002939444404E-5</v>
      </c>
      <c r="E1327" s="33">
        <v>5.6132656035192796E-4</v>
      </c>
    </row>
    <row r="1328" spans="1:5" x14ac:dyDescent="0.25">
      <c r="A1328" s="48"/>
      <c r="B1328" s="23" t="s">
        <v>5266</v>
      </c>
      <c r="C1328" s="34">
        <v>-1.8180000000000001</v>
      </c>
      <c r="D1328" s="33">
        <v>4.7949707253877897E-5</v>
      </c>
      <c r="E1328" s="33">
        <v>3.6848018088292601E-4</v>
      </c>
    </row>
    <row r="1329" spans="1:5" x14ac:dyDescent="0.25">
      <c r="A1329" s="48"/>
      <c r="B1329" s="23" t="s">
        <v>5267</v>
      </c>
      <c r="C1329" s="34">
        <v>-3.4580000000000002</v>
      </c>
      <c r="D1329" s="33">
        <v>1.4070006449976001E-3</v>
      </c>
      <c r="E1329" s="33">
        <v>7.7693957772173002E-3</v>
      </c>
    </row>
    <row r="1330" spans="1:5" x14ac:dyDescent="0.25">
      <c r="A1330" s="48"/>
      <c r="B1330" s="23" t="s">
        <v>5268</v>
      </c>
      <c r="C1330" s="34">
        <v>-2.5070000000000001</v>
      </c>
      <c r="D1330" s="33">
        <v>1.0897737122392399E-2</v>
      </c>
      <c r="E1330" s="33">
        <v>4.4274684586724497E-2</v>
      </c>
    </row>
    <row r="1331" spans="1:5" x14ac:dyDescent="0.25">
      <c r="A1331" s="48"/>
      <c r="B1331" s="23" t="s">
        <v>5269</v>
      </c>
      <c r="C1331" s="34">
        <v>2.6549999999999998</v>
      </c>
      <c r="D1331" s="33">
        <v>1.1377291426260301E-2</v>
      </c>
      <c r="E1331" s="33">
        <v>4.5882327595844E-2</v>
      </c>
    </row>
    <row r="1332" spans="1:5" x14ac:dyDescent="0.25">
      <c r="A1332" s="48"/>
      <c r="B1332" s="23" t="s">
        <v>5270</v>
      </c>
      <c r="C1332" s="34">
        <v>2.6589999999999998</v>
      </c>
      <c r="D1332" s="33">
        <v>2.3127358662352801E-6</v>
      </c>
      <c r="E1332" s="33">
        <v>2.2293323254146E-5</v>
      </c>
    </row>
    <row r="1333" spans="1:5" x14ac:dyDescent="0.25">
      <c r="A1333" s="48"/>
      <c r="B1333" s="23" t="s">
        <v>493</v>
      </c>
      <c r="C1333" s="34">
        <v>1.897</v>
      </c>
      <c r="D1333" s="33">
        <v>1.0057969583408501E-5</v>
      </c>
      <c r="E1333" s="33">
        <v>8.7090368865413401E-5</v>
      </c>
    </row>
    <row r="1334" spans="1:5" x14ac:dyDescent="0.25">
      <c r="A1334" s="48"/>
      <c r="B1334" s="23" t="s">
        <v>5271</v>
      </c>
      <c r="C1334" s="34">
        <v>1.9590000000000001</v>
      </c>
      <c r="D1334" s="33">
        <v>4.0967923883981899E-46</v>
      </c>
      <c r="E1334" s="33">
        <v>2.8334440356259002E-44</v>
      </c>
    </row>
    <row r="1335" spans="1:5" x14ac:dyDescent="0.25">
      <c r="A1335" s="48"/>
      <c r="B1335" s="23" t="s">
        <v>5272</v>
      </c>
      <c r="C1335" s="34">
        <v>-1.738</v>
      </c>
      <c r="D1335" s="33">
        <v>1.9014505256504601E-7</v>
      </c>
      <c r="E1335" s="33">
        <v>2.1253991431159601E-6</v>
      </c>
    </row>
    <row r="1336" spans="1:5" x14ac:dyDescent="0.25">
      <c r="A1336" s="48"/>
      <c r="B1336" s="23" t="s">
        <v>5273</v>
      </c>
      <c r="C1336" s="34">
        <v>-1.444</v>
      </c>
      <c r="D1336" s="33">
        <v>5.0771151952513505E-19</v>
      </c>
      <c r="E1336" s="33">
        <v>1.29454739056801E-17</v>
      </c>
    </row>
    <row r="1337" spans="1:5" x14ac:dyDescent="0.25">
      <c r="A1337" s="48"/>
      <c r="B1337" s="23" t="s">
        <v>363</v>
      </c>
      <c r="C1337" s="34">
        <v>1.1519999999999999</v>
      </c>
      <c r="D1337" s="33">
        <v>5.5566603570094905E-4</v>
      </c>
      <c r="E1337" s="33">
        <v>3.40853677997046E-3</v>
      </c>
    </row>
    <row r="1338" spans="1:5" x14ac:dyDescent="0.25">
      <c r="A1338" s="48"/>
      <c r="B1338" s="23" t="s">
        <v>5274</v>
      </c>
      <c r="C1338" s="34">
        <v>-1.097</v>
      </c>
      <c r="D1338" s="33">
        <v>3.6569156915869502E-3</v>
      </c>
      <c r="E1338" s="33">
        <v>1.7842781765035801E-2</v>
      </c>
    </row>
    <row r="1339" spans="1:5" x14ac:dyDescent="0.25">
      <c r="A1339" s="48"/>
      <c r="B1339" s="23" t="s">
        <v>5275</v>
      </c>
      <c r="C1339" s="34">
        <v>-1.39</v>
      </c>
      <c r="D1339" s="33">
        <v>4.7844852629669402E-4</v>
      </c>
      <c r="E1339" s="33">
        <v>2.9677754439457501E-3</v>
      </c>
    </row>
    <row r="1340" spans="1:5" x14ac:dyDescent="0.25">
      <c r="A1340" s="48"/>
      <c r="B1340" s="23" t="s">
        <v>992</v>
      </c>
      <c r="C1340" s="34">
        <v>1.804</v>
      </c>
      <c r="D1340" s="33">
        <v>9.4745391701141699E-3</v>
      </c>
      <c r="E1340" s="33">
        <v>3.9744219278424302E-2</v>
      </c>
    </row>
    <row r="1341" spans="1:5" x14ac:dyDescent="0.25">
      <c r="A1341" s="48"/>
      <c r="B1341" s="23" t="s">
        <v>5276</v>
      </c>
      <c r="C1341" s="34">
        <v>-1.208</v>
      </c>
      <c r="D1341" s="33">
        <v>8.1276325461822393E-3</v>
      </c>
      <c r="E1341" s="33">
        <v>3.5078152010940999E-2</v>
      </c>
    </row>
    <row r="1342" spans="1:5" x14ac:dyDescent="0.25">
      <c r="A1342" s="48"/>
      <c r="B1342" s="23" t="s">
        <v>5277</v>
      </c>
      <c r="C1342" s="34">
        <v>-1.9379999999999999</v>
      </c>
      <c r="D1342" s="33">
        <v>3.19361666765914E-3</v>
      </c>
      <c r="E1342" s="33">
        <v>1.5876263272379201E-2</v>
      </c>
    </row>
    <row r="1343" spans="1:5" x14ac:dyDescent="0.25">
      <c r="A1343" s="48"/>
      <c r="B1343" s="23" t="s">
        <v>5278</v>
      </c>
      <c r="C1343" s="34">
        <v>1.7130000000000001</v>
      </c>
      <c r="D1343" s="33">
        <v>2.1873816429637301E-4</v>
      </c>
      <c r="E1343" s="33">
        <v>1.46042627141123E-3</v>
      </c>
    </row>
    <row r="1344" spans="1:5" x14ac:dyDescent="0.25">
      <c r="A1344" s="48"/>
      <c r="B1344" s="23" t="s">
        <v>5279</v>
      </c>
      <c r="C1344" s="34">
        <v>3.1819999999999999</v>
      </c>
      <c r="D1344" s="33">
        <v>1.21926250811317E-17</v>
      </c>
      <c r="E1344" s="33">
        <v>2.8953559902962E-16</v>
      </c>
    </row>
    <row r="1345" spans="1:5" x14ac:dyDescent="0.25">
      <c r="A1345" s="48"/>
      <c r="B1345" s="23" t="s">
        <v>5280</v>
      </c>
      <c r="C1345" s="34">
        <v>-2.39</v>
      </c>
      <c r="D1345" s="33">
        <v>3.2430546605077397E-4</v>
      </c>
      <c r="E1345" s="33">
        <v>2.0889198412793199E-3</v>
      </c>
    </row>
    <row r="1346" spans="1:5" x14ac:dyDescent="0.25">
      <c r="A1346" s="48"/>
      <c r="B1346" s="23" t="s">
        <v>5281</v>
      </c>
      <c r="C1346" s="34">
        <v>1.5509999999999999</v>
      </c>
      <c r="D1346" s="33">
        <v>1.8829973373666201E-3</v>
      </c>
      <c r="E1346" s="33">
        <v>1.0037210277118999E-2</v>
      </c>
    </row>
    <row r="1347" spans="1:5" x14ac:dyDescent="0.25">
      <c r="A1347" s="48"/>
      <c r="B1347" s="23" t="s">
        <v>5282</v>
      </c>
      <c r="C1347" s="34">
        <v>-1.0349999999999999</v>
      </c>
      <c r="D1347" s="33">
        <v>7.6494864943910698E-4</v>
      </c>
      <c r="E1347" s="33">
        <v>4.5363996541763997E-3</v>
      </c>
    </row>
    <row r="1348" spans="1:5" x14ac:dyDescent="0.25">
      <c r="A1348" s="48"/>
      <c r="B1348" s="23" t="s">
        <v>5283</v>
      </c>
      <c r="C1348" s="34">
        <v>2.3450000000000002</v>
      </c>
      <c r="D1348" s="33">
        <v>3.6732154983572799E-34</v>
      </c>
      <c r="E1348" s="33">
        <v>1.6936584460342301E-32</v>
      </c>
    </row>
    <row r="1349" spans="1:5" x14ac:dyDescent="0.25">
      <c r="A1349" s="48"/>
      <c r="B1349" s="23" t="s">
        <v>5284</v>
      </c>
      <c r="C1349" s="34">
        <v>1.702</v>
      </c>
      <c r="D1349" s="33">
        <v>2.41427912725826E-3</v>
      </c>
      <c r="E1349" s="33">
        <v>1.2414689973159801E-2</v>
      </c>
    </row>
    <row r="1350" spans="1:5" x14ac:dyDescent="0.25">
      <c r="A1350" s="48"/>
      <c r="B1350" s="23" t="s">
        <v>5285</v>
      </c>
      <c r="C1350" s="34">
        <v>2.1709999999999998</v>
      </c>
      <c r="D1350" s="33">
        <v>1.90996463646418E-4</v>
      </c>
      <c r="E1350" s="33">
        <v>1.2966667893934099E-3</v>
      </c>
    </row>
    <row r="1351" spans="1:5" x14ac:dyDescent="0.25">
      <c r="A1351" s="48"/>
      <c r="B1351" s="23" t="s">
        <v>5286</v>
      </c>
      <c r="C1351" s="34">
        <v>1.5429999999999999</v>
      </c>
      <c r="D1351" s="33">
        <v>4.2903998328288099E-4</v>
      </c>
      <c r="E1351" s="33">
        <v>2.6793207985374499E-3</v>
      </c>
    </row>
    <row r="1352" spans="1:5" x14ac:dyDescent="0.25">
      <c r="A1352" s="48"/>
      <c r="B1352" s="23" t="s">
        <v>5287</v>
      </c>
      <c r="C1352" s="34">
        <v>-1.663</v>
      </c>
      <c r="D1352" s="33">
        <v>2.01184277379738E-4</v>
      </c>
      <c r="E1352" s="33">
        <v>1.35584970370535E-3</v>
      </c>
    </row>
    <row r="1353" spans="1:5" x14ac:dyDescent="0.25">
      <c r="A1353" s="48"/>
      <c r="B1353" s="23" t="s">
        <v>5288</v>
      </c>
      <c r="C1353" s="34">
        <v>2.0230000000000001</v>
      </c>
      <c r="D1353" s="33">
        <v>1.8904763213792999E-8</v>
      </c>
      <c r="E1353" s="33">
        <v>2.38268917680904E-7</v>
      </c>
    </row>
    <row r="1354" spans="1:5" x14ac:dyDescent="0.25">
      <c r="A1354" s="48"/>
      <c r="B1354" s="23" t="s">
        <v>5289</v>
      </c>
      <c r="C1354" s="34">
        <v>2.069</v>
      </c>
      <c r="D1354" s="33">
        <v>4.4946762802845698E-4</v>
      </c>
      <c r="E1354" s="33">
        <v>2.8005680021187499E-3</v>
      </c>
    </row>
    <row r="1355" spans="1:5" x14ac:dyDescent="0.25">
      <c r="A1355" s="48"/>
      <c r="B1355" s="23" t="s">
        <v>5290</v>
      </c>
      <c r="C1355" s="34">
        <v>1.82</v>
      </c>
      <c r="D1355" s="33">
        <v>7.2334840901890399E-5</v>
      </c>
      <c r="E1355" s="33">
        <v>5.3578135838040102E-4</v>
      </c>
    </row>
    <row r="1356" spans="1:5" x14ac:dyDescent="0.25">
      <c r="A1356" s="48"/>
      <c r="B1356" s="23" t="s">
        <v>5291</v>
      </c>
      <c r="C1356" s="34">
        <v>1.496</v>
      </c>
      <c r="D1356" s="33">
        <v>8.1713195659972398E-28</v>
      </c>
      <c r="E1356" s="33">
        <v>2.9744678393857102E-26</v>
      </c>
    </row>
    <row r="1357" spans="1:5" x14ac:dyDescent="0.25">
      <c r="A1357" s="48"/>
      <c r="B1357" s="23" t="s">
        <v>5292</v>
      </c>
      <c r="C1357" s="34">
        <v>1.486</v>
      </c>
      <c r="D1357" s="33">
        <v>2.34812013801266E-4</v>
      </c>
      <c r="E1357" s="33">
        <v>1.55781159755684E-3</v>
      </c>
    </row>
    <row r="1358" spans="1:5" x14ac:dyDescent="0.25">
      <c r="A1358" s="48"/>
      <c r="B1358" s="23" t="s">
        <v>5293</v>
      </c>
      <c r="C1358" s="34">
        <v>5.48</v>
      </c>
      <c r="D1358" s="33">
        <v>2.0518247015622601E-28</v>
      </c>
      <c r="E1358" s="33">
        <v>7.93898326835243E-27</v>
      </c>
    </row>
    <row r="1359" spans="1:5" x14ac:dyDescent="0.25">
      <c r="A1359" s="48"/>
      <c r="B1359" s="23" t="s">
        <v>1270</v>
      </c>
      <c r="C1359" s="34">
        <v>4.0369999999999999</v>
      </c>
      <c r="D1359" s="33">
        <v>6.26985288908418E-9</v>
      </c>
      <c r="E1359" s="33">
        <v>8.3192076823268001E-8</v>
      </c>
    </row>
    <row r="1360" spans="1:5" x14ac:dyDescent="0.25">
      <c r="A1360" s="48"/>
      <c r="B1360" s="23" t="s">
        <v>5294</v>
      </c>
      <c r="C1360" s="34">
        <v>4.149</v>
      </c>
      <c r="D1360" s="33">
        <v>5.1965191810786596E-15</v>
      </c>
      <c r="E1360" s="33">
        <v>1.02321496900029E-13</v>
      </c>
    </row>
    <row r="1361" spans="1:5" x14ac:dyDescent="0.25">
      <c r="A1361" s="48"/>
      <c r="B1361" s="23" t="s">
        <v>5295</v>
      </c>
      <c r="C1361" s="34">
        <v>4.5170000000000003</v>
      </c>
      <c r="D1361" s="33">
        <v>5.2481821392128603E-10</v>
      </c>
      <c r="E1361" s="33">
        <v>7.5620291084022801E-9</v>
      </c>
    </row>
    <row r="1362" spans="1:5" x14ac:dyDescent="0.25">
      <c r="A1362" s="48"/>
      <c r="B1362" s="23" t="s">
        <v>5296</v>
      </c>
      <c r="C1362" s="34">
        <v>3.7839999999999998</v>
      </c>
      <c r="D1362" s="33">
        <v>1.7073867406387199E-8</v>
      </c>
      <c r="E1362" s="33">
        <v>2.1617782233304399E-7</v>
      </c>
    </row>
    <row r="1363" spans="1:5" x14ac:dyDescent="0.25">
      <c r="A1363" s="48"/>
      <c r="B1363" s="23" t="s">
        <v>5297</v>
      </c>
      <c r="C1363" s="34">
        <v>4.1449999999999996</v>
      </c>
      <c r="D1363" s="33">
        <v>1.6077298493464499E-8</v>
      </c>
      <c r="E1363" s="33">
        <v>2.04026817808117E-7</v>
      </c>
    </row>
    <row r="1364" spans="1:5" x14ac:dyDescent="0.25">
      <c r="A1364" s="48"/>
      <c r="B1364" s="23" t="s">
        <v>5298</v>
      </c>
      <c r="C1364" s="34">
        <v>5.3010000000000002</v>
      </c>
      <c r="D1364" s="33">
        <v>1.9210010792458301E-8</v>
      </c>
      <c r="E1364" s="33">
        <v>2.4156588571516401E-7</v>
      </c>
    </row>
    <row r="1365" spans="1:5" x14ac:dyDescent="0.25">
      <c r="A1365" s="48"/>
      <c r="B1365" s="23" t="s">
        <v>5299</v>
      </c>
      <c r="C1365" s="34">
        <v>5.7590000000000003</v>
      </c>
      <c r="D1365" s="33">
        <v>1.18324744041421E-18</v>
      </c>
      <c r="E1365" s="33">
        <v>2.9358332232340002E-17</v>
      </c>
    </row>
    <row r="1366" spans="1:5" x14ac:dyDescent="0.25">
      <c r="A1366" s="48"/>
      <c r="B1366" s="23" t="s">
        <v>1002</v>
      </c>
      <c r="C1366" s="34">
        <v>3.2509999999999999</v>
      </c>
      <c r="D1366" s="33">
        <v>1.09149539779572E-7</v>
      </c>
      <c r="E1366" s="33">
        <v>1.2555600906452701E-6</v>
      </c>
    </row>
    <row r="1367" spans="1:5" x14ac:dyDescent="0.25">
      <c r="A1367" s="48"/>
      <c r="B1367" s="23" t="s">
        <v>1003</v>
      </c>
      <c r="C1367" s="34">
        <v>6.3659999999999997</v>
      </c>
      <c r="D1367" s="33">
        <v>1.28530186043725E-77</v>
      </c>
      <c r="E1367" s="33">
        <v>1.9220473496754899E-75</v>
      </c>
    </row>
    <row r="1368" spans="1:5" x14ac:dyDescent="0.25">
      <c r="A1368" s="48"/>
      <c r="B1368" s="23" t="s">
        <v>5300</v>
      </c>
      <c r="C1368" s="34">
        <v>2.996</v>
      </c>
      <c r="D1368" s="33">
        <v>5.5037747160430299E-3</v>
      </c>
      <c r="E1368" s="33">
        <v>2.5398153047427902E-2</v>
      </c>
    </row>
    <row r="1369" spans="1:5" x14ac:dyDescent="0.25">
      <c r="A1369" s="48"/>
      <c r="B1369" s="23" t="s">
        <v>5301</v>
      </c>
      <c r="C1369" s="34">
        <v>2.02</v>
      </c>
      <c r="D1369" s="33">
        <v>9.7144799727305693E-9</v>
      </c>
      <c r="E1369" s="33">
        <v>1.2529188272521701E-7</v>
      </c>
    </row>
    <row r="1370" spans="1:5" x14ac:dyDescent="0.25">
      <c r="A1370" s="48"/>
      <c r="B1370" s="23" t="s">
        <v>5302</v>
      </c>
      <c r="C1370" s="34">
        <v>3.3889999999999998</v>
      </c>
      <c r="D1370" s="33">
        <v>5.7196581624491302E-49</v>
      </c>
      <c r="E1370" s="33">
        <v>4.3351874812097301E-47</v>
      </c>
    </row>
    <row r="1371" spans="1:5" x14ac:dyDescent="0.25">
      <c r="A1371" s="48"/>
      <c r="B1371" s="23" t="s">
        <v>5303</v>
      </c>
      <c r="C1371" s="34">
        <v>-1.163</v>
      </c>
      <c r="D1371" s="33">
        <v>2.4763129415610403E-7</v>
      </c>
      <c r="E1371" s="33">
        <v>2.72394423571714E-6</v>
      </c>
    </row>
    <row r="1372" spans="1:5" x14ac:dyDescent="0.25">
      <c r="A1372" s="48"/>
      <c r="B1372" s="23" t="s">
        <v>5304</v>
      </c>
      <c r="C1372" s="34">
        <v>-2.6219999999999999</v>
      </c>
      <c r="D1372" s="33">
        <v>1.44510785937018E-7</v>
      </c>
      <c r="E1372" s="33">
        <v>1.6384798741588601E-6</v>
      </c>
    </row>
    <row r="1373" spans="1:5" x14ac:dyDescent="0.25">
      <c r="A1373" s="48"/>
      <c r="B1373" s="23" t="s">
        <v>5305</v>
      </c>
      <c r="C1373" s="34">
        <v>1.778</v>
      </c>
      <c r="D1373" s="33">
        <v>6.9059192537063503E-21</v>
      </c>
      <c r="E1373" s="33">
        <v>1.90101747416703E-19</v>
      </c>
    </row>
    <row r="1374" spans="1:5" x14ac:dyDescent="0.25">
      <c r="A1374" s="48"/>
      <c r="B1374" s="23" t="s">
        <v>5306</v>
      </c>
      <c r="C1374" s="34">
        <v>1.575</v>
      </c>
      <c r="D1374" s="33">
        <v>8.9756428630577401E-4</v>
      </c>
      <c r="E1374" s="33">
        <v>5.1947941382111404E-3</v>
      </c>
    </row>
    <row r="1375" spans="1:5" x14ac:dyDescent="0.25">
      <c r="A1375" s="48"/>
      <c r="B1375" s="23" t="s">
        <v>5307</v>
      </c>
      <c r="C1375" s="34">
        <v>-2.4630000000000001</v>
      </c>
      <c r="D1375" s="33">
        <v>7.1427890644995204E-3</v>
      </c>
      <c r="E1375" s="33">
        <v>3.1692904485866799E-2</v>
      </c>
    </row>
    <row r="1376" spans="1:5" x14ac:dyDescent="0.25">
      <c r="A1376" s="48"/>
      <c r="B1376" s="23" t="s">
        <v>5308</v>
      </c>
      <c r="C1376" s="34">
        <v>3.53</v>
      </c>
      <c r="D1376" s="33">
        <v>1.06687333865123E-6</v>
      </c>
      <c r="E1376" s="33">
        <v>1.0851121659480201E-5</v>
      </c>
    </row>
    <row r="1377" spans="1:5" x14ac:dyDescent="0.25">
      <c r="A1377" s="48"/>
      <c r="B1377" s="23" t="s">
        <v>5309</v>
      </c>
      <c r="C1377" s="34">
        <v>1.534</v>
      </c>
      <c r="D1377" s="33">
        <v>2.2280769469317902E-3</v>
      </c>
      <c r="E1377" s="33">
        <v>1.1597318671094601E-2</v>
      </c>
    </row>
    <row r="1378" spans="1:5" x14ac:dyDescent="0.25">
      <c r="A1378" s="48"/>
      <c r="B1378" s="23" t="s">
        <v>5310</v>
      </c>
      <c r="C1378" s="34">
        <v>3.246</v>
      </c>
      <c r="D1378" s="33">
        <v>3.2188213628174401E-33</v>
      </c>
      <c r="E1378" s="33">
        <v>1.4479462276804E-31</v>
      </c>
    </row>
    <row r="1379" spans="1:5" x14ac:dyDescent="0.25">
      <c r="A1379" s="48"/>
      <c r="B1379" s="23" t="s">
        <v>5311</v>
      </c>
      <c r="C1379" s="34">
        <v>1.9950000000000001</v>
      </c>
      <c r="D1379" s="33">
        <v>1.1327188233491499E-3</v>
      </c>
      <c r="E1379" s="33">
        <v>6.4083162061255904E-3</v>
      </c>
    </row>
    <row r="1380" spans="1:5" x14ac:dyDescent="0.25">
      <c r="A1380" s="48"/>
      <c r="B1380" s="23" t="s">
        <v>5312</v>
      </c>
      <c r="C1380" s="34">
        <v>3.5819999999999999</v>
      </c>
      <c r="D1380" s="33">
        <v>2.5782976989211499E-6</v>
      </c>
      <c r="E1380" s="33">
        <v>2.4469504576553499E-5</v>
      </c>
    </row>
    <row r="1381" spans="1:5" x14ac:dyDescent="0.25">
      <c r="A1381" s="48"/>
      <c r="B1381" s="23" t="s">
        <v>5313</v>
      </c>
      <c r="C1381" s="34">
        <v>1.8480000000000001</v>
      </c>
      <c r="D1381" s="33">
        <v>2.0734244299847399E-9</v>
      </c>
      <c r="E1381" s="33">
        <v>2.8537953659466599E-8</v>
      </c>
    </row>
    <row r="1382" spans="1:5" x14ac:dyDescent="0.25">
      <c r="A1382" s="48"/>
      <c r="B1382" s="23" t="s">
        <v>5314</v>
      </c>
      <c r="C1382" s="34">
        <v>2.0499999999999998</v>
      </c>
      <c r="D1382" s="33">
        <v>9.6001868706435403E-8</v>
      </c>
      <c r="E1382" s="33">
        <v>1.11125175638642E-6</v>
      </c>
    </row>
    <row r="1383" spans="1:5" x14ac:dyDescent="0.25">
      <c r="A1383" s="48"/>
      <c r="B1383" s="23" t="s">
        <v>531</v>
      </c>
      <c r="C1383" s="34">
        <v>1.8919999999999999</v>
      </c>
      <c r="D1383" s="33">
        <v>8.1154156051619695E-5</v>
      </c>
      <c r="E1383" s="33">
        <v>5.93165053412961E-4</v>
      </c>
    </row>
    <row r="1384" spans="1:5" x14ac:dyDescent="0.25">
      <c r="A1384" s="48"/>
      <c r="B1384" s="23" t="s">
        <v>5315</v>
      </c>
      <c r="C1384" s="34">
        <v>2.7040000000000002</v>
      </c>
      <c r="D1384" s="33">
        <v>1.6077690851916001E-3</v>
      </c>
      <c r="E1384" s="33">
        <v>8.7384934659775204E-3</v>
      </c>
    </row>
    <row r="1385" spans="1:5" x14ac:dyDescent="0.25">
      <c r="A1385" s="48"/>
      <c r="B1385" s="23" t="s">
        <v>716</v>
      </c>
      <c r="C1385" s="34">
        <v>5.5060000000000002</v>
      </c>
      <c r="D1385" s="33">
        <v>6.1469880590221602E-202</v>
      </c>
      <c r="E1385" s="33">
        <v>4.2514106163212097E-199</v>
      </c>
    </row>
    <row r="1386" spans="1:5" x14ac:dyDescent="0.25">
      <c r="A1386" s="48"/>
      <c r="B1386" s="23" t="s">
        <v>1114</v>
      </c>
      <c r="C1386" s="34">
        <v>5.6859999999999999</v>
      </c>
      <c r="D1386" s="33">
        <v>8.2459000634761295E-214</v>
      </c>
      <c r="E1386" s="33">
        <v>1.14061412628034E-210</v>
      </c>
    </row>
    <row r="1387" spans="1:5" x14ac:dyDescent="0.25">
      <c r="A1387" s="48"/>
      <c r="B1387" s="23" t="s">
        <v>5316</v>
      </c>
      <c r="C1387" s="34">
        <v>5.468</v>
      </c>
      <c r="D1387" s="33">
        <v>2.2921725923668402E-157</v>
      </c>
      <c r="E1387" s="33">
        <v>7.9266193459785801E-155</v>
      </c>
    </row>
    <row r="1388" spans="1:5" x14ac:dyDescent="0.25">
      <c r="A1388" s="48"/>
      <c r="B1388" s="23" t="s">
        <v>1127</v>
      </c>
      <c r="C1388" s="34">
        <v>5.3769999999999998</v>
      </c>
      <c r="D1388" s="33">
        <v>3.6543954438408702E-78</v>
      </c>
      <c r="E1388" s="33">
        <v>5.7770771402204401E-76</v>
      </c>
    </row>
    <row r="1389" spans="1:5" x14ac:dyDescent="0.25">
      <c r="A1389" s="48"/>
      <c r="B1389" s="23" t="s">
        <v>5317</v>
      </c>
      <c r="C1389" s="34">
        <v>2.016</v>
      </c>
      <c r="D1389" s="33">
        <v>1.56367161513609E-25</v>
      </c>
      <c r="E1389" s="33">
        <v>5.1194053529869601E-24</v>
      </c>
    </row>
    <row r="1390" spans="1:5" x14ac:dyDescent="0.25">
      <c r="A1390" s="48"/>
      <c r="B1390" s="23" t="s">
        <v>4485</v>
      </c>
      <c r="C1390" s="34">
        <v>2.835</v>
      </c>
      <c r="D1390" s="33">
        <v>6.7444074357290204E-16</v>
      </c>
      <c r="E1390" s="33">
        <v>1.3821039385884701E-14</v>
      </c>
    </row>
    <row r="1391" spans="1:5" x14ac:dyDescent="0.25">
      <c r="A1391" s="48"/>
      <c r="B1391" s="23" t="s">
        <v>4486</v>
      </c>
      <c r="C1391" s="34">
        <v>-1.5</v>
      </c>
      <c r="D1391" s="33">
        <v>1.2534448267252999E-2</v>
      </c>
      <c r="E1391" s="33">
        <v>4.9894318174611998E-2</v>
      </c>
    </row>
    <row r="1392" spans="1:5" x14ac:dyDescent="0.25">
      <c r="A1392" s="48"/>
      <c r="B1392" s="23" t="s">
        <v>5318</v>
      </c>
      <c r="C1392" s="34">
        <v>-1.486</v>
      </c>
      <c r="D1392" s="33">
        <v>4.3885400894134903E-3</v>
      </c>
      <c r="E1392" s="33">
        <v>2.0860646318492101E-2</v>
      </c>
    </row>
    <row r="1393" spans="1:5" x14ac:dyDescent="0.25">
      <c r="A1393" s="48"/>
      <c r="B1393" s="23" t="s">
        <v>5319</v>
      </c>
      <c r="C1393" s="34">
        <v>-2.3079999999999998</v>
      </c>
      <c r="D1393" s="33">
        <v>1.7414925501311801E-16</v>
      </c>
      <c r="E1393" s="33">
        <v>3.7639368280764896E-15</v>
      </c>
    </row>
    <row r="1394" spans="1:5" x14ac:dyDescent="0.25">
      <c r="A1394" s="48"/>
      <c r="B1394" s="23" t="s">
        <v>5320</v>
      </c>
      <c r="C1394" s="34">
        <v>-2.165</v>
      </c>
      <c r="D1394" s="33">
        <v>3.9981307358648101E-23</v>
      </c>
      <c r="E1394" s="33">
        <v>1.2154756792054899E-21</v>
      </c>
    </row>
    <row r="1395" spans="1:5" x14ac:dyDescent="0.25">
      <c r="A1395" s="48"/>
      <c r="B1395" s="23" t="s">
        <v>447</v>
      </c>
      <c r="C1395" s="34">
        <v>2.117</v>
      </c>
      <c r="D1395" s="33">
        <v>2.9476186013281501E-4</v>
      </c>
      <c r="E1395" s="33">
        <v>1.91647164760854E-3</v>
      </c>
    </row>
    <row r="1396" spans="1:5" x14ac:dyDescent="0.25">
      <c r="A1396" s="48"/>
      <c r="B1396" s="23" t="s">
        <v>1011</v>
      </c>
      <c r="C1396" s="34">
        <v>1.0369999999999999</v>
      </c>
      <c r="D1396" s="33">
        <v>3.3586899870567898E-3</v>
      </c>
      <c r="E1396" s="33">
        <v>1.6577726760379299E-2</v>
      </c>
    </row>
    <row r="1397" spans="1:5" x14ac:dyDescent="0.25">
      <c r="A1397" s="48"/>
      <c r="B1397" s="23" t="s">
        <v>5321</v>
      </c>
      <c r="C1397" s="34">
        <v>-1.542</v>
      </c>
      <c r="D1397" s="33">
        <v>9.6216521642160102E-3</v>
      </c>
      <c r="E1397" s="33">
        <v>4.02714883167846E-2</v>
      </c>
    </row>
    <row r="1398" spans="1:5" x14ac:dyDescent="0.25">
      <c r="A1398" s="48"/>
      <c r="B1398" s="23" t="s">
        <v>5322</v>
      </c>
      <c r="C1398" s="34">
        <v>5.0970000000000004</v>
      </c>
      <c r="D1398" s="33">
        <v>4.1739754519728304E-46</v>
      </c>
      <c r="E1398" s="33">
        <v>2.8511859476253899E-44</v>
      </c>
    </row>
    <row r="1399" spans="1:5" x14ac:dyDescent="0.25">
      <c r="A1399" s="48"/>
      <c r="B1399" s="23" t="s">
        <v>5323</v>
      </c>
      <c r="C1399" s="34">
        <v>1.147</v>
      </c>
      <c r="D1399" s="33">
        <v>1.5709222400943801E-4</v>
      </c>
      <c r="E1399" s="33">
        <v>1.09332235904934E-3</v>
      </c>
    </row>
    <row r="1400" spans="1:5" x14ac:dyDescent="0.25">
      <c r="A1400" s="48"/>
      <c r="B1400" s="23" t="s">
        <v>5324</v>
      </c>
      <c r="C1400" s="34">
        <v>-1.573</v>
      </c>
      <c r="D1400" s="33">
        <v>9.2972310725092898E-3</v>
      </c>
      <c r="E1400" s="33">
        <v>3.91488428646833E-2</v>
      </c>
    </row>
    <row r="1401" spans="1:5" x14ac:dyDescent="0.25">
      <c r="A1401" s="48"/>
      <c r="B1401" s="23" t="s">
        <v>5325</v>
      </c>
      <c r="C1401" s="34">
        <v>1.6950000000000001</v>
      </c>
      <c r="D1401" s="33">
        <v>2.714232990077E-3</v>
      </c>
      <c r="E1401" s="33">
        <v>1.37400284849918E-2</v>
      </c>
    </row>
    <row r="1402" spans="1:5" x14ac:dyDescent="0.25">
      <c r="A1402" s="48"/>
      <c r="B1402" s="23" t="s">
        <v>4490</v>
      </c>
      <c r="C1402" s="34">
        <v>2.6040000000000001</v>
      </c>
      <c r="D1402" s="33">
        <v>1.42706478376429E-20</v>
      </c>
      <c r="E1402" s="33">
        <v>3.8516826578379701E-19</v>
      </c>
    </row>
    <row r="1403" spans="1:5" x14ac:dyDescent="0.25">
      <c r="A1403" s="48"/>
      <c r="B1403" s="23" t="s">
        <v>1115</v>
      </c>
      <c r="C1403" s="34">
        <v>3.4649999999999999</v>
      </c>
      <c r="D1403" s="33">
        <v>1.5320012654484799E-47</v>
      </c>
      <c r="E1403" s="33">
        <v>1.11533723706927E-45</v>
      </c>
    </row>
    <row r="1404" spans="1:5" x14ac:dyDescent="0.25">
      <c r="A1404" s="48"/>
      <c r="B1404" s="23" t="s">
        <v>5326</v>
      </c>
      <c r="C1404" s="34">
        <v>-2.4990000000000001</v>
      </c>
      <c r="D1404" s="33">
        <v>9.6252949609879294E-3</v>
      </c>
      <c r="E1404" s="33">
        <v>4.02714883167846E-2</v>
      </c>
    </row>
    <row r="1405" spans="1:5" x14ac:dyDescent="0.25">
      <c r="A1405" s="48"/>
      <c r="B1405" s="23" t="s">
        <v>659</v>
      </c>
      <c r="C1405" s="34">
        <v>-1.629</v>
      </c>
      <c r="D1405" s="33">
        <v>5.8740545103295105E-17</v>
      </c>
      <c r="E1405" s="33">
        <v>1.32657729002666E-15</v>
      </c>
    </row>
    <row r="1406" spans="1:5" x14ac:dyDescent="0.25">
      <c r="A1406" s="48"/>
      <c r="B1406" s="23" t="s">
        <v>5327</v>
      </c>
      <c r="C1406" s="34">
        <v>-1.1200000000000001</v>
      </c>
      <c r="D1406" s="33">
        <v>5.3307646123395702E-5</v>
      </c>
      <c r="E1406" s="33">
        <v>4.0515275549553298E-4</v>
      </c>
    </row>
    <row r="1407" spans="1:5" x14ac:dyDescent="0.25">
      <c r="A1407" s="48"/>
      <c r="B1407" s="23" t="s">
        <v>5328</v>
      </c>
      <c r="C1407" s="34">
        <v>-1.24</v>
      </c>
      <c r="D1407" s="33">
        <v>9.3995788106252903E-5</v>
      </c>
      <c r="E1407" s="33">
        <v>6.7806870350964397E-4</v>
      </c>
    </row>
    <row r="1408" spans="1:5" x14ac:dyDescent="0.25">
      <c r="A1408" s="48"/>
      <c r="B1408" s="23" t="s">
        <v>5329</v>
      </c>
      <c r="C1408" s="34">
        <v>1.085</v>
      </c>
      <c r="D1408" s="33">
        <v>3.8739772420346899E-10</v>
      </c>
      <c r="E1408" s="33">
        <v>5.6111822199418703E-9</v>
      </c>
    </row>
    <row r="1409" spans="1:5" x14ac:dyDescent="0.25">
      <c r="A1409" s="48"/>
      <c r="B1409" s="23" t="s">
        <v>579</v>
      </c>
      <c r="C1409" s="34">
        <v>-3.2080000000000002</v>
      </c>
      <c r="D1409" s="33">
        <v>7.5349413079910301E-3</v>
      </c>
      <c r="E1409" s="33">
        <v>3.2990873389657997E-2</v>
      </c>
    </row>
    <row r="1410" spans="1:5" x14ac:dyDescent="0.25">
      <c r="A1410" s="48"/>
      <c r="B1410" s="23" t="s">
        <v>5330</v>
      </c>
      <c r="C1410" s="34">
        <v>-1.766</v>
      </c>
      <c r="D1410" s="33">
        <v>1.42147366770313E-7</v>
      </c>
      <c r="E1410" s="33">
        <v>1.61499256743356E-6</v>
      </c>
    </row>
    <row r="1411" spans="1:5" x14ac:dyDescent="0.25">
      <c r="A1411" s="48"/>
      <c r="B1411" s="23" t="s">
        <v>5331</v>
      </c>
      <c r="C1411" s="34">
        <v>1.129</v>
      </c>
      <c r="D1411" s="33">
        <v>1.19554396381262E-17</v>
      </c>
      <c r="E1411" s="33">
        <v>2.8512692895582902E-16</v>
      </c>
    </row>
    <row r="1412" spans="1:5" x14ac:dyDescent="0.25">
      <c r="A1412" s="48"/>
      <c r="B1412" s="23" t="s">
        <v>5332</v>
      </c>
      <c r="C1412" s="34">
        <v>1.361</v>
      </c>
      <c r="D1412" s="33">
        <v>3.3124428227860499E-6</v>
      </c>
      <c r="E1412" s="33">
        <v>3.07787718093722E-5</v>
      </c>
    </row>
    <row r="1413" spans="1:5" x14ac:dyDescent="0.25">
      <c r="A1413" s="48"/>
      <c r="B1413" s="23" t="s">
        <v>370</v>
      </c>
      <c r="C1413" s="34">
        <v>-1.0449999999999999</v>
      </c>
      <c r="D1413" s="33">
        <v>1.3090014471459901E-4</v>
      </c>
      <c r="E1413" s="33">
        <v>9.1796007694027696E-4</v>
      </c>
    </row>
    <row r="1414" spans="1:5" x14ac:dyDescent="0.25">
      <c r="A1414" s="48"/>
      <c r="B1414" s="23" t="s">
        <v>371</v>
      </c>
      <c r="C1414" s="34">
        <v>1.383</v>
      </c>
      <c r="D1414" s="33">
        <v>7.91359082464547E-9</v>
      </c>
      <c r="E1414" s="33">
        <v>1.0311493624153501E-7</v>
      </c>
    </row>
    <row r="1415" spans="1:5" x14ac:dyDescent="0.25">
      <c r="A1415" s="48"/>
      <c r="B1415" s="23" t="s">
        <v>5333</v>
      </c>
      <c r="C1415" s="34">
        <v>-1.2250000000000001</v>
      </c>
      <c r="D1415" s="33">
        <v>1.21301399141073E-6</v>
      </c>
      <c r="E1415" s="33">
        <v>1.2201548006908001E-5</v>
      </c>
    </row>
    <row r="1416" spans="1:5" x14ac:dyDescent="0.25">
      <c r="A1416" s="48"/>
      <c r="B1416" s="23" t="s">
        <v>5334</v>
      </c>
      <c r="C1416" s="34">
        <v>1.097</v>
      </c>
      <c r="D1416" s="33">
        <v>3.6271736409330098E-3</v>
      </c>
      <c r="E1416" s="33">
        <v>1.7713284867857299E-2</v>
      </c>
    </row>
    <row r="1417" spans="1:5" x14ac:dyDescent="0.25">
      <c r="A1417" s="48"/>
      <c r="B1417" s="23" t="s">
        <v>5335</v>
      </c>
      <c r="C1417" s="34">
        <v>-1.734</v>
      </c>
      <c r="D1417" s="33">
        <v>5.28573601595087E-3</v>
      </c>
      <c r="E1417" s="33">
        <v>2.4535215919678E-2</v>
      </c>
    </row>
    <row r="1418" spans="1:5" x14ac:dyDescent="0.25">
      <c r="A1418" s="48"/>
      <c r="B1418" s="23" t="s">
        <v>5336</v>
      </c>
      <c r="C1418" s="34">
        <v>-2.089</v>
      </c>
      <c r="D1418" s="33">
        <v>6.8140051420571303E-9</v>
      </c>
      <c r="E1418" s="33">
        <v>8.9766405835719404E-8</v>
      </c>
    </row>
    <row r="1419" spans="1:5" x14ac:dyDescent="0.25">
      <c r="A1419" s="48"/>
      <c r="B1419" s="23" t="s">
        <v>5337</v>
      </c>
      <c r="C1419" s="34">
        <v>1.095</v>
      </c>
      <c r="D1419" s="33">
        <v>8.5856270505981099E-5</v>
      </c>
      <c r="E1419" s="33">
        <v>6.2587976905084804E-4</v>
      </c>
    </row>
    <row r="1420" spans="1:5" x14ac:dyDescent="0.25">
      <c r="A1420" s="48"/>
      <c r="B1420" s="23" t="s">
        <v>5338</v>
      </c>
      <c r="C1420" s="34">
        <v>-2.4209999999999998</v>
      </c>
      <c r="D1420" s="33">
        <v>5.1526791682925601E-9</v>
      </c>
      <c r="E1420" s="33">
        <v>6.9030929390224504E-8</v>
      </c>
    </row>
    <row r="1421" spans="1:5" x14ac:dyDescent="0.25">
      <c r="A1421" s="48"/>
      <c r="B1421" s="23" t="s">
        <v>5339</v>
      </c>
      <c r="C1421" s="34">
        <v>-1.8120000000000001</v>
      </c>
      <c r="D1421" s="33">
        <v>7.9204496480484702E-9</v>
      </c>
      <c r="E1421" s="33">
        <v>1.0311493624153501E-7</v>
      </c>
    </row>
    <row r="1422" spans="1:5" x14ac:dyDescent="0.25">
      <c r="A1422" s="48"/>
      <c r="B1422" s="23" t="s">
        <v>5340</v>
      </c>
      <c r="C1422" s="34">
        <v>-1.32</v>
      </c>
      <c r="D1422" s="33">
        <v>8.5059682136536799E-4</v>
      </c>
      <c r="E1422" s="33">
        <v>4.9802668916556396E-3</v>
      </c>
    </row>
    <row r="1423" spans="1:5" x14ac:dyDescent="0.25">
      <c r="A1423" s="48"/>
      <c r="B1423" s="23" t="s">
        <v>5341</v>
      </c>
      <c r="C1423" s="34">
        <v>-2.2320000000000002</v>
      </c>
      <c r="D1423" s="33">
        <v>4.3485567580766203E-6</v>
      </c>
      <c r="E1423" s="33">
        <v>3.9508316161638599E-5</v>
      </c>
    </row>
    <row r="1424" spans="1:5" x14ac:dyDescent="0.25">
      <c r="A1424" s="48"/>
      <c r="B1424" s="23" t="s">
        <v>5342</v>
      </c>
      <c r="C1424" s="34">
        <v>-1.2869999999999999</v>
      </c>
      <c r="D1424" s="33">
        <v>4.8713832199078098E-3</v>
      </c>
      <c r="E1424" s="33">
        <v>2.2939032643191401E-2</v>
      </c>
    </row>
    <row r="1425" spans="1:5" x14ac:dyDescent="0.25">
      <c r="A1425" s="48"/>
      <c r="B1425" s="23" t="s">
        <v>5343</v>
      </c>
      <c r="C1425" s="34">
        <v>-1.494</v>
      </c>
      <c r="D1425" s="33">
        <v>3.4166687215462702E-10</v>
      </c>
      <c r="E1425" s="33">
        <v>5.0144371449112699E-9</v>
      </c>
    </row>
    <row r="1426" spans="1:5" x14ac:dyDescent="0.25">
      <c r="A1426" s="48"/>
      <c r="B1426" s="23" t="s">
        <v>5344</v>
      </c>
      <c r="C1426" s="34">
        <v>1.331</v>
      </c>
      <c r="D1426" s="33">
        <v>3.69489808078015E-8</v>
      </c>
      <c r="E1426" s="33">
        <v>4.4931584793311201E-7</v>
      </c>
    </row>
    <row r="1427" spans="1:5" x14ac:dyDescent="0.25">
      <c r="A1427" s="48"/>
      <c r="B1427" s="23" t="s">
        <v>374</v>
      </c>
      <c r="C1427" s="34">
        <v>3.3519999999999999</v>
      </c>
      <c r="D1427" s="33">
        <v>1.29249048923692E-18</v>
      </c>
      <c r="E1427" s="33">
        <v>3.1925669093517202E-17</v>
      </c>
    </row>
    <row r="1428" spans="1:5" x14ac:dyDescent="0.25">
      <c r="A1428" s="48"/>
      <c r="B1428" s="23" t="s">
        <v>1017</v>
      </c>
      <c r="C1428" s="34">
        <v>4.8319999999999999</v>
      </c>
      <c r="D1428" s="33">
        <v>7.8521762621727096E-5</v>
      </c>
      <c r="E1428" s="33">
        <v>5.7739641782899903E-4</v>
      </c>
    </row>
    <row r="1429" spans="1:5" x14ac:dyDescent="0.25">
      <c r="A1429" s="48"/>
      <c r="B1429" s="23" t="s">
        <v>4493</v>
      </c>
      <c r="C1429" s="34">
        <v>3.3</v>
      </c>
      <c r="D1429" s="33">
        <v>7.5496438649662403E-8</v>
      </c>
      <c r="E1429" s="33">
        <v>8.8688279203520605E-7</v>
      </c>
    </row>
    <row r="1430" spans="1:5" x14ac:dyDescent="0.25">
      <c r="A1430" s="48"/>
      <c r="B1430" s="23" t="s">
        <v>5345</v>
      </c>
      <c r="C1430" s="34">
        <v>1.383</v>
      </c>
      <c r="D1430" s="33">
        <v>3.0861131837489099E-3</v>
      </c>
      <c r="E1430" s="33">
        <v>1.5400313576514999E-2</v>
      </c>
    </row>
    <row r="1431" spans="1:5" x14ac:dyDescent="0.25">
      <c r="A1431" s="48"/>
      <c r="B1431" s="23" t="s">
        <v>5346</v>
      </c>
      <c r="C1431" s="34">
        <v>-1.4</v>
      </c>
      <c r="D1431" s="33">
        <v>1.9646043413557202E-3</v>
      </c>
      <c r="E1431" s="33">
        <v>1.04020629863361E-2</v>
      </c>
    </row>
    <row r="1432" spans="1:5" x14ac:dyDescent="0.25">
      <c r="A1432" s="48"/>
      <c r="B1432" s="23" t="s">
        <v>1152</v>
      </c>
      <c r="C1432" s="34">
        <v>1.444</v>
      </c>
      <c r="D1432" s="33">
        <v>1.20620768046973E-2</v>
      </c>
      <c r="E1432" s="33">
        <v>4.8257028893991603E-2</v>
      </c>
    </row>
    <row r="1433" spans="1:5" x14ac:dyDescent="0.25">
      <c r="A1433" s="48"/>
      <c r="B1433" s="23" t="s">
        <v>4494</v>
      </c>
      <c r="C1433" s="34">
        <v>-1.849</v>
      </c>
      <c r="D1433" s="33">
        <v>8.5044805375544996E-6</v>
      </c>
      <c r="E1433" s="33">
        <v>7.4336952313252806E-5</v>
      </c>
    </row>
    <row r="1434" spans="1:5" x14ac:dyDescent="0.25">
      <c r="A1434" s="48"/>
      <c r="B1434" s="23" t="s">
        <v>5347</v>
      </c>
      <c r="C1434" s="34">
        <v>-1.694</v>
      </c>
      <c r="D1434" s="33">
        <v>3.2641819266273503E-8</v>
      </c>
      <c r="E1434" s="33">
        <v>3.9781318502266798E-7</v>
      </c>
    </row>
    <row r="1435" spans="1:5" x14ac:dyDescent="0.25">
      <c r="A1435" s="48"/>
      <c r="B1435" s="23" t="s">
        <v>5348</v>
      </c>
      <c r="C1435" s="34">
        <v>3.085</v>
      </c>
      <c r="D1435" s="33">
        <v>1.60770903228711E-14</v>
      </c>
      <c r="E1435" s="33">
        <v>3.0673979571188202E-13</v>
      </c>
    </row>
    <row r="1436" spans="1:5" x14ac:dyDescent="0.25">
      <c r="A1436" s="48"/>
      <c r="B1436" s="23" t="s">
        <v>5349</v>
      </c>
      <c r="C1436" s="34">
        <v>2.0489999999999999</v>
      </c>
      <c r="D1436" s="33">
        <v>5.7370296010082799E-4</v>
      </c>
      <c r="E1436" s="33">
        <v>3.5113921219445598E-3</v>
      </c>
    </row>
    <row r="1437" spans="1:5" x14ac:dyDescent="0.25">
      <c r="A1437" s="48"/>
      <c r="B1437" s="23" t="s">
        <v>1063</v>
      </c>
      <c r="C1437" s="34">
        <v>1.768</v>
      </c>
      <c r="D1437" s="33">
        <v>2.6060706187708098E-4</v>
      </c>
      <c r="E1437" s="33">
        <v>1.7125164766815799E-3</v>
      </c>
    </row>
    <row r="1438" spans="1:5" x14ac:dyDescent="0.25">
      <c r="A1438" s="48"/>
      <c r="B1438" s="23" t="s">
        <v>548</v>
      </c>
      <c r="C1438" s="34">
        <v>2.286</v>
      </c>
      <c r="D1438" s="33">
        <v>3.8196551191162198E-10</v>
      </c>
      <c r="E1438" s="33">
        <v>5.5470214630105197E-9</v>
      </c>
    </row>
    <row r="1439" spans="1:5" x14ac:dyDescent="0.25">
      <c r="A1439" s="48"/>
      <c r="B1439" s="23" t="s">
        <v>5350</v>
      </c>
      <c r="C1439" s="34">
        <v>3.3719999999999999</v>
      </c>
      <c r="D1439" s="33">
        <v>2.8224737220793302E-3</v>
      </c>
      <c r="E1439" s="33">
        <v>1.4235867916376399E-2</v>
      </c>
    </row>
    <row r="1440" spans="1:5" x14ac:dyDescent="0.25">
      <c r="A1440" s="48"/>
      <c r="B1440" s="23" t="s">
        <v>1065</v>
      </c>
      <c r="C1440" s="34">
        <v>2.871</v>
      </c>
      <c r="D1440" s="33">
        <v>2.7182564729257502E-6</v>
      </c>
      <c r="E1440" s="33">
        <v>2.5709594982390099E-5</v>
      </c>
    </row>
    <row r="1441" spans="1:5" x14ac:dyDescent="0.25">
      <c r="A1441" s="48"/>
      <c r="B1441" s="23" t="s">
        <v>1052</v>
      </c>
      <c r="C1441" s="34">
        <v>4.1779999999999999</v>
      </c>
      <c r="D1441" s="33">
        <v>1.00826998910525E-3</v>
      </c>
      <c r="E1441" s="33">
        <v>5.7870932051030596E-3</v>
      </c>
    </row>
    <row r="1442" spans="1:5" x14ac:dyDescent="0.25">
      <c r="A1442" s="48"/>
      <c r="B1442" s="23" t="s">
        <v>5351</v>
      </c>
      <c r="C1442" s="34">
        <v>3.8370000000000002</v>
      </c>
      <c r="D1442" s="33">
        <v>3.4193839977969501E-23</v>
      </c>
      <c r="E1442" s="33">
        <v>1.0452735723652199E-21</v>
      </c>
    </row>
    <row r="1443" spans="1:5" x14ac:dyDescent="0.25">
      <c r="A1443" s="48"/>
      <c r="B1443" s="23" t="s">
        <v>1066</v>
      </c>
      <c r="C1443" s="34">
        <v>2.637</v>
      </c>
      <c r="D1443" s="33">
        <v>2.0267607097435199E-6</v>
      </c>
      <c r="E1443" s="33">
        <v>1.9639346772348402E-5</v>
      </c>
    </row>
    <row r="1444" spans="1:5" x14ac:dyDescent="0.25">
      <c r="A1444" s="48"/>
      <c r="B1444" s="23" t="s">
        <v>5352</v>
      </c>
      <c r="C1444" s="34">
        <v>3.391</v>
      </c>
      <c r="D1444" s="33">
        <v>1.5039003250009301E-11</v>
      </c>
      <c r="E1444" s="33">
        <v>2.46916335259055E-10</v>
      </c>
    </row>
    <row r="1445" spans="1:5" x14ac:dyDescent="0.25">
      <c r="A1445" s="48"/>
      <c r="B1445" s="23" t="s">
        <v>1053</v>
      </c>
      <c r="C1445" s="34">
        <v>2.5230000000000001</v>
      </c>
      <c r="D1445" s="33">
        <v>3.6172538131955599E-3</v>
      </c>
      <c r="E1445" s="33">
        <v>1.7680446420857799E-2</v>
      </c>
    </row>
    <row r="1446" spans="1:5" x14ac:dyDescent="0.25">
      <c r="A1446" s="48"/>
      <c r="B1446" s="23" t="s">
        <v>376</v>
      </c>
      <c r="C1446" s="34">
        <v>1.5209999999999999</v>
      </c>
      <c r="D1446" s="33">
        <v>8.0002485216593705E-7</v>
      </c>
      <c r="E1446" s="33">
        <v>8.3205592237483701E-6</v>
      </c>
    </row>
    <row r="1447" spans="1:5" x14ac:dyDescent="0.25">
      <c r="A1447" s="48"/>
      <c r="B1447" s="23" t="s">
        <v>5353</v>
      </c>
      <c r="C1447" s="34">
        <v>3.5710000000000002</v>
      </c>
      <c r="D1447" s="33">
        <v>3.4869319337899502E-7</v>
      </c>
      <c r="E1447" s="33">
        <v>3.7904114714459302E-6</v>
      </c>
    </row>
    <row r="1448" spans="1:5" x14ac:dyDescent="0.25">
      <c r="A1448" s="48"/>
      <c r="B1448" s="23" t="s">
        <v>1069</v>
      </c>
      <c r="C1448" s="34">
        <v>3.617</v>
      </c>
      <c r="D1448" s="33">
        <v>6.2556730393740196E-10</v>
      </c>
      <c r="E1448" s="33">
        <v>8.9207832285712498E-9</v>
      </c>
    </row>
    <row r="1449" spans="1:5" x14ac:dyDescent="0.25">
      <c r="A1449" s="48"/>
      <c r="B1449" s="23" t="s">
        <v>1070</v>
      </c>
      <c r="C1449" s="34">
        <v>4.2430000000000003</v>
      </c>
      <c r="D1449" s="33">
        <v>1.16056958320069E-2</v>
      </c>
      <c r="E1449" s="33">
        <v>4.6701320027995999E-2</v>
      </c>
    </row>
    <row r="1450" spans="1:5" x14ac:dyDescent="0.25">
      <c r="A1450" s="48"/>
      <c r="B1450" s="23" t="s">
        <v>5354</v>
      </c>
      <c r="C1450" s="34">
        <v>4.4720000000000004</v>
      </c>
      <c r="D1450" s="33">
        <v>3.343518196942E-37</v>
      </c>
      <c r="E1450" s="33">
        <v>1.69721891593395E-35</v>
      </c>
    </row>
    <row r="1451" spans="1:5" x14ac:dyDescent="0.25">
      <c r="A1451" s="48"/>
      <c r="B1451" s="23" t="s">
        <v>1054</v>
      </c>
      <c r="C1451" s="34">
        <v>2.8149999999999999</v>
      </c>
      <c r="D1451" s="33">
        <v>2.7810980464761901E-4</v>
      </c>
      <c r="E1451" s="33">
        <v>1.8188907199944201E-3</v>
      </c>
    </row>
    <row r="1452" spans="1:5" x14ac:dyDescent="0.25">
      <c r="A1452" s="48"/>
      <c r="B1452" s="23" t="s">
        <v>5355</v>
      </c>
      <c r="C1452" s="34">
        <v>3.1549999999999998</v>
      </c>
      <c r="D1452" s="33">
        <v>1.10994855215784E-5</v>
      </c>
      <c r="E1452" s="33">
        <v>9.5659584721017495E-5</v>
      </c>
    </row>
    <row r="1453" spans="1:5" x14ac:dyDescent="0.25">
      <c r="A1453" s="48"/>
      <c r="B1453" s="23" t="s">
        <v>1071</v>
      </c>
      <c r="C1453" s="34">
        <v>5.5839999999999996</v>
      </c>
      <c r="D1453" s="33">
        <v>2.03736541562702E-25</v>
      </c>
      <c r="E1453" s="33">
        <v>6.6310252027436997E-24</v>
      </c>
    </row>
    <row r="1454" spans="1:5" x14ac:dyDescent="0.25">
      <c r="A1454" s="48"/>
      <c r="B1454" s="23" t="s">
        <v>4495</v>
      </c>
      <c r="C1454" s="34">
        <v>3.2509999999999999</v>
      </c>
      <c r="D1454" s="33">
        <v>7.2089088604472098E-41</v>
      </c>
      <c r="E1454" s="33">
        <v>4.0289790631166097E-39</v>
      </c>
    </row>
    <row r="1455" spans="1:5" x14ac:dyDescent="0.25">
      <c r="A1455" s="48"/>
      <c r="B1455" s="23" t="s">
        <v>5356</v>
      </c>
      <c r="C1455" s="34">
        <v>-2.952</v>
      </c>
      <c r="D1455" s="33">
        <v>8.5474195520331402E-4</v>
      </c>
      <c r="E1455" s="33">
        <v>4.9984556684240598E-3</v>
      </c>
    </row>
    <row r="1456" spans="1:5" x14ac:dyDescent="0.25">
      <c r="A1456" s="48"/>
      <c r="B1456" s="23" t="s">
        <v>5357</v>
      </c>
      <c r="C1456" s="34">
        <v>-1.1160000000000001</v>
      </c>
      <c r="D1456" s="33">
        <v>1.59802357617368E-3</v>
      </c>
      <c r="E1456" s="33">
        <v>8.7026224871741796E-3</v>
      </c>
    </row>
    <row r="1457" spans="1:5" x14ac:dyDescent="0.25">
      <c r="A1457" s="48"/>
      <c r="B1457" s="23" t="s">
        <v>5358</v>
      </c>
      <c r="C1457" s="34">
        <v>-1.1739999999999999</v>
      </c>
      <c r="D1457" s="33">
        <v>2.4606808941022801E-5</v>
      </c>
      <c r="E1457" s="33">
        <v>2.0081043343757999E-4</v>
      </c>
    </row>
    <row r="1458" spans="1:5" x14ac:dyDescent="0.25">
      <c r="A1458" s="48"/>
      <c r="B1458" s="23" t="s">
        <v>5359</v>
      </c>
      <c r="C1458" s="34">
        <v>2.0720000000000001</v>
      </c>
      <c r="D1458" s="33">
        <v>8.1940043248749695E-4</v>
      </c>
      <c r="E1458" s="33">
        <v>4.8128902260651E-3</v>
      </c>
    </row>
    <row r="1459" spans="1:5" x14ac:dyDescent="0.25">
      <c r="A1459" s="48"/>
      <c r="B1459" s="23" t="s">
        <v>5360</v>
      </c>
      <c r="C1459" s="34">
        <v>1.569</v>
      </c>
      <c r="D1459" s="33">
        <v>8.1662150277323398E-4</v>
      </c>
      <c r="E1459" s="33">
        <v>4.8016650104615397E-3</v>
      </c>
    </row>
    <row r="1460" spans="1:5" x14ac:dyDescent="0.25">
      <c r="A1460" s="48"/>
      <c r="B1460" s="23" t="s">
        <v>5361</v>
      </c>
      <c r="C1460" s="34">
        <v>2.4129999999999998</v>
      </c>
      <c r="D1460" s="33">
        <v>2.3109946003080598E-8</v>
      </c>
      <c r="E1460" s="33">
        <v>2.87342317382124E-7</v>
      </c>
    </row>
    <row r="1461" spans="1:5" x14ac:dyDescent="0.25">
      <c r="A1461" s="48"/>
      <c r="B1461" s="23" t="s">
        <v>5362</v>
      </c>
      <c r="C1461" s="34">
        <v>1.635</v>
      </c>
      <c r="D1461" s="33">
        <v>2.4541363697969201E-3</v>
      </c>
      <c r="E1461" s="33">
        <v>1.25962305511005E-2</v>
      </c>
    </row>
    <row r="1462" spans="1:5" x14ac:dyDescent="0.25">
      <c r="A1462" s="48"/>
      <c r="B1462" s="23" t="s">
        <v>5363</v>
      </c>
      <c r="C1462" s="34">
        <v>4.4089999999999998</v>
      </c>
      <c r="D1462" s="33">
        <v>7.5225486756262299E-3</v>
      </c>
      <c r="E1462" s="33">
        <v>3.2981190033470602E-2</v>
      </c>
    </row>
    <row r="1463" spans="1:5" x14ac:dyDescent="0.25">
      <c r="A1463" s="48"/>
      <c r="B1463" s="23" t="s">
        <v>1273</v>
      </c>
      <c r="C1463" s="34">
        <v>1.9990000000000001</v>
      </c>
      <c r="D1463" s="33">
        <v>2.2233246645843099E-3</v>
      </c>
      <c r="E1463" s="33">
        <v>1.15834796319633E-2</v>
      </c>
    </row>
    <row r="1464" spans="1:5" x14ac:dyDescent="0.25">
      <c r="A1464" s="48"/>
      <c r="B1464" s="23" t="s">
        <v>5364</v>
      </c>
      <c r="C1464" s="34">
        <v>-3.944</v>
      </c>
      <c r="D1464" s="33">
        <v>1.2017180976126301E-3</v>
      </c>
      <c r="E1464" s="33">
        <v>6.7503616589753099E-3</v>
      </c>
    </row>
    <row r="1465" spans="1:5" x14ac:dyDescent="0.25">
      <c r="A1465" s="48"/>
      <c r="B1465" s="23" t="s">
        <v>5365</v>
      </c>
      <c r="C1465" s="34">
        <v>-1.508</v>
      </c>
      <c r="D1465" s="33">
        <v>1.20308100443231E-2</v>
      </c>
      <c r="E1465" s="33">
        <v>4.8166766986425302E-2</v>
      </c>
    </row>
    <row r="1466" spans="1:5" x14ac:dyDescent="0.25">
      <c r="A1466" s="48"/>
      <c r="B1466" s="23" t="s">
        <v>5366</v>
      </c>
      <c r="C1466" s="34">
        <v>-2.1560000000000001</v>
      </c>
      <c r="D1466" s="33">
        <v>6.9471947552951697E-10</v>
      </c>
      <c r="E1466" s="33">
        <v>9.8814469360020993E-9</v>
      </c>
    </row>
    <row r="1467" spans="1:5" x14ac:dyDescent="0.25">
      <c r="A1467" s="48"/>
      <c r="B1467" s="23" t="s">
        <v>5367</v>
      </c>
      <c r="C1467" s="34">
        <v>-2.6549999999999998</v>
      </c>
      <c r="D1467" s="33">
        <v>4.6166937481155903E-6</v>
      </c>
      <c r="E1467" s="33">
        <v>4.1738834163927303E-5</v>
      </c>
    </row>
    <row r="1468" spans="1:5" x14ac:dyDescent="0.25">
      <c r="A1468" s="48"/>
      <c r="B1468" s="23" t="s">
        <v>5368</v>
      </c>
      <c r="C1468" s="34">
        <v>-3.867</v>
      </c>
      <c r="D1468" s="33">
        <v>7.2715695346569201E-12</v>
      </c>
      <c r="E1468" s="33">
        <v>1.20459862979811E-10</v>
      </c>
    </row>
    <row r="1469" spans="1:5" x14ac:dyDescent="0.25">
      <c r="A1469" s="48"/>
      <c r="B1469" s="23" t="s">
        <v>1102</v>
      </c>
      <c r="C1469" s="34">
        <v>-3.2650000000000001</v>
      </c>
      <c r="D1469" s="33">
        <v>6.67676543173186E-14</v>
      </c>
      <c r="E1469" s="33">
        <v>1.2232630176745801E-12</v>
      </c>
    </row>
    <row r="1470" spans="1:5" x14ac:dyDescent="0.25">
      <c r="A1470" s="48"/>
      <c r="B1470" s="23" t="s">
        <v>5369</v>
      </c>
      <c r="C1470" s="34">
        <v>-3.4049999999999998</v>
      </c>
      <c r="D1470" s="33">
        <v>4.8589769778848804E-44</v>
      </c>
      <c r="E1470" s="33">
        <v>3.2391228456189203E-42</v>
      </c>
    </row>
    <row r="1471" spans="1:5" x14ac:dyDescent="0.25">
      <c r="A1471" s="48"/>
      <c r="B1471" s="23" t="s">
        <v>1023</v>
      </c>
      <c r="C1471" s="34">
        <v>3.7509999999999999</v>
      </c>
      <c r="D1471" s="33">
        <v>4.0594756026789897E-30</v>
      </c>
      <c r="E1471" s="33">
        <v>1.6637835933054E-28</v>
      </c>
    </row>
    <row r="1472" spans="1:5" x14ac:dyDescent="0.25">
      <c r="A1472" s="48"/>
      <c r="B1472" s="23" t="s">
        <v>5370</v>
      </c>
      <c r="C1472" s="34">
        <v>1.0940000000000001</v>
      </c>
      <c r="D1472" s="33">
        <v>1.88196676755176E-6</v>
      </c>
      <c r="E1472" s="33">
        <v>1.82984230437763E-5</v>
      </c>
    </row>
    <row r="1473" spans="1:5" x14ac:dyDescent="0.25">
      <c r="A1473" s="48"/>
      <c r="B1473" s="23" t="s">
        <v>5371</v>
      </c>
      <c r="C1473" s="34">
        <v>1.875</v>
      </c>
      <c r="D1473" s="33">
        <v>4.9021982228959203E-6</v>
      </c>
      <c r="E1473" s="33">
        <v>4.4103841898021398E-5</v>
      </c>
    </row>
    <row r="1474" spans="1:5" x14ac:dyDescent="0.25">
      <c r="A1474" s="48"/>
      <c r="B1474" s="23" t="s">
        <v>5372</v>
      </c>
      <c r="C1474" s="34">
        <v>1.633</v>
      </c>
      <c r="D1474" s="33">
        <v>4.01914893524202E-10</v>
      </c>
      <c r="E1474" s="33">
        <v>5.8062535401290103E-9</v>
      </c>
    </row>
    <row r="1475" spans="1:5" x14ac:dyDescent="0.25">
      <c r="A1475" s="48"/>
      <c r="B1475" s="23" t="s">
        <v>5373</v>
      </c>
      <c r="C1475" s="34">
        <v>-1.139</v>
      </c>
      <c r="D1475" s="33">
        <v>3.17068521164023E-3</v>
      </c>
      <c r="E1475" s="33">
        <v>1.57764399964078E-2</v>
      </c>
    </row>
    <row r="1476" spans="1:5" x14ac:dyDescent="0.25">
      <c r="A1476" s="48"/>
      <c r="B1476" s="23" t="s">
        <v>5374</v>
      </c>
      <c r="C1476" s="34">
        <v>-1.2609999999999999</v>
      </c>
      <c r="D1476" s="33">
        <v>6.7377465357201898E-3</v>
      </c>
      <c r="E1476" s="33">
        <v>3.0137390122990899E-2</v>
      </c>
    </row>
    <row r="1477" spans="1:5" x14ac:dyDescent="0.25">
      <c r="A1477" s="48"/>
      <c r="B1477" s="23" t="s">
        <v>5375</v>
      </c>
      <c r="C1477" s="34">
        <v>-1.66</v>
      </c>
      <c r="D1477" s="33">
        <v>7.3918696642660204E-3</v>
      </c>
      <c r="E1477" s="33">
        <v>3.2511299564693098E-2</v>
      </c>
    </row>
    <row r="1478" spans="1:5" x14ac:dyDescent="0.25">
      <c r="A1478" s="48"/>
      <c r="B1478" s="23" t="s">
        <v>5376</v>
      </c>
      <c r="C1478" s="34">
        <v>-2.633</v>
      </c>
      <c r="D1478" s="33">
        <v>2.0521553766589301E-7</v>
      </c>
      <c r="E1478" s="33">
        <v>2.2800352809345101E-6</v>
      </c>
    </row>
    <row r="1479" spans="1:5" x14ac:dyDescent="0.25">
      <c r="A1479" s="48"/>
      <c r="B1479" s="23" t="s">
        <v>5377</v>
      </c>
      <c r="C1479" s="34">
        <v>-1.571</v>
      </c>
      <c r="D1479" s="33">
        <v>7.9708708130722603E-3</v>
      </c>
      <c r="E1479" s="33">
        <v>3.4509255249396603E-2</v>
      </c>
    </row>
    <row r="1480" spans="1:5" x14ac:dyDescent="0.25">
      <c r="A1480" s="48"/>
      <c r="B1480" s="23" t="s">
        <v>5378</v>
      </c>
      <c r="C1480" s="34">
        <v>1.141</v>
      </c>
      <c r="D1480" s="33">
        <v>3.00926422271743E-5</v>
      </c>
      <c r="E1480" s="33">
        <v>2.4200957767871401E-4</v>
      </c>
    </row>
    <row r="1481" spans="1:5" x14ac:dyDescent="0.25">
      <c r="A1481" s="48"/>
      <c r="B1481" s="23" t="s">
        <v>5379</v>
      </c>
      <c r="C1481" s="34">
        <v>-1.544</v>
      </c>
      <c r="D1481" s="33">
        <v>1.02681659656557E-2</v>
      </c>
      <c r="E1481" s="33">
        <v>4.2355838474130901E-2</v>
      </c>
    </row>
    <row r="1482" spans="1:5" x14ac:dyDescent="0.25">
      <c r="A1482" s="48"/>
      <c r="B1482" s="23" t="s">
        <v>5380</v>
      </c>
      <c r="C1482" s="34">
        <v>-1.6339999999999999</v>
      </c>
      <c r="D1482" s="33">
        <v>1.62020312620495E-4</v>
      </c>
      <c r="E1482" s="33">
        <v>1.1219754564821E-3</v>
      </c>
    </row>
    <row r="1483" spans="1:5" x14ac:dyDescent="0.25">
      <c r="A1483" s="48"/>
      <c r="B1483" s="23" t="s">
        <v>5381</v>
      </c>
      <c r="C1483" s="34">
        <v>-1.988</v>
      </c>
      <c r="D1483" s="33">
        <v>1.7770592735780799E-7</v>
      </c>
      <c r="E1483" s="33">
        <v>1.9944156106911802E-6</v>
      </c>
    </row>
    <row r="1484" spans="1:5" x14ac:dyDescent="0.25">
      <c r="A1484" s="48"/>
      <c r="B1484" s="23" t="s">
        <v>5382</v>
      </c>
      <c r="C1484" s="34">
        <v>-1.619</v>
      </c>
      <c r="D1484" s="33">
        <v>5.9565275731962198E-21</v>
      </c>
      <c r="E1484" s="33">
        <v>1.6478733531247301E-19</v>
      </c>
    </row>
    <row r="1485" spans="1:5" x14ac:dyDescent="0.25">
      <c r="A1485" s="48"/>
      <c r="B1485" s="23" t="s">
        <v>380</v>
      </c>
      <c r="C1485" s="34">
        <v>-1.8560000000000001</v>
      </c>
      <c r="D1485" s="33">
        <v>3.22439506518646E-10</v>
      </c>
      <c r="E1485" s="33">
        <v>4.74483454672252E-9</v>
      </c>
    </row>
    <row r="1486" spans="1:5" x14ac:dyDescent="0.25">
      <c r="A1486" s="48"/>
      <c r="B1486" s="23" t="s">
        <v>5383</v>
      </c>
      <c r="C1486" s="34">
        <v>-3.3610000000000002</v>
      </c>
      <c r="D1486" s="33">
        <v>1.03555763580747E-2</v>
      </c>
      <c r="E1486" s="33">
        <v>4.2600300363737603E-2</v>
      </c>
    </row>
    <row r="1487" spans="1:5" x14ac:dyDescent="0.25">
      <c r="A1487" s="48"/>
      <c r="B1487" s="23" t="s">
        <v>5384</v>
      </c>
      <c r="C1487" s="34">
        <v>-2.0779999999999998</v>
      </c>
      <c r="D1487" s="33">
        <v>1.7427078195721599E-3</v>
      </c>
      <c r="E1487" s="33">
        <v>9.3807926499839597E-3</v>
      </c>
    </row>
    <row r="1488" spans="1:5" x14ac:dyDescent="0.25">
      <c r="A1488" s="48"/>
      <c r="B1488" s="23" t="s">
        <v>5385</v>
      </c>
      <c r="C1488" s="34">
        <v>-6.1790000000000003</v>
      </c>
      <c r="D1488" s="33">
        <v>1.04887339930054E-3</v>
      </c>
      <c r="E1488" s="33">
        <v>5.9890779342929501E-3</v>
      </c>
    </row>
    <row r="1489" spans="1:5" x14ac:dyDescent="0.25">
      <c r="A1489" s="48"/>
      <c r="B1489" s="23" t="s">
        <v>5386</v>
      </c>
      <c r="C1489" s="34">
        <v>-2.3119999999999998</v>
      </c>
      <c r="D1489" s="33">
        <v>5.8787045562624398E-4</v>
      </c>
      <c r="E1489" s="33">
        <v>3.58620422379273E-3</v>
      </c>
    </row>
    <row r="1490" spans="1:5" x14ac:dyDescent="0.25">
      <c r="A1490" s="48"/>
      <c r="B1490" s="23" t="s">
        <v>5387</v>
      </c>
      <c r="C1490" s="34">
        <v>-5.4589999999999996</v>
      </c>
      <c r="D1490" s="33">
        <v>1.1014172393807901E-3</v>
      </c>
      <c r="E1490" s="33">
        <v>6.2439975261208303E-3</v>
      </c>
    </row>
    <row r="1491" spans="1:5" x14ac:dyDescent="0.25">
      <c r="A1491" s="48"/>
      <c r="B1491" s="23" t="s">
        <v>5388</v>
      </c>
      <c r="C1491" s="34">
        <v>2.5430000000000001</v>
      </c>
      <c r="D1491" s="33">
        <v>1.44323479588943E-6</v>
      </c>
      <c r="E1491" s="33">
        <v>1.42596752243861E-5</v>
      </c>
    </row>
    <row r="1492" spans="1:5" x14ac:dyDescent="0.25">
      <c r="A1492" s="48"/>
      <c r="B1492" s="23" t="s">
        <v>5389</v>
      </c>
      <c r="C1492" s="34">
        <v>2.33</v>
      </c>
      <c r="D1492" s="33">
        <v>1.39956174654709E-5</v>
      </c>
      <c r="E1492" s="33">
        <v>1.1913500220992401E-4</v>
      </c>
    </row>
    <row r="1493" spans="1:5" x14ac:dyDescent="0.25">
      <c r="A1493" s="48"/>
      <c r="B1493" s="23" t="s">
        <v>5390</v>
      </c>
      <c r="C1493" s="34">
        <v>3.1669999999999998</v>
      </c>
      <c r="D1493" s="33">
        <v>5.5408828910097298E-17</v>
      </c>
      <c r="E1493" s="33">
        <v>1.2616339520969899E-15</v>
      </c>
    </row>
    <row r="1494" spans="1:5" x14ac:dyDescent="0.25">
      <c r="A1494" s="48"/>
      <c r="B1494" s="23" t="s">
        <v>717</v>
      </c>
      <c r="C1494" s="34">
        <v>2.9340000000000002</v>
      </c>
      <c r="D1494" s="33">
        <v>2.5541809261142498E-34</v>
      </c>
      <c r="E1494" s="33">
        <v>1.18758681211682E-32</v>
      </c>
    </row>
    <row r="1495" spans="1:5" x14ac:dyDescent="0.25">
      <c r="A1495" s="48"/>
      <c r="B1495" s="23" t="s">
        <v>5391</v>
      </c>
      <c r="C1495" s="34">
        <v>1.298</v>
      </c>
      <c r="D1495" s="33">
        <v>1.36588695602915E-6</v>
      </c>
      <c r="E1495" s="33">
        <v>1.35681373926558E-5</v>
      </c>
    </row>
    <row r="1496" spans="1:5" x14ac:dyDescent="0.25">
      <c r="A1496" s="48"/>
      <c r="B1496" s="23" t="s">
        <v>5392</v>
      </c>
      <c r="C1496" s="34">
        <v>1.8520000000000001</v>
      </c>
      <c r="D1496" s="33">
        <v>1.0609631744100201E-73</v>
      </c>
      <c r="E1496" s="33">
        <v>1.5052074984642599E-71</v>
      </c>
    </row>
    <row r="1497" spans="1:5" x14ac:dyDescent="0.25">
      <c r="A1497" s="48"/>
      <c r="B1497" s="23" t="s">
        <v>5393</v>
      </c>
      <c r="C1497" s="34">
        <v>1.1759999999999999</v>
      </c>
      <c r="D1497" s="33">
        <v>9.6913396908457003E-34</v>
      </c>
      <c r="E1497" s="33">
        <v>4.39526086143027E-32</v>
      </c>
    </row>
    <row r="1498" spans="1:5" x14ac:dyDescent="0.25">
      <c r="A1498" s="48"/>
      <c r="B1498" s="23" t="s">
        <v>5394</v>
      </c>
      <c r="C1498" s="34">
        <v>1.0329999999999999</v>
      </c>
      <c r="D1498" s="33">
        <v>1.11516279535062E-4</v>
      </c>
      <c r="E1498" s="33">
        <v>7.9615428989354296E-4</v>
      </c>
    </row>
    <row r="1499" spans="1:5" x14ac:dyDescent="0.25">
      <c r="A1499" s="48"/>
      <c r="B1499" s="23" t="s">
        <v>4522</v>
      </c>
      <c r="C1499" s="34">
        <v>-1.391</v>
      </c>
      <c r="D1499" s="33">
        <v>5.0228020654721295E-4</v>
      </c>
      <c r="E1499" s="33">
        <v>3.1121124107790902E-3</v>
      </c>
    </row>
    <row r="1500" spans="1:5" x14ac:dyDescent="0.25">
      <c r="A1500" s="48" t="s">
        <v>2148</v>
      </c>
      <c r="B1500" s="23" t="s">
        <v>4348</v>
      </c>
      <c r="C1500" s="34">
        <v>-1.3129999999999999</v>
      </c>
      <c r="D1500" s="33">
        <v>5.8212492776615502E-8</v>
      </c>
      <c r="E1500" s="33">
        <v>1.3098989265280499E-6</v>
      </c>
    </row>
    <row r="1501" spans="1:5" x14ac:dyDescent="0.25">
      <c r="A1501" s="48"/>
      <c r="B1501" s="23" t="s">
        <v>5395</v>
      </c>
      <c r="C1501" s="34">
        <v>1.5209999999999999</v>
      </c>
      <c r="D1501" s="33">
        <v>3.62591816526335E-5</v>
      </c>
      <c r="E1501" s="33">
        <v>5.4912406437421495E-4</v>
      </c>
    </row>
    <row r="1502" spans="1:5" x14ac:dyDescent="0.25">
      <c r="A1502" s="48"/>
      <c r="B1502" s="23" t="s">
        <v>161</v>
      </c>
      <c r="C1502" s="34">
        <v>1.079</v>
      </c>
      <c r="D1502" s="33">
        <v>2.2995908878359101E-3</v>
      </c>
      <c r="E1502" s="33">
        <v>2.3196236215230499E-2</v>
      </c>
    </row>
    <row r="1503" spans="1:5" x14ac:dyDescent="0.25">
      <c r="A1503" s="48"/>
      <c r="B1503" s="23" t="s">
        <v>1165</v>
      </c>
      <c r="C1503" s="34">
        <v>-1.367</v>
      </c>
      <c r="D1503" s="33">
        <v>2.3206584563351299E-9</v>
      </c>
      <c r="E1503" s="33">
        <v>5.9165338152706702E-8</v>
      </c>
    </row>
    <row r="1504" spans="1:5" x14ac:dyDescent="0.25">
      <c r="A1504" s="48"/>
      <c r="B1504" s="23" t="s">
        <v>577</v>
      </c>
      <c r="C1504" s="34">
        <v>1.3129999999999999</v>
      </c>
      <c r="D1504" s="33">
        <v>3.6044905490896802E-13</v>
      </c>
      <c r="E1504" s="33">
        <v>1.1854294953751699E-11</v>
      </c>
    </row>
    <row r="1505" spans="1:5" x14ac:dyDescent="0.25">
      <c r="A1505" s="48"/>
      <c r="B1505" s="23" t="s">
        <v>4534</v>
      </c>
      <c r="C1505" s="34">
        <v>1.252</v>
      </c>
      <c r="D1505" s="33">
        <v>2.0660933393013198E-11</v>
      </c>
      <c r="E1505" s="33">
        <v>6.0122234449406999E-10</v>
      </c>
    </row>
    <row r="1506" spans="1:5" x14ac:dyDescent="0.25">
      <c r="A1506" s="48"/>
      <c r="B1506" s="23" t="s">
        <v>5396</v>
      </c>
      <c r="C1506" s="34">
        <v>1.4790000000000001</v>
      </c>
      <c r="D1506" s="33">
        <v>8.5168415717882097E-4</v>
      </c>
      <c r="E1506" s="33">
        <v>9.66053172571406E-3</v>
      </c>
    </row>
    <row r="1507" spans="1:5" x14ac:dyDescent="0.25">
      <c r="A1507" s="48"/>
      <c r="B1507" s="23" t="s">
        <v>4536</v>
      </c>
      <c r="C1507" s="34">
        <v>1.038</v>
      </c>
      <c r="D1507" s="33">
        <v>3.1433230327782E-7</v>
      </c>
      <c r="E1507" s="33">
        <v>6.5678907579628796E-6</v>
      </c>
    </row>
    <row r="1508" spans="1:5" x14ac:dyDescent="0.25">
      <c r="A1508" s="48"/>
      <c r="B1508" s="23" t="s">
        <v>4537</v>
      </c>
      <c r="C1508" s="34">
        <v>1.671</v>
      </c>
      <c r="D1508" s="33">
        <v>5.3515864003232099E-13</v>
      </c>
      <c r="E1508" s="33">
        <v>1.73942205923956E-11</v>
      </c>
    </row>
    <row r="1509" spans="1:5" x14ac:dyDescent="0.25">
      <c r="A1509" s="48"/>
      <c r="B1509" s="23" t="s">
        <v>5397</v>
      </c>
      <c r="C1509" s="34">
        <v>1.0189999999999999</v>
      </c>
      <c r="D1509" s="33">
        <v>1.41926559975476E-7</v>
      </c>
      <c r="E1509" s="33">
        <v>3.04566726001426E-6</v>
      </c>
    </row>
    <row r="1510" spans="1:5" x14ac:dyDescent="0.25">
      <c r="A1510" s="48"/>
      <c r="B1510" s="23" t="s">
        <v>754</v>
      </c>
      <c r="C1510" s="34">
        <v>1.2150000000000001</v>
      </c>
      <c r="D1510" s="33">
        <v>2.7116296806996199E-5</v>
      </c>
      <c r="E1510" s="33">
        <v>4.2086498431614E-4</v>
      </c>
    </row>
    <row r="1511" spans="1:5" x14ac:dyDescent="0.25">
      <c r="A1511" s="48"/>
      <c r="B1511" s="23" t="s">
        <v>590</v>
      </c>
      <c r="C1511" s="34">
        <v>1.0129999999999999</v>
      </c>
      <c r="D1511" s="33">
        <v>1.54169735829131E-6</v>
      </c>
      <c r="E1511" s="33">
        <v>2.8948492964132098E-5</v>
      </c>
    </row>
    <row r="1512" spans="1:5" x14ac:dyDescent="0.25">
      <c r="A1512" s="48"/>
      <c r="B1512" s="23" t="s">
        <v>4349</v>
      </c>
      <c r="C1512" s="34">
        <v>-1.728</v>
      </c>
      <c r="D1512" s="33">
        <v>2.0046549059841001E-8</v>
      </c>
      <c r="E1512" s="33">
        <v>4.7211321896015402E-7</v>
      </c>
    </row>
    <row r="1513" spans="1:5" x14ac:dyDescent="0.25">
      <c r="A1513" s="48"/>
      <c r="B1513" s="23" t="s">
        <v>4350</v>
      </c>
      <c r="C1513" s="34">
        <v>-1.59</v>
      </c>
      <c r="D1513" s="33">
        <v>1.06781153912832E-7</v>
      </c>
      <c r="E1513" s="33">
        <v>2.3274104056765501E-6</v>
      </c>
    </row>
    <row r="1514" spans="1:5" x14ac:dyDescent="0.25">
      <c r="A1514" s="48"/>
      <c r="B1514" s="23" t="s">
        <v>4539</v>
      </c>
      <c r="C1514" s="34">
        <v>-2.246</v>
      </c>
      <c r="D1514" s="33">
        <v>1.10359643572091E-3</v>
      </c>
      <c r="E1514" s="33">
        <v>1.22187031668065E-2</v>
      </c>
    </row>
    <row r="1515" spans="1:5" x14ac:dyDescent="0.25">
      <c r="A1515" s="48"/>
      <c r="B1515" s="23" t="s">
        <v>4351</v>
      </c>
      <c r="C1515" s="34">
        <v>-2.5640000000000001</v>
      </c>
      <c r="D1515" s="33">
        <v>9.0726033683689995E-70</v>
      </c>
      <c r="E1515" s="33">
        <v>1.6808509840465E-67</v>
      </c>
    </row>
    <row r="1516" spans="1:5" x14ac:dyDescent="0.25">
      <c r="A1516" s="48"/>
      <c r="B1516" s="23" t="s">
        <v>4352</v>
      </c>
      <c r="C1516" s="34">
        <v>-2.097</v>
      </c>
      <c r="D1516" s="33">
        <v>1.54032907976529E-9</v>
      </c>
      <c r="E1516" s="33">
        <v>4.0005369277268501E-8</v>
      </c>
    </row>
    <row r="1517" spans="1:5" x14ac:dyDescent="0.25">
      <c r="A1517" s="48"/>
      <c r="B1517" s="23" t="s">
        <v>4551</v>
      </c>
      <c r="C1517" s="34">
        <v>-1.155</v>
      </c>
      <c r="D1517" s="33">
        <v>1.24410624867993E-3</v>
      </c>
      <c r="E1517" s="33">
        <v>1.35794648321133E-2</v>
      </c>
    </row>
    <row r="1518" spans="1:5" x14ac:dyDescent="0.25">
      <c r="A1518" s="48"/>
      <c r="B1518" s="23" t="s">
        <v>5398</v>
      </c>
      <c r="C1518" s="34">
        <v>-1.821</v>
      </c>
      <c r="D1518" s="33">
        <v>1.34720042227691E-4</v>
      </c>
      <c r="E1518" s="33">
        <v>1.8719349867537701E-3</v>
      </c>
    </row>
    <row r="1519" spans="1:5" x14ac:dyDescent="0.25">
      <c r="A1519" s="48"/>
      <c r="B1519" s="23" t="s">
        <v>4552</v>
      </c>
      <c r="C1519" s="34">
        <v>-1.7789999999999999</v>
      </c>
      <c r="D1519" s="33">
        <v>8.3004394598701296E-15</v>
      </c>
      <c r="E1519" s="33">
        <v>3.0351212182867198E-13</v>
      </c>
    </row>
    <row r="1520" spans="1:5" x14ac:dyDescent="0.25">
      <c r="A1520" s="48"/>
      <c r="B1520" s="23" t="s">
        <v>4553</v>
      </c>
      <c r="C1520" s="34">
        <v>-1.794</v>
      </c>
      <c r="D1520" s="33">
        <v>3.5394539006065999E-102</v>
      </c>
      <c r="E1520" s="33">
        <v>1.0353834094511299E-99</v>
      </c>
    </row>
    <row r="1521" spans="1:5" x14ac:dyDescent="0.25">
      <c r="A1521" s="48"/>
      <c r="B1521" s="23" t="s">
        <v>383</v>
      </c>
      <c r="C1521" s="34">
        <v>-1.679</v>
      </c>
      <c r="D1521" s="33">
        <v>1.3879348845972901E-10</v>
      </c>
      <c r="E1521" s="33">
        <v>3.9357867798937303E-9</v>
      </c>
    </row>
    <row r="1522" spans="1:5" x14ac:dyDescent="0.25">
      <c r="A1522" s="48"/>
      <c r="B1522" s="23" t="s">
        <v>4554</v>
      </c>
      <c r="C1522" s="34">
        <v>-1.992</v>
      </c>
      <c r="D1522" s="33">
        <v>8.2199898964367798E-55</v>
      </c>
      <c r="E1522" s="33">
        <v>1.20228168011567E-52</v>
      </c>
    </row>
    <row r="1523" spans="1:5" x14ac:dyDescent="0.25">
      <c r="A1523" s="48"/>
      <c r="B1523" s="23" t="s">
        <v>4555</v>
      </c>
      <c r="C1523" s="34">
        <v>-2.165</v>
      </c>
      <c r="D1523" s="33">
        <v>5.31055038489534E-20</v>
      </c>
      <c r="E1523" s="33">
        <v>2.50135924061426E-18</v>
      </c>
    </row>
    <row r="1524" spans="1:5" x14ac:dyDescent="0.25">
      <c r="A1524" s="48"/>
      <c r="B1524" s="23" t="s">
        <v>4556</v>
      </c>
      <c r="C1524" s="34">
        <v>-1.6419999999999999</v>
      </c>
      <c r="D1524" s="33">
        <v>4.4955147318914698E-10</v>
      </c>
      <c r="E1524" s="33">
        <v>1.2248073960712099E-8</v>
      </c>
    </row>
    <row r="1525" spans="1:5" x14ac:dyDescent="0.25">
      <c r="A1525" s="48"/>
      <c r="B1525" s="23" t="s">
        <v>4560</v>
      </c>
      <c r="C1525" s="34">
        <v>-1.071</v>
      </c>
      <c r="D1525" s="33">
        <v>1.57649111513067E-6</v>
      </c>
      <c r="E1525" s="33">
        <v>2.95021468616036E-5</v>
      </c>
    </row>
    <row r="1526" spans="1:5" x14ac:dyDescent="0.25">
      <c r="A1526" s="48"/>
      <c r="B1526" s="23" t="s">
        <v>4499</v>
      </c>
      <c r="C1526" s="34">
        <v>-1.0189999999999999</v>
      </c>
      <c r="D1526" s="33">
        <v>1.94674247793311E-4</v>
      </c>
      <c r="E1526" s="33">
        <v>2.5947229478062899E-3</v>
      </c>
    </row>
    <row r="1527" spans="1:5" x14ac:dyDescent="0.25">
      <c r="A1527" s="48"/>
      <c r="B1527" s="23" t="s">
        <v>4500</v>
      </c>
      <c r="C1527" s="34">
        <v>-1.365</v>
      </c>
      <c r="D1527" s="33">
        <v>2.7956466563295798E-3</v>
      </c>
      <c r="E1527" s="33">
        <v>2.7355993161760201E-2</v>
      </c>
    </row>
    <row r="1528" spans="1:5" x14ac:dyDescent="0.25">
      <c r="A1528" s="48"/>
      <c r="B1528" s="23" t="s">
        <v>5399</v>
      </c>
      <c r="C1528" s="34">
        <v>-1.123</v>
      </c>
      <c r="D1528" s="33">
        <v>7.2694814401120297E-4</v>
      </c>
      <c r="E1528" s="33">
        <v>8.4881886227190506E-3</v>
      </c>
    </row>
    <row r="1529" spans="1:5" x14ac:dyDescent="0.25">
      <c r="A1529" s="48"/>
      <c r="B1529" s="23" t="s">
        <v>780</v>
      </c>
      <c r="C1529" s="34">
        <v>1.792</v>
      </c>
      <c r="D1529" s="33">
        <v>1.34191959085878E-15</v>
      </c>
      <c r="E1529" s="33">
        <v>5.07373407210417E-14</v>
      </c>
    </row>
    <row r="1530" spans="1:5" x14ac:dyDescent="0.25">
      <c r="A1530" s="48"/>
      <c r="B1530" s="23" t="s">
        <v>174</v>
      </c>
      <c r="C1530" s="34">
        <v>2.0350000000000001</v>
      </c>
      <c r="D1530" s="33">
        <v>7.0910666341871301E-17</v>
      </c>
      <c r="E1530" s="33">
        <v>2.9194183965045998E-15</v>
      </c>
    </row>
    <row r="1531" spans="1:5" x14ac:dyDescent="0.25">
      <c r="A1531" s="48"/>
      <c r="B1531" s="23" t="s">
        <v>4356</v>
      </c>
      <c r="C1531" s="34">
        <v>2.3220000000000001</v>
      </c>
      <c r="D1531" s="33">
        <v>4.5879852505609999E-29</v>
      </c>
      <c r="E1531" s="33">
        <v>3.26923359264334E-27</v>
      </c>
    </row>
    <row r="1532" spans="1:5" x14ac:dyDescent="0.25">
      <c r="A1532" s="48"/>
      <c r="B1532" s="23" t="s">
        <v>4357</v>
      </c>
      <c r="C1532" s="34">
        <v>2.1469999999999998</v>
      </c>
      <c r="D1532" s="33">
        <v>2.6661779495589301E-9</v>
      </c>
      <c r="E1532" s="33">
        <v>6.7357350198402497E-8</v>
      </c>
    </row>
    <row r="1533" spans="1:5" x14ac:dyDescent="0.25">
      <c r="A1533" s="48"/>
      <c r="B1533" s="23" t="s">
        <v>4358</v>
      </c>
      <c r="C1533" s="34">
        <v>3.0339999999999998</v>
      </c>
      <c r="D1533" s="33">
        <v>2.79429750760203E-8</v>
      </c>
      <c r="E1533" s="33">
        <v>6.4982031578460705E-7</v>
      </c>
    </row>
    <row r="1534" spans="1:5" x14ac:dyDescent="0.25">
      <c r="A1534" s="48"/>
      <c r="B1534" s="23" t="s">
        <v>4359</v>
      </c>
      <c r="C1534" s="34">
        <v>2.427</v>
      </c>
      <c r="D1534" s="33">
        <v>1.2812097811813599E-9</v>
      </c>
      <c r="E1534" s="33">
        <v>3.37486443782275E-8</v>
      </c>
    </row>
    <row r="1535" spans="1:5" x14ac:dyDescent="0.25">
      <c r="A1535" s="48"/>
      <c r="B1535" s="23" t="s">
        <v>4360</v>
      </c>
      <c r="C1535" s="34">
        <v>3.0070000000000001</v>
      </c>
      <c r="D1535" s="33">
        <v>5.0122782195169195E-13</v>
      </c>
      <c r="E1535" s="33">
        <v>1.6387201378867701E-11</v>
      </c>
    </row>
    <row r="1536" spans="1:5" x14ac:dyDescent="0.25">
      <c r="A1536" s="48"/>
      <c r="B1536" s="23" t="s">
        <v>4361</v>
      </c>
      <c r="C1536" s="34">
        <v>2.524</v>
      </c>
      <c r="D1536" s="33">
        <v>8.2489715310588195E-48</v>
      </c>
      <c r="E1536" s="33">
        <v>1.0662275295261599E-45</v>
      </c>
    </row>
    <row r="1537" spans="1:5" x14ac:dyDescent="0.25">
      <c r="A1537" s="48"/>
      <c r="B1537" s="23" t="s">
        <v>718</v>
      </c>
      <c r="C1537" s="34">
        <v>2.2000000000000002</v>
      </c>
      <c r="D1537" s="33">
        <v>1.7537972067483901E-8</v>
      </c>
      <c r="E1537" s="33">
        <v>4.16564310902033E-7</v>
      </c>
    </row>
    <row r="1538" spans="1:5" x14ac:dyDescent="0.25">
      <c r="A1538" s="48"/>
      <c r="B1538" s="23" t="s">
        <v>4362</v>
      </c>
      <c r="C1538" s="34">
        <v>2.8690000000000002</v>
      </c>
      <c r="D1538" s="33">
        <v>2.8740400782296298E-14</v>
      </c>
      <c r="E1538" s="33">
        <v>1.004648726717E-12</v>
      </c>
    </row>
    <row r="1539" spans="1:5" x14ac:dyDescent="0.25">
      <c r="A1539" s="48"/>
      <c r="B1539" s="23" t="s">
        <v>719</v>
      </c>
      <c r="C1539" s="34">
        <v>3.1629999999999998</v>
      </c>
      <c r="D1539" s="33">
        <v>6.3777777172030202E-214</v>
      </c>
      <c r="E1539" s="33">
        <v>4.4309610690268002E-211</v>
      </c>
    </row>
    <row r="1540" spans="1:5" x14ac:dyDescent="0.25">
      <c r="A1540" s="48"/>
      <c r="B1540" s="23" t="s">
        <v>4363</v>
      </c>
      <c r="C1540" s="34">
        <v>3.798</v>
      </c>
      <c r="D1540" s="33">
        <v>8.0441722083378301E-80</v>
      </c>
      <c r="E1540" s="33">
        <v>1.8628962139142401E-77</v>
      </c>
    </row>
    <row r="1541" spans="1:5" x14ac:dyDescent="0.25">
      <c r="A1541" s="48"/>
      <c r="B1541" s="23" t="s">
        <v>5400</v>
      </c>
      <c r="C1541" s="34">
        <v>4.2380000000000004</v>
      </c>
      <c r="D1541" s="33">
        <v>8.6791639393989203E-17</v>
      </c>
      <c r="E1541" s="33">
        <v>3.5210797938087002E-15</v>
      </c>
    </row>
    <row r="1542" spans="1:5" x14ac:dyDescent="0.25">
      <c r="A1542" s="48"/>
      <c r="B1542" s="23" t="s">
        <v>720</v>
      </c>
      <c r="C1542" s="34">
        <v>4.6680000000000001</v>
      </c>
      <c r="D1542" s="33">
        <v>4.48768685948867E-149</v>
      </c>
      <c r="E1542" s="33">
        <v>2.2675057786398201E-146</v>
      </c>
    </row>
    <row r="1543" spans="1:5" x14ac:dyDescent="0.25">
      <c r="A1543" s="48"/>
      <c r="B1543" s="23" t="s">
        <v>4364</v>
      </c>
      <c r="C1543" s="34">
        <v>4.8499999999999996</v>
      </c>
      <c r="D1543" s="33">
        <v>0</v>
      </c>
      <c r="E1543" s="33">
        <v>0</v>
      </c>
    </row>
    <row r="1544" spans="1:5" x14ac:dyDescent="0.25">
      <c r="A1544" s="48"/>
      <c r="B1544" s="23" t="s">
        <v>4365</v>
      </c>
      <c r="C1544" s="34">
        <v>4.2590000000000003</v>
      </c>
      <c r="D1544" s="33">
        <v>1.178980354683E-265</v>
      </c>
      <c r="E1544" s="33">
        <v>1.3105545622656201E-262</v>
      </c>
    </row>
    <row r="1545" spans="1:5" x14ac:dyDescent="0.25">
      <c r="A1545" s="48"/>
      <c r="B1545" s="23" t="s">
        <v>4366</v>
      </c>
      <c r="C1545" s="34">
        <v>1.669</v>
      </c>
      <c r="D1545" s="33">
        <v>1.4996268837053599E-6</v>
      </c>
      <c r="E1545" s="33">
        <v>2.8446847165987699E-5</v>
      </c>
    </row>
    <row r="1546" spans="1:5" x14ac:dyDescent="0.25">
      <c r="A1546" s="48"/>
      <c r="B1546" s="23" t="s">
        <v>4367</v>
      </c>
      <c r="C1546" s="34">
        <v>1.1599999999999999</v>
      </c>
      <c r="D1546" s="33">
        <v>6.3424208579738604E-4</v>
      </c>
      <c r="E1546" s="33">
        <v>7.5323023779099796E-3</v>
      </c>
    </row>
    <row r="1547" spans="1:5" x14ac:dyDescent="0.25">
      <c r="A1547" s="48"/>
      <c r="B1547" s="23" t="s">
        <v>5401</v>
      </c>
      <c r="C1547" s="34">
        <v>-1.3260000000000001</v>
      </c>
      <c r="D1547" s="33">
        <v>1.15912567459785E-7</v>
      </c>
      <c r="E1547" s="33">
        <v>2.51657050758392E-6</v>
      </c>
    </row>
    <row r="1548" spans="1:5" x14ac:dyDescent="0.25">
      <c r="A1548" s="48"/>
      <c r="B1548" s="23" t="s">
        <v>4368</v>
      </c>
      <c r="C1548" s="34">
        <v>-1.5549999999999999</v>
      </c>
      <c r="D1548" s="33">
        <v>3.1769071537908699E-33</v>
      </c>
      <c r="E1548" s="33">
        <v>2.52246428010995E-31</v>
      </c>
    </row>
    <row r="1549" spans="1:5" x14ac:dyDescent="0.25">
      <c r="A1549" s="48"/>
      <c r="B1549" s="23" t="s">
        <v>4504</v>
      </c>
      <c r="C1549" s="34">
        <v>-1.3580000000000001</v>
      </c>
      <c r="D1549" s="33">
        <v>1.3731380749082201E-9</v>
      </c>
      <c r="E1549" s="33">
        <v>3.5830523100187198E-8</v>
      </c>
    </row>
    <row r="1550" spans="1:5" x14ac:dyDescent="0.25">
      <c r="A1550" s="48"/>
      <c r="B1550" s="23" t="s">
        <v>5402</v>
      </c>
      <c r="C1550" s="34">
        <v>-1.5960000000000001</v>
      </c>
      <c r="D1550" s="33">
        <v>5.5003435370723098E-3</v>
      </c>
      <c r="E1550" s="33">
        <v>4.8067467577119397E-2</v>
      </c>
    </row>
    <row r="1551" spans="1:5" x14ac:dyDescent="0.25">
      <c r="A1551" s="48"/>
      <c r="B1551" s="23" t="s">
        <v>5403</v>
      </c>
      <c r="C1551" s="34">
        <v>-1.0409999999999999</v>
      </c>
      <c r="D1551" s="33">
        <v>3.2215407822287199E-10</v>
      </c>
      <c r="E1551" s="33">
        <v>8.8203564865158708E-9</v>
      </c>
    </row>
    <row r="1552" spans="1:5" x14ac:dyDescent="0.25">
      <c r="A1552" s="48"/>
      <c r="B1552" s="23" t="s">
        <v>4647</v>
      </c>
      <c r="C1552" s="34">
        <v>2.1269999999999998</v>
      </c>
      <c r="D1552" s="33">
        <v>1.8621275177170099E-4</v>
      </c>
      <c r="E1552" s="33">
        <v>2.49989255041831E-3</v>
      </c>
    </row>
    <row r="1553" spans="1:5" x14ac:dyDescent="0.25">
      <c r="A1553" s="48"/>
      <c r="B1553" s="23" t="s">
        <v>184</v>
      </c>
      <c r="C1553" s="34">
        <v>-1.6890000000000001</v>
      </c>
      <c r="D1553" s="33">
        <v>1.7751503704704801E-7</v>
      </c>
      <c r="E1553" s="33">
        <v>3.78018611458809E-6</v>
      </c>
    </row>
    <row r="1554" spans="1:5" x14ac:dyDescent="0.25">
      <c r="A1554" s="48"/>
      <c r="B1554" s="23" t="s">
        <v>4674</v>
      </c>
      <c r="C1554" s="34">
        <v>-1.2410000000000001</v>
      </c>
      <c r="D1554" s="33">
        <v>2.06831186376818E-38</v>
      </c>
      <c r="E1554" s="33">
        <v>2.25405438016147E-36</v>
      </c>
    </row>
    <row r="1555" spans="1:5" x14ac:dyDescent="0.25">
      <c r="A1555" s="48"/>
      <c r="B1555" s="23" t="s">
        <v>797</v>
      </c>
      <c r="C1555" s="34">
        <v>-1.36</v>
      </c>
      <c r="D1555" s="33">
        <v>1.15048825699282E-20</v>
      </c>
      <c r="E1555" s="33">
        <v>5.5124256313500802E-19</v>
      </c>
    </row>
    <row r="1556" spans="1:5" x14ac:dyDescent="0.25">
      <c r="A1556" s="48"/>
      <c r="B1556" s="23" t="s">
        <v>4380</v>
      </c>
      <c r="C1556" s="34">
        <v>-1.673</v>
      </c>
      <c r="D1556" s="33">
        <v>1.2379935088029301E-4</v>
      </c>
      <c r="E1556" s="33">
        <v>1.7331909123241001E-3</v>
      </c>
    </row>
    <row r="1557" spans="1:5" x14ac:dyDescent="0.25">
      <c r="A1557" s="48"/>
      <c r="B1557" s="23" t="s">
        <v>4383</v>
      </c>
      <c r="C1557" s="34">
        <v>-1.022</v>
      </c>
      <c r="D1557" s="33">
        <v>1.85702435139118E-19</v>
      </c>
      <c r="E1557" s="33">
        <v>8.3236623750259395E-18</v>
      </c>
    </row>
    <row r="1558" spans="1:5" x14ac:dyDescent="0.25">
      <c r="A1558" s="48"/>
      <c r="B1558" s="23" t="s">
        <v>5404</v>
      </c>
      <c r="C1558" s="34">
        <v>2.2240000000000002</v>
      </c>
      <c r="D1558" s="33">
        <v>3.2378828183019502E-3</v>
      </c>
      <c r="E1558" s="33">
        <v>3.0762654195080799E-2</v>
      </c>
    </row>
    <row r="1559" spans="1:5" x14ac:dyDescent="0.25">
      <c r="A1559" s="48"/>
      <c r="B1559" s="23" t="s">
        <v>4384</v>
      </c>
      <c r="C1559" s="34">
        <v>-1.407</v>
      </c>
      <c r="D1559" s="33">
        <v>8.9984051088142704E-19</v>
      </c>
      <c r="E1559" s="33">
        <v>3.9380421728180903E-17</v>
      </c>
    </row>
    <row r="1560" spans="1:5" x14ac:dyDescent="0.25">
      <c r="A1560" s="48"/>
      <c r="B1560" s="23" t="s">
        <v>1197</v>
      </c>
      <c r="C1560" s="34">
        <v>-1.131</v>
      </c>
      <c r="D1560" s="33">
        <v>1.22799832953302E-6</v>
      </c>
      <c r="E1560" s="33">
        <v>2.3698662206751801E-5</v>
      </c>
    </row>
    <row r="1561" spans="1:5" x14ac:dyDescent="0.25">
      <c r="A1561" s="48"/>
      <c r="B1561" s="23" t="s">
        <v>395</v>
      </c>
      <c r="C1561" s="34">
        <v>1.1879999999999999</v>
      </c>
      <c r="D1561" s="33">
        <v>2.5857591513757599E-5</v>
      </c>
      <c r="E1561" s="33">
        <v>4.0597879557476002E-4</v>
      </c>
    </row>
    <row r="1562" spans="1:5" x14ac:dyDescent="0.25">
      <c r="A1562" s="48"/>
      <c r="B1562" s="23" t="s">
        <v>5405</v>
      </c>
      <c r="C1562" s="34">
        <v>-2.2879999999999998</v>
      </c>
      <c r="D1562" s="33">
        <v>1.8665984318524601E-4</v>
      </c>
      <c r="E1562" s="33">
        <v>2.49989255041831E-3</v>
      </c>
    </row>
    <row r="1563" spans="1:5" x14ac:dyDescent="0.25">
      <c r="A1563" s="48"/>
      <c r="B1563" s="23" t="s">
        <v>5406</v>
      </c>
      <c r="C1563" s="34">
        <v>-2.738</v>
      </c>
      <c r="D1563" s="33">
        <v>1.6794690306844201E-6</v>
      </c>
      <c r="E1563" s="33">
        <v>3.1219026329578702E-5</v>
      </c>
    </row>
    <row r="1564" spans="1:5" x14ac:dyDescent="0.25">
      <c r="A1564" s="48"/>
      <c r="B1564" s="23" t="s">
        <v>4716</v>
      </c>
      <c r="C1564" s="34">
        <v>-1.4059999999999999</v>
      </c>
      <c r="D1564" s="33">
        <v>9.4582212042571906E-5</v>
      </c>
      <c r="E1564" s="33">
        <v>1.3479177808528599E-3</v>
      </c>
    </row>
    <row r="1565" spans="1:5" x14ac:dyDescent="0.25">
      <c r="A1565" s="48"/>
      <c r="B1565" s="23" t="s">
        <v>523</v>
      </c>
      <c r="C1565" s="34">
        <v>-2.0009999999999999</v>
      </c>
      <c r="D1565" s="33">
        <v>7.5677717449753503E-26</v>
      </c>
      <c r="E1565" s="33">
        <v>4.7260309391654998E-24</v>
      </c>
    </row>
    <row r="1566" spans="1:5" x14ac:dyDescent="0.25">
      <c r="A1566" s="48"/>
      <c r="B1566" s="23" t="s">
        <v>5407</v>
      </c>
      <c r="C1566" s="34">
        <v>-2.4300000000000002</v>
      </c>
      <c r="D1566" s="33">
        <v>2.4089931317220099E-10</v>
      </c>
      <c r="E1566" s="33">
        <v>6.6612854856273399E-9</v>
      </c>
    </row>
    <row r="1567" spans="1:5" x14ac:dyDescent="0.25">
      <c r="A1567" s="48"/>
      <c r="B1567" s="23" t="s">
        <v>632</v>
      </c>
      <c r="C1567" s="34">
        <v>-2.681</v>
      </c>
      <c r="D1567" s="33">
        <v>3.2532426487377402E-16</v>
      </c>
      <c r="E1567" s="33">
        <v>1.2733466649073501E-14</v>
      </c>
    </row>
    <row r="1568" spans="1:5" x14ac:dyDescent="0.25">
      <c r="A1568" s="48"/>
      <c r="B1568" s="23" t="s">
        <v>4717</v>
      </c>
      <c r="C1568" s="34">
        <v>-1.8109999999999999</v>
      </c>
      <c r="D1568" s="33">
        <v>5.7968624382004502E-6</v>
      </c>
      <c r="E1568" s="33">
        <v>1.0037059635987E-4</v>
      </c>
    </row>
    <row r="1569" spans="1:5" x14ac:dyDescent="0.25">
      <c r="A1569" s="48"/>
      <c r="B1569" s="23" t="s">
        <v>4718</v>
      </c>
      <c r="C1569" s="34">
        <v>-2.0259999999999998</v>
      </c>
      <c r="D1569" s="33">
        <v>4.9449126419303296E-10</v>
      </c>
      <c r="E1569" s="33">
        <v>1.3341662361091601E-8</v>
      </c>
    </row>
    <row r="1570" spans="1:5" x14ac:dyDescent="0.25">
      <c r="A1570" s="48"/>
      <c r="B1570" s="23" t="s">
        <v>4719</v>
      </c>
      <c r="C1570" s="34">
        <v>-1.9970000000000001</v>
      </c>
      <c r="D1570" s="33">
        <v>1.2506904150013599E-9</v>
      </c>
      <c r="E1570" s="33">
        <v>3.3101606317035903E-8</v>
      </c>
    </row>
    <row r="1571" spans="1:5" x14ac:dyDescent="0.25">
      <c r="A1571" s="48"/>
      <c r="B1571" s="23" t="s">
        <v>4720</v>
      </c>
      <c r="C1571" s="34">
        <v>-2.093</v>
      </c>
      <c r="D1571" s="33">
        <v>2.3333331701507801E-23</v>
      </c>
      <c r="E1571" s="33">
        <v>1.2968665759697999E-21</v>
      </c>
    </row>
    <row r="1572" spans="1:5" x14ac:dyDescent="0.25">
      <c r="A1572" s="48"/>
      <c r="B1572" s="23" t="s">
        <v>4721</v>
      </c>
      <c r="C1572" s="34">
        <v>-2.4409999999999998</v>
      </c>
      <c r="D1572" s="33">
        <v>8.7151104363103602E-26</v>
      </c>
      <c r="E1572" s="33">
        <v>5.3820648672236602E-24</v>
      </c>
    </row>
    <row r="1573" spans="1:5" x14ac:dyDescent="0.25">
      <c r="A1573" s="48"/>
      <c r="B1573" s="23" t="s">
        <v>611</v>
      </c>
      <c r="C1573" s="34">
        <v>-1.581</v>
      </c>
      <c r="D1573" s="33">
        <v>4.1044610374048099E-7</v>
      </c>
      <c r="E1573" s="33">
        <v>8.35626170179338E-6</v>
      </c>
    </row>
    <row r="1574" spans="1:5" x14ac:dyDescent="0.25">
      <c r="A1574" s="48"/>
      <c r="B1574" s="23" t="s">
        <v>4722</v>
      </c>
      <c r="C1574" s="34">
        <v>-1.238</v>
      </c>
      <c r="D1574" s="33">
        <v>2.2124540315739302E-25</v>
      </c>
      <c r="E1574" s="33">
        <v>1.35129884697669E-23</v>
      </c>
    </row>
    <row r="1575" spans="1:5" x14ac:dyDescent="0.25">
      <c r="A1575" s="48"/>
      <c r="B1575" s="23" t="s">
        <v>4723</v>
      </c>
      <c r="C1575" s="34">
        <v>-7.17</v>
      </c>
      <c r="D1575" s="33">
        <v>0</v>
      </c>
      <c r="E1575" s="33">
        <v>0</v>
      </c>
    </row>
    <row r="1576" spans="1:5" x14ac:dyDescent="0.25">
      <c r="A1576" s="48"/>
      <c r="B1576" s="23" t="s">
        <v>4724</v>
      </c>
      <c r="C1576" s="34">
        <v>-6.0570000000000004</v>
      </c>
      <c r="D1576" s="33">
        <v>2.0546138985196499E-33</v>
      </c>
      <c r="E1576" s="33">
        <v>1.6793447129370901E-31</v>
      </c>
    </row>
    <row r="1577" spans="1:5" x14ac:dyDescent="0.25">
      <c r="A1577" s="48"/>
      <c r="B1577" s="23" t="s">
        <v>4725</v>
      </c>
      <c r="C1577" s="34">
        <v>-4.5190000000000001</v>
      </c>
      <c r="D1577" s="33">
        <v>1.73813153674236E-234</v>
      </c>
      <c r="E1577" s="33">
        <v>1.3800764401734301E-231</v>
      </c>
    </row>
    <row r="1578" spans="1:5" x14ac:dyDescent="0.25">
      <c r="A1578" s="48"/>
      <c r="B1578" s="23" t="s">
        <v>5408</v>
      </c>
      <c r="C1578" s="34">
        <v>-5.0590000000000002</v>
      </c>
      <c r="D1578" s="33">
        <v>4.6166889292924201E-54</v>
      </c>
      <c r="E1578" s="33">
        <v>6.4148892672518202E-52</v>
      </c>
    </row>
    <row r="1579" spans="1:5" x14ac:dyDescent="0.25">
      <c r="A1579" s="48"/>
      <c r="B1579" s="23" t="s">
        <v>5409</v>
      </c>
      <c r="C1579" s="34">
        <v>-4.8380000000000001</v>
      </c>
      <c r="D1579" s="33">
        <v>8.1750375875903896E-25</v>
      </c>
      <c r="E1579" s="33">
        <v>4.8337083948752502E-23</v>
      </c>
    </row>
    <row r="1580" spans="1:5" x14ac:dyDescent="0.25">
      <c r="A1580" s="48"/>
      <c r="B1580" s="23" t="s">
        <v>594</v>
      </c>
      <c r="C1580" s="34">
        <v>-7.8650000000000002</v>
      </c>
      <c r="D1580" s="33">
        <v>2.8922247081216099E-32</v>
      </c>
      <c r="E1580" s="33">
        <v>2.2326367955194399E-30</v>
      </c>
    </row>
    <row r="1581" spans="1:5" x14ac:dyDescent="0.25">
      <c r="A1581" s="48"/>
      <c r="B1581" s="23" t="s">
        <v>5410</v>
      </c>
      <c r="C1581" s="34">
        <v>3.133</v>
      </c>
      <c r="D1581" s="33">
        <v>1.93597371337001E-71</v>
      </c>
      <c r="E1581" s="33">
        <v>3.84290782103946E-69</v>
      </c>
    </row>
    <row r="1582" spans="1:5" x14ac:dyDescent="0.25">
      <c r="A1582" s="48"/>
      <c r="B1582" s="23" t="s">
        <v>5411</v>
      </c>
      <c r="C1582" s="34">
        <v>-3.3330000000000002</v>
      </c>
      <c r="D1582" s="33">
        <v>2.9315765959981601E-3</v>
      </c>
      <c r="E1582" s="33">
        <v>2.843578136223E-2</v>
      </c>
    </row>
    <row r="1583" spans="1:5" x14ac:dyDescent="0.25">
      <c r="A1583" s="48"/>
      <c r="B1583" s="23" t="s">
        <v>5412</v>
      </c>
      <c r="C1583" s="34">
        <v>-2.597</v>
      </c>
      <c r="D1583" s="33">
        <v>4.90252134594358E-16</v>
      </c>
      <c r="E1583" s="33">
        <v>1.9054694853674401E-14</v>
      </c>
    </row>
    <row r="1584" spans="1:5" x14ac:dyDescent="0.25">
      <c r="A1584" s="48"/>
      <c r="B1584" s="23" t="s">
        <v>195</v>
      </c>
      <c r="C1584" s="34">
        <v>-2.117</v>
      </c>
      <c r="D1584" s="33">
        <v>4.1155724777198896E-12</v>
      </c>
      <c r="E1584" s="33">
        <v>1.2364514503333599E-10</v>
      </c>
    </row>
    <row r="1585" spans="1:5" x14ac:dyDescent="0.25">
      <c r="A1585" s="48"/>
      <c r="B1585" s="23" t="s">
        <v>5413</v>
      </c>
      <c r="C1585" s="34">
        <v>-1.5049999999999999</v>
      </c>
      <c r="D1585" s="33">
        <v>1.59561403628915E-4</v>
      </c>
      <c r="E1585" s="33">
        <v>2.17897366429855E-3</v>
      </c>
    </row>
    <row r="1586" spans="1:5" x14ac:dyDescent="0.25">
      <c r="A1586" s="48"/>
      <c r="B1586" s="23" t="s">
        <v>680</v>
      </c>
      <c r="C1586" s="34">
        <v>-1.7849999999999999</v>
      </c>
      <c r="D1586" s="33">
        <v>9.6681459303853206E-7</v>
      </c>
      <c r="E1586" s="33">
        <v>1.89209700989724E-5</v>
      </c>
    </row>
    <row r="1587" spans="1:5" x14ac:dyDescent="0.25">
      <c r="A1587" s="48"/>
      <c r="B1587" s="23" t="s">
        <v>197</v>
      </c>
      <c r="C1587" s="34">
        <v>-1.4470000000000001</v>
      </c>
      <c r="D1587" s="33">
        <v>3.7650916808748699E-3</v>
      </c>
      <c r="E1587" s="33">
        <v>3.5052562080908699E-2</v>
      </c>
    </row>
    <row r="1588" spans="1:5" x14ac:dyDescent="0.25">
      <c r="A1588" s="48"/>
      <c r="B1588" s="23" t="s">
        <v>5414</v>
      </c>
      <c r="C1588" s="34">
        <v>-1.5780000000000001</v>
      </c>
      <c r="D1588" s="33">
        <v>2.6090833596661299E-19</v>
      </c>
      <c r="E1588" s="33">
        <v>1.16010282504195E-17</v>
      </c>
    </row>
    <row r="1589" spans="1:5" x14ac:dyDescent="0.25">
      <c r="A1589" s="48"/>
      <c r="B1589" s="23" t="s">
        <v>5415</v>
      </c>
      <c r="C1589" s="34">
        <v>-1.3680000000000001</v>
      </c>
      <c r="D1589" s="33">
        <v>3.6977509368609001E-11</v>
      </c>
      <c r="E1589" s="33">
        <v>1.07042185974338E-9</v>
      </c>
    </row>
    <row r="1590" spans="1:5" x14ac:dyDescent="0.25">
      <c r="A1590" s="48"/>
      <c r="B1590" s="23" t="s">
        <v>4386</v>
      </c>
      <c r="C1590" s="34">
        <v>-1.8009999999999999</v>
      </c>
      <c r="D1590" s="33">
        <v>2.08305792637972E-48</v>
      </c>
      <c r="E1590" s="33">
        <v>2.7565799892424999E-46</v>
      </c>
    </row>
    <row r="1591" spans="1:5" x14ac:dyDescent="0.25">
      <c r="A1591" s="48"/>
      <c r="B1591" s="23" t="s">
        <v>814</v>
      </c>
      <c r="C1591" s="34">
        <v>-1.726</v>
      </c>
      <c r="D1591" s="33">
        <v>1.8505397345328199E-15</v>
      </c>
      <c r="E1591" s="33">
        <v>6.9028858017002806E-14</v>
      </c>
    </row>
    <row r="1592" spans="1:5" x14ac:dyDescent="0.25">
      <c r="A1592" s="48"/>
      <c r="B1592" s="23" t="s">
        <v>5416</v>
      </c>
      <c r="C1592" s="34">
        <v>-1.105</v>
      </c>
      <c r="D1592" s="33">
        <v>2.8894638194816801E-3</v>
      </c>
      <c r="E1592" s="33">
        <v>2.8125463938142099E-2</v>
      </c>
    </row>
    <row r="1593" spans="1:5" x14ac:dyDescent="0.25">
      <c r="A1593" s="48"/>
      <c r="B1593" s="23" t="s">
        <v>5417</v>
      </c>
      <c r="C1593" s="34">
        <v>-1.7250000000000001</v>
      </c>
      <c r="D1593" s="33">
        <v>1.59921340800295E-18</v>
      </c>
      <c r="E1593" s="33">
        <v>6.9440844700628096E-17</v>
      </c>
    </row>
    <row r="1594" spans="1:5" x14ac:dyDescent="0.25">
      <c r="A1594" s="48"/>
      <c r="B1594" s="23" t="s">
        <v>4764</v>
      </c>
      <c r="C1594" s="34">
        <v>-1.0189999999999999</v>
      </c>
      <c r="D1594" s="33">
        <v>1.45265184223309E-21</v>
      </c>
      <c r="E1594" s="33">
        <v>7.4071916872766196E-20</v>
      </c>
    </row>
    <row r="1595" spans="1:5" x14ac:dyDescent="0.25">
      <c r="A1595" s="48"/>
      <c r="B1595" s="23" t="s">
        <v>4392</v>
      </c>
      <c r="C1595" s="34">
        <v>-1.397</v>
      </c>
      <c r="D1595" s="33">
        <v>2.0438663405651101E-116</v>
      </c>
      <c r="E1595" s="33">
        <v>7.0998807005380501E-114</v>
      </c>
    </row>
    <row r="1596" spans="1:5" x14ac:dyDescent="0.25">
      <c r="A1596" s="48"/>
      <c r="B1596" s="23" t="s">
        <v>5418</v>
      </c>
      <c r="C1596" s="34">
        <v>-1.1870000000000001</v>
      </c>
      <c r="D1596" s="33">
        <v>1.4146671282774199E-4</v>
      </c>
      <c r="E1596" s="33">
        <v>1.94824125246961E-3</v>
      </c>
    </row>
    <row r="1597" spans="1:5" x14ac:dyDescent="0.25">
      <c r="A1597" s="48"/>
      <c r="B1597" s="23" t="s">
        <v>654</v>
      </c>
      <c r="C1597" s="34">
        <v>-2.3439999999999999</v>
      </c>
      <c r="D1597" s="33">
        <v>3.3928418666443798E-23</v>
      </c>
      <c r="E1597" s="33">
        <v>1.8308169994960599E-21</v>
      </c>
    </row>
    <row r="1598" spans="1:5" x14ac:dyDescent="0.25">
      <c r="A1598" s="48"/>
      <c r="B1598" s="23" t="s">
        <v>830</v>
      </c>
      <c r="C1598" s="34">
        <v>-2.294</v>
      </c>
      <c r="D1598" s="33">
        <v>1.8196500870014101E-10</v>
      </c>
      <c r="E1598" s="33">
        <v>5.0822186852029298E-9</v>
      </c>
    </row>
    <row r="1599" spans="1:5" x14ac:dyDescent="0.25">
      <c r="A1599" s="48"/>
      <c r="B1599" s="23" t="s">
        <v>5419</v>
      </c>
      <c r="C1599" s="34">
        <v>-2.7109999999999999</v>
      </c>
      <c r="D1599" s="33">
        <v>2.1113118387803898E-21</v>
      </c>
      <c r="E1599" s="33">
        <v>1.06678829090376E-19</v>
      </c>
    </row>
    <row r="1600" spans="1:5" x14ac:dyDescent="0.25">
      <c r="A1600" s="48"/>
      <c r="B1600" s="23" t="s">
        <v>5420</v>
      </c>
      <c r="C1600" s="34">
        <v>-1.41</v>
      </c>
      <c r="D1600" s="33">
        <v>4.6905824123600403E-10</v>
      </c>
      <c r="E1600" s="33">
        <v>1.27171985599498E-8</v>
      </c>
    </row>
    <row r="1601" spans="1:5" x14ac:dyDescent="0.25">
      <c r="A1601" s="48"/>
      <c r="B1601" s="23" t="s">
        <v>5421</v>
      </c>
      <c r="C1601" s="34">
        <v>-2.3610000000000002</v>
      </c>
      <c r="D1601" s="33">
        <v>6.4729398142357598E-29</v>
      </c>
      <c r="E1601" s="33">
        <v>4.49707493594029E-27</v>
      </c>
    </row>
    <row r="1602" spans="1:5" x14ac:dyDescent="0.25">
      <c r="A1602" s="48"/>
      <c r="B1602" s="23" t="s">
        <v>4770</v>
      </c>
      <c r="C1602" s="34">
        <v>-1.6759999999999999</v>
      </c>
      <c r="D1602" s="33">
        <v>1.21328333616042E-19</v>
      </c>
      <c r="E1602" s="33">
        <v>5.5730816383302501E-18</v>
      </c>
    </row>
    <row r="1603" spans="1:5" x14ac:dyDescent="0.25">
      <c r="A1603" s="48"/>
      <c r="B1603" s="23" t="s">
        <v>5422</v>
      </c>
      <c r="C1603" s="34">
        <v>-1.353</v>
      </c>
      <c r="D1603" s="33">
        <v>2.9909542050203302E-4</v>
      </c>
      <c r="E1603" s="33">
        <v>3.79537065559428E-3</v>
      </c>
    </row>
    <row r="1604" spans="1:5" x14ac:dyDescent="0.25">
      <c r="A1604" s="48"/>
      <c r="B1604" s="23" t="s">
        <v>4771</v>
      </c>
      <c r="C1604" s="34">
        <v>-1.2470000000000001</v>
      </c>
      <c r="D1604" s="33">
        <v>8.4798702848291104E-8</v>
      </c>
      <c r="E1604" s="33">
        <v>1.8777338264175399E-6</v>
      </c>
    </row>
    <row r="1605" spans="1:5" x14ac:dyDescent="0.25">
      <c r="A1605" s="48"/>
      <c r="B1605" s="23" t="s">
        <v>401</v>
      </c>
      <c r="C1605" s="34">
        <v>-1.2529999999999999</v>
      </c>
      <c r="D1605" s="33">
        <v>1.8851926630343999E-3</v>
      </c>
      <c r="E1605" s="33">
        <v>1.95119195924492E-2</v>
      </c>
    </row>
    <row r="1606" spans="1:5" x14ac:dyDescent="0.25">
      <c r="A1606" s="48"/>
      <c r="B1606" s="23" t="s">
        <v>5423</v>
      </c>
      <c r="C1606" s="34">
        <v>-3.7570000000000001</v>
      </c>
      <c r="D1606" s="33">
        <v>1.12902138883715E-27</v>
      </c>
      <c r="E1606" s="33">
        <v>7.4703581894724896E-26</v>
      </c>
    </row>
    <row r="1607" spans="1:5" x14ac:dyDescent="0.25">
      <c r="A1607" s="48"/>
      <c r="B1607" s="23" t="s">
        <v>4784</v>
      </c>
      <c r="C1607" s="34">
        <v>-1.016</v>
      </c>
      <c r="D1607" s="33">
        <v>7.2885083845968096E-7</v>
      </c>
      <c r="E1607" s="33">
        <v>1.44162027051918E-5</v>
      </c>
    </row>
    <row r="1608" spans="1:5" x14ac:dyDescent="0.25">
      <c r="A1608" s="48"/>
      <c r="B1608" s="23" t="s">
        <v>655</v>
      </c>
      <c r="C1608" s="34">
        <v>-1.1919999999999999</v>
      </c>
      <c r="D1608" s="33">
        <v>1.7415154998169699E-16</v>
      </c>
      <c r="E1608" s="33">
        <v>6.9138165342733698E-15</v>
      </c>
    </row>
    <row r="1609" spans="1:5" x14ac:dyDescent="0.25">
      <c r="A1609" s="48"/>
      <c r="B1609" s="23" t="s">
        <v>5424</v>
      </c>
      <c r="C1609" s="34">
        <v>-2.5550000000000002</v>
      </c>
      <c r="D1609" s="33">
        <v>7.2643414745597704E-5</v>
      </c>
      <c r="E1609" s="33">
        <v>1.0625055240948201E-3</v>
      </c>
    </row>
    <row r="1610" spans="1:5" x14ac:dyDescent="0.25">
      <c r="A1610" s="48"/>
      <c r="B1610" s="23" t="s">
        <v>4785</v>
      </c>
      <c r="C1610" s="34">
        <v>-4.3769999999999998</v>
      </c>
      <c r="D1610" s="33">
        <v>0</v>
      </c>
      <c r="E1610" s="33">
        <v>0</v>
      </c>
    </row>
    <row r="1611" spans="1:5" x14ac:dyDescent="0.25">
      <c r="A1611" s="48"/>
      <c r="B1611" s="23" t="s">
        <v>4395</v>
      </c>
      <c r="C1611" s="34">
        <v>-1.4710000000000001</v>
      </c>
      <c r="D1611" s="33">
        <v>1.33103448099289E-17</v>
      </c>
      <c r="E1611" s="33">
        <v>5.5623230416229297E-16</v>
      </c>
    </row>
    <row r="1612" spans="1:5" x14ac:dyDescent="0.25">
      <c r="A1612" s="48"/>
      <c r="B1612" s="23" t="s">
        <v>5425</v>
      </c>
      <c r="C1612" s="34">
        <v>-1.8640000000000001</v>
      </c>
      <c r="D1612" s="33">
        <v>6.0292994876958404E-4</v>
      </c>
      <c r="E1612" s="33">
        <v>7.1757701397459298E-3</v>
      </c>
    </row>
    <row r="1613" spans="1:5" x14ac:dyDescent="0.25">
      <c r="A1613" s="48"/>
      <c r="B1613" s="23" t="s">
        <v>1199</v>
      </c>
      <c r="C1613" s="34">
        <v>-1.409</v>
      </c>
      <c r="D1613" s="33">
        <v>8.92779410559295E-17</v>
      </c>
      <c r="E1613" s="33">
        <v>3.5957014231076499E-15</v>
      </c>
    </row>
    <row r="1614" spans="1:5" x14ac:dyDescent="0.25">
      <c r="A1614" s="48"/>
      <c r="B1614" s="23" t="s">
        <v>4797</v>
      </c>
      <c r="C1614" s="34">
        <v>-1.296</v>
      </c>
      <c r="D1614" s="33">
        <v>1.0187911176758E-7</v>
      </c>
      <c r="E1614" s="33">
        <v>2.2381189849968702E-6</v>
      </c>
    </row>
    <row r="1615" spans="1:5" x14ac:dyDescent="0.25">
      <c r="A1615" s="48"/>
      <c r="B1615" s="23" t="s">
        <v>4798</v>
      </c>
      <c r="C1615" s="34">
        <v>-1.095</v>
      </c>
      <c r="D1615" s="33">
        <v>1.17602615285739E-12</v>
      </c>
      <c r="E1615" s="33">
        <v>3.6721086278547097E-11</v>
      </c>
    </row>
    <row r="1616" spans="1:5" x14ac:dyDescent="0.25">
      <c r="A1616" s="48"/>
      <c r="B1616" s="23" t="s">
        <v>5426</v>
      </c>
      <c r="C1616" s="34">
        <v>-1.1819999999999999</v>
      </c>
      <c r="D1616" s="33">
        <v>7.5427393334588802E-6</v>
      </c>
      <c r="E1616" s="33">
        <v>1.27812637851721E-4</v>
      </c>
    </row>
    <row r="1617" spans="1:5" x14ac:dyDescent="0.25">
      <c r="A1617" s="48"/>
      <c r="B1617" s="23" t="s">
        <v>4799</v>
      </c>
      <c r="C1617" s="34">
        <v>-1.0229999999999999</v>
      </c>
      <c r="D1617" s="33">
        <v>1.03128729178786E-7</v>
      </c>
      <c r="E1617" s="33">
        <v>2.2566514833688801E-6</v>
      </c>
    </row>
    <row r="1618" spans="1:5" x14ac:dyDescent="0.25">
      <c r="A1618" s="48"/>
      <c r="B1618" s="23" t="s">
        <v>838</v>
      </c>
      <c r="C1618" s="34">
        <v>-1.288</v>
      </c>
      <c r="D1618" s="33">
        <v>2.0701128711148099E-4</v>
      </c>
      <c r="E1618" s="33">
        <v>2.7299005824268901E-3</v>
      </c>
    </row>
    <row r="1619" spans="1:5" x14ac:dyDescent="0.25">
      <c r="A1619" s="48"/>
      <c r="B1619" s="23" t="s">
        <v>4801</v>
      </c>
      <c r="C1619" s="34">
        <v>-1.823</v>
      </c>
      <c r="D1619" s="33">
        <v>1.2827677074583399E-3</v>
      </c>
      <c r="E1619" s="33">
        <v>1.39250447618231E-2</v>
      </c>
    </row>
    <row r="1620" spans="1:5" x14ac:dyDescent="0.25">
      <c r="A1620" s="48"/>
      <c r="B1620" s="23" t="s">
        <v>4802</v>
      </c>
      <c r="C1620" s="34">
        <v>-1.018</v>
      </c>
      <c r="D1620" s="33">
        <v>1.3702170488416401E-4</v>
      </c>
      <c r="E1620" s="33">
        <v>1.8944443675278199E-3</v>
      </c>
    </row>
    <row r="1621" spans="1:5" x14ac:dyDescent="0.25">
      <c r="A1621" s="48"/>
      <c r="B1621" s="23" t="s">
        <v>4397</v>
      </c>
      <c r="C1621" s="34">
        <v>-1.0580000000000001</v>
      </c>
      <c r="D1621" s="33">
        <v>2.2458045831604E-24</v>
      </c>
      <c r="E1621" s="33">
        <v>1.2868228735263399E-22</v>
      </c>
    </row>
    <row r="1622" spans="1:5" x14ac:dyDescent="0.25">
      <c r="A1622" s="48"/>
      <c r="B1622" s="23" t="s">
        <v>5427</v>
      </c>
      <c r="C1622" s="34">
        <v>-1.6</v>
      </c>
      <c r="D1622" s="33">
        <v>3.93579307658562E-4</v>
      </c>
      <c r="E1622" s="33">
        <v>4.8937668724078004E-3</v>
      </c>
    </row>
    <row r="1623" spans="1:5" x14ac:dyDescent="0.25">
      <c r="A1623" s="48"/>
      <c r="B1623" s="23" t="s">
        <v>5428</v>
      </c>
      <c r="C1623" s="34">
        <v>-1.3680000000000001</v>
      </c>
      <c r="D1623" s="33">
        <v>1.9613762225752199E-4</v>
      </c>
      <c r="E1623" s="33">
        <v>2.6017491754350901E-3</v>
      </c>
    </row>
    <row r="1624" spans="1:5" x14ac:dyDescent="0.25">
      <c r="A1624" s="48"/>
      <c r="B1624" s="23" t="s">
        <v>4399</v>
      </c>
      <c r="C1624" s="34">
        <v>-1.2789999999999999</v>
      </c>
      <c r="D1624" s="33">
        <v>1.2280241000372201E-72</v>
      </c>
      <c r="E1624" s="33">
        <v>2.5279103511136599E-70</v>
      </c>
    </row>
    <row r="1625" spans="1:5" x14ac:dyDescent="0.25">
      <c r="A1625" s="48"/>
      <c r="B1625" s="23" t="s">
        <v>4401</v>
      </c>
      <c r="C1625" s="34">
        <v>1.3049999999999999</v>
      </c>
      <c r="D1625" s="33">
        <v>2.62182634685085E-13</v>
      </c>
      <c r="E1625" s="33">
        <v>8.6738754974982201E-12</v>
      </c>
    </row>
    <row r="1626" spans="1:5" x14ac:dyDescent="0.25">
      <c r="A1626" s="48"/>
      <c r="B1626" s="23" t="s">
        <v>4402</v>
      </c>
      <c r="C1626" s="34">
        <v>-1.617</v>
      </c>
      <c r="D1626" s="33">
        <v>1.34455382431592E-12</v>
      </c>
      <c r="E1626" s="33">
        <v>4.17487718187032E-11</v>
      </c>
    </row>
    <row r="1627" spans="1:5" x14ac:dyDescent="0.25">
      <c r="A1627" s="48"/>
      <c r="B1627" s="23" t="s">
        <v>4827</v>
      </c>
      <c r="C1627" s="34">
        <v>-3.8450000000000002</v>
      </c>
      <c r="D1627" s="33">
        <v>0</v>
      </c>
      <c r="E1627" s="33">
        <v>0</v>
      </c>
    </row>
    <row r="1628" spans="1:5" x14ac:dyDescent="0.25">
      <c r="A1628" s="48"/>
      <c r="B1628" s="23" t="s">
        <v>234</v>
      </c>
      <c r="C1628" s="34">
        <v>-3.298</v>
      </c>
      <c r="D1628" s="33">
        <v>7.6421865554070204E-100</v>
      </c>
      <c r="E1628" s="33">
        <v>2.1237636437476101E-97</v>
      </c>
    </row>
    <row r="1629" spans="1:5" x14ac:dyDescent="0.25">
      <c r="A1629" s="48"/>
      <c r="B1629" s="23" t="s">
        <v>4828</v>
      </c>
      <c r="C1629" s="34">
        <v>-2.714</v>
      </c>
      <c r="D1629" s="33">
        <v>8.4838890449863903E-103</v>
      </c>
      <c r="E1629" s="33">
        <v>2.6196364062241301E-100</v>
      </c>
    </row>
    <row r="1630" spans="1:5" x14ac:dyDescent="0.25">
      <c r="A1630" s="48"/>
      <c r="B1630" s="23" t="s">
        <v>4829</v>
      </c>
      <c r="C1630" s="34">
        <v>-3.2829999999999999</v>
      </c>
      <c r="D1630" s="33">
        <v>4.3486102952423198E-69</v>
      </c>
      <c r="E1630" s="33">
        <v>7.7966374261150901E-67</v>
      </c>
    </row>
    <row r="1631" spans="1:5" x14ac:dyDescent="0.25">
      <c r="A1631" s="48"/>
      <c r="B1631" s="23" t="s">
        <v>5429</v>
      </c>
      <c r="C1631" s="34">
        <v>-2.544</v>
      </c>
      <c r="D1631" s="33">
        <v>1.0217009175905601E-14</v>
      </c>
      <c r="E1631" s="33">
        <v>3.7115122222015301E-13</v>
      </c>
    </row>
    <row r="1632" spans="1:5" x14ac:dyDescent="0.25">
      <c r="A1632" s="48"/>
      <c r="B1632" s="23" t="s">
        <v>5430</v>
      </c>
      <c r="C1632" s="34">
        <v>-2.6190000000000002</v>
      </c>
      <c r="D1632" s="33">
        <v>1.9129164927401002E-6</v>
      </c>
      <c r="E1632" s="33">
        <v>3.5205264459104198E-5</v>
      </c>
    </row>
    <row r="1633" spans="1:5" x14ac:dyDescent="0.25">
      <c r="A1633" s="48"/>
      <c r="B1633" s="23" t="s">
        <v>1173</v>
      </c>
      <c r="C1633" s="34">
        <v>-1.3919999999999999</v>
      </c>
      <c r="D1633" s="33">
        <v>9.2014193833348998E-4</v>
      </c>
      <c r="E1633" s="33">
        <v>1.03946115716617E-2</v>
      </c>
    </row>
    <row r="1634" spans="1:5" x14ac:dyDescent="0.25">
      <c r="A1634" s="48"/>
      <c r="B1634" s="23" t="s">
        <v>521</v>
      </c>
      <c r="C1634" s="34">
        <v>-3.5449999999999999</v>
      </c>
      <c r="D1634" s="33">
        <v>1.6627141294681499E-6</v>
      </c>
      <c r="E1634" s="33">
        <v>3.1011292387865701E-5</v>
      </c>
    </row>
    <row r="1635" spans="1:5" x14ac:dyDescent="0.25">
      <c r="A1635" s="48"/>
      <c r="B1635" s="23" t="s">
        <v>4403</v>
      </c>
      <c r="C1635" s="34">
        <v>-4.2590000000000003</v>
      </c>
      <c r="D1635" s="33">
        <v>2.0867720831536199E-75</v>
      </c>
      <c r="E1635" s="33">
        <v>4.4608766300645402E-73</v>
      </c>
    </row>
    <row r="1636" spans="1:5" x14ac:dyDescent="0.25">
      <c r="A1636" s="48"/>
      <c r="B1636" s="23" t="s">
        <v>605</v>
      </c>
      <c r="C1636" s="34">
        <v>-1.0209999999999999</v>
      </c>
      <c r="D1636" s="33">
        <v>2.53876908271481E-3</v>
      </c>
      <c r="E1636" s="33">
        <v>2.50630169835327E-2</v>
      </c>
    </row>
    <row r="1637" spans="1:5" x14ac:dyDescent="0.25">
      <c r="A1637" s="48"/>
      <c r="B1637" s="23" t="s">
        <v>4862</v>
      </c>
      <c r="C1637" s="34">
        <v>-1.0860000000000001</v>
      </c>
      <c r="D1637" s="33">
        <v>3.0212123246013702E-3</v>
      </c>
      <c r="E1637" s="33">
        <v>2.91526008682889E-2</v>
      </c>
    </row>
    <row r="1638" spans="1:5" x14ac:dyDescent="0.25">
      <c r="A1638" s="48"/>
      <c r="B1638" s="23" t="s">
        <v>4863</v>
      </c>
      <c r="C1638" s="34">
        <v>-1.157</v>
      </c>
      <c r="D1638" s="33">
        <v>1.67975950752792E-10</v>
      </c>
      <c r="E1638" s="33">
        <v>4.7152037085051397E-9</v>
      </c>
    </row>
    <row r="1639" spans="1:5" x14ac:dyDescent="0.25">
      <c r="A1639" s="48"/>
      <c r="B1639" s="23" t="s">
        <v>5431</v>
      </c>
      <c r="C1639" s="34">
        <v>-1.7370000000000001</v>
      </c>
      <c r="D1639" s="33">
        <v>1.01698435535799E-4</v>
      </c>
      <c r="E1639" s="33">
        <v>1.4456263547518401E-3</v>
      </c>
    </row>
    <row r="1640" spans="1:5" x14ac:dyDescent="0.25">
      <c r="A1640" s="48"/>
      <c r="B1640" s="23" t="s">
        <v>4410</v>
      </c>
      <c r="C1640" s="34">
        <v>1.4790000000000001</v>
      </c>
      <c r="D1640" s="33">
        <v>3.5692843640806501E-6</v>
      </c>
      <c r="E1640" s="33">
        <v>6.3380455257380899E-5</v>
      </c>
    </row>
    <row r="1641" spans="1:5" x14ac:dyDescent="0.25">
      <c r="A1641" s="48"/>
      <c r="B1641" s="23" t="s">
        <v>4876</v>
      </c>
      <c r="C1641" s="34">
        <v>1.075</v>
      </c>
      <c r="D1641" s="33">
        <v>3.4886644225532002E-4</v>
      </c>
      <c r="E1641" s="33">
        <v>4.3573026652922904E-3</v>
      </c>
    </row>
    <row r="1642" spans="1:5" x14ac:dyDescent="0.25">
      <c r="A1642" s="48"/>
      <c r="B1642" s="23" t="s">
        <v>4877</v>
      </c>
      <c r="C1642" s="34">
        <v>1.3140000000000001</v>
      </c>
      <c r="D1642" s="33">
        <v>5.3418785085103599E-5</v>
      </c>
      <c r="E1642" s="33">
        <v>7.9812260081453101E-4</v>
      </c>
    </row>
    <row r="1643" spans="1:5" x14ac:dyDescent="0.25">
      <c r="A1643" s="48"/>
      <c r="B1643" s="23" t="s">
        <v>4884</v>
      </c>
      <c r="C1643" s="34">
        <v>1.0489999999999999</v>
      </c>
      <c r="D1643" s="33">
        <v>2.6427482258882701E-14</v>
      </c>
      <c r="E1643" s="33">
        <v>9.2964523034728004E-13</v>
      </c>
    </row>
    <row r="1644" spans="1:5" x14ac:dyDescent="0.25">
      <c r="A1644" s="48"/>
      <c r="B1644" s="23" t="s">
        <v>4896</v>
      </c>
      <c r="C1644" s="34">
        <v>-1.127</v>
      </c>
      <c r="D1644" s="33">
        <v>5.1158547077196801E-3</v>
      </c>
      <c r="E1644" s="33">
        <v>4.5494272744809598E-2</v>
      </c>
    </row>
    <row r="1645" spans="1:5" x14ac:dyDescent="0.25">
      <c r="A1645" s="48"/>
      <c r="B1645" s="23" t="s">
        <v>4897</v>
      </c>
      <c r="C1645" s="34">
        <v>-1.7669999999999999</v>
      </c>
      <c r="D1645" s="33">
        <v>1.25631917652013E-3</v>
      </c>
      <c r="E1645" s="33">
        <v>1.36646222761231E-2</v>
      </c>
    </row>
    <row r="1646" spans="1:5" x14ac:dyDescent="0.25">
      <c r="A1646" s="48"/>
      <c r="B1646" s="23" t="s">
        <v>4508</v>
      </c>
      <c r="C1646" s="34">
        <v>-1.577</v>
      </c>
      <c r="D1646" s="33">
        <v>3.4373131767728699E-9</v>
      </c>
      <c r="E1646" s="33">
        <v>8.6446093377844403E-8</v>
      </c>
    </row>
    <row r="1647" spans="1:5" x14ac:dyDescent="0.25">
      <c r="A1647" s="48"/>
      <c r="B1647" s="23" t="s">
        <v>5432</v>
      </c>
      <c r="C1647" s="34">
        <v>-1.4059999999999999</v>
      </c>
      <c r="D1647" s="33">
        <v>4.5695075087172902E-4</v>
      </c>
      <c r="E1647" s="33">
        <v>5.6188767109404203E-3</v>
      </c>
    </row>
    <row r="1648" spans="1:5" x14ac:dyDescent="0.25">
      <c r="A1648" s="48"/>
      <c r="B1648" s="23" t="s">
        <v>5433</v>
      </c>
      <c r="C1648" s="34">
        <v>2.0009999999999999</v>
      </c>
      <c r="D1648" s="33">
        <v>1.4288577914383E-5</v>
      </c>
      <c r="E1648" s="33">
        <v>2.35655537234838E-4</v>
      </c>
    </row>
    <row r="1649" spans="1:5" x14ac:dyDescent="0.25">
      <c r="A1649" s="48"/>
      <c r="B1649" s="23" t="s">
        <v>4931</v>
      </c>
      <c r="C1649" s="34">
        <v>-1.6359999999999999</v>
      </c>
      <c r="D1649" s="33">
        <v>1.0995823333236701E-3</v>
      </c>
      <c r="E1649" s="33">
        <v>1.2198560097031901E-2</v>
      </c>
    </row>
    <row r="1650" spans="1:5" x14ac:dyDescent="0.25">
      <c r="A1650" s="48"/>
      <c r="B1650" s="23" t="s">
        <v>4933</v>
      </c>
      <c r="C1650" s="34">
        <v>-2.1150000000000002</v>
      </c>
      <c r="D1650" s="33">
        <v>2.3565771937096502E-3</v>
      </c>
      <c r="E1650" s="33">
        <v>2.3599740617366201E-2</v>
      </c>
    </row>
    <row r="1651" spans="1:5" x14ac:dyDescent="0.25">
      <c r="A1651" s="48"/>
      <c r="B1651" s="23" t="s">
        <v>4934</v>
      </c>
      <c r="C1651" s="34">
        <v>-1.571</v>
      </c>
      <c r="D1651" s="33">
        <v>9.0279463904873806E-5</v>
      </c>
      <c r="E1651" s="33">
        <v>1.29323005253425E-3</v>
      </c>
    </row>
    <row r="1652" spans="1:5" x14ac:dyDescent="0.25">
      <c r="A1652" s="48"/>
      <c r="B1652" s="23" t="s">
        <v>4509</v>
      </c>
      <c r="C1652" s="34">
        <v>-2.1709999999999998</v>
      </c>
      <c r="D1652" s="33">
        <v>1.41461577130697E-24</v>
      </c>
      <c r="E1652" s="33">
        <v>8.2762467967622395E-23</v>
      </c>
    </row>
    <row r="1653" spans="1:5" x14ac:dyDescent="0.25">
      <c r="A1653" s="48"/>
      <c r="B1653" s="23" t="s">
        <v>4510</v>
      </c>
      <c r="C1653" s="34">
        <v>-2.3359999999999999</v>
      </c>
      <c r="D1653" s="33">
        <v>9.3019545590496792E-9</v>
      </c>
      <c r="E1653" s="33">
        <v>2.2675554139999201E-7</v>
      </c>
    </row>
    <row r="1654" spans="1:5" x14ac:dyDescent="0.25">
      <c r="A1654" s="48"/>
      <c r="B1654" s="23" t="s">
        <v>4511</v>
      </c>
      <c r="C1654" s="34">
        <v>-1.8260000000000001</v>
      </c>
      <c r="D1654" s="33">
        <v>3.6485443734855299E-12</v>
      </c>
      <c r="E1654" s="33">
        <v>1.1081207446903E-10</v>
      </c>
    </row>
    <row r="1655" spans="1:5" x14ac:dyDescent="0.25">
      <c r="A1655" s="48"/>
      <c r="B1655" s="23" t="s">
        <v>4512</v>
      </c>
      <c r="C1655" s="34">
        <v>-2.8109999999999999</v>
      </c>
      <c r="D1655" s="33">
        <v>1.8286056272179701E-8</v>
      </c>
      <c r="E1655" s="33">
        <v>4.3248468408840299E-7</v>
      </c>
    </row>
    <row r="1656" spans="1:5" x14ac:dyDescent="0.25">
      <c r="A1656" s="48"/>
      <c r="B1656" s="23" t="s">
        <v>4935</v>
      </c>
      <c r="C1656" s="34">
        <v>-2.0699999999999998</v>
      </c>
      <c r="D1656" s="33">
        <v>5.5276448859736002E-4</v>
      </c>
      <c r="E1656" s="33">
        <v>6.6333247691144296E-3</v>
      </c>
    </row>
    <row r="1657" spans="1:5" x14ac:dyDescent="0.25">
      <c r="A1657" s="48"/>
      <c r="B1657" s="23" t="s">
        <v>5434</v>
      </c>
      <c r="C1657" s="34">
        <v>-1.3620000000000001</v>
      </c>
      <c r="D1657" s="33">
        <v>1.4550905623260601E-3</v>
      </c>
      <c r="E1657" s="33">
        <v>1.55851504728382E-2</v>
      </c>
    </row>
    <row r="1658" spans="1:5" x14ac:dyDescent="0.25">
      <c r="A1658" s="48"/>
      <c r="B1658" s="23" t="s">
        <v>5435</v>
      </c>
      <c r="C1658" s="34">
        <v>-1.6879999999999999</v>
      </c>
      <c r="D1658" s="33">
        <v>6.06765668043818E-7</v>
      </c>
      <c r="E1658" s="33">
        <v>1.2087468039381901E-5</v>
      </c>
    </row>
    <row r="1659" spans="1:5" x14ac:dyDescent="0.25">
      <c r="A1659" s="48"/>
      <c r="B1659" s="23" t="s">
        <v>4944</v>
      </c>
      <c r="C1659" s="34">
        <v>-1.7949999999999999</v>
      </c>
      <c r="D1659" s="33">
        <v>1.5853672356156799E-8</v>
      </c>
      <c r="E1659" s="33">
        <v>3.7817472513098501E-7</v>
      </c>
    </row>
    <row r="1660" spans="1:5" x14ac:dyDescent="0.25">
      <c r="A1660" s="48"/>
      <c r="B1660" s="23" t="s">
        <v>5436</v>
      </c>
      <c r="C1660" s="34">
        <v>-1.9950000000000001</v>
      </c>
      <c r="D1660" s="33">
        <v>1.3584776007107701E-3</v>
      </c>
      <c r="E1660" s="33">
        <v>1.4661006805340699E-2</v>
      </c>
    </row>
    <row r="1661" spans="1:5" x14ac:dyDescent="0.25">
      <c r="A1661" s="48"/>
      <c r="B1661" s="23" t="s">
        <v>4945</v>
      </c>
      <c r="C1661" s="34">
        <v>-2.1280000000000001</v>
      </c>
      <c r="D1661" s="33">
        <v>4.89748020582354E-15</v>
      </c>
      <c r="E1661" s="33">
        <v>1.8026619194680301E-13</v>
      </c>
    </row>
    <row r="1662" spans="1:5" x14ac:dyDescent="0.25">
      <c r="A1662" s="48"/>
      <c r="B1662" s="23" t="s">
        <v>1201</v>
      </c>
      <c r="C1662" s="34">
        <v>-2.1930000000000001</v>
      </c>
      <c r="D1662" s="33">
        <v>2.3312718703567401E-9</v>
      </c>
      <c r="E1662" s="33">
        <v>5.9165338152706702E-8</v>
      </c>
    </row>
    <row r="1663" spans="1:5" x14ac:dyDescent="0.25">
      <c r="A1663" s="48"/>
      <c r="B1663" s="23" t="s">
        <v>652</v>
      </c>
      <c r="C1663" s="34">
        <v>-1.23</v>
      </c>
      <c r="D1663" s="33">
        <v>1.9159290019536301E-5</v>
      </c>
      <c r="E1663" s="33">
        <v>3.09432174957598E-4</v>
      </c>
    </row>
    <row r="1664" spans="1:5" x14ac:dyDescent="0.25">
      <c r="A1664" s="48"/>
      <c r="B1664" s="23" t="s">
        <v>5437</v>
      </c>
      <c r="C1664" s="34">
        <v>-1.3879999999999999</v>
      </c>
      <c r="D1664" s="33">
        <v>1.6072684282165101E-10</v>
      </c>
      <c r="E1664" s="33">
        <v>4.5346182355468904E-9</v>
      </c>
    </row>
    <row r="1665" spans="1:5" x14ac:dyDescent="0.25">
      <c r="A1665" s="48"/>
      <c r="B1665" s="23" t="s">
        <v>4962</v>
      </c>
      <c r="C1665" s="34">
        <v>-1.089</v>
      </c>
      <c r="D1665" s="33">
        <v>3.3604108159757699E-3</v>
      </c>
      <c r="E1665" s="33">
        <v>3.1656209008802297E-2</v>
      </c>
    </row>
    <row r="1666" spans="1:5" x14ac:dyDescent="0.25">
      <c r="A1666" s="48"/>
      <c r="B1666" s="23" t="s">
        <v>5438</v>
      </c>
      <c r="C1666" s="34">
        <v>-2.399</v>
      </c>
      <c r="D1666" s="33">
        <v>8.7756422703073504E-10</v>
      </c>
      <c r="E1666" s="33">
        <v>2.3449528720369401E-8</v>
      </c>
    </row>
    <row r="1667" spans="1:5" x14ac:dyDescent="0.25">
      <c r="A1667" s="48"/>
      <c r="B1667" s="23" t="s">
        <v>5439</v>
      </c>
      <c r="C1667" s="34">
        <v>-2.996</v>
      </c>
      <c r="D1667" s="33">
        <v>1.43135960055281E-22</v>
      </c>
      <c r="E1667" s="33">
        <v>7.4350436073574995E-21</v>
      </c>
    </row>
    <row r="1668" spans="1:5" x14ac:dyDescent="0.25">
      <c r="A1668" s="48"/>
      <c r="B1668" s="23" t="s">
        <v>5440</v>
      </c>
      <c r="C1668" s="34">
        <v>2.0379999999999998</v>
      </c>
      <c r="D1668" s="33">
        <v>3.4643284873310799E-6</v>
      </c>
      <c r="E1668" s="33">
        <v>6.1912339976161304E-5</v>
      </c>
    </row>
    <row r="1669" spans="1:5" x14ac:dyDescent="0.25">
      <c r="A1669" s="48"/>
      <c r="B1669" s="23" t="s">
        <v>4421</v>
      </c>
      <c r="C1669" s="34">
        <v>2.7069999999999999</v>
      </c>
      <c r="D1669" s="33">
        <v>2.5296684570400801E-67</v>
      </c>
      <c r="E1669" s="33">
        <v>4.39371790132148E-65</v>
      </c>
    </row>
    <row r="1670" spans="1:5" x14ac:dyDescent="0.25">
      <c r="A1670" s="48"/>
      <c r="B1670" s="23" t="s">
        <v>4422</v>
      </c>
      <c r="C1670" s="34">
        <v>3.7549999999999999</v>
      </c>
      <c r="D1670" s="33">
        <v>1.91658152891714E-13</v>
      </c>
      <c r="E1670" s="33">
        <v>6.4170844203141399E-12</v>
      </c>
    </row>
    <row r="1671" spans="1:5" x14ac:dyDescent="0.25">
      <c r="A1671" s="48"/>
      <c r="B1671" s="23" t="s">
        <v>4423</v>
      </c>
      <c r="C1671" s="34">
        <v>4.891</v>
      </c>
      <c r="D1671" s="33">
        <v>4.0492233496444397E-64</v>
      </c>
      <c r="E1671" s="33">
        <v>6.6192892286246504E-62</v>
      </c>
    </row>
    <row r="1672" spans="1:5" x14ac:dyDescent="0.25">
      <c r="A1672" s="48"/>
      <c r="B1672" s="23" t="s">
        <v>4424</v>
      </c>
      <c r="C1672" s="34">
        <v>-1.143</v>
      </c>
      <c r="D1672" s="33">
        <v>1.1673285571217899E-14</v>
      </c>
      <c r="E1672" s="33">
        <v>4.2129948834304698E-13</v>
      </c>
    </row>
    <row r="1673" spans="1:5" x14ac:dyDescent="0.25">
      <c r="A1673" s="48"/>
      <c r="B1673" s="23" t="s">
        <v>5441</v>
      </c>
      <c r="C1673" s="34">
        <v>-1.28</v>
      </c>
      <c r="D1673" s="33">
        <v>1.6304659088744099E-19</v>
      </c>
      <c r="E1673" s="33">
        <v>7.3675849768487401E-18</v>
      </c>
    </row>
    <row r="1674" spans="1:5" x14ac:dyDescent="0.25">
      <c r="A1674" s="48"/>
      <c r="B1674" s="23" t="s">
        <v>4982</v>
      </c>
      <c r="C1674" s="34">
        <v>-4.0860000000000003</v>
      </c>
      <c r="D1674" s="33">
        <v>3.7528614710587102E-116</v>
      </c>
      <c r="E1674" s="33">
        <v>1.22696494447908E-113</v>
      </c>
    </row>
    <row r="1675" spans="1:5" x14ac:dyDescent="0.25">
      <c r="A1675" s="48"/>
      <c r="B1675" s="23" t="s">
        <v>256</v>
      </c>
      <c r="C1675" s="34">
        <v>-3.6259999999999999</v>
      </c>
      <c r="D1675" s="33">
        <v>6.80591482490872E-70</v>
      </c>
      <c r="E1675" s="33">
        <v>1.3043887792014699E-67</v>
      </c>
    </row>
    <row r="1676" spans="1:5" x14ac:dyDescent="0.25">
      <c r="A1676" s="48"/>
      <c r="B1676" s="23" t="s">
        <v>587</v>
      </c>
      <c r="C1676" s="34">
        <v>-1.2470000000000001</v>
      </c>
      <c r="D1676" s="33">
        <v>1.54088968413143E-4</v>
      </c>
      <c r="E1676" s="33">
        <v>2.1094248434488801E-3</v>
      </c>
    </row>
    <row r="1677" spans="1:5" x14ac:dyDescent="0.25">
      <c r="A1677" s="48"/>
      <c r="B1677" s="23" t="s">
        <v>5442</v>
      </c>
      <c r="C1677" s="34">
        <v>2.2269999999999999</v>
      </c>
      <c r="D1677" s="33">
        <v>5.5948558973329699E-7</v>
      </c>
      <c r="E1677" s="33">
        <v>1.11856867184808E-5</v>
      </c>
    </row>
    <row r="1678" spans="1:5" x14ac:dyDescent="0.25">
      <c r="A1678" s="48"/>
      <c r="B1678" s="23" t="s">
        <v>5443</v>
      </c>
      <c r="C1678" s="34">
        <v>3.7519999999999998</v>
      </c>
      <c r="D1678" s="33">
        <v>7.8258438260852001E-24</v>
      </c>
      <c r="E1678" s="33">
        <v>4.4383714270797496E-22</v>
      </c>
    </row>
    <row r="1679" spans="1:5" x14ac:dyDescent="0.25">
      <c r="A1679" s="48"/>
      <c r="B1679" s="23" t="s">
        <v>270</v>
      </c>
      <c r="C1679" s="34">
        <v>3.4049999999999998</v>
      </c>
      <c r="D1679" s="33">
        <v>6.0653270704572502E-13</v>
      </c>
      <c r="E1679" s="33">
        <v>1.93741884239088E-11</v>
      </c>
    </row>
    <row r="1680" spans="1:5" x14ac:dyDescent="0.25">
      <c r="A1680" s="48"/>
      <c r="B1680" s="23" t="s">
        <v>5444</v>
      </c>
      <c r="C1680" s="34">
        <v>4.5460000000000003</v>
      </c>
      <c r="D1680" s="33">
        <v>1.0220323048098501E-28</v>
      </c>
      <c r="E1680" s="33">
        <v>7.0129080865840998E-27</v>
      </c>
    </row>
    <row r="1681" spans="1:5" x14ac:dyDescent="0.25">
      <c r="A1681" s="48"/>
      <c r="B1681" s="23" t="s">
        <v>875</v>
      </c>
      <c r="C1681" s="34">
        <v>4.5780000000000003</v>
      </c>
      <c r="D1681" s="33">
        <v>1.5893108938303201E-15</v>
      </c>
      <c r="E1681" s="33">
        <v>5.9685067215600703E-14</v>
      </c>
    </row>
    <row r="1682" spans="1:5" x14ac:dyDescent="0.25">
      <c r="A1682" s="48"/>
      <c r="B1682" s="23" t="s">
        <v>506</v>
      </c>
      <c r="C1682" s="34">
        <v>4.2389999999999999</v>
      </c>
      <c r="D1682" s="33">
        <v>4.1226589344354101E-41</v>
      </c>
      <c r="E1682" s="33">
        <v>4.6762731342024501E-39</v>
      </c>
    </row>
    <row r="1683" spans="1:5" x14ac:dyDescent="0.25">
      <c r="A1683" s="48"/>
      <c r="B1683" s="23" t="s">
        <v>694</v>
      </c>
      <c r="C1683" s="34">
        <v>3.8650000000000002</v>
      </c>
      <c r="D1683" s="33">
        <v>3.41921399859208E-37</v>
      </c>
      <c r="E1683" s="33">
        <v>3.3935698936026299E-35</v>
      </c>
    </row>
    <row r="1684" spans="1:5" x14ac:dyDescent="0.25">
      <c r="A1684" s="48"/>
      <c r="B1684" s="23" t="s">
        <v>734</v>
      </c>
      <c r="C1684" s="34">
        <v>-1.331</v>
      </c>
      <c r="D1684" s="33">
        <v>2.53964312251432E-13</v>
      </c>
      <c r="E1684" s="33">
        <v>8.4522972903799803E-12</v>
      </c>
    </row>
    <row r="1685" spans="1:5" x14ac:dyDescent="0.25">
      <c r="A1685" s="48"/>
      <c r="B1685" s="23" t="s">
        <v>5042</v>
      </c>
      <c r="C1685" s="34">
        <v>-1.325</v>
      </c>
      <c r="D1685" s="33">
        <v>6.0280715822545701E-5</v>
      </c>
      <c r="E1685" s="33">
        <v>8.9582946134146699E-4</v>
      </c>
    </row>
    <row r="1686" spans="1:5" x14ac:dyDescent="0.25">
      <c r="A1686" s="48"/>
      <c r="B1686" s="23" t="s">
        <v>5445</v>
      </c>
      <c r="C1686" s="34">
        <v>-3.9</v>
      </c>
      <c r="D1686" s="33">
        <v>3.74921280496792E-21</v>
      </c>
      <c r="E1686" s="33">
        <v>1.8279056815799799E-19</v>
      </c>
    </row>
    <row r="1687" spans="1:5" x14ac:dyDescent="0.25">
      <c r="A1687" s="48"/>
      <c r="B1687" s="23" t="s">
        <v>4436</v>
      </c>
      <c r="C1687" s="34">
        <v>-1.2869999999999999</v>
      </c>
      <c r="D1687" s="33">
        <v>2.21222204687917E-33</v>
      </c>
      <c r="E1687" s="33">
        <v>1.7819608893557101E-31</v>
      </c>
    </row>
    <row r="1688" spans="1:5" x14ac:dyDescent="0.25">
      <c r="A1688" s="48"/>
      <c r="B1688" s="23" t="s">
        <v>285</v>
      </c>
      <c r="C1688" s="34">
        <v>-2.0529999999999999</v>
      </c>
      <c r="D1688" s="33">
        <v>2.51968928593331E-14</v>
      </c>
      <c r="E1688" s="33">
        <v>8.9200210517308005E-13</v>
      </c>
    </row>
    <row r="1689" spans="1:5" x14ac:dyDescent="0.25">
      <c r="A1689" s="48"/>
      <c r="B1689" s="23" t="s">
        <v>5446</v>
      </c>
      <c r="C1689" s="34">
        <v>-1.0249999999999999</v>
      </c>
      <c r="D1689" s="33">
        <v>1.07176784969946E-12</v>
      </c>
      <c r="E1689" s="33">
        <v>3.3654721517681202E-11</v>
      </c>
    </row>
    <row r="1690" spans="1:5" x14ac:dyDescent="0.25">
      <c r="A1690" s="48"/>
      <c r="B1690" s="23" t="s">
        <v>1120</v>
      </c>
      <c r="C1690" s="34">
        <v>-1.556</v>
      </c>
      <c r="D1690" s="33">
        <v>2.9259620654054598E-47</v>
      </c>
      <c r="E1690" s="33">
        <v>3.6960220817099002E-45</v>
      </c>
    </row>
    <row r="1691" spans="1:5" x14ac:dyDescent="0.25">
      <c r="A1691" s="48"/>
      <c r="B1691" s="23" t="s">
        <v>4438</v>
      </c>
      <c r="C1691" s="34">
        <v>-2.794</v>
      </c>
      <c r="D1691" s="33">
        <v>4.7921065958470801E-28</v>
      </c>
      <c r="E1691" s="33">
        <v>3.2481132267948903E-26</v>
      </c>
    </row>
    <row r="1692" spans="1:5" x14ac:dyDescent="0.25">
      <c r="A1692" s="48"/>
      <c r="B1692" s="23" t="s">
        <v>5447</v>
      </c>
      <c r="C1692" s="34">
        <v>-1.7609999999999999</v>
      </c>
      <c r="D1692" s="33">
        <v>1.88066353659704E-14</v>
      </c>
      <c r="E1692" s="33">
        <v>6.7436954428428105E-13</v>
      </c>
    </row>
    <row r="1693" spans="1:5" x14ac:dyDescent="0.25">
      <c r="A1693" s="48"/>
      <c r="B1693" s="23" t="s">
        <v>620</v>
      </c>
      <c r="C1693" s="34">
        <v>-2.6320000000000001</v>
      </c>
      <c r="D1693" s="33">
        <v>8.9203632951211298E-30</v>
      </c>
      <c r="E1693" s="33">
        <v>6.5236025255635803E-28</v>
      </c>
    </row>
    <row r="1694" spans="1:5" x14ac:dyDescent="0.25">
      <c r="A1694" s="48"/>
      <c r="B1694" s="23" t="s">
        <v>4439</v>
      </c>
      <c r="C1694" s="34">
        <v>-2.226</v>
      </c>
      <c r="D1694" s="33">
        <v>3.4525013329320902E-5</v>
      </c>
      <c r="E1694" s="33">
        <v>5.2572609338182301E-4</v>
      </c>
    </row>
    <row r="1695" spans="1:5" x14ac:dyDescent="0.25">
      <c r="A1695" s="48"/>
      <c r="B1695" s="23" t="s">
        <v>526</v>
      </c>
      <c r="C1695" s="34">
        <v>-2.1890000000000001</v>
      </c>
      <c r="D1695" s="33">
        <v>2.4879534215512799E-17</v>
      </c>
      <c r="E1695" s="33">
        <v>1.03194366544642E-15</v>
      </c>
    </row>
    <row r="1696" spans="1:5" x14ac:dyDescent="0.25">
      <c r="A1696" s="48"/>
      <c r="B1696" s="23" t="s">
        <v>1121</v>
      </c>
      <c r="C1696" s="34">
        <v>1.925</v>
      </c>
      <c r="D1696" s="33">
        <v>1.26910065163236E-20</v>
      </c>
      <c r="E1696" s="33">
        <v>6.0287704459595397E-19</v>
      </c>
    </row>
    <row r="1697" spans="1:5" x14ac:dyDescent="0.25">
      <c r="A1697" s="48"/>
      <c r="B1697" s="23" t="s">
        <v>4440</v>
      </c>
      <c r="C1697" s="34">
        <v>3.512</v>
      </c>
      <c r="D1697" s="33">
        <v>1.6834786175533801E-139</v>
      </c>
      <c r="E1697" s="33">
        <v>6.6834101116869E-137</v>
      </c>
    </row>
    <row r="1698" spans="1:5" x14ac:dyDescent="0.25">
      <c r="A1698" s="48"/>
      <c r="B1698" s="23" t="s">
        <v>4441</v>
      </c>
      <c r="C1698" s="34">
        <v>3.3</v>
      </c>
      <c r="D1698" s="33">
        <v>2.30525964304437E-35</v>
      </c>
      <c r="E1698" s="33">
        <v>2.0665537251678401E-33</v>
      </c>
    </row>
    <row r="1699" spans="1:5" x14ac:dyDescent="0.25">
      <c r="A1699" s="48"/>
      <c r="B1699" s="23" t="s">
        <v>4442</v>
      </c>
      <c r="C1699" s="34">
        <v>2.5179999999999998</v>
      </c>
      <c r="D1699" s="33">
        <v>4.2023853513648201E-11</v>
      </c>
      <c r="E1699" s="33">
        <v>1.20396174138586E-9</v>
      </c>
    </row>
    <row r="1700" spans="1:5" x14ac:dyDescent="0.25">
      <c r="A1700" s="48"/>
      <c r="B1700" s="23" t="s">
        <v>1263</v>
      </c>
      <c r="C1700" s="34">
        <v>2.9129999999999998</v>
      </c>
      <c r="D1700" s="33">
        <v>1.5576885928331401E-7</v>
      </c>
      <c r="E1700" s="33">
        <v>3.3298589226794601E-6</v>
      </c>
    </row>
    <row r="1701" spans="1:5" x14ac:dyDescent="0.25">
      <c r="A1701" s="48"/>
      <c r="B1701" s="23" t="s">
        <v>901</v>
      </c>
      <c r="C1701" s="34">
        <v>-1.0109999999999999</v>
      </c>
      <c r="D1701" s="33">
        <v>4.65051222110748E-32</v>
      </c>
      <c r="E1701" s="33">
        <v>3.5407598527281399E-30</v>
      </c>
    </row>
    <row r="1702" spans="1:5" x14ac:dyDescent="0.25">
      <c r="A1702" s="48"/>
      <c r="B1702" s="23" t="s">
        <v>902</v>
      </c>
      <c r="C1702" s="34">
        <v>-1.1459999999999999</v>
      </c>
      <c r="D1702" s="33">
        <v>1.19719856597527E-46</v>
      </c>
      <c r="E1702" s="33">
        <v>1.44652818036751E-44</v>
      </c>
    </row>
    <row r="1703" spans="1:5" x14ac:dyDescent="0.25">
      <c r="A1703" s="48"/>
      <c r="B1703" s="23" t="s">
        <v>5066</v>
      </c>
      <c r="C1703" s="34">
        <v>-1.266</v>
      </c>
      <c r="D1703" s="33">
        <v>5.0448638520453202E-9</v>
      </c>
      <c r="E1703" s="33">
        <v>1.2517568432887499E-7</v>
      </c>
    </row>
    <row r="1704" spans="1:5" x14ac:dyDescent="0.25">
      <c r="A1704" s="48"/>
      <c r="B1704" s="23" t="s">
        <v>5067</v>
      </c>
      <c r="C1704" s="34">
        <v>-1.6779999999999999</v>
      </c>
      <c r="D1704" s="33">
        <v>9.3058757582205191E-22</v>
      </c>
      <c r="E1704" s="33">
        <v>4.7890793948323699E-20</v>
      </c>
    </row>
    <row r="1705" spans="1:5" x14ac:dyDescent="0.25">
      <c r="A1705" s="48"/>
      <c r="B1705" s="23" t="s">
        <v>1112</v>
      </c>
      <c r="C1705" s="34">
        <v>-1.994</v>
      </c>
      <c r="D1705" s="33">
        <v>4.75687895861695E-8</v>
      </c>
      <c r="E1705" s="33">
        <v>1.0791319694691E-6</v>
      </c>
    </row>
    <row r="1706" spans="1:5" x14ac:dyDescent="0.25">
      <c r="A1706" s="48"/>
      <c r="B1706" s="23" t="s">
        <v>5448</v>
      </c>
      <c r="C1706" s="34">
        <v>-2.895</v>
      </c>
      <c r="D1706" s="33">
        <v>1.23974625793484E-15</v>
      </c>
      <c r="E1706" s="33">
        <v>4.7520756562771399E-14</v>
      </c>
    </row>
    <row r="1707" spans="1:5" x14ac:dyDescent="0.25">
      <c r="A1707" s="48"/>
      <c r="B1707" s="23" t="s">
        <v>292</v>
      </c>
      <c r="C1707" s="34">
        <v>-1.0780000000000001</v>
      </c>
      <c r="D1707" s="33">
        <v>3.3067358548768098E-4</v>
      </c>
      <c r="E1707" s="33">
        <v>4.1552669464135E-3</v>
      </c>
    </row>
    <row r="1708" spans="1:5" x14ac:dyDescent="0.25">
      <c r="A1708" s="48"/>
      <c r="B1708" s="23" t="s">
        <v>4514</v>
      </c>
      <c r="C1708" s="34">
        <v>-1.0820000000000001</v>
      </c>
      <c r="D1708" s="33">
        <v>1.11084831364027E-4</v>
      </c>
      <c r="E1708" s="33">
        <v>1.56306200688928E-3</v>
      </c>
    </row>
    <row r="1709" spans="1:5" x14ac:dyDescent="0.25">
      <c r="A1709" s="48"/>
      <c r="B1709" s="23" t="s">
        <v>4515</v>
      </c>
      <c r="C1709" s="34">
        <v>-1.486</v>
      </c>
      <c r="D1709" s="33">
        <v>8.5880664046295603E-6</v>
      </c>
      <c r="E1709" s="33">
        <v>1.44643857808882E-4</v>
      </c>
    </row>
    <row r="1710" spans="1:5" x14ac:dyDescent="0.25">
      <c r="A1710" s="48"/>
      <c r="B1710" s="23" t="s">
        <v>5076</v>
      </c>
      <c r="C1710" s="34">
        <v>1.0209999999999999</v>
      </c>
      <c r="D1710" s="33">
        <v>1.8241490272831601E-3</v>
      </c>
      <c r="E1710" s="33">
        <v>1.89861803251682E-2</v>
      </c>
    </row>
    <row r="1711" spans="1:5" x14ac:dyDescent="0.25">
      <c r="A1711" s="48"/>
      <c r="B1711" s="23" t="s">
        <v>4446</v>
      </c>
      <c r="C1711" s="34">
        <v>-1.5669999999999999</v>
      </c>
      <c r="D1711" s="33">
        <v>1.41557652921634E-184</v>
      </c>
      <c r="E1711" s="33">
        <v>8.7419714993160097E-182</v>
      </c>
    </row>
    <row r="1712" spans="1:5" x14ac:dyDescent="0.25">
      <c r="A1712" s="48"/>
      <c r="B1712" s="23" t="s">
        <v>4447</v>
      </c>
      <c r="C1712" s="34">
        <v>-1.351</v>
      </c>
      <c r="D1712" s="33">
        <v>7.37005677255913E-90</v>
      </c>
      <c r="E1712" s="33">
        <v>1.95060835913732E-87</v>
      </c>
    </row>
    <row r="1713" spans="1:5" x14ac:dyDescent="0.25">
      <c r="A1713" s="48"/>
      <c r="B1713" s="23" t="s">
        <v>422</v>
      </c>
      <c r="C1713" s="34">
        <v>-1.119</v>
      </c>
      <c r="D1713" s="33">
        <v>1.70651703158013E-34</v>
      </c>
      <c r="E1713" s="33">
        <v>1.4592033325419E-32</v>
      </c>
    </row>
    <row r="1714" spans="1:5" x14ac:dyDescent="0.25">
      <c r="A1714" s="48"/>
      <c r="B1714" s="23" t="s">
        <v>5449</v>
      </c>
      <c r="C1714" s="34">
        <v>1.0149999999999999</v>
      </c>
      <c r="D1714" s="33">
        <v>8.5477019856157502E-9</v>
      </c>
      <c r="E1714" s="33">
        <v>2.09906661689595E-7</v>
      </c>
    </row>
    <row r="1715" spans="1:5" x14ac:dyDescent="0.25">
      <c r="A1715" s="48"/>
      <c r="B1715" s="23" t="s">
        <v>1241</v>
      </c>
      <c r="C1715" s="34">
        <v>-1.952</v>
      </c>
      <c r="D1715" s="33">
        <v>3.5382059809957202E-6</v>
      </c>
      <c r="E1715" s="33">
        <v>6.3029964238378903E-5</v>
      </c>
    </row>
    <row r="1716" spans="1:5" x14ac:dyDescent="0.25">
      <c r="A1716" s="48"/>
      <c r="B1716" s="23" t="s">
        <v>5450</v>
      </c>
      <c r="C1716" s="34">
        <v>-1.016</v>
      </c>
      <c r="D1716" s="33">
        <v>2.7766483535547598E-4</v>
      </c>
      <c r="E1716" s="33">
        <v>3.5549163857842799E-3</v>
      </c>
    </row>
    <row r="1717" spans="1:5" x14ac:dyDescent="0.25">
      <c r="A1717" s="48"/>
      <c r="B1717" s="23" t="s">
        <v>302</v>
      </c>
      <c r="C1717" s="34">
        <v>-2.2269999999999999</v>
      </c>
      <c r="D1717" s="33">
        <v>6.24329543363286E-254</v>
      </c>
      <c r="E1717" s="33">
        <v>5.7833726700219004E-251</v>
      </c>
    </row>
    <row r="1718" spans="1:5" x14ac:dyDescent="0.25">
      <c r="A1718" s="48"/>
      <c r="B1718" s="23" t="s">
        <v>4516</v>
      </c>
      <c r="C1718" s="34">
        <v>-1.603</v>
      </c>
      <c r="D1718" s="33">
        <v>3.5270212447133902E-3</v>
      </c>
      <c r="E1718" s="33">
        <v>3.3057646000197401E-2</v>
      </c>
    </row>
    <row r="1719" spans="1:5" x14ac:dyDescent="0.25">
      <c r="A1719" s="48"/>
      <c r="B1719" s="23" t="s">
        <v>4449</v>
      </c>
      <c r="C1719" s="34">
        <v>-1.282</v>
      </c>
      <c r="D1719" s="33">
        <v>1.3960979635443599E-6</v>
      </c>
      <c r="E1719" s="33">
        <v>2.6573672881436799E-5</v>
      </c>
    </row>
    <row r="1720" spans="1:5" x14ac:dyDescent="0.25">
      <c r="A1720" s="48"/>
      <c r="B1720" s="23" t="s">
        <v>5098</v>
      </c>
      <c r="C1720" s="34">
        <v>-1.393</v>
      </c>
      <c r="D1720" s="33">
        <v>1.28953375191656E-6</v>
      </c>
      <c r="E1720" s="33">
        <v>2.4800098938243001E-5</v>
      </c>
    </row>
    <row r="1721" spans="1:5" x14ac:dyDescent="0.25">
      <c r="A1721" s="48"/>
      <c r="B1721" s="23" t="s">
        <v>304</v>
      </c>
      <c r="C1721" s="34">
        <v>-1.33</v>
      </c>
      <c r="D1721" s="33">
        <v>9.2029217095726795E-5</v>
      </c>
      <c r="E1721" s="33">
        <v>1.3149058833368901E-3</v>
      </c>
    </row>
    <row r="1722" spans="1:5" x14ac:dyDescent="0.25">
      <c r="A1722" s="48"/>
      <c r="B1722" s="23" t="s">
        <v>4451</v>
      </c>
      <c r="C1722" s="34">
        <v>1.575</v>
      </c>
      <c r="D1722" s="33">
        <v>5.39994413948845E-18</v>
      </c>
      <c r="E1722" s="33">
        <v>2.30868380979052E-16</v>
      </c>
    </row>
    <row r="1723" spans="1:5" x14ac:dyDescent="0.25">
      <c r="A1723" s="48"/>
      <c r="B1723" s="23" t="s">
        <v>4452</v>
      </c>
      <c r="C1723" s="34">
        <v>1.605</v>
      </c>
      <c r="D1723" s="33">
        <v>1.3807898807786901E-8</v>
      </c>
      <c r="E1723" s="33">
        <v>3.3079440333482699E-7</v>
      </c>
    </row>
    <row r="1724" spans="1:5" x14ac:dyDescent="0.25">
      <c r="A1724" s="48"/>
      <c r="B1724" s="23" t="s">
        <v>4453</v>
      </c>
      <c r="C1724" s="34">
        <v>1.778</v>
      </c>
      <c r="D1724" s="33">
        <v>9.1286833560020997E-7</v>
      </c>
      <c r="E1724" s="33">
        <v>1.7991922727893501E-5</v>
      </c>
    </row>
    <row r="1725" spans="1:5" x14ac:dyDescent="0.25">
      <c r="A1725" s="48"/>
      <c r="B1725" s="23" t="s">
        <v>4454</v>
      </c>
      <c r="C1725" s="34">
        <v>1.724</v>
      </c>
      <c r="D1725" s="33">
        <v>8.8630996402836704E-10</v>
      </c>
      <c r="E1725" s="33">
        <v>2.3569908038610802E-8</v>
      </c>
    </row>
    <row r="1726" spans="1:5" x14ac:dyDescent="0.25">
      <c r="A1726" s="48"/>
      <c r="B1726" s="23" t="s">
        <v>4455</v>
      </c>
      <c r="C1726" s="34">
        <v>1.7869999999999999</v>
      </c>
      <c r="D1726" s="33">
        <v>1.39679435745252E-33</v>
      </c>
      <c r="E1726" s="33">
        <v>1.15871388637629E-31</v>
      </c>
    </row>
    <row r="1727" spans="1:5" x14ac:dyDescent="0.25">
      <c r="A1727" s="48"/>
      <c r="B1727" s="23" t="s">
        <v>4456</v>
      </c>
      <c r="C1727" s="34">
        <v>1.1859999999999999</v>
      </c>
      <c r="D1727" s="33">
        <v>2.8240169197585401E-3</v>
      </c>
      <c r="E1727" s="33">
        <v>2.75366421754701E-2</v>
      </c>
    </row>
    <row r="1728" spans="1:5" x14ac:dyDescent="0.25">
      <c r="A1728" s="48"/>
      <c r="B1728" s="23" t="s">
        <v>5451</v>
      </c>
      <c r="C1728" s="34">
        <v>1.157</v>
      </c>
      <c r="D1728" s="33">
        <v>2.4929343176493398E-10</v>
      </c>
      <c r="E1728" s="33">
        <v>6.8592717512351504E-9</v>
      </c>
    </row>
    <row r="1729" spans="1:5" x14ac:dyDescent="0.25">
      <c r="A1729" s="48"/>
      <c r="B1729" s="23" t="s">
        <v>4458</v>
      </c>
      <c r="C1729" s="34">
        <v>-1.0589999999999999</v>
      </c>
      <c r="D1729" s="33">
        <v>1.4844532615417299E-46</v>
      </c>
      <c r="E1729" s="33">
        <v>1.75544494205296E-44</v>
      </c>
    </row>
    <row r="1730" spans="1:5" x14ac:dyDescent="0.25">
      <c r="A1730" s="48"/>
      <c r="B1730" s="23" t="s">
        <v>1244</v>
      </c>
      <c r="C1730" s="34">
        <v>-1.161</v>
      </c>
      <c r="D1730" s="33">
        <v>6.2673320859139397E-38</v>
      </c>
      <c r="E1730" s="33">
        <v>6.5724210817942706E-36</v>
      </c>
    </row>
    <row r="1731" spans="1:5" x14ac:dyDescent="0.25">
      <c r="A1731" s="48"/>
      <c r="B1731" s="23" t="s">
        <v>4459</v>
      </c>
      <c r="C1731" s="34">
        <v>-1.145</v>
      </c>
      <c r="D1731" s="33">
        <v>1.6425789228594299E-23</v>
      </c>
      <c r="E1731" s="33">
        <v>9.2216703568209001E-22</v>
      </c>
    </row>
    <row r="1732" spans="1:5" x14ac:dyDescent="0.25">
      <c r="A1732" s="48"/>
      <c r="B1732" s="23" t="s">
        <v>5118</v>
      </c>
      <c r="C1732" s="34">
        <v>-1.1679999999999999</v>
      </c>
      <c r="D1732" s="33">
        <v>1.4886825878016701E-89</v>
      </c>
      <c r="E1732" s="33">
        <v>3.76095355590985E-87</v>
      </c>
    </row>
    <row r="1733" spans="1:5" x14ac:dyDescent="0.25">
      <c r="A1733" s="48"/>
      <c r="B1733" s="23" t="s">
        <v>708</v>
      </c>
      <c r="C1733" s="34">
        <v>-1.5609999999999999</v>
      </c>
      <c r="D1733" s="33">
        <v>5.6863454908453797E-3</v>
      </c>
      <c r="E1733" s="33">
        <v>4.9305317064147598E-2</v>
      </c>
    </row>
    <row r="1734" spans="1:5" x14ac:dyDescent="0.25">
      <c r="A1734" s="48"/>
      <c r="B1734" s="23" t="s">
        <v>1247</v>
      </c>
      <c r="C1734" s="34">
        <v>-1.5029999999999999</v>
      </c>
      <c r="D1734" s="33">
        <v>5.5172331993278902E-65</v>
      </c>
      <c r="E1734" s="33">
        <v>9.29235821874679E-63</v>
      </c>
    </row>
    <row r="1735" spans="1:5" x14ac:dyDescent="0.25">
      <c r="A1735" s="48"/>
      <c r="B1735" s="23" t="s">
        <v>5452</v>
      </c>
      <c r="C1735" s="34">
        <v>1.802</v>
      </c>
      <c r="D1735" s="33">
        <v>8.0611402854380602E-4</v>
      </c>
      <c r="E1735" s="33">
        <v>9.2569871294348599E-3</v>
      </c>
    </row>
    <row r="1736" spans="1:5" x14ac:dyDescent="0.25">
      <c r="A1736" s="48"/>
      <c r="B1736" s="23" t="s">
        <v>951</v>
      </c>
      <c r="C1736" s="34">
        <v>-1.181</v>
      </c>
      <c r="D1736" s="33">
        <v>1.03825000320917E-4</v>
      </c>
      <c r="E1736" s="33">
        <v>1.4720901831215701E-3</v>
      </c>
    </row>
    <row r="1737" spans="1:5" x14ac:dyDescent="0.25">
      <c r="A1737" s="48"/>
      <c r="B1737" s="23" t="s">
        <v>481</v>
      </c>
      <c r="C1737" s="34">
        <v>-1.33</v>
      </c>
      <c r="D1737" s="33">
        <v>4.4841049045211598E-4</v>
      </c>
      <c r="E1737" s="33">
        <v>5.5294200058256804E-3</v>
      </c>
    </row>
    <row r="1738" spans="1:5" x14ac:dyDescent="0.25">
      <c r="A1738" s="48"/>
      <c r="B1738" s="23" t="s">
        <v>4519</v>
      </c>
      <c r="C1738" s="34">
        <v>-1.4570000000000001</v>
      </c>
      <c r="D1738" s="33">
        <v>6.4961614264785804E-4</v>
      </c>
      <c r="E1738" s="33">
        <v>7.6820564273123301E-3</v>
      </c>
    </row>
    <row r="1739" spans="1:5" x14ac:dyDescent="0.25">
      <c r="A1739" s="48"/>
      <c r="B1739" s="23" t="s">
        <v>450</v>
      </c>
      <c r="C1739" s="34">
        <v>-2.2519999999999998</v>
      </c>
      <c r="D1739" s="33">
        <v>1.8527255091215299E-5</v>
      </c>
      <c r="E1739" s="33">
        <v>3.01094981862498E-4</v>
      </c>
    </row>
    <row r="1740" spans="1:5" x14ac:dyDescent="0.25">
      <c r="A1740" s="48"/>
      <c r="B1740" s="23" t="s">
        <v>952</v>
      </c>
      <c r="C1740" s="34">
        <v>-1.724</v>
      </c>
      <c r="D1740" s="33">
        <v>4.9972156096098301E-21</v>
      </c>
      <c r="E1740" s="33">
        <v>2.4151760311488198E-19</v>
      </c>
    </row>
    <row r="1741" spans="1:5" x14ac:dyDescent="0.25">
      <c r="A1741" s="48"/>
      <c r="B1741" s="23" t="s">
        <v>5169</v>
      </c>
      <c r="C1741" s="34">
        <v>-1.2769999999999999</v>
      </c>
      <c r="D1741" s="33">
        <v>3.9041655862822198E-7</v>
      </c>
      <c r="E1741" s="33">
        <v>7.9905101759210892E-6</v>
      </c>
    </row>
    <row r="1742" spans="1:5" x14ac:dyDescent="0.25">
      <c r="A1742" s="48"/>
      <c r="B1742" s="23" t="s">
        <v>5175</v>
      </c>
      <c r="C1742" s="34">
        <v>-3.08</v>
      </c>
      <c r="D1742" s="33">
        <v>8.9248998225107095E-136</v>
      </c>
      <c r="E1742" s="33">
        <v>3.3069728809009699E-133</v>
      </c>
    </row>
    <row r="1743" spans="1:5" x14ac:dyDescent="0.25">
      <c r="A1743" s="48"/>
      <c r="B1743" s="23" t="s">
        <v>5176</v>
      </c>
      <c r="C1743" s="34">
        <v>-2.903</v>
      </c>
      <c r="D1743" s="33">
        <v>5.3955813573958199E-37</v>
      </c>
      <c r="E1743" s="33">
        <v>5.2611651200712204E-35</v>
      </c>
    </row>
    <row r="1744" spans="1:5" x14ac:dyDescent="0.25">
      <c r="A1744" s="48"/>
      <c r="B1744" s="23" t="s">
        <v>1220</v>
      </c>
      <c r="C1744" s="34">
        <v>-3.0230000000000001</v>
      </c>
      <c r="D1744" s="33">
        <v>1.7052717901287E-52</v>
      </c>
      <c r="E1744" s="33">
        <v>2.3116830754964102E-50</v>
      </c>
    </row>
    <row r="1745" spans="1:5" x14ac:dyDescent="0.25">
      <c r="A1745" s="48"/>
      <c r="B1745" s="23" t="s">
        <v>5177</v>
      </c>
      <c r="C1745" s="34">
        <v>-2.843</v>
      </c>
      <c r="D1745" s="33">
        <v>9.1856995435204807E-34</v>
      </c>
      <c r="E1745" s="33">
        <v>7.7354724337707295E-32</v>
      </c>
    </row>
    <row r="1746" spans="1:5" x14ac:dyDescent="0.25">
      <c r="A1746" s="48"/>
      <c r="B1746" s="23" t="s">
        <v>1267</v>
      </c>
      <c r="C1746" s="34">
        <v>-3.9239999999999999</v>
      </c>
      <c r="D1746" s="33">
        <v>4.2707997647835001E-14</v>
      </c>
      <c r="E1746" s="33">
        <v>1.48356906829167E-12</v>
      </c>
    </row>
    <row r="1747" spans="1:5" x14ac:dyDescent="0.25">
      <c r="A1747" s="48"/>
      <c r="B1747" s="23" t="s">
        <v>5178</v>
      </c>
      <c r="C1747" s="34">
        <v>-3.7639999999999998</v>
      </c>
      <c r="D1747" s="33">
        <v>9.5192797796316394E-42</v>
      </c>
      <c r="E1747" s="33">
        <v>1.1022532711498499E-39</v>
      </c>
    </row>
    <row r="1748" spans="1:5" x14ac:dyDescent="0.25">
      <c r="A1748" s="48"/>
      <c r="B1748" s="23" t="s">
        <v>603</v>
      </c>
      <c r="C1748" s="34">
        <v>-3.585</v>
      </c>
      <c r="D1748" s="33">
        <v>2.9576723447039397E-23</v>
      </c>
      <c r="E1748" s="33">
        <v>1.6275983061252E-21</v>
      </c>
    </row>
    <row r="1749" spans="1:5" x14ac:dyDescent="0.25">
      <c r="A1749" s="48"/>
      <c r="B1749" s="23" t="s">
        <v>5453</v>
      </c>
      <c r="C1749" s="34">
        <v>-3.1349999999999998</v>
      </c>
      <c r="D1749" s="33">
        <v>1.23573478524183E-19</v>
      </c>
      <c r="E1749" s="33">
        <v>5.629683554405E-18</v>
      </c>
    </row>
    <row r="1750" spans="1:5" x14ac:dyDescent="0.25">
      <c r="A1750" s="48"/>
      <c r="B1750" s="23" t="s">
        <v>5179</v>
      </c>
      <c r="C1750" s="34">
        <v>-3.31</v>
      </c>
      <c r="D1750" s="33">
        <v>4.0253818405221702E-29</v>
      </c>
      <c r="E1750" s="33">
        <v>2.9055938012496399E-27</v>
      </c>
    </row>
    <row r="1751" spans="1:5" x14ac:dyDescent="0.25">
      <c r="A1751" s="48"/>
      <c r="B1751" s="23" t="s">
        <v>5180</v>
      </c>
      <c r="C1751" s="34">
        <v>-3.246</v>
      </c>
      <c r="D1751" s="33">
        <v>2.16336368113971E-37</v>
      </c>
      <c r="E1751" s="33">
        <v>2.18617733450446E-35</v>
      </c>
    </row>
    <row r="1752" spans="1:5" x14ac:dyDescent="0.25">
      <c r="A1752" s="48"/>
      <c r="B1752" s="23" t="s">
        <v>4465</v>
      </c>
      <c r="C1752" s="34">
        <v>-3.0529999999999999</v>
      </c>
      <c r="D1752" s="33">
        <v>1.0446278364515199E-34</v>
      </c>
      <c r="E1752" s="33">
        <v>9.0719398671836894E-33</v>
      </c>
    </row>
    <row r="1753" spans="1:5" x14ac:dyDescent="0.25">
      <c r="A1753" s="48"/>
      <c r="B1753" s="23" t="s">
        <v>432</v>
      </c>
      <c r="C1753" s="34">
        <v>-3.681</v>
      </c>
      <c r="D1753" s="33">
        <v>8.2907184560175501E-38</v>
      </c>
      <c r="E1753" s="33">
        <v>8.5332987367676998E-36</v>
      </c>
    </row>
    <row r="1754" spans="1:5" x14ac:dyDescent="0.25">
      <c r="A1754" s="48"/>
      <c r="B1754" s="23" t="s">
        <v>482</v>
      </c>
      <c r="C1754" s="34">
        <v>-6.6740000000000004</v>
      </c>
      <c r="D1754" s="33">
        <v>2.26738617740152E-26</v>
      </c>
      <c r="E1754" s="33">
        <v>1.44852096252846E-24</v>
      </c>
    </row>
    <row r="1755" spans="1:5" x14ac:dyDescent="0.25">
      <c r="A1755" s="48"/>
      <c r="B1755" s="23" t="s">
        <v>455</v>
      </c>
      <c r="C1755" s="34">
        <v>-1.0429999999999999</v>
      </c>
      <c r="D1755" s="33">
        <v>2.1074355966645198E-3</v>
      </c>
      <c r="E1755" s="33">
        <v>2.12965946295662E-2</v>
      </c>
    </row>
    <row r="1756" spans="1:5" x14ac:dyDescent="0.25">
      <c r="A1756" s="48"/>
      <c r="B1756" s="23" t="s">
        <v>4466</v>
      </c>
      <c r="C1756" s="34">
        <v>-3.7029999999999998</v>
      </c>
      <c r="D1756" s="33">
        <v>1.82186840148477E-57</v>
      </c>
      <c r="E1756" s="33">
        <v>2.8931270215578202E-55</v>
      </c>
    </row>
    <row r="1757" spans="1:5" x14ac:dyDescent="0.25">
      <c r="A1757" s="48"/>
      <c r="B1757" s="23" t="s">
        <v>329</v>
      </c>
      <c r="C1757" s="34">
        <v>-2.5499999999999998</v>
      </c>
      <c r="D1757" s="33">
        <v>8.3662376966036105E-17</v>
      </c>
      <c r="E1757" s="33">
        <v>3.4190844939502099E-15</v>
      </c>
    </row>
    <row r="1758" spans="1:5" x14ac:dyDescent="0.25">
      <c r="A1758" s="48"/>
      <c r="B1758" s="23" t="s">
        <v>5454</v>
      </c>
      <c r="C1758" s="34">
        <v>-1.1399999999999999</v>
      </c>
      <c r="D1758" s="33">
        <v>1.9566620851790099E-4</v>
      </c>
      <c r="E1758" s="33">
        <v>2.6017052319198398E-3</v>
      </c>
    </row>
    <row r="1759" spans="1:5" x14ac:dyDescent="0.25">
      <c r="A1759" s="48"/>
      <c r="B1759" s="23" t="s">
        <v>613</v>
      </c>
      <c r="C1759" s="34">
        <v>-3.5750000000000002</v>
      </c>
      <c r="D1759" s="33">
        <v>3.3844847039491798E-23</v>
      </c>
      <c r="E1759" s="33">
        <v>1.8308169994960599E-21</v>
      </c>
    </row>
    <row r="1760" spans="1:5" x14ac:dyDescent="0.25">
      <c r="A1760" s="48"/>
      <c r="B1760" s="23" t="s">
        <v>5455</v>
      </c>
      <c r="C1760" s="34">
        <v>-2.33</v>
      </c>
      <c r="D1760" s="33">
        <v>1.23978253506858E-3</v>
      </c>
      <c r="E1760" s="33">
        <v>1.3564392381714901E-2</v>
      </c>
    </row>
    <row r="1761" spans="1:5" x14ac:dyDescent="0.25">
      <c r="A1761" s="48"/>
      <c r="B1761" s="23" t="s">
        <v>5184</v>
      </c>
      <c r="C1761" s="34">
        <v>-1.2589999999999999</v>
      </c>
      <c r="D1761" s="33">
        <v>2.53843590975689E-21</v>
      </c>
      <c r="E1761" s="33">
        <v>1.27104745823683E-19</v>
      </c>
    </row>
    <row r="1762" spans="1:5" x14ac:dyDescent="0.25">
      <c r="A1762" s="48"/>
      <c r="B1762" s="23" t="s">
        <v>4467</v>
      </c>
      <c r="C1762" s="34">
        <v>-1.1850000000000001</v>
      </c>
      <c r="D1762" s="33">
        <v>1.01762575751111E-79</v>
      </c>
      <c r="E1762" s="33">
        <v>2.2623855840987099E-77</v>
      </c>
    </row>
    <row r="1763" spans="1:5" x14ac:dyDescent="0.25">
      <c r="A1763" s="48"/>
      <c r="B1763" s="23" t="s">
        <v>4468</v>
      </c>
      <c r="C1763" s="34">
        <v>-1.2589999999999999</v>
      </c>
      <c r="D1763" s="33">
        <v>1.0382246654839499E-174</v>
      </c>
      <c r="E1763" s="33">
        <v>5.7704526907598001E-172</v>
      </c>
    </row>
    <row r="1764" spans="1:5" x14ac:dyDescent="0.25">
      <c r="A1764" s="48"/>
      <c r="B1764" s="23" t="s">
        <v>5456</v>
      </c>
      <c r="C1764" s="34">
        <v>1.125</v>
      </c>
      <c r="D1764" s="33">
        <v>5.4269882077136499E-3</v>
      </c>
      <c r="E1764" s="33">
        <v>4.7651185558408297E-2</v>
      </c>
    </row>
    <row r="1765" spans="1:5" x14ac:dyDescent="0.25">
      <c r="A1765" s="48"/>
      <c r="B1765" s="23" t="s">
        <v>5457</v>
      </c>
      <c r="C1765" s="34">
        <v>-1.0640000000000001</v>
      </c>
      <c r="D1765" s="33">
        <v>1.29691239339981E-15</v>
      </c>
      <c r="E1765" s="33">
        <v>4.93715005651789E-14</v>
      </c>
    </row>
    <row r="1766" spans="1:5" x14ac:dyDescent="0.25">
      <c r="A1766" s="48"/>
      <c r="B1766" s="23" t="s">
        <v>5458</v>
      </c>
      <c r="C1766" s="34">
        <v>-1.3819999999999999</v>
      </c>
      <c r="D1766" s="33">
        <v>3.7168204646293602E-3</v>
      </c>
      <c r="E1766" s="33">
        <v>3.4719475869596603E-2</v>
      </c>
    </row>
    <row r="1767" spans="1:5" x14ac:dyDescent="0.25">
      <c r="A1767" s="48"/>
      <c r="B1767" s="23" t="s">
        <v>574</v>
      </c>
      <c r="C1767" s="34">
        <v>-1.1910000000000001</v>
      </c>
      <c r="D1767" s="33">
        <v>4.4868089647847801E-4</v>
      </c>
      <c r="E1767" s="33">
        <v>5.5294200058256804E-3</v>
      </c>
    </row>
    <row r="1768" spans="1:5" x14ac:dyDescent="0.25">
      <c r="A1768" s="48"/>
      <c r="B1768" s="23" t="s">
        <v>1125</v>
      </c>
      <c r="C1768" s="34">
        <v>-1.2629999999999999</v>
      </c>
      <c r="D1768" s="33">
        <v>2.4387741791760601E-36</v>
      </c>
      <c r="E1768" s="33">
        <v>2.2974079470950101E-34</v>
      </c>
    </row>
    <row r="1769" spans="1:5" x14ac:dyDescent="0.25">
      <c r="A1769" s="48"/>
      <c r="B1769" s="23" t="s">
        <v>4520</v>
      </c>
      <c r="C1769" s="34">
        <v>-1.1659999999999999</v>
      </c>
      <c r="D1769" s="33">
        <v>9.6120217651367702E-4</v>
      </c>
      <c r="E1769" s="33">
        <v>1.0749218706364199E-2</v>
      </c>
    </row>
    <row r="1770" spans="1:5" x14ac:dyDescent="0.25">
      <c r="A1770" s="48"/>
      <c r="B1770" s="23" t="s">
        <v>439</v>
      </c>
      <c r="C1770" s="34">
        <v>-1.3759999999999999</v>
      </c>
      <c r="D1770" s="33">
        <v>1.5767981523206099E-9</v>
      </c>
      <c r="E1770" s="33">
        <v>4.0762065723711497E-8</v>
      </c>
    </row>
    <row r="1771" spans="1:5" x14ac:dyDescent="0.25">
      <c r="A1771" s="48"/>
      <c r="B1771" s="23" t="s">
        <v>5459</v>
      </c>
      <c r="C1771" s="34">
        <v>1.8260000000000001</v>
      </c>
      <c r="D1771" s="33">
        <v>6.1404532439660599E-29</v>
      </c>
      <c r="E1771" s="33">
        <v>4.3200809025269998E-27</v>
      </c>
    </row>
    <row r="1772" spans="1:5" x14ac:dyDescent="0.25">
      <c r="A1772" s="48"/>
      <c r="B1772" s="23" t="s">
        <v>745</v>
      </c>
      <c r="C1772" s="34">
        <v>2.839</v>
      </c>
      <c r="D1772" s="33">
        <v>7.2096903056016499E-144</v>
      </c>
      <c r="E1772" s="33">
        <v>3.3392882265444999E-141</v>
      </c>
    </row>
    <row r="1773" spans="1:5" x14ac:dyDescent="0.25">
      <c r="A1773" s="48"/>
      <c r="B1773" s="23" t="s">
        <v>345</v>
      </c>
      <c r="C1773" s="34">
        <v>1.796</v>
      </c>
      <c r="D1773" s="33">
        <v>1.5399232003438E-4</v>
      </c>
      <c r="E1773" s="33">
        <v>2.1094248434488801E-3</v>
      </c>
    </row>
    <row r="1774" spans="1:5" x14ac:dyDescent="0.25">
      <c r="A1774" s="48"/>
      <c r="B1774" s="23" t="s">
        <v>5242</v>
      </c>
      <c r="C1774" s="34">
        <v>-3.1659999999999999</v>
      </c>
      <c r="D1774" s="33">
        <v>6.7747341984344894E-57</v>
      </c>
      <c r="E1774" s="33">
        <v>1.04594368541386E-54</v>
      </c>
    </row>
    <row r="1775" spans="1:5" x14ac:dyDescent="0.25">
      <c r="A1775" s="48"/>
      <c r="B1775" s="23" t="s">
        <v>5460</v>
      </c>
      <c r="C1775" s="34">
        <v>-1.27</v>
      </c>
      <c r="D1775" s="33">
        <v>4.4794276953261398E-3</v>
      </c>
      <c r="E1775" s="33">
        <v>4.0614452089107099E-2</v>
      </c>
    </row>
    <row r="1776" spans="1:5" x14ac:dyDescent="0.25">
      <c r="A1776" s="48"/>
      <c r="B1776" s="23" t="s">
        <v>4477</v>
      </c>
      <c r="C1776" s="34">
        <v>-1.6779999999999999</v>
      </c>
      <c r="D1776" s="33">
        <v>5.5077410427205599E-13</v>
      </c>
      <c r="E1776" s="33">
        <v>1.7797688788047001E-11</v>
      </c>
    </row>
    <row r="1777" spans="1:5" x14ac:dyDescent="0.25">
      <c r="A1777" s="48"/>
      <c r="B1777" s="23" t="s">
        <v>1224</v>
      </c>
      <c r="C1777" s="34">
        <v>-2.5619999999999998</v>
      </c>
      <c r="D1777" s="33">
        <v>3.8430546896689202E-11</v>
      </c>
      <c r="E1777" s="33">
        <v>1.10672010182279E-9</v>
      </c>
    </row>
    <row r="1778" spans="1:5" x14ac:dyDescent="0.25">
      <c r="A1778" s="48"/>
      <c r="B1778" s="23" t="s">
        <v>5461</v>
      </c>
      <c r="C1778" s="34">
        <v>-2.6539999999999999</v>
      </c>
      <c r="D1778" s="33">
        <v>2.7184334179470001E-5</v>
      </c>
      <c r="E1778" s="33">
        <v>4.2086498431614E-4</v>
      </c>
    </row>
    <row r="1779" spans="1:5" x14ac:dyDescent="0.25">
      <c r="A1779" s="48"/>
      <c r="B1779" s="23" t="s">
        <v>347</v>
      </c>
      <c r="C1779" s="34">
        <v>-2.2989999999999999</v>
      </c>
      <c r="D1779" s="33">
        <v>1.3771850477692E-3</v>
      </c>
      <c r="E1779" s="33">
        <v>1.48054052137355E-2</v>
      </c>
    </row>
    <row r="1780" spans="1:5" x14ac:dyDescent="0.25">
      <c r="A1780" s="48"/>
      <c r="B1780" s="23" t="s">
        <v>5243</v>
      </c>
      <c r="C1780" s="34">
        <v>-3.0259999999999998</v>
      </c>
      <c r="D1780" s="33">
        <v>1.2081777036784499E-19</v>
      </c>
      <c r="E1780" s="33">
        <v>5.5730816383302501E-18</v>
      </c>
    </row>
    <row r="1781" spans="1:5" x14ac:dyDescent="0.25">
      <c r="A1781" s="48"/>
      <c r="B1781" s="23" t="s">
        <v>5462</v>
      </c>
      <c r="C1781" s="34">
        <v>-1.895</v>
      </c>
      <c r="D1781" s="33">
        <v>6.6714600963537395E-11</v>
      </c>
      <c r="E1781" s="33">
        <v>1.9015371905402099E-9</v>
      </c>
    </row>
    <row r="1782" spans="1:5" x14ac:dyDescent="0.25">
      <c r="A1782" s="48"/>
      <c r="B1782" s="23" t="s">
        <v>5463</v>
      </c>
      <c r="C1782" s="34">
        <v>-1.825</v>
      </c>
      <c r="D1782" s="33">
        <v>4.4060099185147796E-6</v>
      </c>
      <c r="E1782" s="33">
        <v>7.77415972289053E-5</v>
      </c>
    </row>
    <row r="1783" spans="1:5" x14ac:dyDescent="0.25">
      <c r="A1783" s="48"/>
      <c r="B1783" s="23" t="s">
        <v>5464</v>
      </c>
      <c r="C1783" s="34">
        <v>1.554</v>
      </c>
      <c r="D1783" s="33">
        <v>6.9688630895021407E-5</v>
      </c>
      <c r="E1783" s="33">
        <v>1.02739896688204E-3</v>
      </c>
    </row>
    <row r="1784" spans="1:5" x14ac:dyDescent="0.25">
      <c r="A1784" s="48"/>
      <c r="B1784" s="23" t="s">
        <v>524</v>
      </c>
      <c r="C1784" s="34">
        <v>-2.286</v>
      </c>
      <c r="D1784" s="33">
        <v>4.1038808014065998E-3</v>
      </c>
      <c r="E1784" s="33">
        <v>3.7763856778506397E-2</v>
      </c>
    </row>
    <row r="1785" spans="1:5" x14ac:dyDescent="0.25">
      <c r="A1785" s="48"/>
      <c r="B1785" s="23" t="s">
        <v>535</v>
      </c>
      <c r="C1785" s="34">
        <v>-4.5350000000000001</v>
      </c>
      <c r="D1785" s="33">
        <v>1.6223029164313101E-82</v>
      </c>
      <c r="E1785" s="33">
        <v>3.9203302650109699E-80</v>
      </c>
    </row>
    <row r="1786" spans="1:5" x14ac:dyDescent="0.25">
      <c r="A1786" s="48"/>
      <c r="B1786" s="23" t="s">
        <v>5266</v>
      </c>
      <c r="C1786" s="34">
        <v>1.129</v>
      </c>
      <c r="D1786" s="33">
        <v>3.0563622030422998E-5</v>
      </c>
      <c r="E1786" s="33">
        <v>4.6796862601953398E-4</v>
      </c>
    </row>
    <row r="1787" spans="1:5" x14ac:dyDescent="0.25">
      <c r="A1787" s="48"/>
      <c r="B1787" s="23" t="s">
        <v>5465</v>
      </c>
      <c r="C1787" s="34">
        <v>-1.1399999999999999</v>
      </c>
      <c r="D1787" s="33">
        <v>4.6335775159196401E-12</v>
      </c>
      <c r="E1787" s="33">
        <v>1.3845926792194299E-10</v>
      </c>
    </row>
    <row r="1788" spans="1:5" x14ac:dyDescent="0.25">
      <c r="A1788" s="48"/>
      <c r="B1788" s="23" t="s">
        <v>5466</v>
      </c>
      <c r="C1788" s="34">
        <v>-2.0840000000000001</v>
      </c>
      <c r="D1788" s="33">
        <v>7.2095955381030302E-13</v>
      </c>
      <c r="E1788" s="33">
        <v>2.2897675429015201E-11</v>
      </c>
    </row>
    <row r="1789" spans="1:5" x14ac:dyDescent="0.25">
      <c r="A1789" s="48"/>
      <c r="B1789" s="23" t="s">
        <v>5467</v>
      </c>
      <c r="C1789" s="34">
        <v>-1.171</v>
      </c>
      <c r="D1789" s="33">
        <v>3.1408671003088102E-3</v>
      </c>
      <c r="E1789" s="33">
        <v>3.0019664554199101E-2</v>
      </c>
    </row>
    <row r="1790" spans="1:5" x14ac:dyDescent="0.25">
      <c r="A1790" s="48"/>
      <c r="B1790" s="23" t="s">
        <v>5468</v>
      </c>
      <c r="C1790" s="34">
        <v>-1.075</v>
      </c>
      <c r="D1790" s="33">
        <v>5.6622526482301898E-6</v>
      </c>
      <c r="E1790" s="33">
        <v>9.8346250683948206E-5</v>
      </c>
    </row>
    <row r="1791" spans="1:5" x14ac:dyDescent="0.25">
      <c r="A1791" s="48"/>
      <c r="B1791" s="23" t="s">
        <v>5469</v>
      </c>
      <c r="C1791" s="34">
        <v>1.1870000000000001</v>
      </c>
      <c r="D1791" s="33">
        <v>1.0476446711045701E-3</v>
      </c>
      <c r="E1791" s="33">
        <v>1.16689560761507E-2</v>
      </c>
    </row>
    <row r="1792" spans="1:5" x14ac:dyDescent="0.25">
      <c r="A1792" s="48"/>
      <c r="B1792" s="23" t="s">
        <v>5279</v>
      </c>
      <c r="C1792" s="34">
        <v>-1.45</v>
      </c>
      <c r="D1792" s="33">
        <v>7.6140048155062597E-33</v>
      </c>
      <c r="E1792" s="33">
        <v>5.9603716569836301E-31</v>
      </c>
    </row>
    <row r="1793" spans="1:5" x14ac:dyDescent="0.25">
      <c r="A1793" s="48"/>
      <c r="B1793" s="23" t="s">
        <v>5470</v>
      </c>
      <c r="C1793" s="34">
        <v>1.304</v>
      </c>
      <c r="D1793" s="33">
        <v>1.2188152180499599E-6</v>
      </c>
      <c r="E1793" s="33">
        <v>2.36781265014741E-5</v>
      </c>
    </row>
    <row r="1794" spans="1:5" x14ac:dyDescent="0.25">
      <c r="A1794" s="48"/>
      <c r="B1794" s="23" t="s">
        <v>4492</v>
      </c>
      <c r="C1794" s="34">
        <v>-3.4350000000000001</v>
      </c>
      <c r="D1794" s="33">
        <v>2.8688763925589E-5</v>
      </c>
      <c r="E1794" s="33">
        <v>4.4169570608981599E-4</v>
      </c>
    </row>
    <row r="1795" spans="1:5" x14ac:dyDescent="0.25">
      <c r="A1795" s="48"/>
      <c r="B1795" s="23" t="s">
        <v>5471</v>
      </c>
      <c r="C1795" s="34">
        <v>1.5249999999999999</v>
      </c>
      <c r="D1795" s="33">
        <v>6.5749197865260303E-4</v>
      </c>
      <c r="E1795" s="33">
        <v>7.7586845379005696E-3</v>
      </c>
    </row>
    <row r="1796" spans="1:5" x14ac:dyDescent="0.25">
      <c r="A1796" s="48"/>
      <c r="B1796" s="23" t="s">
        <v>5472</v>
      </c>
      <c r="C1796" s="34">
        <v>1.522</v>
      </c>
      <c r="D1796" s="33">
        <v>1.47561969404414E-5</v>
      </c>
      <c r="E1796" s="33">
        <v>2.42647759156726E-4</v>
      </c>
    </row>
    <row r="1797" spans="1:5" x14ac:dyDescent="0.25">
      <c r="A1797" s="48"/>
      <c r="B1797" s="23" t="s">
        <v>5352</v>
      </c>
      <c r="C1797" s="34">
        <v>1.1100000000000001</v>
      </c>
      <c r="D1797" s="33">
        <v>5.6328267123865697E-5</v>
      </c>
      <c r="E1797" s="33">
        <v>8.3933648438189103E-4</v>
      </c>
    </row>
    <row r="1798" spans="1:5" x14ac:dyDescent="0.25">
      <c r="A1798" s="48"/>
      <c r="B1798" s="23" t="s">
        <v>746</v>
      </c>
      <c r="C1798" s="34">
        <v>-1.468</v>
      </c>
      <c r="D1798" s="33">
        <v>2.0875486419861599E-7</v>
      </c>
      <c r="E1798" s="33">
        <v>4.3949224818784297E-6</v>
      </c>
    </row>
    <row r="1799" spans="1:5" x14ac:dyDescent="0.25">
      <c r="A1799" s="48"/>
      <c r="B1799" s="23" t="s">
        <v>5368</v>
      </c>
      <c r="C1799" s="34">
        <v>-1.851</v>
      </c>
      <c r="D1799" s="33">
        <v>1.6866271655777399E-3</v>
      </c>
      <c r="E1799" s="33">
        <v>1.7720744397506701E-2</v>
      </c>
    </row>
    <row r="1800" spans="1:5" x14ac:dyDescent="0.25">
      <c r="A1800" s="48"/>
      <c r="B1800" s="23" t="s">
        <v>5473</v>
      </c>
      <c r="C1800" s="34">
        <v>-1.107</v>
      </c>
      <c r="D1800" s="33">
        <v>8.9562585106901197E-5</v>
      </c>
      <c r="E1800" s="33">
        <v>1.2896084145703501E-3</v>
      </c>
    </row>
    <row r="1801" spans="1:5" x14ac:dyDescent="0.25">
      <c r="A1801" s="48" t="s">
        <v>3274</v>
      </c>
      <c r="B1801" s="23" t="s">
        <v>4348</v>
      </c>
      <c r="C1801" s="34">
        <v>-1.7310000000000001</v>
      </c>
      <c r="D1801" s="33">
        <v>2.5871339088107199E-12</v>
      </c>
      <c r="E1801" s="33">
        <v>3.70466907148256E-11</v>
      </c>
    </row>
    <row r="1802" spans="1:5" x14ac:dyDescent="0.25">
      <c r="A1802" s="48"/>
      <c r="B1802" s="23" t="s">
        <v>5474</v>
      </c>
      <c r="C1802" s="34">
        <v>1.06</v>
      </c>
      <c r="D1802" s="33">
        <v>1.6519483966213699E-11</v>
      </c>
      <c r="E1802" s="33">
        <v>2.2169626308281E-10</v>
      </c>
    </row>
    <row r="1803" spans="1:5" x14ac:dyDescent="0.25">
      <c r="A1803" s="48"/>
      <c r="B1803" s="23" t="s">
        <v>4525</v>
      </c>
      <c r="C1803" s="34">
        <v>1.2709999999999999</v>
      </c>
      <c r="D1803" s="33">
        <v>2.0969979711660999E-5</v>
      </c>
      <c r="E1803" s="33">
        <v>1.52100792791108E-4</v>
      </c>
    </row>
    <row r="1804" spans="1:5" x14ac:dyDescent="0.25">
      <c r="A1804" s="48"/>
      <c r="B1804" s="23" t="s">
        <v>5395</v>
      </c>
      <c r="C1804" s="34">
        <v>2.359</v>
      </c>
      <c r="D1804" s="33">
        <v>3.5347631831892002E-13</v>
      </c>
      <c r="E1804" s="33">
        <v>5.35126546207062E-12</v>
      </c>
    </row>
    <row r="1805" spans="1:5" x14ac:dyDescent="0.25">
      <c r="A1805" s="48"/>
      <c r="B1805" s="23" t="s">
        <v>161</v>
      </c>
      <c r="C1805" s="34">
        <v>1.649</v>
      </c>
      <c r="D1805" s="33">
        <v>3.34772637384585E-7</v>
      </c>
      <c r="E1805" s="33">
        <v>3.1051699053568498E-6</v>
      </c>
    </row>
    <row r="1806" spans="1:5" x14ac:dyDescent="0.25">
      <c r="A1806" s="48"/>
      <c r="B1806" s="23" t="s">
        <v>4530</v>
      </c>
      <c r="C1806" s="34">
        <v>1.7589999999999999</v>
      </c>
      <c r="D1806" s="33">
        <v>2.1149190045193199E-8</v>
      </c>
      <c r="E1806" s="33">
        <v>2.23571807344133E-7</v>
      </c>
    </row>
    <row r="1807" spans="1:5" x14ac:dyDescent="0.25">
      <c r="A1807" s="48"/>
      <c r="B1807" s="23" t="s">
        <v>5475</v>
      </c>
      <c r="C1807" s="34">
        <v>-2.0590000000000002</v>
      </c>
      <c r="D1807" s="33">
        <v>2.2254738854134101E-3</v>
      </c>
      <c r="E1807" s="33">
        <v>1.09325666731714E-2</v>
      </c>
    </row>
    <row r="1808" spans="1:5" x14ac:dyDescent="0.25">
      <c r="A1808" s="48"/>
      <c r="B1808" s="23" t="s">
        <v>749</v>
      </c>
      <c r="C1808" s="34">
        <v>-1.8140000000000001</v>
      </c>
      <c r="D1808" s="33">
        <v>2.3755799176575399E-3</v>
      </c>
      <c r="E1808" s="33">
        <v>1.15428103404903E-2</v>
      </c>
    </row>
    <row r="1809" spans="1:5" x14ac:dyDescent="0.25">
      <c r="A1809" s="48"/>
      <c r="B1809" s="23" t="s">
        <v>1165</v>
      </c>
      <c r="C1809" s="34">
        <v>-1.718</v>
      </c>
      <c r="D1809" s="33">
        <v>1.6584611963757401E-13</v>
      </c>
      <c r="E1809" s="33">
        <v>2.59560856537003E-12</v>
      </c>
    </row>
    <row r="1810" spans="1:5" x14ac:dyDescent="0.25">
      <c r="A1810" s="48"/>
      <c r="B1810" s="23" t="s">
        <v>577</v>
      </c>
      <c r="C1810" s="34">
        <v>-2.4860000000000002</v>
      </c>
      <c r="D1810" s="33">
        <v>3.2029942349327498E-16</v>
      </c>
      <c r="E1810" s="33">
        <v>6.2661394258050497E-15</v>
      </c>
    </row>
    <row r="1811" spans="1:5" x14ac:dyDescent="0.25">
      <c r="A1811" s="48"/>
      <c r="B1811" s="23" t="s">
        <v>751</v>
      </c>
      <c r="C1811" s="34">
        <v>-2.9809999999999999</v>
      </c>
      <c r="D1811" s="33">
        <v>1.3831362253057401E-7</v>
      </c>
      <c r="E1811" s="33">
        <v>1.3459775210718701E-6</v>
      </c>
    </row>
    <row r="1812" spans="1:5" x14ac:dyDescent="0.25">
      <c r="A1812" s="48"/>
      <c r="B1812" s="23" t="s">
        <v>4534</v>
      </c>
      <c r="C1812" s="34">
        <v>-2.08</v>
      </c>
      <c r="D1812" s="33">
        <v>2.79052183303424E-12</v>
      </c>
      <c r="E1812" s="33">
        <v>3.9754203344457098E-11</v>
      </c>
    </row>
    <row r="1813" spans="1:5" x14ac:dyDescent="0.25">
      <c r="A1813" s="48"/>
      <c r="B1813" s="23" t="s">
        <v>4535</v>
      </c>
      <c r="C1813" s="34">
        <v>-1.6910000000000001</v>
      </c>
      <c r="D1813" s="33">
        <v>6.2536560741700104E-8</v>
      </c>
      <c r="E1813" s="33">
        <v>6.2491570410231305E-7</v>
      </c>
    </row>
    <row r="1814" spans="1:5" x14ac:dyDescent="0.25">
      <c r="A1814" s="48"/>
      <c r="B1814" s="23" t="s">
        <v>5476</v>
      </c>
      <c r="C1814" s="34">
        <v>-1.7549999999999999</v>
      </c>
      <c r="D1814" s="33">
        <v>2.1156691521519299E-4</v>
      </c>
      <c r="E1814" s="33">
        <v>1.30173397667288E-3</v>
      </c>
    </row>
    <row r="1815" spans="1:5" x14ac:dyDescent="0.25">
      <c r="A1815" s="48"/>
      <c r="B1815" s="23" t="s">
        <v>5477</v>
      </c>
      <c r="C1815" s="34">
        <v>-1.29</v>
      </c>
      <c r="D1815" s="33">
        <v>7.3072708484476501E-3</v>
      </c>
      <c r="E1815" s="33">
        <v>3.08270287273919E-2</v>
      </c>
    </row>
    <row r="1816" spans="1:5" x14ac:dyDescent="0.25">
      <c r="A1816" s="48"/>
      <c r="B1816" s="23" t="s">
        <v>4536</v>
      </c>
      <c r="C1816" s="34">
        <v>-2.7639999999999998</v>
      </c>
      <c r="D1816" s="33">
        <v>4.7480464371579203E-16</v>
      </c>
      <c r="E1816" s="33">
        <v>9.2196163307680606E-15</v>
      </c>
    </row>
    <row r="1817" spans="1:5" x14ac:dyDescent="0.25">
      <c r="A1817" s="48"/>
      <c r="B1817" s="23" t="s">
        <v>4537</v>
      </c>
      <c r="C1817" s="34">
        <v>-2.5539999999999998</v>
      </c>
      <c r="D1817" s="33">
        <v>1.15367894145809E-9</v>
      </c>
      <c r="E1817" s="33">
        <v>1.34944004184024E-8</v>
      </c>
    </row>
    <row r="1818" spans="1:5" x14ac:dyDescent="0.25">
      <c r="A1818" s="48"/>
      <c r="B1818" s="23" t="s">
        <v>5478</v>
      </c>
      <c r="C1818" s="34">
        <v>-1.494</v>
      </c>
      <c r="D1818" s="33">
        <v>2.8348975347689798E-3</v>
      </c>
      <c r="E1818" s="33">
        <v>1.34621288061337E-2</v>
      </c>
    </row>
    <row r="1819" spans="1:5" x14ac:dyDescent="0.25">
      <c r="A1819" s="48"/>
      <c r="B1819" s="23" t="s">
        <v>5397</v>
      </c>
      <c r="C1819" s="34">
        <v>-1.9930000000000001</v>
      </c>
      <c r="D1819" s="33">
        <v>6.8945880915231305E-11</v>
      </c>
      <c r="E1819" s="33">
        <v>8.8672063510422398E-10</v>
      </c>
    </row>
    <row r="1820" spans="1:5" x14ac:dyDescent="0.25">
      <c r="A1820" s="48"/>
      <c r="B1820" s="23" t="s">
        <v>754</v>
      </c>
      <c r="C1820" s="34">
        <v>-1.538</v>
      </c>
      <c r="D1820" s="33">
        <v>5.7438353709721797E-4</v>
      </c>
      <c r="E1820" s="33">
        <v>3.2137713314321702E-3</v>
      </c>
    </row>
    <row r="1821" spans="1:5" x14ac:dyDescent="0.25">
      <c r="A1821" s="48"/>
      <c r="B1821" s="23" t="s">
        <v>5479</v>
      </c>
      <c r="C1821" s="34">
        <v>-2.3610000000000002</v>
      </c>
      <c r="D1821" s="33">
        <v>3.41189701654459E-3</v>
      </c>
      <c r="E1821" s="33">
        <v>1.5829150909126202E-2</v>
      </c>
    </row>
    <row r="1822" spans="1:5" x14ac:dyDescent="0.25">
      <c r="A1822" s="48"/>
      <c r="B1822" s="23" t="s">
        <v>5480</v>
      </c>
      <c r="C1822" s="34">
        <v>-1.7809999999999999</v>
      </c>
      <c r="D1822" s="33">
        <v>2.9052189207027699E-3</v>
      </c>
      <c r="E1822" s="33">
        <v>1.3749059900702401E-2</v>
      </c>
    </row>
    <row r="1823" spans="1:5" x14ac:dyDescent="0.25">
      <c r="A1823" s="48"/>
      <c r="B1823" s="23" t="s">
        <v>5481</v>
      </c>
      <c r="C1823" s="34">
        <v>-1.54</v>
      </c>
      <c r="D1823" s="33">
        <v>1.25102974383206E-5</v>
      </c>
      <c r="E1823" s="33">
        <v>9.4311007554015206E-5</v>
      </c>
    </row>
    <row r="1824" spans="1:5" x14ac:dyDescent="0.25">
      <c r="A1824" s="48"/>
      <c r="B1824" s="23" t="s">
        <v>5482</v>
      </c>
      <c r="C1824" s="34">
        <v>-1.9079999999999999</v>
      </c>
      <c r="D1824" s="33">
        <v>1.4604470641834399E-7</v>
      </c>
      <c r="E1824" s="33">
        <v>1.4136313394779099E-6</v>
      </c>
    </row>
    <row r="1825" spans="1:5" x14ac:dyDescent="0.25">
      <c r="A1825" s="48"/>
      <c r="B1825" s="23" t="s">
        <v>4349</v>
      </c>
      <c r="C1825" s="34">
        <v>-1.738</v>
      </c>
      <c r="D1825" s="33">
        <v>2.0710757621203699E-9</v>
      </c>
      <c r="E1825" s="33">
        <v>2.3972701946543301E-8</v>
      </c>
    </row>
    <row r="1826" spans="1:5" x14ac:dyDescent="0.25">
      <c r="A1826" s="48"/>
      <c r="B1826" s="23" t="s">
        <v>4350</v>
      </c>
      <c r="C1826" s="34">
        <v>-2.3039999999999998</v>
      </c>
      <c r="D1826" s="33">
        <v>8.6471766035198304E-13</v>
      </c>
      <c r="E1826" s="33">
        <v>1.27775833003075E-11</v>
      </c>
    </row>
    <row r="1827" spans="1:5" x14ac:dyDescent="0.25">
      <c r="A1827" s="48"/>
      <c r="B1827" s="23" t="s">
        <v>4539</v>
      </c>
      <c r="C1827" s="34">
        <v>-2.81</v>
      </c>
      <c r="D1827" s="33">
        <v>1.56648825409197E-4</v>
      </c>
      <c r="E1827" s="33">
        <v>9.856635039337449E-4</v>
      </c>
    </row>
    <row r="1828" spans="1:5" x14ac:dyDescent="0.25">
      <c r="A1828" s="48"/>
      <c r="B1828" s="23" t="s">
        <v>4540</v>
      </c>
      <c r="C1828" s="34">
        <v>-1.0649999999999999</v>
      </c>
      <c r="D1828" s="33">
        <v>3.1984551292198302E-4</v>
      </c>
      <c r="E1828" s="33">
        <v>1.89049113807929E-3</v>
      </c>
    </row>
    <row r="1829" spans="1:5" x14ac:dyDescent="0.25">
      <c r="A1829" s="48"/>
      <c r="B1829" s="23" t="s">
        <v>5483</v>
      </c>
      <c r="C1829" s="34">
        <v>-1.87</v>
      </c>
      <c r="D1829" s="33">
        <v>2.24852400962585E-3</v>
      </c>
      <c r="E1829" s="33">
        <v>1.10165779519235E-2</v>
      </c>
    </row>
    <row r="1830" spans="1:5" x14ac:dyDescent="0.25">
      <c r="A1830" s="48"/>
      <c r="B1830" s="23" t="s">
        <v>5484</v>
      </c>
      <c r="C1830" s="34">
        <v>-2.2010000000000001</v>
      </c>
      <c r="D1830" s="33">
        <v>1.6011563921877799E-3</v>
      </c>
      <c r="E1830" s="33">
        <v>8.1390895837102507E-3</v>
      </c>
    </row>
    <row r="1831" spans="1:5" x14ac:dyDescent="0.25">
      <c r="A1831" s="48"/>
      <c r="B1831" s="23" t="s">
        <v>4541</v>
      </c>
      <c r="C1831" s="34">
        <v>-1.2589999999999999</v>
      </c>
      <c r="D1831" s="33">
        <v>6.9040827483311902E-3</v>
      </c>
      <c r="E1831" s="33">
        <v>2.9348954666968699E-2</v>
      </c>
    </row>
    <row r="1832" spans="1:5" x14ac:dyDescent="0.25">
      <c r="A1832" s="48"/>
      <c r="B1832" s="23" t="s">
        <v>4352</v>
      </c>
      <c r="C1832" s="34">
        <v>-1.1419999999999999</v>
      </c>
      <c r="D1832" s="33">
        <v>1.11432352283142E-4</v>
      </c>
      <c r="E1832" s="33">
        <v>7.14092444388854E-4</v>
      </c>
    </row>
    <row r="1833" spans="1:5" x14ac:dyDescent="0.25">
      <c r="A1833" s="48"/>
      <c r="B1833" s="23" t="s">
        <v>5485</v>
      </c>
      <c r="C1833" s="34">
        <v>2.3809999999999998</v>
      </c>
      <c r="D1833" s="33">
        <v>2.80131683617628E-3</v>
      </c>
      <c r="E1833" s="33">
        <v>1.33368606185051E-2</v>
      </c>
    </row>
    <row r="1834" spans="1:5" x14ac:dyDescent="0.25">
      <c r="A1834" s="48"/>
      <c r="B1834" s="23" t="s">
        <v>5486</v>
      </c>
      <c r="C1834" s="34">
        <v>1.206</v>
      </c>
      <c r="D1834" s="33">
        <v>8.5743258352066806E-3</v>
      </c>
      <c r="E1834" s="33">
        <v>3.5472043440363601E-2</v>
      </c>
    </row>
    <row r="1835" spans="1:5" x14ac:dyDescent="0.25">
      <c r="A1835" s="48"/>
      <c r="B1835" s="23" t="s">
        <v>4551</v>
      </c>
      <c r="C1835" s="34">
        <v>-1.288</v>
      </c>
      <c r="D1835" s="33">
        <v>5.3539452834965701E-4</v>
      </c>
      <c r="E1835" s="33">
        <v>3.0230203247059899E-3</v>
      </c>
    </row>
    <row r="1836" spans="1:5" x14ac:dyDescent="0.25">
      <c r="A1836" s="48"/>
      <c r="B1836" s="23" t="s">
        <v>5398</v>
      </c>
      <c r="C1836" s="34">
        <v>-1.1739999999999999</v>
      </c>
      <c r="D1836" s="33">
        <v>6.1048807429009699E-3</v>
      </c>
      <c r="E1836" s="33">
        <v>2.6375363458443098E-2</v>
      </c>
    </row>
    <row r="1837" spans="1:5" x14ac:dyDescent="0.25">
      <c r="A1837" s="48"/>
      <c r="B1837" s="23" t="s">
        <v>4552</v>
      </c>
      <c r="C1837" s="34">
        <v>-1.637</v>
      </c>
      <c r="D1837" s="33">
        <v>7.5399584038099797E-14</v>
      </c>
      <c r="E1837" s="33">
        <v>1.22850465957678E-12</v>
      </c>
    </row>
    <row r="1838" spans="1:5" x14ac:dyDescent="0.25">
      <c r="A1838" s="48"/>
      <c r="B1838" s="23" t="s">
        <v>4553</v>
      </c>
      <c r="C1838" s="34">
        <v>-1.48</v>
      </c>
      <c r="D1838" s="33">
        <v>2.12933548863445E-77</v>
      </c>
      <c r="E1838" s="33">
        <v>2.0397565473884499E-75</v>
      </c>
    </row>
    <row r="1839" spans="1:5" x14ac:dyDescent="0.25">
      <c r="A1839" s="48"/>
      <c r="B1839" s="23" t="s">
        <v>383</v>
      </c>
      <c r="C1839" s="34">
        <v>-1.6579999999999999</v>
      </c>
      <c r="D1839" s="33">
        <v>8.0842362399803799E-11</v>
      </c>
      <c r="E1839" s="33">
        <v>1.0208185579393401E-9</v>
      </c>
    </row>
    <row r="1840" spans="1:5" x14ac:dyDescent="0.25">
      <c r="A1840" s="48"/>
      <c r="B1840" s="23" t="s">
        <v>4554</v>
      </c>
      <c r="C1840" s="34">
        <v>-1.421</v>
      </c>
      <c r="D1840" s="33">
        <v>3.4409493823051401E-34</v>
      </c>
      <c r="E1840" s="33">
        <v>1.35588048000619E-32</v>
      </c>
    </row>
    <row r="1841" spans="1:5" x14ac:dyDescent="0.25">
      <c r="A1841" s="48"/>
      <c r="B1841" s="23" t="s">
        <v>4555</v>
      </c>
      <c r="C1841" s="34">
        <v>-1.0049999999999999</v>
      </c>
      <c r="D1841" s="33">
        <v>3.8385008236222799E-7</v>
      </c>
      <c r="E1841" s="33">
        <v>3.52507612827196E-6</v>
      </c>
    </row>
    <row r="1842" spans="1:5" x14ac:dyDescent="0.25">
      <c r="A1842" s="48"/>
      <c r="B1842" s="23" t="s">
        <v>5487</v>
      </c>
      <c r="C1842" s="34">
        <v>2.3879999999999999</v>
      </c>
      <c r="D1842" s="33">
        <v>9.1935575170546593E-3</v>
      </c>
      <c r="E1842" s="33">
        <v>3.7586023226457502E-2</v>
      </c>
    </row>
    <row r="1843" spans="1:5" x14ac:dyDescent="0.25">
      <c r="A1843" s="48"/>
      <c r="B1843" s="23" t="s">
        <v>5488</v>
      </c>
      <c r="C1843" s="34">
        <v>-1.37</v>
      </c>
      <c r="D1843" s="33">
        <v>1.25460574099449E-2</v>
      </c>
      <c r="E1843" s="33">
        <v>4.9648073340209403E-2</v>
      </c>
    </row>
    <row r="1844" spans="1:5" x14ac:dyDescent="0.25">
      <c r="A1844" s="48"/>
      <c r="B1844" s="23" t="s">
        <v>4559</v>
      </c>
      <c r="C1844" s="34">
        <v>-1.923</v>
      </c>
      <c r="D1844" s="33">
        <v>7.6197003378006592E-15</v>
      </c>
      <c r="E1844" s="33">
        <v>1.31884906781372E-13</v>
      </c>
    </row>
    <row r="1845" spans="1:5" x14ac:dyDescent="0.25">
      <c r="A1845" s="48"/>
      <c r="B1845" s="23" t="s">
        <v>4560</v>
      </c>
      <c r="C1845" s="34">
        <v>-1.89</v>
      </c>
      <c r="D1845" s="33">
        <v>6.08575244552102E-15</v>
      </c>
      <c r="E1845" s="33">
        <v>1.0734108122957099E-13</v>
      </c>
    </row>
    <row r="1846" spans="1:5" x14ac:dyDescent="0.25">
      <c r="A1846" s="48"/>
      <c r="B1846" s="23" t="s">
        <v>4499</v>
      </c>
      <c r="C1846" s="34">
        <v>-1.847</v>
      </c>
      <c r="D1846" s="33">
        <v>9.30121429320134E-10</v>
      </c>
      <c r="E1846" s="33">
        <v>1.09254855418661E-8</v>
      </c>
    </row>
    <row r="1847" spans="1:5" x14ac:dyDescent="0.25">
      <c r="A1847" s="48"/>
      <c r="B1847" s="23" t="s">
        <v>4561</v>
      </c>
      <c r="C1847" s="34">
        <v>-1.6839999999999999</v>
      </c>
      <c r="D1847" s="33">
        <v>2.38086044820048E-3</v>
      </c>
      <c r="E1847" s="33">
        <v>1.15428103404903E-2</v>
      </c>
    </row>
    <row r="1848" spans="1:5" x14ac:dyDescent="0.25">
      <c r="A1848" s="48"/>
      <c r="B1848" s="23" t="s">
        <v>4562</v>
      </c>
      <c r="C1848" s="34">
        <v>-1.4219999999999999</v>
      </c>
      <c r="D1848" s="33">
        <v>9.7444730048681406E-3</v>
      </c>
      <c r="E1848" s="33">
        <v>3.9547327987616801E-2</v>
      </c>
    </row>
    <row r="1849" spans="1:5" x14ac:dyDescent="0.25">
      <c r="A1849" s="48"/>
      <c r="B1849" s="23" t="s">
        <v>4500</v>
      </c>
      <c r="C1849" s="34">
        <v>-1.518</v>
      </c>
      <c r="D1849" s="33">
        <v>9.0163898305545395E-4</v>
      </c>
      <c r="E1849" s="33">
        <v>4.8730604959689701E-3</v>
      </c>
    </row>
    <row r="1850" spans="1:5" x14ac:dyDescent="0.25">
      <c r="A1850" s="48"/>
      <c r="B1850" s="23" t="s">
        <v>4567</v>
      </c>
      <c r="C1850" s="34">
        <v>-1.8680000000000001</v>
      </c>
      <c r="D1850" s="33">
        <v>8.6221678356583707E-3</v>
      </c>
      <c r="E1850" s="33">
        <v>3.56434259634806E-2</v>
      </c>
    </row>
    <row r="1851" spans="1:5" x14ac:dyDescent="0.25">
      <c r="A1851" s="48"/>
      <c r="B1851" s="23" t="s">
        <v>4568</v>
      </c>
      <c r="C1851" s="34">
        <v>-2.093</v>
      </c>
      <c r="D1851" s="33">
        <v>3.1212573977534102E-3</v>
      </c>
      <c r="E1851" s="33">
        <v>1.4634351140859E-2</v>
      </c>
    </row>
    <row r="1852" spans="1:5" x14ac:dyDescent="0.25">
      <c r="A1852" s="48"/>
      <c r="B1852" s="23" t="s">
        <v>4569</v>
      </c>
      <c r="C1852" s="34">
        <v>-1.262</v>
      </c>
      <c r="D1852" s="33">
        <v>4.8513648346222996E-3</v>
      </c>
      <c r="E1852" s="33">
        <v>2.1546109529305801E-2</v>
      </c>
    </row>
    <row r="1853" spans="1:5" x14ac:dyDescent="0.25">
      <c r="A1853" s="48"/>
      <c r="B1853" s="23" t="s">
        <v>4575</v>
      </c>
      <c r="C1853" s="34">
        <v>1.2789999999999999</v>
      </c>
      <c r="D1853" s="33">
        <v>7.8620963213598492E-3</v>
      </c>
      <c r="E1853" s="33">
        <v>3.2843464031184398E-2</v>
      </c>
    </row>
    <row r="1854" spans="1:5" x14ac:dyDescent="0.25">
      <c r="A1854" s="48"/>
      <c r="B1854" s="23" t="s">
        <v>5489</v>
      </c>
      <c r="C1854" s="34">
        <v>-1.4019999999999999</v>
      </c>
      <c r="D1854" s="33">
        <v>4.3931901873060699E-5</v>
      </c>
      <c r="E1854" s="33">
        <v>3.02835790082785E-4</v>
      </c>
    </row>
    <row r="1855" spans="1:5" x14ac:dyDescent="0.25">
      <c r="A1855" s="48"/>
      <c r="B1855" s="23" t="s">
        <v>5490</v>
      </c>
      <c r="C1855" s="34">
        <v>1.054</v>
      </c>
      <c r="D1855" s="33">
        <v>7.42109729054635E-11</v>
      </c>
      <c r="E1855" s="33">
        <v>9.4287818337143795E-10</v>
      </c>
    </row>
    <row r="1856" spans="1:5" x14ac:dyDescent="0.25">
      <c r="A1856" s="48"/>
      <c r="B1856" s="23" t="s">
        <v>5491</v>
      </c>
      <c r="C1856" s="34">
        <v>1.036</v>
      </c>
      <c r="D1856" s="33">
        <v>5.9616558213498396E-6</v>
      </c>
      <c r="E1856" s="33">
        <v>4.7318513919171003E-5</v>
      </c>
    </row>
    <row r="1857" spans="1:5" x14ac:dyDescent="0.25">
      <c r="A1857" s="48"/>
      <c r="B1857" s="23" t="s">
        <v>5492</v>
      </c>
      <c r="C1857" s="34">
        <v>-1.3129999999999999</v>
      </c>
      <c r="D1857" s="33">
        <v>8.2778640139426999E-4</v>
      </c>
      <c r="E1857" s="33">
        <v>4.5090012217123198E-3</v>
      </c>
    </row>
    <row r="1858" spans="1:5" x14ac:dyDescent="0.25">
      <c r="A1858" s="48"/>
      <c r="B1858" s="23" t="s">
        <v>1030</v>
      </c>
      <c r="C1858" s="34">
        <v>1.53</v>
      </c>
      <c r="D1858" s="33">
        <v>2.0737131264852099E-7</v>
      </c>
      <c r="E1858" s="33">
        <v>1.9728681730739501E-6</v>
      </c>
    </row>
    <row r="1859" spans="1:5" x14ac:dyDescent="0.25">
      <c r="A1859" s="48"/>
      <c r="B1859" s="23" t="s">
        <v>4590</v>
      </c>
      <c r="C1859" s="34">
        <v>1.042</v>
      </c>
      <c r="D1859" s="33">
        <v>9.75974887903319E-6</v>
      </c>
      <c r="E1859" s="33">
        <v>7.48966364252879E-5</v>
      </c>
    </row>
    <row r="1860" spans="1:5" x14ac:dyDescent="0.25">
      <c r="A1860" s="48"/>
      <c r="B1860" s="23" t="s">
        <v>5493</v>
      </c>
      <c r="C1860" s="34">
        <v>1.38</v>
      </c>
      <c r="D1860" s="33">
        <v>8.6851506348209197E-5</v>
      </c>
      <c r="E1860" s="33">
        <v>5.7038648849958603E-4</v>
      </c>
    </row>
    <row r="1861" spans="1:5" x14ac:dyDescent="0.25">
      <c r="A1861" s="48"/>
      <c r="B1861" s="23" t="s">
        <v>5494</v>
      </c>
      <c r="C1861" s="34">
        <v>1.6479999999999999</v>
      </c>
      <c r="D1861" s="33">
        <v>2.31770423711371E-3</v>
      </c>
      <c r="E1861" s="33">
        <v>1.1305675804568699E-2</v>
      </c>
    </row>
    <row r="1862" spans="1:5" x14ac:dyDescent="0.25">
      <c r="A1862" s="48"/>
      <c r="B1862" s="23" t="s">
        <v>5495</v>
      </c>
      <c r="C1862" s="34">
        <v>1.079</v>
      </c>
      <c r="D1862" s="33">
        <v>6.1497461086467298E-4</v>
      </c>
      <c r="E1862" s="33">
        <v>3.42021915712125E-3</v>
      </c>
    </row>
    <row r="1863" spans="1:5" x14ac:dyDescent="0.25">
      <c r="A1863" s="48"/>
      <c r="B1863" s="23" t="s">
        <v>516</v>
      </c>
      <c r="C1863" s="34">
        <v>-1.1220000000000001</v>
      </c>
      <c r="D1863" s="33">
        <v>4.0009916538607498E-11</v>
      </c>
      <c r="E1863" s="33">
        <v>5.2304728538471402E-10</v>
      </c>
    </row>
    <row r="1864" spans="1:5" x14ac:dyDescent="0.25">
      <c r="A1864" s="48"/>
      <c r="B1864" s="23" t="s">
        <v>5496</v>
      </c>
      <c r="C1864" s="34">
        <v>-1.014</v>
      </c>
      <c r="D1864" s="33">
        <v>4.1728984659632402E-4</v>
      </c>
      <c r="E1864" s="33">
        <v>2.4125519122676102E-3</v>
      </c>
    </row>
    <row r="1865" spans="1:5" x14ac:dyDescent="0.25">
      <c r="A1865" s="48"/>
      <c r="B1865" s="23" t="s">
        <v>5497</v>
      </c>
      <c r="C1865" s="34">
        <v>-1.232</v>
      </c>
      <c r="D1865" s="33">
        <v>4.2147631427532301E-3</v>
      </c>
      <c r="E1865" s="33">
        <v>1.9038393513119499E-2</v>
      </c>
    </row>
    <row r="1866" spans="1:5" x14ac:dyDescent="0.25">
      <c r="A1866" s="48"/>
      <c r="B1866" s="23" t="s">
        <v>171</v>
      </c>
      <c r="C1866" s="34">
        <v>1.1100000000000001</v>
      </c>
      <c r="D1866" s="33">
        <v>1.7611389914673501E-5</v>
      </c>
      <c r="E1866" s="33">
        <v>1.2841060677943101E-4</v>
      </c>
    </row>
    <row r="1867" spans="1:5" x14ac:dyDescent="0.25">
      <c r="A1867" s="48"/>
      <c r="B1867" s="23" t="s">
        <v>5498</v>
      </c>
      <c r="C1867" s="34">
        <v>4.54</v>
      </c>
      <c r="D1867" s="33">
        <v>1.7626656040326001E-20</v>
      </c>
      <c r="E1867" s="33">
        <v>4.1673915302149499E-19</v>
      </c>
    </row>
    <row r="1868" spans="1:5" x14ac:dyDescent="0.25">
      <c r="A1868" s="48"/>
      <c r="B1868" s="23" t="s">
        <v>4612</v>
      </c>
      <c r="C1868" s="34">
        <v>4.0999999999999996</v>
      </c>
      <c r="D1868" s="33">
        <v>2.4425648738427701E-13</v>
      </c>
      <c r="E1868" s="33">
        <v>3.7385373110386901E-12</v>
      </c>
    </row>
    <row r="1869" spans="1:5" x14ac:dyDescent="0.25">
      <c r="A1869" s="48"/>
      <c r="B1869" s="23" t="s">
        <v>5499</v>
      </c>
      <c r="C1869" s="34">
        <v>-5.9669999999999996</v>
      </c>
      <c r="D1869" s="33">
        <v>1.68189081529346E-3</v>
      </c>
      <c r="E1869" s="33">
        <v>8.5019687852194194E-3</v>
      </c>
    </row>
    <row r="1870" spans="1:5" x14ac:dyDescent="0.25">
      <c r="A1870" s="48"/>
      <c r="B1870" s="23" t="s">
        <v>780</v>
      </c>
      <c r="C1870" s="34">
        <v>1.516</v>
      </c>
      <c r="D1870" s="33">
        <v>7.1544540525908899E-11</v>
      </c>
      <c r="E1870" s="33">
        <v>9.1801724517771296E-10</v>
      </c>
    </row>
    <row r="1871" spans="1:5" x14ac:dyDescent="0.25">
      <c r="A1871" s="48"/>
      <c r="B1871" s="23" t="s">
        <v>174</v>
      </c>
      <c r="C1871" s="34">
        <v>1.7549999999999999</v>
      </c>
      <c r="D1871" s="33">
        <v>4.2512522882745401E-12</v>
      </c>
      <c r="E1871" s="33">
        <v>5.9496115147741502E-11</v>
      </c>
    </row>
    <row r="1872" spans="1:5" x14ac:dyDescent="0.25">
      <c r="A1872" s="48"/>
      <c r="B1872" s="23" t="s">
        <v>4356</v>
      </c>
      <c r="C1872" s="34">
        <v>2.3740000000000001</v>
      </c>
      <c r="D1872" s="33">
        <v>2.20317721566371E-30</v>
      </c>
      <c r="E1872" s="33">
        <v>7.9486055910568797E-29</v>
      </c>
    </row>
    <row r="1873" spans="1:5" x14ac:dyDescent="0.25">
      <c r="A1873" s="48"/>
      <c r="B1873" s="23" t="s">
        <v>4357</v>
      </c>
      <c r="C1873" s="34">
        <v>2.1850000000000001</v>
      </c>
      <c r="D1873" s="33">
        <v>7.7389228283349305E-10</v>
      </c>
      <c r="E1873" s="33">
        <v>9.1874904346642896E-9</v>
      </c>
    </row>
    <row r="1874" spans="1:5" x14ac:dyDescent="0.25">
      <c r="A1874" s="48"/>
      <c r="B1874" s="23" t="s">
        <v>4358</v>
      </c>
      <c r="C1874" s="34">
        <v>3.2509999999999999</v>
      </c>
      <c r="D1874" s="33">
        <v>7.4776594401722198E-10</v>
      </c>
      <c r="E1874" s="33">
        <v>8.89633315837192E-9</v>
      </c>
    </row>
    <row r="1875" spans="1:5" x14ac:dyDescent="0.25">
      <c r="A1875" s="48"/>
      <c r="B1875" s="23" t="s">
        <v>4359</v>
      </c>
      <c r="C1875" s="34">
        <v>2.706</v>
      </c>
      <c r="D1875" s="33">
        <v>2.8558248168244399E-12</v>
      </c>
      <c r="E1875" s="33">
        <v>4.0580467218098597E-11</v>
      </c>
    </row>
    <row r="1876" spans="1:5" x14ac:dyDescent="0.25">
      <c r="A1876" s="48"/>
      <c r="B1876" s="23" t="s">
        <v>4360</v>
      </c>
      <c r="C1876" s="34">
        <v>3.2730000000000001</v>
      </c>
      <c r="D1876" s="33">
        <v>6.0950399173451498E-17</v>
      </c>
      <c r="E1876" s="33">
        <v>1.2225285841433099E-15</v>
      </c>
    </row>
    <row r="1877" spans="1:5" x14ac:dyDescent="0.25">
      <c r="A1877" s="48"/>
      <c r="B1877" s="23" t="s">
        <v>4361</v>
      </c>
      <c r="C1877" s="34">
        <v>2.9020000000000001</v>
      </c>
      <c r="D1877" s="33">
        <v>2.5317080767881001E-70</v>
      </c>
      <c r="E1877" s="33">
        <v>2.09942836934846E-68</v>
      </c>
    </row>
    <row r="1878" spans="1:5" x14ac:dyDescent="0.25">
      <c r="A1878" s="48"/>
      <c r="B1878" s="23" t="s">
        <v>718</v>
      </c>
      <c r="C1878" s="34">
        <v>2.6230000000000002</v>
      </c>
      <c r="D1878" s="33">
        <v>6.9645301088156504E-13</v>
      </c>
      <c r="E1878" s="33">
        <v>1.0373975679511999E-11</v>
      </c>
    </row>
    <row r="1879" spans="1:5" x14ac:dyDescent="0.25">
      <c r="A1879" s="48"/>
      <c r="B1879" s="23" t="s">
        <v>4362</v>
      </c>
      <c r="C1879" s="34">
        <v>3.419</v>
      </c>
      <c r="D1879" s="33">
        <v>1.64572477381204E-22</v>
      </c>
      <c r="E1879" s="33">
        <v>4.46031553331693E-21</v>
      </c>
    </row>
    <row r="1880" spans="1:5" x14ac:dyDescent="0.25">
      <c r="A1880" s="48"/>
      <c r="B1880" s="23" t="s">
        <v>719</v>
      </c>
      <c r="C1880" s="34">
        <v>3.7189999999999999</v>
      </c>
      <c r="D1880" s="33">
        <v>0</v>
      </c>
      <c r="E1880" s="33">
        <v>0</v>
      </c>
    </row>
    <row r="1881" spans="1:5" x14ac:dyDescent="0.25">
      <c r="A1881" s="48"/>
      <c r="B1881" s="23" t="s">
        <v>4363</v>
      </c>
      <c r="C1881" s="34">
        <v>4.9770000000000003</v>
      </c>
      <c r="D1881" s="33">
        <v>5.1100577500103102E-163</v>
      </c>
      <c r="E1881" s="33">
        <v>9.1585422125991302E-161</v>
      </c>
    </row>
    <row r="1882" spans="1:5" x14ac:dyDescent="0.25">
      <c r="A1882" s="48"/>
      <c r="B1882" s="23" t="s">
        <v>5400</v>
      </c>
      <c r="C1882" s="34">
        <v>5.4020000000000001</v>
      </c>
      <c r="D1882" s="33">
        <v>6.4123149939277703E-31</v>
      </c>
      <c r="E1882" s="33">
        <v>2.3751214737508499E-29</v>
      </c>
    </row>
    <row r="1883" spans="1:5" x14ac:dyDescent="0.25">
      <c r="A1883" s="48"/>
      <c r="B1883" s="23" t="s">
        <v>5500</v>
      </c>
      <c r="C1883" s="34">
        <v>4.7869999999999999</v>
      </c>
      <c r="D1883" s="33">
        <v>2.26026697741268E-5</v>
      </c>
      <c r="E1883" s="33">
        <v>1.62668955006539E-4</v>
      </c>
    </row>
    <row r="1884" spans="1:5" x14ac:dyDescent="0.25">
      <c r="A1884" s="48"/>
      <c r="B1884" s="23" t="s">
        <v>720</v>
      </c>
      <c r="C1884" s="34">
        <v>5.4930000000000003</v>
      </c>
      <c r="D1884" s="33">
        <v>5.8524041563612001E-226</v>
      </c>
      <c r="E1884" s="33">
        <v>1.3006382997097101E-223</v>
      </c>
    </row>
    <row r="1885" spans="1:5" x14ac:dyDescent="0.25">
      <c r="A1885" s="48"/>
      <c r="B1885" s="23" t="s">
        <v>4364</v>
      </c>
      <c r="C1885" s="34">
        <v>5.69</v>
      </c>
      <c r="D1885" s="33">
        <v>0</v>
      </c>
      <c r="E1885" s="33">
        <v>0</v>
      </c>
    </row>
    <row r="1886" spans="1:5" x14ac:dyDescent="0.25">
      <c r="A1886" s="48"/>
      <c r="B1886" s="23" t="s">
        <v>4365</v>
      </c>
      <c r="C1886" s="34">
        <v>5.0330000000000004</v>
      </c>
      <c r="D1886" s="33">
        <v>0</v>
      </c>
      <c r="E1886" s="33">
        <v>0</v>
      </c>
    </row>
    <row r="1887" spans="1:5" x14ac:dyDescent="0.25">
      <c r="A1887" s="48"/>
      <c r="B1887" s="23" t="s">
        <v>4366</v>
      </c>
      <c r="C1887" s="34">
        <v>1.6859999999999999</v>
      </c>
      <c r="D1887" s="33">
        <v>9.0187421197758703E-7</v>
      </c>
      <c r="E1887" s="33">
        <v>7.9790017862220892E-6</v>
      </c>
    </row>
    <row r="1888" spans="1:5" x14ac:dyDescent="0.25">
      <c r="A1888" s="48"/>
      <c r="B1888" s="23" t="s">
        <v>4367</v>
      </c>
      <c r="C1888" s="34">
        <v>1.448</v>
      </c>
      <c r="D1888" s="33">
        <v>6.9248172935670802E-6</v>
      </c>
      <c r="E1888" s="33">
        <v>5.3885553057505198E-5</v>
      </c>
    </row>
    <row r="1889" spans="1:5" x14ac:dyDescent="0.25">
      <c r="A1889" s="48"/>
      <c r="B1889" s="23" t="s">
        <v>4617</v>
      </c>
      <c r="C1889" s="34">
        <v>-1.0289999999999999</v>
      </c>
      <c r="D1889" s="33">
        <v>4.8777498844465399E-13</v>
      </c>
      <c r="E1889" s="33">
        <v>7.3443843788577207E-12</v>
      </c>
    </row>
    <row r="1890" spans="1:5" x14ac:dyDescent="0.25">
      <c r="A1890" s="48"/>
      <c r="B1890" s="23" t="s">
        <v>4368</v>
      </c>
      <c r="C1890" s="34">
        <v>-3.214</v>
      </c>
      <c r="D1890" s="33">
        <v>7.0463828793498703E-93</v>
      </c>
      <c r="E1890" s="33">
        <v>7.8299406555335695E-91</v>
      </c>
    </row>
    <row r="1891" spans="1:5" x14ac:dyDescent="0.25">
      <c r="A1891" s="48"/>
      <c r="B1891" s="23" t="s">
        <v>5501</v>
      </c>
      <c r="C1891" s="34">
        <v>1.03</v>
      </c>
      <c r="D1891" s="33">
        <v>1.2195906932927301E-3</v>
      </c>
      <c r="E1891" s="33">
        <v>6.3744552134848403E-3</v>
      </c>
    </row>
    <row r="1892" spans="1:5" x14ac:dyDescent="0.25">
      <c r="A1892" s="48"/>
      <c r="B1892" s="23" t="s">
        <v>4620</v>
      </c>
      <c r="C1892" s="34">
        <v>-1.0329999999999999</v>
      </c>
      <c r="D1892" s="33">
        <v>1.8026963243741799E-6</v>
      </c>
      <c r="E1892" s="33">
        <v>1.5366363866920001E-5</v>
      </c>
    </row>
    <row r="1893" spans="1:5" x14ac:dyDescent="0.25">
      <c r="A1893" s="48"/>
      <c r="B1893" s="23" t="s">
        <v>4623</v>
      </c>
      <c r="C1893" s="34">
        <v>1.502</v>
      </c>
      <c r="D1893" s="33">
        <v>4.1294761750385198E-7</v>
      </c>
      <c r="E1893" s="33">
        <v>3.77358053100559E-6</v>
      </c>
    </row>
    <row r="1894" spans="1:5" x14ac:dyDescent="0.25">
      <c r="A1894" s="48"/>
      <c r="B1894" s="23" t="s">
        <v>4624</v>
      </c>
      <c r="C1894" s="34">
        <v>1.5049999999999999</v>
      </c>
      <c r="D1894" s="33">
        <v>3.6157552323558699E-6</v>
      </c>
      <c r="E1894" s="33">
        <v>2.9673760813839299E-5</v>
      </c>
    </row>
    <row r="1895" spans="1:5" x14ac:dyDescent="0.25">
      <c r="A1895" s="48"/>
      <c r="B1895" s="23" t="s">
        <v>5502</v>
      </c>
      <c r="C1895" s="34">
        <v>-1.097</v>
      </c>
      <c r="D1895" s="33">
        <v>1.04986553507119E-2</v>
      </c>
      <c r="E1895" s="33">
        <v>4.22991509271613E-2</v>
      </c>
    </row>
    <row r="1896" spans="1:5" x14ac:dyDescent="0.25">
      <c r="A1896" s="48"/>
      <c r="B1896" s="23" t="s">
        <v>5503</v>
      </c>
      <c r="C1896" s="34">
        <v>1.405</v>
      </c>
      <c r="D1896" s="33">
        <v>1.74054479959259E-3</v>
      </c>
      <c r="E1896" s="33">
        <v>8.7278582188957208E-3</v>
      </c>
    </row>
    <row r="1897" spans="1:5" x14ac:dyDescent="0.25">
      <c r="A1897" s="48"/>
      <c r="B1897" s="23" t="s">
        <v>5504</v>
      </c>
      <c r="C1897" s="34">
        <v>1.4490000000000001</v>
      </c>
      <c r="D1897" s="33">
        <v>1.23904663555544E-3</v>
      </c>
      <c r="E1897" s="33">
        <v>6.4579203631763699E-3</v>
      </c>
    </row>
    <row r="1898" spans="1:5" x14ac:dyDescent="0.25">
      <c r="A1898" s="48"/>
      <c r="B1898" s="23" t="s">
        <v>4630</v>
      </c>
      <c r="C1898" s="34">
        <v>-2.2000000000000002</v>
      </c>
      <c r="D1898" s="33">
        <v>3.1274171036861E-3</v>
      </c>
      <c r="E1898" s="33">
        <v>1.4650867983204001E-2</v>
      </c>
    </row>
    <row r="1899" spans="1:5" x14ac:dyDescent="0.25">
      <c r="A1899" s="48"/>
      <c r="B1899" s="23" t="s">
        <v>4502</v>
      </c>
      <c r="C1899" s="34">
        <v>-1.7709999999999999</v>
      </c>
      <c r="D1899" s="33">
        <v>1.5008966845016801E-5</v>
      </c>
      <c r="E1899" s="33">
        <v>1.11186426387885E-4</v>
      </c>
    </row>
    <row r="1900" spans="1:5" x14ac:dyDescent="0.25">
      <c r="A1900" s="48"/>
      <c r="B1900" s="23" t="s">
        <v>566</v>
      </c>
      <c r="C1900" s="34">
        <v>-1.2130000000000001</v>
      </c>
      <c r="D1900" s="33">
        <v>2.0444268496563501E-4</v>
      </c>
      <c r="E1900" s="33">
        <v>1.26631388814835E-3</v>
      </c>
    </row>
    <row r="1901" spans="1:5" x14ac:dyDescent="0.25">
      <c r="A1901" s="48"/>
      <c r="B1901" s="23" t="s">
        <v>5505</v>
      </c>
      <c r="C1901" s="34">
        <v>-1.069</v>
      </c>
      <c r="D1901" s="33">
        <v>2.4507957278788401E-4</v>
      </c>
      <c r="E1901" s="33">
        <v>1.49141523155475E-3</v>
      </c>
    </row>
    <row r="1902" spans="1:5" x14ac:dyDescent="0.25">
      <c r="A1902" s="48"/>
      <c r="B1902" s="23" t="s">
        <v>4631</v>
      </c>
      <c r="C1902" s="34">
        <v>-1.085</v>
      </c>
      <c r="D1902" s="33">
        <v>2.2893372583221998E-13</v>
      </c>
      <c r="E1902" s="33">
        <v>3.51369000199949E-12</v>
      </c>
    </row>
    <row r="1903" spans="1:5" x14ac:dyDescent="0.25">
      <c r="A1903" s="48"/>
      <c r="B1903" s="23" t="s">
        <v>4632</v>
      </c>
      <c r="C1903" s="34">
        <v>-1.3</v>
      </c>
      <c r="D1903" s="33">
        <v>7.3529671505208599E-12</v>
      </c>
      <c r="E1903" s="33">
        <v>1.01372420566486E-10</v>
      </c>
    </row>
    <row r="1904" spans="1:5" x14ac:dyDescent="0.25">
      <c r="A1904" s="48"/>
      <c r="B1904" s="23" t="s">
        <v>4633</v>
      </c>
      <c r="C1904" s="34">
        <v>-1.101</v>
      </c>
      <c r="D1904" s="33">
        <v>7.1697220435893105E-38</v>
      </c>
      <c r="E1904" s="33">
        <v>3.1121074745454798E-36</v>
      </c>
    </row>
    <row r="1905" spans="1:5" x14ac:dyDescent="0.25">
      <c r="A1905" s="48"/>
      <c r="B1905" s="23" t="s">
        <v>4634</v>
      </c>
      <c r="C1905" s="34">
        <v>-1.083</v>
      </c>
      <c r="D1905" s="33">
        <v>2.6242101720350199E-9</v>
      </c>
      <c r="E1905" s="33">
        <v>3.0000229867955899E-8</v>
      </c>
    </row>
    <row r="1906" spans="1:5" x14ac:dyDescent="0.25">
      <c r="A1906" s="48"/>
      <c r="B1906" s="23" t="s">
        <v>4635</v>
      </c>
      <c r="C1906" s="34">
        <v>-1.1679999999999999</v>
      </c>
      <c r="D1906" s="33">
        <v>3.4319256803269297E-52</v>
      </c>
      <c r="E1906" s="33">
        <v>2.09536033845016E-50</v>
      </c>
    </row>
    <row r="1907" spans="1:5" x14ac:dyDescent="0.25">
      <c r="A1907" s="48"/>
      <c r="B1907" s="23" t="s">
        <v>4636</v>
      </c>
      <c r="C1907" s="34">
        <v>-1.0649999999999999</v>
      </c>
      <c r="D1907" s="33">
        <v>1.37222529317527E-11</v>
      </c>
      <c r="E1907" s="33">
        <v>1.85050575943734E-10</v>
      </c>
    </row>
    <row r="1908" spans="1:5" x14ac:dyDescent="0.25">
      <c r="A1908" s="48"/>
      <c r="B1908" s="23" t="s">
        <v>4503</v>
      </c>
      <c r="C1908" s="34">
        <v>-1.6419999999999999</v>
      </c>
      <c r="D1908" s="33">
        <v>1.19543275018875E-22</v>
      </c>
      <c r="E1908" s="33">
        <v>3.2718346601225199E-21</v>
      </c>
    </row>
    <row r="1909" spans="1:5" x14ac:dyDescent="0.25">
      <c r="A1909" s="48"/>
      <c r="B1909" s="23" t="s">
        <v>4637</v>
      </c>
      <c r="C1909" s="34">
        <v>-1.5580000000000001</v>
      </c>
      <c r="D1909" s="33">
        <v>1.5091607246048399E-78</v>
      </c>
      <c r="E1909" s="33">
        <v>1.4710345589306099E-76</v>
      </c>
    </row>
    <row r="1910" spans="1:5" x14ac:dyDescent="0.25">
      <c r="A1910" s="48"/>
      <c r="B1910" s="23" t="s">
        <v>176</v>
      </c>
      <c r="C1910" s="34">
        <v>-1.5089999999999999</v>
      </c>
      <c r="D1910" s="33">
        <v>2.9495375587573602E-26</v>
      </c>
      <c r="E1910" s="33">
        <v>9.2585484047773498E-25</v>
      </c>
    </row>
    <row r="1911" spans="1:5" x14ac:dyDescent="0.25">
      <c r="A1911" s="48"/>
      <c r="B1911" s="23" t="s">
        <v>5506</v>
      </c>
      <c r="C1911" s="34">
        <v>-2.0859999999999999</v>
      </c>
      <c r="D1911" s="33">
        <v>6.3968452926406699E-4</v>
      </c>
      <c r="E1911" s="33">
        <v>3.5505367078832702E-3</v>
      </c>
    </row>
    <row r="1912" spans="1:5" x14ac:dyDescent="0.25">
      <c r="A1912" s="48"/>
      <c r="B1912" s="23" t="s">
        <v>4638</v>
      </c>
      <c r="C1912" s="34">
        <v>-1.4890000000000001</v>
      </c>
      <c r="D1912" s="33">
        <v>8.1572218509332794E-20</v>
      </c>
      <c r="E1912" s="33">
        <v>1.88056118687906E-18</v>
      </c>
    </row>
    <row r="1913" spans="1:5" x14ac:dyDescent="0.25">
      <c r="A1913" s="48"/>
      <c r="B1913" s="23" t="s">
        <v>4639</v>
      </c>
      <c r="C1913" s="34">
        <v>-1.4179999999999999</v>
      </c>
      <c r="D1913" s="33">
        <v>8.6825148832161503E-12</v>
      </c>
      <c r="E1913" s="33">
        <v>1.1940607101769499E-10</v>
      </c>
    </row>
    <row r="1914" spans="1:5" x14ac:dyDescent="0.25">
      <c r="A1914" s="48"/>
      <c r="B1914" s="23" t="s">
        <v>788</v>
      </c>
      <c r="C1914" s="34">
        <v>-1.2230000000000001</v>
      </c>
      <c r="D1914" s="33">
        <v>2.4258483414520401E-4</v>
      </c>
      <c r="E1914" s="33">
        <v>1.4778523448582799E-3</v>
      </c>
    </row>
    <row r="1915" spans="1:5" x14ac:dyDescent="0.25">
      <c r="A1915" s="48"/>
      <c r="B1915" s="23" t="s">
        <v>5507</v>
      </c>
      <c r="C1915" s="34">
        <v>-3.6139999999999999</v>
      </c>
      <c r="D1915" s="33">
        <v>4.5972065601557801E-4</v>
      </c>
      <c r="E1915" s="33">
        <v>2.6332040874459299E-3</v>
      </c>
    </row>
    <row r="1916" spans="1:5" x14ac:dyDescent="0.25">
      <c r="A1916" s="48"/>
      <c r="B1916" s="23" t="s">
        <v>4640</v>
      </c>
      <c r="C1916" s="34">
        <v>-1.2589999999999999</v>
      </c>
      <c r="D1916" s="33">
        <v>4.6142165482928E-21</v>
      </c>
      <c r="E1916" s="33">
        <v>1.12936507234867E-19</v>
      </c>
    </row>
    <row r="1917" spans="1:5" x14ac:dyDescent="0.25">
      <c r="A1917" s="48"/>
      <c r="B1917" s="23" t="s">
        <v>5508</v>
      </c>
      <c r="C1917" s="34">
        <v>-1.296</v>
      </c>
      <c r="D1917" s="33">
        <v>2.67551407608753E-14</v>
      </c>
      <c r="E1917" s="33">
        <v>4.4640108728956E-13</v>
      </c>
    </row>
    <row r="1918" spans="1:5" x14ac:dyDescent="0.25">
      <c r="A1918" s="48"/>
      <c r="B1918" s="23" t="s">
        <v>4504</v>
      </c>
      <c r="C1918" s="34">
        <v>-1.514</v>
      </c>
      <c r="D1918" s="33">
        <v>1.3144602605795501E-11</v>
      </c>
      <c r="E1918" s="33">
        <v>1.78125395311706E-10</v>
      </c>
    </row>
    <row r="1919" spans="1:5" x14ac:dyDescent="0.25">
      <c r="A1919" s="48"/>
      <c r="B1919" s="23" t="s">
        <v>4641</v>
      </c>
      <c r="C1919" s="34">
        <v>-1.2130000000000001</v>
      </c>
      <c r="D1919" s="33">
        <v>2.9489559287685502E-32</v>
      </c>
      <c r="E1919" s="33">
        <v>1.12221911919439E-30</v>
      </c>
    </row>
    <row r="1920" spans="1:5" x14ac:dyDescent="0.25">
      <c r="A1920" s="48"/>
      <c r="B1920" s="23" t="s">
        <v>4505</v>
      </c>
      <c r="C1920" s="34">
        <v>-1.4530000000000001</v>
      </c>
      <c r="D1920" s="33">
        <v>2.6294319225910701E-8</v>
      </c>
      <c r="E1920" s="33">
        <v>2.7357909666509302E-7</v>
      </c>
    </row>
    <row r="1921" spans="1:5" x14ac:dyDescent="0.25">
      <c r="A1921" s="48"/>
      <c r="B1921" s="23" t="s">
        <v>4642</v>
      </c>
      <c r="C1921" s="34">
        <v>-1.3360000000000001</v>
      </c>
      <c r="D1921" s="33">
        <v>1.1325927315687699E-13</v>
      </c>
      <c r="E1921" s="33">
        <v>1.7979100618846E-12</v>
      </c>
    </row>
    <row r="1922" spans="1:5" x14ac:dyDescent="0.25">
      <c r="A1922" s="48"/>
      <c r="B1922" s="23" t="s">
        <v>4643</v>
      </c>
      <c r="C1922" s="34">
        <v>-1.34</v>
      </c>
      <c r="D1922" s="33">
        <v>7.4063456935234898E-16</v>
      </c>
      <c r="E1922" s="33">
        <v>1.4140775489077801E-14</v>
      </c>
    </row>
    <row r="1923" spans="1:5" x14ac:dyDescent="0.25">
      <c r="A1923" s="48"/>
      <c r="B1923" s="23" t="s">
        <v>4644</v>
      </c>
      <c r="C1923" s="34">
        <v>-1.089</v>
      </c>
      <c r="D1923" s="33">
        <v>1.383285033355E-7</v>
      </c>
      <c r="E1923" s="33">
        <v>1.3459775210718701E-6</v>
      </c>
    </row>
    <row r="1924" spans="1:5" x14ac:dyDescent="0.25">
      <c r="A1924" s="48"/>
      <c r="B1924" s="23" t="s">
        <v>4645</v>
      </c>
      <c r="C1924" s="34">
        <v>-1.179</v>
      </c>
      <c r="D1924" s="33">
        <v>1.4365259466094199E-46</v>
      </c>
      <c r="E1924" s="33">
        <v>7.7488719993805396E-45</v>
      </c>
    </row>
    <row r="1925" spans="1:5" x14ac:dyDescent="0.25">
      <c r="A1925" s="48"/>
      <c r="B1925" s="23" t="s">
        <v>5509</v>
      </c>
      <c r="C1925" s="34">
        <v>-1.161</v>
      </c>
      <c r="D1925" s="33">
        <v>2.9026990873455599E-5</v>
      </c>
      <c r="E1925" s="33">
        <v>2.0492244128706401E-4</v>
      </c>
    </row>
    <row r="1926" spans="1:5" x14ac:dyDescent="0.25">
      <c r="A1926" s="48"/>
      <c r="B1926" s="23" t="s">
        <v>5402</v>
      </c>
      <c r="C1926" s="34">
        <v>-1.7869999999999999</v>
      </c>
      <c r="D1926" s="33">
        <v>2.1770177241018898E-3</v>
      </c>
      <c r="E1926" s="33">
        <v>1.07229702793529E-2</v>
      </c>
    </row>
    <row r="1927" spans="1:5" x14ac:dyDescent="0.25">
      <c r="A1927" s="48"/>
      <c r="B1927" s="23" t="s">
        <v>5403</v>
      </c>
      <c r="C1927" s="34">
        <v>-1.1539999999999999</v>
      </c>
      <c r="D1927" s="33">
        <v>2.1105292891322801E-12</v>
      </c>
      <c r="E1927" s="33">
        <v>3.0536720652132598E-11</v>
      </c>
    </row>
    <row r="1928" spans="1:5" x14ac:dyDescent="0.25">
      <c r="A1928" s="48"/>
      <c r="B1928" s="23" t="s">
        <v>5510</v>
      </c>
      <c r="C1928" s="34">
        <v>-1.609</v>
      </c>
      <c r="D1928" s="33">
        <v>2.5238631669684099E-3</v>
      </c>
      <c r="E1928" s="33">
        <v>1.21935510918926E-2</v>
      </c>
    </row>
    <row r="1929" spans="1:5" x14ac:dyDescent="0.25">
      <c r="A1929" s="48"/>
      <c r="B1929" s="23" t="s">
        <v>4647</v>
      </c>
      <c r="C1929" s="34">
        <v>2.5329999999999999</v>
      </c>
      <c r="D1929" s="33">
        <v>1.6678953684171299E-6</v>
      </c>
      <c r="E1929" s="33">
        <v>1.42786235237682E-5</v>
      </c>
    </row>
    <row r="1930" spans="1:5" x14ac:dyDescent="0.25">
      <c r="A1930" s="48"/>
      <c r="B1930" s="23" t="s">
        <v>4370</v>
      </c>
      <c r="C1930" s="34">
        <v>3.9969999999999999</v>
      </c>
      <c r="D1930" s="33">
        <v>9.78903356441088E-14</v>
      </c>
      <c r="E1930" s="33">
        <v>1.56286984149043E-12</v>
      </c>
    </row>
    <row r="1931" spans="1:5" x14ac:dyDescent="0.25">
      <c r="A1931" s="48"/>
      <c r="B1931" s="23" t="s">
        <v>789</v>
      </c>
      <c r="C1931" s="34">
        <v>-1.4319999999999999</v>
      </c>
      <c r="D1931" s="33">
        <v>6.4648931436756202E-3</v>
      </c>
      <c r="E1931" s="33">
        <v>2.7801042032710301E-2</v>
      </c>
    </row>
    <row r="1932" spans="1:5" x14ac:dyDescent="0.25">
      <c r="A1932" s="48"/>
      <c r="B1932" s="23" t="s">
        <v>4653</v>
      </c>
      <c r="C1932" s="34">
        <v>-1.131</v>
      </c>
      <c r="D1932" s="33">
        <v>9.2786167414276404E-9</v>
      </c>
      <c r="E1932" s="33">
        <v>1.01480304360968E-7</v>
      </c>
    </row>
    <row r="1933" spans="1:5" x14ac:dyDescent="0.25">
      <c r="A1933" s="48"/>
      <c r="B1933" s="23" t="s">
        <v>4654</v>
      </c>
      <c r="C1933" s="34">
        <v>-1.268</v>
      </c>
      <c r="D1933" s="33">
        <v>4.1835126853830199E-10</v>
      </c>
      <c r="E1933" s="33">
        <v>5.05295575651915E-9</v>
      </c>
    </row>
    <row r="1934" spans="1:5" x14ac:dyDescent="0.25">
      <c r="A1934" s="48"/>
      <c r="B1934" s="23" t="s">
        <v>792</v>
      </c>
      <c r="C1934" s="34">
        <v>-1.4079999999999999</v>
      </c>
      <c r="D1934" s="33">
        <v>7.3112151376477301E-12</v>
      </c>
      <c r="E1934" s="33">
        <v>1.0104754055913099E-10</v>
      </c>
    </row>
    <row r="1935" spans="1:5" x14ac:dyDescent="0.25">
      <c r="A1935" s="48"/>
      <c r="B1935" s="23" t="s">
        <v>4655</v>
      </c>
      <c r="C1935" s="34">
        <v>-1.36</v>
      </c>
      <c r="D1935" s="33">
        <v>4.7193746807334997E-11</v>
      </c>
      <c r="E1935" s="33">
        <v>6.1120852508520596E-10</v>
      </c>
    </row>
    <row r="1936" spans="1:5" x14ac:dyDescent="0.25">
      <c r="A1936" s="48"/>
      <c r="B1936" s="23" t="s">
        <v>1033</v>
      </c>
      <c r="C1936" s="34">
        <v>-2.1309999999999998</v>
      </c>
      <c r="D1936" s="33">
        <v>2.0756234665100001E-4</v>
      </c>
      <c r="E1936" s="33">
        <v>1.2799294095371301E-3</v>
      </c>
    </row>
    <row r="1937" spans="1:5" x14ac:dyDescent="0.25">
      <c r="A1937" s="48"/>
      <c r="B1937" s="23" t="s">
        <v>4657</v>
      </c>
      <c r="C1937" s="34">
        <v>-1.331</v>
      </c>
      <c r="D1937" s="33">
        <v>7.5470617820972601E-3</v>
      </c>
      <c r="E1937" s="33">
        <v>3.1766269137373002E-2</v>
      </c>
    </row>
    <row r="1938" spans="1:5" x14ac:dyDescent="0.25">
      <c r="A1938" s="48"/>
      <c r="B1938" s="23" t="s">
        <v>4658</v>
      </c>
      <c r="C1938" s="34">
        <v>-1.2789999999999999</v>
      </c>
      <c r="D1938" s="33">
        <v>7.83239797101868E-3</v>
      </c>
      <c r="E1938" s="33">
        <v>3.2744020411572497E-2</v>
      </c>
    </row>
    <row r="1939" spans="1:5" x14ac:dyDescent="0.25">
      <c r="A1939" s="48"/>
      <c r="B1939" s="23" t="s">
        <v>4667</v>
      </c>
      <c r="C1939" s="34">
        <v>-1.1839999999999999</v>
      </c>
      <c r="D1939" s="33">
        <v>8.1288530367711695E-23</v>
      </c>
      <c r="E1939" s="33">
        <v>2.23583700357924E-21</v>
      </c>
    </row>
    <row r="1940" spans="1:5" x14ac:dyDescent="0.25">
      <c r="A1940" s="48"/>
      <c r="B1940" s="23" t="s">
        <v>4669</v>
      </c>
      <c r="C1940" s="34">
        <v>-1.171</v>
      </c>
      <c r="D1940" s="33">
        <v>3.3377769911092802E-5</v>
      </c>
      <c r="E1940" s="33">
        <v>2.33854841899157E-4</v>
      </c>
    </row>
    <row r="1941" spans="1:5" x14ac:dyDescent="0.25">
      <c r="A1941" s="48"/>
      <c r="B1941" s="23" t="s">
        <v>5511</v>
      </c>
      <c r="C1941" s="34">
        <v>1.3520000000000001</v>
      </c>
      <c r="D1941" s="33">
        <v>2.3767852102841601E-3</v>
      </c>
      <c r="E1941" s="33">
        <v>1.15428103404903E-2</v>
      </c>
    </row>
    <row r="1942" spans="1:5" x14ac:dyDescent="0.25">
      <c r="A1942" s="48"/>
      <c r="B1942" s="23" t="s">
        <v>184</v>
      </c>
      <c r="C1942" s="34">
        <v>-1.262</v>
      </c>
      <c r="D1942" s="33">
        <v>3.3463285671122603E-5</v>
      </c>
      <c r="E1942" s="33">
        <v>2.3415870930574E-4</v>
      </c>
    </row>
    <row r="1943" spans="1:5" x14ac:dyDescent="0.25">
      <c r="A1943" s="48"/>
      <c r="B1943" s="23" t="s">
        <v>794</v>
      </c>
      <c r="C1943" s="34">
        <v>-1.8380000000000001</v>
      </c>
      <c r="D1943" s="33">
        <v>3.2984425464497999E-166</v>
      </c>
      <c r="E1943" s="33">
        <v>6.1087155960250301E-164</v>
      </c>
    </row>
    <row r="1944" spans="1:5" x14ac:dyDescent="0.25">
      <c r="A1944" s="48"/>
      <c r="B1944" s="23" t="s">
        <v>4674</v>
      </c>
      <c r="C1944" s="34">
        <v>-2.2690000000000001</v>
      </c>
      <c r="D1944" s="33">
        <v>1.9134971605064799E-120</v>
      </c>
      <c r="E1944" s="33">
        <v>2.3625311608386699E-118</v>
      </c>
    </row>
    <row r="1945" spans="1:5" x14ac:dyDescent="0.25">
      <c r="A1945" s="48"/>
      <c r="B1945" s="23" t="s">
        <v>5512</v>
      </c>
      <c r="C1945" s="34">
        <v>-1.4259999999999999</v>
      </c>
      <c r="D1945" s="33">
        <v>2.2563238857081398E-3</v>
      </c>
      <c r="E1945" s="33">
        <v>1.1038554613098E-2</v>
      </c>
    </row>
    <row r="1946" spans="1:5" x14ac:dyDescent="0.25">
      <c r="A1946" s="48"/>
      <c r="B1946" s="23" t="s">
        <v>641</v>
      </c>
      <c r="C1946" s="34">
        <v>-1.6950000000000001</v>
      </c>
      <c r="D1946" s="33">
        <v>6.9782900566027706E-5</v>
      </c>
      <c r="E1946" s="33">
        <v>4.6656293086022799E-4</v>
      </c>
    </row>
    <row r="1947" spans="1:5" x14ac:dyDescent="0.25">
      <c r="A1947" s="48"/>
      <c r="B1947" s="23" t="s">
        <v>4381</v>
      </c>
      <c r="C1947" s="34">
        <v>1.048</v>
      </c>
      <c r="D1947" s="33">
        <v>3.5874136444327499E-30</v>
      </c>
      <c r="E1947" s="33">
        <v>1.26149811446002E-28</v>
      </c>
    </row>
    <row r="1948" spans="1:5" x14ac:dyDescent="0.25">
      <c r="A1948" s="48"/>
      <c r="B1948" s="23" t="s">
        <v>4383</v>
      </c>
      <c r="C1948" s="34">
        <v>-1.1080000000000001</v>
      </c>
      <c r="D1948" s="33">
        <v>1.4258776576312401E-23</v>
      </c>
      <c r="E1948" s="33">
        <v>4.0835960132985402E-22</v>
      </c>
    </row>
    <row r="1949" spans="1:5" x14ac:dyDescent="0.25">
      <c r="A1949" s="48"/>
      <c r="B1949" s="23" t="s">
        <v>4684</v>
      </c>
      <c r="C1949" s="34">
        <v>-1.0129999999999999</v>
      </c>
      <c r="D1949" s="33">
        <v>1.6646346057150301E-10</v>
      </c>
      <c r="E1949" s="33">
        <v>2.0461747498568002E-9</v>
      </c>
    </row>
    <row r="1950" spans="1:5" x14ac:dyDescent="0.25">
      <c r="A1950" s="48"/>
      <c r="B1950" s="23" t="s">
        <v>4685</v>
      </c>
      <c r="C1950" s="34">
        <v>-1.1819999999999999</v>
      </c>
      <c r="D1950" s="33">
        <v>2.11651053978363E-5</v>
      </c>
      <c r="E1950" s="33">
        <v>1.5311630936247199E-4</v>
      </c>
    </row>
    <row r="1951" spans="1:5" x14ac:dyDescent="0.25">
      <c r="A1951" s="48"/>
      <c r="B1951" s="23" t="s">
        <v>4686</v>
      </c>
      <c r="C1951" s="34">
        <v>-1.518</v>
      </c>
      <c r="D1951" s="33">
        <v>2.2605241046130399E-9</v>
      </c>
      <c r="E1951" s="33">
        <v>2.6056995695498E-8</v>
      </c>
    </row>
    <row r="1952" spans="1:5" x14ac:dyDescent="0.25">
      <c r="A1952" s="48"/>
      <c r="B1952" s="23" t="s">
        <v>802</v>
      </c>
      <c r="C1952" s="34">
        <v>-1.6739999999999999</v>
      </c>
      <c r="D1952" s="33">
        <v>7.2983290813392302E-22</v>
      </c>
      <c r="E1952" s="33">
        <v>1.89483721382807E-20</v>
      </c>
    </row>
    <row r="1953" spans="1:5" x14ac:dyDescent="0.25">
      <c r="A1953" s="48"/>
      <c r="B1953" s="23" t="s">
        <v>803</v>
      </c>
      <c r="C1953" s="34">
        <v>-1.413</v>
      </c>
      <c r="D1953" s="33">
        <v>3.7909697379799097E-21</v>
      </c>
      <c r="E1953" s="33">
        <v>9.3197468425736095E-20</v>
      </c>
    </row>
    <row r="1954" spans="1:5" x14ac:dyDescent="0.25">
      <c r="A1954" s="48"/>
      <c r="B1954" s="23" t="s">
        <v>4687</v>
      </c>
      <c r="C1954" s="34">
        <v>-1.5660000000000001</v>
      </c>
      <c r="D1954" s="33">
        <v>5.0508055111486998E-4</v>
      </c>
      <c r="E1954" s="33">
        <v>2.8722902169848702E-3</v>
      </c>
    </row>
    <row r="1955" spans="1:5" x14ac:dyDescent="0.25">
      <c r="A1955" s="48"/>
      <c r="B1955" s="23" t="s">
        <v>4688</v>
      </c>
      <c r="C1955" s="34">
        <v>-1.4179999999999999</v>
      </c>
      <c r="D1955" s="33">
        <v>3.4852653724559101E-15</v>
      </c>
      <c r="E1955" s="33">
        <v>6.28705662641722E-14</v>
      </c>
    </row>
    <row r="1956" spans="1:5" x14ac:dyDescent="0.25">
      <c r="A1956" s="48"/>
      <c r="B1956" s="23" t="s">
        <v>804</v>
      </c>
      <c r="C1956" s="34">
        <v>1.0469999999999999</v>
      </c>
      <c r="D1956" s="33">
        <v>1.9783860753776299E-12</v>
      </c>
      <c r="E1956" s="33">
        <v>2.86995118402039E-11</v>
      </c>
    </row>
    <row r="1957" spans="1:5" x14ac:dyDescent="0.25">
      <c r="A1957" s="48"/>
      <c r="B1957" s="23" t="s">
        <v>4506</v>
      </c>
      <c r="C1957" s="34">
        <v>-1.476</v>
      </c>
      <c r="D1957" s="33">
        <v>5.5374914903162503E-5</v>
      </c>
      <c r="E1957" s="33">
        <v>3.7611617017355799E-4</v>
      </c>
    </row>
    <row r="1958" spans="1:5" x14ac:dyDescent="0.25">
      <c r="A1958" s="48"/>
      <c r="B1958" s="23" t="s">
        <v>5513</v>
      </c>
      <c r="C1958" s="34">
        <v>-1.111</v>
      </c>
      <c r="D1958" s="33">
        <v>2.52647216418871E-3</v>
      </c>
      <c r="E1958" s="33">
        <v>1.21955511244418E-2</v>
      </c>
    </row>
    <row r="1959" spans="1:5" x14ac:dyDescent="0.25">
      <c r="A1959" s="48"/>
      <c r="B1959" s="23" t="s">
        <v>5514</v>
      </c>
      <c r="C1959" s="34">
        <v>-1.153</v>
      </c>
      <c r="D1959" s="33">
        <v>8.5551665121921493E-3</v>
      </c>
      <c r="E1959" s="33">
        <v>3.5419154353010102E-2</v>
      </c>
    </row>
    <row r="1960" spans="1:5" x14ac:dyDescent="0.25">
      <c r="A1960" s="48"/>
      <c r="B1960" s="23" t="s">
        <v>5404</v>
      </c>
      <c r="C1960" s="34">
        <v>4.1950000000000003</v>
      </c>
      <c r="D1960" s="33">
        <v>1.10332743500225E-12</v>
      </c>
      <c r="E1960" s="33">
        <v>1.6217161981144201E-11</v>
      </c>
    </row>
    <row r="1961" spans="1:5" x14ac:dyDescent="0.25">
      <c r="A1961" s="48"/>
      <c r="B1961" s="23" t="s">
        <v>5515</v>
      </c>
      <c r="C1961" s="34">
        <v>2.36</v>
      </c>
      <c r="D1961" s="33">
        <v>1.5943065069152701E-7</v>
      </c>
      <c r="E1961" s="33">
        <v>1.53784148479535E-6</v>
      </c>
    </row>
    <row r="1962" spans="1:5" x14ac:dyDescent="0.25">
      <c r="A1962" s="48"/>
      <c r="B1962" s="23" t="s">
        <v>4694</v>
      </c>
      <c r="C1962" s="34">
        <v>1.2809999999999999</v>
      </c>
      <c r="D1962" s="33">
        <v>9.2895433308108505E-7</v>
      </c>
      <c r="E1962" s="33">
        <v>8.2055171297273593E-6</v>
      </c>
    </row>
    <row r="1963" spans="1:5" x14ac:dyDescent="0.25">
      <c r="A1963" s="48"/>
      <c r="B1963" s="23" t="s">
        <v>5516</v>
      </c>
      <c r="C1963" s="34">
        <v>1.4239999999999999</v>
      </c>
      <c r="D1963" s="33">
        <v>6.6778499566809105E-8</v>
      </c>
      <c r="E1963" s="33">
        <v>6.6491280213833598E-7</v>
      </c>
    </row>
    <row r="1964" spans="1:5" x14ac:dyDescent="0.25">
      <c r="A1964" s="48"/>
      <c r="B1964" s="23" t="s">
        <v>5517</v>
      </c>
      <c r="C1964" s="34">
        <v>1.2110000000000001</v>
      </c>
      <c r="D1964" s="33">
        <v>5.8101074383360501E-12</v>
      </c>
      <c r="E1964" s="33">
        <v>8.0501139469813305E-11</v>
      </c>
    </row>
    <row r="1965" spans="1:5" x14ac:dyDescent="0.25">
      <c r="A1965" s="48"/>
      <c r="B1965" s="23" t="s">
        <v>4384</v>
      </c>
      <c r="C1965" s="34">
        <v>-1.1819999999999999</v>
      </c>
      <c r="D1965" s="33">
        <v>2.2447995437160601E-13</v>
      </c>
      <c r="E1965" s="33">
        <v>3.4548770816860002E-12</v>
      </c>
    </row>
    <row r="1966" spans="1:5" x14ac:dyDescent="0.25">
      <c r="A1966" s="48"/>
      <c r="B1966" s="23" t="s">
        <v>5518</v>
      </c>
      <c r="C1966" s="34">
        <v>1.3140000000000001</v>
      </c>
      <c r="D1966" s="33">
        <v>4.4684196252160899E-16</v>
      </c>
      <c r="E1966" s="33">
        <v>8.7110664693686198E-15</v>
      </c>
    </row>
    <row r="1967" spans="1:5" x14ac:dyDescent="0.25">
      <c r="A1967" s="48"/>
      <c r="B1967" s="23" t="s">
        <v>5519</v>
      </c>
      <c r="C1967" s="34">
        <v>1.1579999999999999</v>
      </c>
      <c r="D1967" s="33">
        <v>1.7328904257818E-3</v>
      </c>
      <c r="E1967" s="33">
        <v>8.7051891551932093E-3</v>
      </c>
    </row>
    <row r="1968" spans="1:5" x14ac:dyDescent="0.25">
      <c r="A1968" s="48"/>
      <c r="B1968" s="23" t="s">
        <v>5520</v>
      </c>
      <c r="C1968" s="34">
        <v>1.097</v>
      </c>
      <c r="D1968" s="33">
        <v>5.7503177783600603E-7</v>
      </c>
      <c r="E1968" s="33">
        <v>5.1864879182740997E-6</v>
      </c>
    </row>
    <row r="1969" spans="1:5" x14ac:dyDescent="0.25">
      <c r="A1969" s="48"/>
      <c r="B1969" s="23" t="s">
        <v>190</v>
      </c>
      <c r="C1969" s="34">
        <v>1.0620000000000001</v>
      </c>
      <c r="D1969" s="33">
        <v>1.22112243968036E-2</v>
      </c>
      <c r="E1969" s="33">
        <v>4.8461116249029303E-2</v>
      </c>
    </row>
    <row r="1970" spans="1:5" x14ac:dyDescent="0.25">
      <c r="A1970" s="48"/>
      <c r="B1970" s="23" t="s">
        <v>1197</v>
      </c>
      <c r="C1970" s="34">
        <v>-1.143</v>
      </c>
      <c r="D1970" s="33">
        <v>4.8274980355395603E-7</v>
      </c>
      <c r="E1970" s="33">
        <v>4.3754615147565798E-6</v>
      </c>
    </row>
    <row r="1971" spans="1:5" x14ac:dyDescent="0.25">
      <c r="A1971" s="48"/>
      <c r="B1971" s="23" t="s">
        <v>1104</v>
      </c>
      <c r="C1971" s="34">
        <v>1.0649999999999999</v>
      </c>
      <c r="D1971" s="33">
        <v>9.8448531128219204E-11</v>
      </c>
      <c r="E1971" s="33">
        <v>1.23193702465853E-9</v>
      </c>
    </row>
    <row r="1972" spans="1:5" x14ac:dyDescent="0.25">
      <c r="A1972" s="48"/>
      <c r="B1972" s="23" t="s">
        <v>4701</v>
      </c>
      <c r="C1972" s="34">
        <v>1.091</v>
      </c>
      <c r="D1972" s="33">
        <v>3.2280561547324103E-11</v>
      </c>
      <c r="E1972" s="33">
        <v>4.2702571418317198E-10</v>
      </c>
    </row>
    <row r="1973" spans="1:5" x14ac:dyDescent="0.25">
      <c r="A1973" s="48"/>
      <c r="B1973" s="23" t="s">
        <v>5521</v>
      </c>
      <c r="C1973" s="34">
        <v>1.028</v>
      </c>
      <c r="D1973" s="33">
        <v>3.4146932767994598E-11</v>
      </c>
      <c r="E1973" s="33">
        <v>4.50642181612774E-10</v>
      </c>
    </row>
    <row r="1974" spans="1:5" x14ac:dyDescent="0.25">
      <c r="A1974" s="48"/>
      <c r="B1974" s="23" t="s">
        <v>5522</v>
      </c>
      <c r="C1974" s="34">
        <v>1.103</v>
      </c>
      <c r="D1974" s="33">
        <v>1.0962517560665999E-2</v>
      </c>
      <c r="E1974" s="33">
        <v>4.3913300336741498E-2</v>
      </c>
    </row>
    <row r="1975" spans="1:5" x14ac:dyDescent="0.25">
      <c r="A1975" s="48"/>
      <c r="B1975" s="23" t="s">
        <v>4711</v>
      </c>
      <c r="C1975" s="34">
        <v>-1.0469999999999999</v>
      </c>
      <c r="D1975" s="33">
        <v>3.8783033337070798E-3</v>
      </c>
      <c r="E1975" s="33">
        <v>1.7720274113549799E-2</v>
      </c>
    </row>
    <row r="1976" spans="1:5" x14ac:dyDescent="0.25">
      <c r="A1976" s="48"/>
      <c r="B1976" s="23" t="s">
        <v>4715</v>
      </c>
      <c r="C1976" s="34">
        <v>-2.6480000000000001</v>
      </c>
      <c r="D1976" s="33">
        <v>1.1021139686985501E-32</v>
      </c>
      <c r="E1976" s="33">
        <v>4.22299669661322E-31</v>
      </c>
    </row>
    <row r="1977" spans="1:5" x14ac:dyDescent="0.25">
      <c r="A1977" s="48"/>
      <c r="B1977" s="23" t="s">
        <v>197</v>
      </c>
      <c r="C1977" s="34">
        <v>-1.3360000000000001</v>
      </c>
      <c r="D1977" s="33">
        <v>5.4541818010548299E-3</v>
      </c>
      <c r="E1977" s="33">
        <v>2.3907620643921199E-2</v>
      </c>
    </row>
    <row r="1978" spans="1:5" x14ac:dyDescent="0.25">
      <c r="A1978" s="48"/>
      <c r="B1978" s="23" t="s">
        <v>5523</v>
      </c>
      <c r="C1978" s="34">
        <v>-1.1990000000000001</v>
      </c>
      <c r="D1978" s="33">
        <v>7.2358707530237104E-3</v>
      </c>
      <c r="E1978" s="33">
        <v>3.0618810284691302E-2</v>
      </c>
    </row>
    <row r="1979" spans="1:5" x14ac:dyDescent="0.25">
      <c r="A1979" s="48"/>
      <c r="B1979" s="23" t="s">
        <v>5524</v>
      </c>
      <c r="C1979" s="34">
        <v>1.204</v>
      </c>
      <c r="D1979" s="33">
        <v>1.5188996796192001E-5</v>
      </c>
      <c r="E1979" s="33">
        <v>1.12150438891756E-4</v>
      </c>
    </row>
    <row r="1980" spans="1:5" x14ac:dyDescent="0.25">
      <c r="A1980" s="48"/>
      <c r="B1980" s="23" t="s">
        <v>5525</v>
      </c>
      <c r="C1980" s="34">
        <v>1.157</v>
      </c>
      <c r="D1980" s="33">
        <v>2.2497303037962001E-7</v>
      </c>
      <c r="E1980" s="33">
        <v>2.1330207453740099E-6</v>
      </c>
    </row>
    <row r="1981" spans="1:5" x14ac:dyDescent="0.25">
      <c r="A1981" s="48"/>
      <c r="B1981" s="23" t="s">
        <v>4727</v>
      </c>
      <c r="C1981" s="34">
        <v>1.2410000000000001</v>
      </c>
      <c r="D1981" s="33">
        <v>2.1878697554187699E-51</v>
      </c>
      <c r="E1981" s="33">
        <v>1.30707573775341E-49</v>
      </c>
    </row>
    <row r="1982" spans="1:5" x14ac:dyDescent="0.25">
      <c r="A1982" s="48"/>
      <c r="B1982" s="23" t="s">
        <v>5526</v>
      </c>
      <c r="C1982" s="34">
        <v>1.071</v>
      </c>
      <c r="D1982" s="33">
        <v>1.8045732555481399E-13</v>
      </c>
      <c r="E1982" s="33">
        <v>2.8006170412920299E-12</v>
      </c>
    </row>
    <row r="1983" spans="1:5" x14ac:dyDescent="0.25">
      <c r="A1983" s="48"/>
      <c r="B1983" s="23" t="s">
        <v>4730</v>
      </c>
      <c r="C1983" s="34">
        <v>-1.0569999999999999</v>
      </c>
      <c r="D1983" s="33">
        <v>6.2138406442659297E-4</v>
      </c>
      <c r="E1983" s="33">
        <v>3.45240986195415E-3</v>
      </c>
    </row>
    <row r="1984" spans="1:5" x14ac:dyDescent="0.25">
      <c r="A1984" s="48"/>
      <c r="B1984" s="23" t="s">
        <v>4731</v>
      </c>
      <c r="C1984" s="34">
        <v>-1.411</v>
      </c>
      <c r="D1984" s="33">
        <v>7.0272014701989999E-5</v>
      </c>
      <c r="E1984" s="33">
        <v>4.6926840587049998E-4</v>
      </c>
    </row>
    <row r="1985" spans="1:5" x14ac:dyDescent="0.25">
      <c r="A1985" s="48"/>
      <c r="B1985" s="23" t="s">
        <v>4732</v>
      </c>
      <c r="C1985" s="34">
        <v>-1.077</v>
      </c>
      <c r="D1985" s="33">
        <v>2.65451945706515E-27</v>
      </c>
      <c r="E1985" s="33">
        <v>8.4761552318700997E-26</v>
      </c>
    </row>
    <row r="1986" spans="1:5" x14ac:dyDescent="0.25">
      <c r="A1986" s="48"/>
      <c r="B1986" s="23" t="s">
        <v>5527</v>
      </c>
      <c r="C1986" s="34">
        <v>1.784</v>
      </c>
      <c r="D1986" s="33">
        <v>8.2988194275379994E-15</v>
      </c>
      <c r="E1986" s="33">
        <v>1.42309384998152E-13</v>
      </c>
    </row>
    <row r="1987" spans="1:5" x14ac:dyDescent="0.25">
      <c r="A1987" s="48"/>
      <c r="B1987" s="23" t="s">
        <v>5528</v>
      </c>
      <c r="C1987" s="34">
        <v>1.6619999999999999</v>
      </c>
      <c r="D1987" s="33">
        <v>1.0000758375659901E-3</v>
      </c>
      <c r="E1987" s="33">
        <v>5.30699269676851E-3</v>
      </c>
    </row>
    <row r="1988" spans="1:5" x14ac:dyDescent="0.25">
      <c r="A1988" s="48"/>
      <c r="B1988" s="23" t="s">
        <v>4386</v>
      </c>
      <c r="C1988" s="34">
        <v>-4.0750000000000002</v>
      </c>
      <c r="D1988" s="33">
        <v>1.28895263669346E-129</v>
      </c>
      <c r="E1988" s="33">
        <v>1.7903552123672099E-127</v>
      </c>
    </row>
    <row r="1989" spans="1:5" x14ac:dyDescent="0.25">
      <c r="A1989" s="48"/>
      <c r="B1989" s="23" t="s">
        <v>814</v>
      </c>
      <c r="C1989" s="34">
        <v>-2.6509999999999998</v>
      </c>
      <c r="D1989" s="33">
        <v>5.4780805487378002E-30</v>
      </c>
      <c r="E1989" s="33">
        <v>1.9022634705491999E-28</v>
      </c>
    </row>
    <row r="1990" spans="1:5" x14ac:dyDescent="0.25">
      <c r="A1990" s="48"/>
      <c r="B1990" s="23" t="s">
        <v>5529</v>
      </c>
      <c r="C1990" s="34">
        <v>1.0469999999999999</v>
      </c>
      <c r="D1990" s="33">
        <v>1.56160894355343E-8</v>
      </c>
      <c r="E1990" s="33">
        <v>1.6717339673184699E-7</v>
      </c>
    </row>
    <row r="1991" spans="1:5" x14ac:dyDescent="0.25">
      <c r="A1991" s="48"/>
      <c r="B1991" s="23" t="s">
        <v>4748</v>
      </c>
      <c r="C1991" s="34">
        <v>4.5380000000000003</v>
      </c>
      <c r="D1991" s="33">
        <v>2.2297104982222299E-8</v>
      </c>
      <c r="E1991" s="33">
        <v>2.3374097222873101E-7</v>
      </c>
    </row>
    <row r="1992" spans="1:5" x14ac:dyDescent="0.25">
      <c r="A1992" s="48"/>
      <c r="B1992" s="23" t="s">
        <v>4749</v>
      </c>
      <c r="C1992" s="34">
        <v>3.49</v>
      </c>
      <c r="D1992" s="33">
        <v>3.3915049084794598E-12</v>
      </c>
      <c r="E1992" s="33">
        <v>4.7947077026747802E-11</v>
      </c>
    </row>
    <row r="1993" spans="1:5" x14ac:dyDescent="0.25">
      <c r="A1993" s="48"/>
      <c r="B1993" s="23" t="s">
        <v>4389</v>
      </c>
      <c r="C1993" s="34">
        <v>3.452</v>
      </c>
      <c r="D1993" s="33">
        <v>1.2152432446112401E-18</v>
      </c>
      <c r="E1993" s="33">
        <v>2.6271951233696599E-17</v>
      </c>
    </row>
    <row r="1994" spans="1:5" x14ac:dyDescent="0.25">
      <c r="A1994" s="48"/>
      <c r="B1994" s="23" t="s">
        <v>5530</v>
      </c>
      <c r="C1994" s="34">
        <v>5.7119999999999997</v>
      </c>
      <c r="D1994" s="33">
        <v>9.4209127940165003E-11</v>
      </c>
      <c r="E1994" s="33">
        <v>1.1815483404865801E-9</v>
      </c>
    </row>
    <row r="1995" spans="1:5" x14ac:dyDescent="0.25">
      <c r="A1995" s="48"/>
      <c r="B1995" s="23" t="s">
        <v>5531</v>
      </c>
      <c r="C1995" s="34">
        <v>2.42</v>
      </c>
      <c r="D1995" s="33">
        <v>2.3961053036979699E-7</v>
      </c>
      <c r="E1995" s="33">
        <v>2.2602310810434502E-6</v>
      </c>
    </row>
    <row r="1996" spans="1:5" x14ac:dyDescent="0.25">
      <c r="A1996" s="48"/>
      <c r="B1996" s="23" t="s">
        <v>5532</v>
      </c>
      <c r="C1996" s="34">
        <v>2.5590000000000002</v>
      </c>
      <c r="D1996" s="33">
        <v>1.20835660094938E-4</v>
      </c>
      <c r="E1996" s="33">
        <v>7.71681525847673E-4</v>
      </c>
    </row>
    <row r="1997" spans="1:5" x14ac:dyDescent="0.25">
      <c r="A1997" s="48"/>
      <c r="B1997" s="23" t="s">
        <v>5533</v>
      </c>
      <c r="C1997" s="34">
        <v>2.504</v>
      </c>
      <c r="D1997" s="33">
        <v>8.4666147526153503E-5</v>
      </c>
      <c r="E1997" s="33">
        <v>5.5801318583073405E-4</v>
      </c>
    </row>
    <row r="1998" spans="1:5" x14ac:dyDescent="0.25">
      <c r="A1998" s="48"/>
      <c r="B1998" s="23" t="s">
        <v>4764</v>
      </c>
      <c r="C1998" s="34">
        <v>-1.2949999999999999</v>
      </c>
      <c r="D1998" s="33">
        <v>2.5889591181553701E-33</v>
      </c>
      <c r="E1998" s="33">
        <v>1.0058920881448399E-31</v>
      </c>
    </row>
    <row r="1999" spans="1:5" x14ac:dyDescent="0.25">
      <c r="A1999" s="48"/>
      <c r="B1999" s="23" t="s">
        <v>5534</v>
      </c>
      <c r="C1999" s="34">
        <v>-2.1080000000000001</v>
      </c>
      <c r="D1999" s="33">
        <v>1.9817583031225001E-26</v>
      </c>
      <c r="E1999" s="33">
        <v>6.2560506432662405E-25</v>
      </c>
    </row>
    <row r="2000" spans="1:5" x14ac:dyDescent="0.25">
      <c r="A2000" s="48"/>
      <c r="B2000" s="23" t="s">
        <v>497</v>
      </c>
      <c r="C2000" s="34">
        <v>-1.399</v>
      </c>
      <c r="D2000" s="33">
        <v>2.49627893484501E-4</v>
      </c>
      <c r="E2000" s="33">
        <v>1.51101570889204E-3</v>
      </c>
    </row>
    <row r="2001" spans="1:5" x14ac:dyDescent="0.25">
      <c r="A2001" s="48"/>
      <c r="B2001" s="23" t="s">
        <v>4392</v>
      </c>
      <c r="C2001" s="34">
        <v>-3.379</v>
      </c>
      <c r="D2001" s="33">
        <v>0</v>
      </c>
      <c r="E2001" s="33">
        <v>0</v>
      </c>
    </row>
    <row r="2002" spans="1:5" x14ac:dyDescent="0.25">
      <c r="A2002" s="48"/>
      <c r="B2002" s="23" t="s">
        <v>5535</v>
      </c>
      <c r="C2002" s="34">
        <v>-1.1359999999999999</v>
      </c>
      <c r="D2002" s="33">
        <v>1.40369044722982E-3</v>
      </c>
      <c r="E2002" s="33">
        <v>7.2279000229924697E-3</v>
      </c>
    </row>
    <row r="2003" spans="1:5" x14ac:dyDescent="0.25">
      <c r="A2003" s="48"/>
      <c r="B2003" s="23" t="s">
        <v>584</v>
      </c>
      <c r="C2003" s="34">
        <v>-1.407</v>
      </c>
      <c r="D2003" s="33">
        <v>9.8367503084942603E-5</v>
      </c>
      <c r="E2003" s="33">
        <v>6.3996469220133599E-4</v>
      </c>
    </row>
    <row r="2004" spans="1:5" x14ac:dyDescent="0.25">
      <c r="A2004" s="48"/>
      <c r="B2004" s="23" t="s">
        <v>219</v>
      </c>
      <c r="C2004" s="34">
        <v>-1.0980000000000001</v>
      </c>
      <c r="D2004" s="33">
        <v>1.1320693216812699E-2</v>
      </c>
      <c r="E2004" s="33">
        <v>4.5250195332813901E-2</v>
      </c>
    </row>
    <row r="2005" spans="1:5" x14ac:dyDescent="0.25">
      <c r="A2005" s="48"/>
      <c r="B2005" s="23" t="s">
        <v>5536</v>
      </c>
      <c r="C2005" s="34">
        <v>-1.331</v>
      </c>
      <c r="D2005" s="33">
        <v>3.4207486299080501E-3</v>
      </c>
      <c r="E2005" s="33">
        <v>1.5851275552768201E-2</v>
      </c>
    </row>
    <row r="2006" spans="1:5" x14ac:dyDescent="0.25">
      <c r="A2006" s="48"/>
      <c r="B2006" s="23" t="s">
        <v>401</v>
      </c>
      <c r="C2006" s="34">
        <v>-1.22</v>
      </c>
      <c r="D2006" s="33">
        <v>1.5929969505151301E-3</v>
      </c>
      <c r="E2006" s="33">
        <v>8.1124574308543296E-3</v>
      </c>
    </row>
    <row r="2007" spans="1:5" x14ac:dyDescent="0.25">
      <c r="A2007" s="48"/>
      <c r="B2007" s="23" t="s">
        <v>4776</v>
      </c>
      <c r="C2007" s="34">
        <v>-1.105</v>
      </c>
      <c r="D2007" s="33">
        <v>2.6599053390899099E-21</v>
      </c>
      <c r="E2007" s="33">
        <v>6.6569522810736694E-20</v>
      </c>
    </row>
    <row r="2008" spans="1:5" x14ac:dyDescent="0.25">
      <c r="A2008" s="48"/>
      <c r="B2008" s="23" t="s">
        <v>4782</v>
      </c>
      <c r="C2008" s="34">
        <v>1.2150000000000001</v>
      </c>
      <c r="D2008" s="33">
        <v>5.2258855230337695E-16</v>
      </c>
      <c r="E2008" s="33">
        <v>1.00467197114102E-14</v>
      </c>
    </row>
    <row r="2009" spans="1:5" x14ac:dyDescent="0.25">
      <c r="A2009" s="48"/>
      <c r="B2009" s="23" t="s">
        <v>4783</v>
      </c>
      <c r="C2009" s="34">
        <v>-1.6379999999999999</v>
      </c>
      <c r="D2009" s="33">
        <v>1.55149499049827E-22</v>
      </c>
      <c r="E2009" s="33">
        <v>4.22554223882763E-21</v>
      </c>
    </row>
    <row r="2010" spans="1:5" x14ac:dyDescent="0.25">
      <c r="A2010" s="48"/>
      <c r="B2010" s="23" t="s">
        <v>4784</v>
      </c>
      <c r="C2010" s="34">
        <v>-2.0950000000000002</v>
      </c>
      <c r="D2010" s="33">
        <v>2.87034711152065E-20</v>
      </c>
      <c r="E2010" s="33">
        <v>6.6726562977442504E-19</v>
      </c>
    </row>
    <row r="2011" spans="1:5" x14ac:dyDescent="0.25">
      <c r="A2011" s="48"/>
      <c r="B2011" s="23" t="s">
        <v>655</v>
      </c>
      <c r="C2011" s="34">
        <v>-2.69</v>
      </c>
      <c r="D2011" s="33">
        <v>2.0852511147309699E-55</v>
      </c>
      <c r="E2011" s="33">
        <v>1.3630182580523799E-53</v>
      </c>
    </row>
    <row r="2012" spans="1:5" x14ac:dyDescent="0.25">
      <c r="A2012" s="48"/>
      <c r="B2012" s="23" t="s">
        <v>5424</v>
      </c>
      <c r="C2012" s="34">
        <v>-2.157</v>
      </c>
      <c r="D2012" s="33">
        <v>2.5614337314066899E-4</v>
      </c>
      <c r="E2012" s="33">
        <v>1.5468832404016901E-3</v>
      </c>
    </row>
    <row r="2013" spans="1:5" x14ac:dyDescent="0.25">
      <c r="A2013" s="48"/>
      <c r="B2013" s="23" t="s">
        <v>4785</v>
      </c>
      <c r="C2013" s="34">
        <v>-1.657</v>
      </c>
      <c r="D2013" s="33">
        <v>1.20289173800623E-120</v>
      </c>
      <c r="E2013" s="33">
        <v>1.51892420371878E-118</v>
      </c>
    </row>
    <row r="2014" spans="1:5" x14ac:dyDescent="0.25">
      <c r="A2014" s="48"/>
      <c r="B2014" s="23" t="s">
        <v>5537</v>
      </c>
      <c r="C2014" s="34">
        <v>-2.2050000000000001</v>
      </c>
      <c r="D2014" s="33">
        <v>1.1420847720626199E-9</v>
      </c>
      <c r="E2014" s="33">
        <v>1.3386968340885901E-8</v>
      </c>
    </row>
    <row r="2015" spans="1:5" x14ac:dyDescent="0.25">
      <c r="A2015" s="48"/>
      <c r="B2015" s="23" t="s">
        <v>5538</v>
      </c>
      <c r="C2015" s="34">
        <v>1.165</v>
      </c>
      <c r="D2015" s="33">
        <v>3.6167680561140699E-56</v>
      </c>
      <c r="E2015" s="33">
        <v>2.3922337285440201E-54</v>
      </c>
    </row>
    <row r="2016" spans="1:5" x14ac:dyDescent="0.25">
      <c r="A2016" s="48"/>
      <c r="B2016" s="23" t="s">
        <v>222</v>
      </c>
      <c r="C2016" s="34">
        <v>1.1379999999999999</v>
      </c>
      <c r="D2016" s="33">
        <v>1.4783348816039599E-47</v>
      </c>
      <c r="E2016" s="33">
        <v>8.2965945476683093E-46</v>
      </c>
    </row>
    <row r="2017" spans="1:5" x14ac:dyDescent="0.25">
      <c r="A2017" s="48"/>
      <c r="B2017" s="23" t="s">
        <v>4789</v>
      </c>
      <c r="C2017" s="34">
        <v>1.55</v>
      </c>
      <c r="D2017" s="33">
        <v>1.01513916060518E-61</v>
      </c>
      <c r="E2017" s="33">
        <v>7.3248223069121902E-60</v>
      </c>
    </row>
    <row r="2018" spans="1:5" x14ac:dyDescent="0.25">
      <c r="A2018" s="48"/>
      <c r="B2018" s="23" t="s">
        <v>4790</v>
      </c>
      <c r="C2018" s="34">
        <v>1.4019999999999999</v>
      </c>
      <c r="D2018" s="33">
        <v>4.3155157132478699E-44</v>
      </c>
      <c r="E2018" s="33">
        <v>2.1600905678202898E-42</v>
      </c>
    </row>
    <row r="2019" spans="1:5" x14ac:dyDescent="0.25">
      <c r="A2019" s="48"/>
      <c r="B2019" s="23" t="s">
        <v>223</v>
      </c>
      <c r="C2019" s="34">
        <v>1.105</v>
      </c>
      <c r="D2019" s="33">
        <v>1.8152784790842899E-6</v>
      </c>
      <c r="E2019" s="33">
        <v>1.5445156554046401E-5</v>
      </c>
    </row>
    <row r="2020" spans="1:5" x14ac:dyDescent="0.25">
      <c r="A2020" s="48"/>
      <c r="B2020" s="23" t="s">
        <v>5539</v>
      </c>
      <c r="C2020" s="34">
        <v>1.2909999999999999</v>
      </c>
      <c r="D2020" s="33">
        <v>3.03632757965857E-29</v>
      </c>
      <c r="E2020" s="33">
        <v>1.0162551826857301E-27</v>
      </c>
    </row>
    <row r="2021" spans="1:5" x14ac:dyDescent="0.25">
      <c r="A2021" s="48"/>
      <c r="B2021" s="23" t="s">
        <v>224</v>
      </c>
      <c r="C2021" s="34">
        <v>1.1020000000000001</v>
      </c>
      <c r="D2021" s="33">
        <v>3.0942598662515799E-6</v>
      </c>
      <c r="E2021" s="33">
        <v>2.5621025062434801E-5</v>
      </c>
    </row>
    <row r="2022" spans="1:5" x14ac:dyDescent="0.25">
      <c r="A2022" s="48"/>
      <c r="B2022" s="23" t="s">
        <v>5540</v>
      </c>
      <c r="C2022" s="34">
        <v>-1.0720000000000001</v>
      </c>
      <c r="D2022" s="33">
        <v>2.9943889790593199E-3</v>
      </c>
      <c r="E2022" s="33">
        <v>1.4134940669204401E-2</v>
      </c>
    </row>
    <row r="2023" spans="1:5" x14ac:dyDescent="0.25">
      <c r="A2023" s="48"/>
      <c r="B2023" s="23" t="s">
        <v>616</v>
      </c>
      <c r="C2023" s="34">
        <v>-2.5299999999999998</v>
      </c>
      <c r="D2023" s="33">
        <v>3.24305179297823E-5</v>
      </c>
      <c r="E2023" s="33">
        <v>2.27792613929039E-4</v>
      </c>
    </row>
    <row r="2024" spans="1:5" x14ac:dyDescent="0.25">
      <c r="A2024" s="48"/>
      <c r="B2024" s="23" t="s">
        <v>4395</v>
      </c>
      <c r="C2024" s="34">
        <v>-2.9889999999999999</v>
      </c>
      <c r="D2024" s="33">
        <v>1.10811698559644E-48</v>
      </c>
      <c r="E2024" s="33">
        <v>6.2823448693610399E-47</v>
      </c>
    </row>
    <row r="2025" spans="1:5" x14ac:dyDescent="0.25">
      <c r="A2025" s="48"/>
      <c r="B2025" s="23" t="s">
        <v>5541</v>
      </c>
      <c r="C2025" s="34">
        <v>1.0309999999999999</v>
      </c>
      <c r="D2025" s="33">
        <v>2.5400145918243499E-27</v>
      </c>
      <c r="E2025" s="33">
        <v>8.1574110243792399E-26</v>
      </c>
    </row>
    <row r="2026" spans="1:5" x14ac:dyDescent="0.25">
      <c r="A2026" s="48"/>
      <c r="B2026" s="23" t="s">
        <v>4396</v>
      </c>
      <c r="C2026" s="34">
        <v>1.0760000000000001</v>
      </c>
      <c r="D2026" s="33">
        <v>2.3211175030477901E-8</v>
      </c>
      <c r="E2026" s="33">
        <v>2.42864950036413E-7</v>
      </c>
    </row>
    <row r="2027" spans="1:5" x14ac:dyDescent="0.25">
      <c r="A2027" s="48"/>
      <c r="B2027" s="23" t="s">
        <v>1199</v>
      </c>
      <c r="C2027" s="34">
        <v>-1.84</v>
      </c>
      <c r="D2027" s="33">
        <v>1.05260702240737E-24</v>
      </c>
      <c r="E2027" s="33">
        <v>3.12742492860713E-23</v>
      </c>
    </row>
    <row r="2028" spans="1:5" x14ac:dyDescent="0.25">
      <c r="A2028" s="48"/>
      <c r="B2028" s="23" t="s">
        <v>4797</v>
      </c>
      <c r="C2028" s="34">
        <v>-2.85</v>
      </c>
      <c r="D2028" s="33">
        <v>3.3418709339014499E-22</v>
      </c>
      <c r="E2028" s="33">
        <v>8.8839401477303706E-21</v>
      </c>
    </row>
    <row r="2029" spans="1:5" x14ac:dyDescent="0.25">
      <c r="A2029" s="48"/>
      <c r="B2029" s="23" t="s">
        <v>4798</v>
      </c>
      <c r="C2029" s="34">
        <v>-2.3540000000000001</v>
      </c>
      <c r="D2029" s="33">
        <v>6.1433367767084803E-40</v>
      </c>
      <c r="E2029" s="33">
        <v>2.7977359943764198E-38</v>
      </c>
    </row>
    <row r="2030" spans="1:5" x14ac:dyDescent="0.25">
      <c r="A2030" s="48"/>
      <c r="B2030" s="23" t="s">
        <v>5542</v>
      </c>
      <c r="C2030" s="34">
        <v>-1.992</v>
      </c>
      <c r="D2030" s="33">
        <v>1.0205705301446799E-4</v>
      </c>
      <c r="E2030" s="33">
        <v>6.6010359318787598E-4</v>
      </c>
    </row>
    <row r="2031" spans="1:5" x14ac:dyDescent="0.25">
      <c r="A2031" s="48"/>
      <c r="B2031" s="23" t="s">
        <v>5426</v>
      </c>
      <c r="C2031" s="34">
        <v>-2.222</v>
      </c>
      <c r="D2031" s="33">
        <v>7.8797194850009101E-14</v>
      </c>
      <c r="E2031" s="33">
        <v>1.27266632147282E-12</v>
      </c>
    </row>
    <row r="2032" spans="1:5" x14ac:dyDescent="0.25">
      <c r="A2032" s="48"/>
      <c r="B2032" s="23" t="s">
        <v>5543</v>
      </c>
      <c r="C2032" s="34">
        <v>-2.1859999999999999</v>
      </c>
      <c r="D2032" s="33">
        <v>2.2855928345792801E-5</v>
      </c>
      <c r="E2032" s="33">
        <v>1.64066586420187E-4</v>
      </c>
    </row>
    <row r="2033" spans="1:5" x14ac:dyDescent="0.25">
      <c r="A2033" s="48"/>
      <c r="B2033" s="23" t="s">
        <v>4799</v>
      </c>
      <c r="C2033" s="34">
        <v>-2.661</v>
      </c>
      <c r="D2033" s="33">
        <v>2.3703811814993798E-30</v>
      </c>
      <c r="E2033" s="33">
        <v>8.4966695770390605E-29</v>
      </c>
    </row>
    <row r="2034" spans="1:5" x14ac:dyDescent="0.25">
      <c r="A2034" s="48"/>
      <c r="B2034" s="23" t="s">
        <v>838</v>
      </c>
      <c r="C2034" s="34">
        <v>-2.6739999999999999</v>
      </c>
      <c r="D2034" s="33">
        <v>4.3005992556966202E-11</v>
      </c>
      <c r="E2034" s="33">
        <v>5.5958148629157898E-10</v>
      </c>
    </row>
    <row r="2035" spans="1:5" x14ac:dyDescent="0.25">
      <c r="A2035" s="48"/>
      <c r="B2035" s="23" t="s">
        <v>4800</v>
      </c>
      <c r="C2035" s="34">
        <v>-2.448</v>
      </c>
      <c r="D2035" s="33">
        <v>8.0183402318818506E-9</v>
      </c>
      <c r="E2035" s="33">
        <v>8.8568386338639299E-8</v>
      </c>
    </row>
    <row r="2036" spans="1:5" x14ac:dyDescent="0.25">
      <c r="A2036" s="48"/>
      <c r="B2036" s="23" t="s">
        <v>4801</v>
      </c>
      <c r="C2036" s="34">
        <v>-3.2229999999999999</v>
      </c>
      <c r="D2036" s="33">
        <v>1.4157456526276699E-6</v>
      </c>
      <c r="E2036" s="33">
        <v>1.2309675815335401E-5</v>
      </c>
    </row>
    <row r="2037" spans="1:5" x14ac:dyDescent="0.25">
      <c r="A2037" s="48"/>
      <c r="B2037" s="23" t="s">
        <v>4802</v>
      </c>
      <c r="C2037" s="34">
        <v>-2.2690000000000001</v>
      </c>
      <c r="D2037" s="33">
        <v>2.00532974417182E-13</v>
      </c>
      <c r="E2037" s="33">
        <v>3.0948922385051699E-12</v>
      </c>
    </row>
    <row r="2038" spans="1:5" x14ac:dyDescent="0.25">
      <c r="A2038" s="48"/>
      <c r="B2038" s="23" t="s">
        <v>494</v>
      </c>
      <c r="C2038" s="34">
        <v>-1.903</v>
      </c>
      <c r="D2038" s="33">
        <v>1.37517762742354E-3</v>
      </c>
      <c r="E2038" s="33">
        <v>7.1008242546144896E-3</v>
      </c>
    </row>
    <row r="2039" spans="1:5" x14ac:dyDescent="0.25">
      <c r="A2039" s="48"/>
      <c r="B2039" s="23" t="s">
        <v>4803</v>
      </c>
      <c r="C2039" s="34">
        <v>-2.3639999999999999</v>
      </c>
      <c r="D2039" s="33">
        <v>5.2902113901294301E-21</v>
      </c>
      <c r="E2039" s="33">
        <v>1.2835115495004001E-19</v>
      </c>
    </row>
    <row r="2040" spans="1:5" x14ac:dyDescent="0.25">
      <c r="A2040" s="48"/>
      <c r="B2040" s="23" t="s">
        <v>5544</v>
      </c>
      <c r="C2040" s="34">
        <v>-2.7229999999999999</v>
      </c>
      <c r="D2040" s="33">
        <v>1.80325220324547E-6</v>
      </c>
      <c r="E2040" s="33">
        <v>1.5366363866920001E-5</v>
      </c>
    </row>
    <row r="2041" spans="1:5" x14ac:dyDescent="0.25">
      <c r="A2041" s="48"/>
      <c r="B2041" s="23" t="s">
        <v>226</v>
      </c>
      <c r="C2041" s="34">
        <v>-1.3280000000000001</v>
      </c>
      <c r="D2041" s="33">
        <v>1.1485760382509499E-2</v>
      </c>
      <c r="E2041" s="33">
        <v>4.58111160697936E-2</v>
      </c>
    </row>
    <row r="2042" spans="1:5" x14ac:dyDescent="0.25">
      <c r="A2042" s="48"/>
      <c r="B2042" s="23" t="s">
        <v>4397</v>
      </c>
      <c r="C2042" s="34">
        <v>-3.02</v>
      </c>
      <c r="D2042" s="33">
        <v>2.3136818109182101E-112</v>
      </c>
      <c r="E2042" s="33">
        <v>2.73506726414076E-110</v>
      </c>
    </row>
    <row r="2043" spans="1:5" x14ac:dyDescent="0.25">
      <c r="A2043" s="48"/>
      <c r="B2043" s="23" t="s">
        <v>5545</v>
      </c>
      <c r="C2043" s="34">
        <v>-1.4750000000000001</v>
      </c>
      <c r="D2043" s="33">
        <v>2.6827999553231199E-8</v>
      </c>
      <c r="E2043" s="33">
        <v>2.7809023417491101E-7</v>
      </c>
    </row>
    <row r="2044" spans="1:5" x14ac:dyDescent="0.25">
      <c r="A2044" s="48"/>
      <c r="B2044" s="23" t="s">
        <v>5546</v>
      </c>
      <c r="C2044" s="34">
        <v>1.286</v>
      </c>
      <c r="D2044" s="33">
        <v>1.08446127621756E-5</v>
      </c>
      <c r="E2044" s="33">
        <v>8.2878498633627798E-5</v>
      </c>
    </row>
    <row r="2045" spans="1:5" x14ac:dyDescent="0.25">
      <c r="A2045" s="48"/>
      <c r="B2045" s="23" t="s">
        <v>5547</v>
      </c>
      <c r="C2045" s="34">
        <v>1.9690000000000001</v>
      </c>
      <c r="D2045" s="33">
        <v>6.86007529341481E-3</v>
      </c>
      <c r="E2045" s="33">
        <v>2.92514031697718E-2</v>
      </c>
    </row>
    <row r="2046" spans="1:5" x14ac:dyDescent="0.25">
      <c r="A2046" s="48"/>
      <c r="B2046" s="23" t="s">
        <v>5548</v>
      </c>
      <c r="C2046" s="34">
        <v>1.403</v>
      </c>
      <c r="D2046" s="33">
        <v>4.8245111734248596E-3</v>
      </c>
      <c r="E2046" s="33">
        <v>2.1461156188589701E-2</v>
      </c>
    </row>
    <row r="2047" spans="1:5" x14ac:dyDescent="0.25">
      <c r="A2047" s="48"/>
      <c r="B2047" s="23" t="s">
        <v>5549</v>
      </c>
      <c r="C2047" s="34">
        <v>1.9910000000000001</v>
      </c>
      <c r="D2047" s="33">
        <v>1.5990820300376401E-3</v>
      </c>
      <c r="E2047" s="33">
        <v>8.1359887901915305E-3</v>
      </c>
    </row>
    <row r="2048" spans="1:5" x14ac:dyDescent="0.25">
      <c r="A2048" s="48"/>
      <c r="B2048" s="23" t="s">
        <v>656</v>
      </c>
      <c r="C2048" s="34">
        <v>3.198</v>
      </c>
      <c r="D2048" s="33">
        <v>9.9284795605726395E-5</v>
      </c>
      <c r="E2048" s="33">
        <v>6.4517698758528202E-4</v>
      </c>
    </row>
    <row r="2049" spans="1:5" x14ac:dyDescent="0.25">
      <c r="A2049" s="48"/>
      <c r="B2049" s="23" t="s">
        <v>4805</v>
      </c>
      <c r="C2049" s="34">
        <v>2.77</v>
      </c>
      <c r="D2049" s="33">
        <v>1.8241447128724398E-15</v>
      </c>
      <c r="E2049" s="33">
        <v>3.3670923670163802E-14</v>
      </c>
    </row>
    <row r="2050" spans="1:5" x14ac:dyDescent="0.25">
      <c r="A2050" s="48"/>
      <c r="B2050" s="23" t="s">
        <v>4806</v>
      </c>
      <c r="C2050" s="34">
        <v>3.4329999999999998</v>
      </c>
      <c r="D2050" s="33">
        <v>2.12858948568684E-14</v>
      </c>
      <c r="E2050" s="33">
        <v>3.5729435596604499E-13</v>
      </c>
    </row>
    <row r="2051" spans="1:5" x14ac:dyDescent="0.25">
      <c r="A2051" s="48"/>
      <c r="B2051" s="23" t="s">
        <v>663</v>
      </c>
      <c r="C2051" s="34">
        <v>2.7290000000000001</v>
      </c>
      <c r="D2051" s="33">
        <v>3.6716529195470401E-6</v>
      </c>
      <c r="E2051" s="33">
        <v>3.0055240667200001E-5</v>
      </c>
    </row>
    <row r="2052" spans="1:5" x14ac:dyDescent="0.25">
      <c r="A2052" s="48"/>
      <c r="B2052" s="23" t="s">
        <v>657</v>
      </c>
      <c r="C2052" s="34">
        <v>2.9409999999999998</v>
      </c>
      <c r="D2052" s="33">
        <v>2.3591748222133902E-3</v>
      </c>
      <c r="E2052" s="33">
        <v>1.1477736700715901E-2</v>
      </c>
    </row>
    <row r="2053" spans="1:5" x14ac:dyDescent="0.25">
      <c r="A2053" s="48"/>
      <c r="B2053" s="23" t="s">
        <v>664</v>
      </c>
      <c r="C2053" s="34">
        <v>1.7769999999999999</v>
      </c>
      <c r="D2053" s="33">
        <v>6.68820624087037E-3</v>
      </c>
      <c r="E2053" s="33">
        <v>2.86947288604446E-2</v>
      </c>
    </row>
    <row r="2054" spans="1:5" x14ac:dyDescent="0.25">
      <c r="A2054" s="48"/>
      <c r="B2054" s="23" t="s">
        <v>5550</v>
      </c>
      <c r="C2054" s="34">
        <v>1.7929999999999999</v>
      </c>
      <c r="D2054" s="33">
        <v>1.2764741695449401E-4</v>
      </c>
      <c r="E2054" s="33">
        <v>8.1238149896812098E-4</v>
      </c>
    </row>
    <row r="2055" spans="1:5" x14ac:dyDescent="0.25">
      <c r="A2055" s="48"/>
      <c r="B2055" s="23" t="s">
        <v>5551</v>
      </c>
      <c r="C2055" s="34">
        <v>-1.0369999999999999</v>
      </c>
      <c r="D2055" s="33">
        <v>2.6808314788262498E-5</v>
      </c>
      <c r="E2055" s="33">
        <v>1.9046930558003401E-4</v>
      </c>
    </row>
    <row r="2056" spans="1:5" x14ac:dyDescent="0.25">
      <c r="A2056" s="48"/>
      <c r="B2056" s="23" t="s">
        <v>4398</v>
      </c>
      <c r="C2056" s="34">
        <v>-2.1</v>
      </c>
      <c r="D2056" s="33">
        <v>2.14365562258566E-177</v>
      </c>
      <c r="E2056" s="33">
        <v>4.4111669033651698E-175</v>
      </c>
    </row>
    <row r="2057" spans="1:5" x14ac:dyDescent="0.25">
      <c r="A2057" s="48"/>
      <c r="B2057" s="23" t="s">
        <v>5428</v>
      </c>
      <c r="C2057" s="34">
        <v>-3.71</v>
      </c>
      <c r="D2057" s="33">
        <v>1.15737414357776E-13</v>
      </c>
      <c r="E2057" s="33">
        <v>1.8268098698062601E-12</v>
      </c>
    </row>
    <row r="2058" spans="1:5" x14ac:dyDescent="0.25">
      <c r="A2058" s="48"/>
      <c r="B2058" s="23" t="s">
        <v>5552</v>
      </c>
      <c r="C2058" s="34">
        <v>-2.0950000000000002</v>
      </c>
      <c r="D2058" s="33">
        <v>1.34622806032854E-21</v>
      </c>
      <c r="E2058" s="33">
        <v>3.4310289464153103E-20</v>
      </c>
    </row>
    <row r="2059" spans="1:5" x14ac:dyDescent="0.25">
      <c r="A2059" s="48"/>
      <c r="B2059" s="23" t="s">
        <v>5553</v>
      </c>
      <c r="C2059" s="34">
        <v>1.169</v>
      </c>
      <c r="D2059" s="33">
        <v>4.3724240206506799E-6</v>
      </c>
      <c r="E2059" s="33">
        <v>3.5412810289701499E-5</v>
      </c>
    </row>
    <row r="2060" spans="1:5" x14ac:dyDescent="0.25">
      <c r="A2060" s="48"/>
      <c r="B2060" s="23" t="s">
        <v>5554</v>
      </c>
      <c r="C2060" s="34">
        <v>-1.3009999999999999</v>
      </c>
      <c r="D2060" s="33">
        <v>2.1734869791427401E-3</v>
      </c>
      <c r="E2060" s="33">
        <v>1.07205266568321E-2</v>
      </c>
    </row>
    <row r="2061" spans="1:5" x14ac:dyDescent="0.25">
      <c r="A2061" s="48"/>
      <c r="B2061" s="23" t="s">
        <v>5555</v>
      </c>
      <c r="C2061" s="34">
        <v>1.1459999999999999</v>
      </c>
      <c r="D2061" s="33">
        <v>6.9062282665687796E-39</v>
      </c>
      <c r="E2061" s="33">
        <v>3.09443582653678E-37</v>
      </c>
    </row>
    <row r="2062" spans="1:5" x14ac:dyDescent="0.25">
      <c r="A2062" s="48"/>
      <c r="B2062" s="23" t="s">
        <v>4811</v>
      </c>
      <c r="C2062" s="34">
        <v>1.5820000000000001</v>
      </c>
      <c r="D2062" s="33">
        <v>1.06577172599809E-2</v>
      </c>
      <c r="E2062" s="33">
        <v>4.2826892207398298E-2</v>
      </c>
    </row>
    <row r="2063" spans="1:5" x14ac:dyDescent="0.25">
      <c r="A2063" s="48"/>
      <c r="B2063" s="23" t="s">
        <v>5556</v>
      </c>
      <c r="C2063" s="34">
        <v>1.04</v>
      </c>
      <c r="D2063" s="33">
        <v>6.1136800414245798E-6</v>
      </c>
      <c r="E2063" s="33">
        <v>4.8181001858375797E-5</v>
      </c>
    </row>
    <row r="2064" spans="1:5" x14ac:dyDescent="0.25">
      <c r="A2064" s="48"/>
      <c r="B2064" s="23" t="s">
        <v>4813</v>
      </c>
      <c r="C2064" s="34">
        <v>1.1020000000000001</v>
      </c>
      <c r="D2064" s="33">
        <v>2.2225787089596401E-44</v>
      </c>
      <c r="E2064" s="33">
        <v>1.1226043006345201E-42</v>
      </c>
    </row>
    <row r="2065" spans="1:5" x14ac:dyDescent="0.25">
      <c r="A2065" s="48"/>
      <c r="B2065" s="23" t="s">
        <v>5557</v>
      </c>
      <c r="C2065" s="34">
        <v>-1.3520000000000001</v>
      </c>
      <c r="D2065" s="33">
        <v>1.48628942025479E-3</v>
      </c>
      <c r="E2065" s="33">
        <v>7.60205622896706E-3</v>
      </c>
    </row>
    <row r="2066" spans="1:5" x14ac:dyDescent="0.25">
      <c r="A2066" s="48"/>
      <c r="B2066" s="23" t="s">
        <v>4399</v>
      </c>
      <c r="C2066" s="34">
        <v>-2.867</v>
      </c>
      <c r="D2066" s="33">
        <v>2.0560944681671599E-255</v>
      </c>
      <c r="E2066" s="33">
        <v>5.43983850720796E-253</v>
      </c>
    </row>
    <row r="2067" spans="1:5" x14ac:dyDescent="0.25">
      <c r="A2067" s="48"/>
      <c r="B2067" s="23" t="s">
        <v>5558</v>
      </c>
      <c r="C2067" s="34">
        <v>1.323</v>
      </c>
      <c r="D2067" s="33">
        <v>1.0956095279377299E-6</v>
      </c>
      <c r="E2067" s="33">
        <v>9.5896051743563594E-6</v>
      </c>
    </row>
    <row r="2068" spans="1:5" x14ac:dyDescent="0.25">
      <c r="A2068" s="48"/>
      <c r="B2068" s="23" t="s">
        <v>4815</v>
      </c>
      <c r="C2068" s="34">
        <v>-1.8979999999999999</v>
      </c>
      <c r="D2068" s="33">
        <v>2.5201165807351002E-5</v>
      </c>
      <c r="E2068" s="33">
        <v>1.7950984259697701E-4</v>
      </c>
    </row>
    <row r="2069" spans="1:5" x14ac:dyDescent="0.25">
      <c r="A2069" s="48"/>
      <c r="B2069" s="23" t="s">
        <v>4400</v>
      </c>
      <c r="C2069" s="34">
        <v>1.575</v>
      </c>
      <c r="D2069" s="33">
        <v>2.3165059471229902E-40</v>
      </c>
      <c r="E2069" s="33">
        <v>1.0636782679516799E-38</v>
      </c>
    </row>
    <row r="2070" spans="1:5" x14ac:dyDescent="0.25">
      <c r="A2070" s="48"/>
      <c r="B2070" s="23" t="s">
        <v>5559</v>
      </c>
      <c r="C2070" s="34">
        <v>1.028</v>
      </c>
      <c r="D2070" s="33">
        <v>9.1813929233625398E-13</v>
      </c>
      <c r="E2070" s="33">
        <v>1.3530986493952899E-11</v>
      </c>
    </row>
    <row r="2071" spans="1:5" x14ac:dyDescent="0.25">
      <c r="A2071" s="48"/>
      <c r="B2071" s="23" t="s">
        <v>5560</v>
      </c>
      <c r="C2071" s="34">
        <v>1.266</v>
      </c>
      <c r="D2071" s="33">
        <v>5.20839786415274E-8</v>
      </c>
      <c r="E2071" s="33">
        <v>5.25187995158487E-7</v>
      </c>
    </row>
    <row r="2072" spans="1:5" x14ac:dyDescent="0.25">
      <c r="A2072" s="48"/>
      <c r="B2072" s="23" t="s">
        <v>5561</v>
      </c>
      <c r="C2072" s="34">
        <v>1.28</v>
      </c>
      <c r="D2072" s="33">
        <v>4.41279853376807E-6</v>
      </c>
      <c r="E2072" s="33">
        <v>3.5687785522002099E-5</v>
      </c>
    </row>
    <row r="2073" spans="1:5" x14ac:dyDescent="0.25">
      <c r="A2073" s="48"/>
      <c r="B2073" s="23" t="s">
        <v>4401</v>
      </c>
      <c r="C2073" s="34">
        <v>2.0350000000000001</v>
      </c>
      <c r="D2073" s="33">
        <v>2.4431775187849599E-39</v>
      </c>
      <c r="E2073" s="33">
        <v>1.1036011621438401E-37</v>
      </c>
    </row>
    <row r="2074" spans="1:5" x14ac:dyDescent="0.25">
      <c r="A2074" s="48"/>
      <c r="B2074" s="23" t="s">
        <v>4827</v>
      </c>
      <c r="C2074" s="34">
        <v>-1.4550000000000001</v>
      </c>
      <c r="D2074" s="33">
        <v>7.7513215185195596E-293</v>
      </c>
      <c r="E2074" s="33">
        <v>2.2666495977313E-290</v>
      </c>
    </row>
    <row r="2075" spans="1:5" x14ac:dyDescent="0.25">
      <c r="A2075" s="48"/>
      <c r="B2075" s="23" t="s">
        <v>234</v>
      </c>
      <c r="C2075" s="34">
        <v>-1.1279999999999999</v>
      </c>
      <c r="D2075" s="33">
        <v>7.8908618314311498E-24</v>
      </c>
      <c r="E2075" s="33">
        <v>2.2834181424703899E-22</v>
      </c>
    </row>
    <row r="2076" spans="1:5" x14ac:dyDescent="0.25">
      <c r="A2076" s="48"/>
      <c r="B2076" s="23" t="s">
        <v>4828</v>
      </c>
      <c r="C2076" s="34">
        <v>-1.1439999999999999</v>
      </c>
      <c r="D2076" s="33">
        <v>6.1982595019613203E-29</v>
      </c>
      <c r="E2076" s="33">
        <v>2.0498529638629202E-27</v>
      </c>
    </row>
    <row r="2077" spans="1:5" x14ac:dyDescent="0.25">
      <c r="A2077" s="48"/>
      <c r="B2077" s="23" t="s">
        <v>4829</v>
      </c>
      <c r="C2077" s="34">
        <v>-1.327</v>
      </c>
      <c r="D2077" s="33">
        <v>6.9865216557025904E-22</v>
      </c>
      <c r="E2077" s="33">
        <v>1.83099595844734E-20</v>
      </c>
    </row>
    <row r="2078" spans="1:5" x14ac:dyDescent="0.25">
      <c r="A2078" s="48"/>
      <c r="B2078" s="23" t="s">
        <v>5429</v>
      </c>
      <c r="C2078" s="34">
        <v>-1.0269999999999999</v>
      </c>
      <c r="D2078" s="33">
        <v>8.0459373580999506E-5</v>
      </c>
      <c r="E2078" s="33">
        <v>5.3091719669362601E-4</v>
      </c>
    </row>
    <row r="2079" spans="1:5" x14ac:dyDescent="0.25">
      <c r="A2079" s="48"/>
      <c r="B2079" s="23" t="s">
        <v>5562</v>
      </c>
      <c r="C2079" s="34">
        <v>-1.4219999999999999</v>
      </c>
      <c r="D2079" s="33">
        <v>8.3977241081164104E-3</v>
      </c>
      <c r="E2079" s="33">
        <v>3.4845224155858702E-2</v>
      </c>
    </row>
    <row r="2080" spans="1:5" x14ac:dyDescent="0.25">
      <c r="A2080" s="48"/>
      <c r="B2080" s="23" t="s">
        <v>1173</v>
      </c>
      <c r="C2080" s="34">
        <v>-1.1120000000000001</v>
      </c>
      <c r="D2080" s="33">
        <v>5.3406129679617999E-3</v>
      </c>
      <c r="E2080" s="33">
        <v>2.3512239025353199E-2</v>
      </c>
    </row>
    <row r="2081" spans="1:5" x14ac:dyDescent="0.25">
      <c r="A2081" s="48"/>
      <c r="B2081" s="23" t="s">
        <v>4832</v>
      </c>
      <c r="C2081" s="34">
        <v>-1.246</v>
      </c>
      <c r="D2081" s="33">
        <v>5.7092569294270995E-4</v>
      </c>
      <c r="E2081" s="33">
        <v>3.2041041919087898E-3</v>
      </c>
    </row>
    <row r="2082" spans="1:5" x14ac:dyDescent="0.25">
      <c r="A2082" s="48"/>
      <c r="B2082" s="23" t="s">
        <v>4833</v>
      </c>
      <c r="C2082" s="34">
        <v>-1.333</v>
      </c>
      <c r="D2082" s="33">
        <v>4.6683821861937197E-3</v>
      </c>
      <c r="E2082" s="33">
        <v>2.08668796673309E-2</v>
      </c>
    </row>
    <row r="2083" spans="1:5" x14ac:dyDescent="0.25">
      <c r="A2083" s="48"/>
      <c r="B2083" s="23" t="s">
        <v>4834</v>
      </c>
      <c r="C2083" s="34">
        <v>3.2290000000000001</v>
      </c>
      <c r="D2083" s="33">
        <v>8.78626653198576E-20</v>
      </c>
      <c r="E2083" s="33">
        <v>2.0089093354614402E-18</v>
      </c>
    </row>
    <row r="2084" spans="1:5" x14ac:dyDescent="0.25">
      <c r="A2084" s="48"/>
      <c r="B2084" s="23" t="s">
        <v>4835</v>
      </c>
      <c r="C2084" s="34">
        <v>2.3660000000000001</v>
      </c>
      <c r="D2084" s="33">
        <v>4.1341360802176698E-8</v>
      </c>
      <c r="E2084" s="33">
        <v>4.2145431305852E-7</v>
      </c>
    </row>
    <row r="2085" spans="1:5" x14ac:dyDescent="0.25">
      <c r="A2085" s="48"/>
      <c r="B2085" s="23" t="s">
        <v>844</v>
      </c>
      <c r="C2085" s="34">
        <v>1.6319999999999999</v>
      </c>
      <c r="D2085" s="33">
        <v>3.4834695841131401E-3</v>
      </c>
      <c r="E2085" s="33">
        <v>1.61150349786283E-2</v>
      </c>
    </row>
    <row r="2086" spans="1:5" x14ac:dyDescent="0.25">
      <c r="A2086" s="48"/>
      <c r="B2086" s="23" t="s">
        <v>5563</v>
      </c>
      <c r="C2086" s="34">
        <v>4.0990000000000002</v>
      </c>
      <c r="D2086" s="33">
        <v>7.6206027151114496E-16</v>
      </c>
      <c r="E2086" s="33">
        <v>1.4500023522314799E-14</v>
      </c>
    </row>
    <row r="2087" spans="1:5" x14ac:dyDescent="0.25">
      <c r="A2087" s="48"/>
      <c r="B2087" s="23" t="s">
        <v>5564</v>
      </c>
      <c r="C2087" s="34">
        <v>3.3730000000000002</v>
      </c>
      <c r="D2087" s="33">
        <v>2.8054033355749901E-5</v>
      </c>
      <c r="E2087" s="33">
        <v>1.98811491485391E-4</v>
      </c>
    </row>
    <row r="2088" spans="1:5" x14ac:dyDescent="0.25">
      <c r="A2088" s="48"/>
      <c r="B2088" s="23" t="s">
        <v>4403</v>
      </c>
      <c r="C2088" s="34">
        <v>-3.5310000000000001</v>
      </c>
      <c r="D2088" s="33">
        <v>1.42132229871709E-75</v>
      </c>
      <c r="E2088" s="33">
        <v>1.2736881760761499E-73</v>
      </c>
    </row>
    <row r="2089" spans="1:5" x14ac:dyDescent="0.25">
      <c r="A2089" s="48"/>
      <c r="B2089" s="23" t="s">
        <v>5565</v>
      </c>
      <c r="C2089" s="34">
        <v>-2.254</v>
      </c>
      <c r="D2089" s="33">
        <v>7.6779969821416704E-7</v>
      </c>
      <c r="E2089" s="33">
        <v>6.8145289509231803E-6</v>
      </c>
    </row>
    <row r="2090" spans="1:5" x14ac:dyDescent="0.25">
      <c r="A2090" s="48"/>
      <c r="B2090" s="23" t="s">
        <v>4837</v>
      </c>
      <c r="C2090" s="34">
        <v>1.268</v>
      </c>
      <c r="D2090" s="33">
        <v>1.8484981597845701E-4</v>
      </c>
      <c r="E2090" s="33">
        <v>1.15396132311945E-3</v>
      </c>
    </row>
    <row r="2091" spans="1:5" x14ac:dyDescent="0.25">
      <c r="A2091" s="48"/>
      <c r="B2091" s="23" t="s">
        <v>605</v>
      </c>
      <c r="C2091" s="34">
        <v>-1.29</v>
      </c>
      <c r="D2091" s="33">
        <v>1.2924262773938899E-4</v>
      </c>
      <c r="E2091" s="33">
        <v>8.2159272279181295E-4</v>
      </c>
    </row>
    <row r="2092" spans="1:5" x14ac:dyDescent="0.25">
      <c r="A2092" s="48"/>
      <c r="B2092" s="23" t="s">
        <v>4841</v>
      </c>
      <c r="C2092" s="34">
        <v>1.115</v>
      </c>
      <c r="D2092" s="33">
        <v>7.9257101305856507E-3</v>
      </c>
      <c r="E2092" s="33">
        <v>3.3034692787347199E-2</v>
      </c>
    </row>
    <row r="2093" spans="1:5" x14ac:dyDescent="0.25">
      <c r="A2093" s="48"/>
      <c r="B2093" s="23" t="s">
        <v>4847</v>
      </c>
      <c r="C2093" s="34">
        <v>1.206</v>
      </c>
      <c r="D2093" s="33">
        <v>1.7622882430209299E-13</v>
      </c>
      <c r="E2093" s="33">
        <v>2.7426536353569401E-12</v>
      </c>
    </row>
    <row r="2094" spans="1:5" x14ac:dyDescent="0.25">
      <c r="A2094" s="48"/>
      <c r="B2094" s="23" t="s">
        <v>5566</v>
      </c>
      <c r="C2094" s="34">
        <v>1.141</v>
      </c>
      <c r="D2094" s="33">
        <v>1.0152096125113E-10</v>
      </c>
      <c r="E2094" s="33">
        <v>1.26752912519388E-9</v>
      </c>
    </row>
    <row r="2095" spans="1:5" x14ac:dyDescent="0.25">
      <c r="A2095" s="48"/>
      <c r="B2095" s="23" t="s">
        <v>5567</v>
      </c>
      <c r="C2095" s="34">
        <v>-1.048</v>
      </c>
      <c r="D2095" s="33">
        <v>3.3697095697787103E-5</v>
      </c>
      <c r="E2095" s="33">
        <v>2.3549819332944E-4</v>
      </c>
    </row>
    <row r="2096" spans="1:5" x14ac:dyDescent="0.25">
      <c r="A2096" s="48"/>
      <c r="B2096" s="23" t="s">
        <v>4857</v>
      </c>
      <c r="C2096" s="34">
        <v>4.4800000000000004</v>
      </c>
      <c r="D2096" s="33">
        <v>1.8339259988674301E-21</v>
      </c>
      <c r="E2096" s="33">
        <v>4.6314967498670299E-20</v>
      </c>
    </row>
    <row r="2097" spans="1:5" x14ac:dyDescent="0.25">
      <c r="A2097" s="48"/>
      <c r="B2097" s="23" t="s">
        <v>5568</v>
      </c>
      <c r="C2097" s="34">
        <v>3.27</v>
      </c>
      <c r="D2097" s="33">
        <v>2.7560533601386399E-9</v>
      </c>
      <c r="E2097" s="33">
        <v>3.1442777143594098E-8</v>
      </c>
    </row>
    <row r="2098" spans="1:5" x14ac:dyDescent="0.25">
      <c r="A2098" s="48"/>
      <c r="B2098" s="23" t="s">
        <v>4863</v>
      </c>
      <c r="C2098" s="34">
        <v>1.21</v>
      </c>
      <c r="D2098" s="33">
        <v>7.0919154783560498E-22</v>
      </c>
      <c r="E2098" s="33">
        <v>1.8498911923824501E-20</v>
      </c>
    </row>
    <row r="2099" spans="1:5" x14ac:dyDescent="0.25">
      <c r="A2099" s="48"/>
      <c r="B2099" s="23" t="s">
        <v>4407</v>
      </c>
      <c r="C2099" s="34">
        <v>-1.1160000000000001</v>
      </c>
      <c r="D2099" s="33">
        <v>1.07271234757297E-21</v>
      </c>
      <c r="E2099" s="33">
        <v>2.7592545384793703E-20</v>
      </c>
    </row>
    <row r="2100" spans="1:5" x14ac:dyDescent="0.25">
      <c r="A2100" s="48"/>
      <c r="B2100" s="23" t="s">
        <v>5569</v>
      </c>
      <c r="C2100" s="34">
        <v>-2.0960000000000001</v>
      </c>
      <c r="D2100" s="33">
        <v>1.05922509873375E-4</v>
      </c>
      <c r="E2100" s="33">
        <v>6.8192985499011696E-4</v>
      </c>
    </row>
    <row r="2101" spans="1:5" x14ac:dyDescent="0.25">
      <c r="A2101" s="48"/>
      <c r="B2101" s="23" t="s">
        <v>4408</v>
      </c>
      <c r="C2101" s="34">
        <v>-2.359</v>
      </c>
      <c r="D2101" s="33">
        <v>5.2978267802022002E-15</v>
      </c>
      <c r="E2101" s="33">
        <v>9.3741164301921799E-14</v>
      </c>
    </row>
    <row r="2102" spans="1:5" x14ac:dyDescent="0.25">
      <c r="A2102" s="48"/>
      <c r="B2102" s="23" t="s">
        <v>5570</v>
      </c>
      <c r="C2102" s="34">
        <v>-2.66</v>
      </c>
      <c r="D2102" s="33">
        <v>7.4330569531441703E-11</v>
      </c>
      <c r="E2102" s="33">
        <v>9.4287818337143795E-10</v>
      </c>
    </row>
    <row r="2103" spans="1:5" x14ac:dyDescent="0.25">
      <c r="A2103" s="48"/>
      <c r="B2103" s="23" t="s">
        <v>4409</v>
      </c>
      <c r="C2103" s="34">
        <v>-2.653</v>
      </c>
      <c r="D2103" s="33">
        <v>6.8228428188502004E-36</v>
      </c>
      <c r="E2103" s="33">
        <v>2.8289339329501299E-34</v>
      </c>
    </row>
    <row r="2104" spans="1:5" x14ac:dyDescent="0.25">
      <c r="A2104" s="48"/>
      <c r="B2104" s="23" t="s">
        <v>5431</v>
      </c>
      <c r="C2104" s="34">
        <v>-3.8359999999999999</v>
      </c>
      <c r="D2104" s="33">
        <v>7.7536246629190101E-11</v>
      </c>
      <c r="E2104" s="33">
        <v>9.8130156326145904E-10</v>
      </c>
    </row>
    <row r="2105" spans="1:5" x14ac:dyDescent="0.25">
      <c r="A2105" s="48"/>
      <c r="B2105" s="23" t="s">
        <v>4876</v>
      </c>
      <c r="C2105" s="34">
        <v>1.298</v>
      </c>
      <c r="D2105" s="33">
        <v>4.01188989228185E-6</v>
      </c>
      <c r="E2105" s="33">
        <v>3.2731365993418402E-5</v>
      </c>
    </row>
    <row r="2106" spans="1:5" x14ac:dyDescent="0.25">
      <c r="A2106" s="48"/>
      <c r="B2106" s="23" t="s">
        <v>5571</v>
      </c>
      <c r="C2106" s="34">
        <v>1.04</v>
      </c>
      <c r="D2106" s="33">
        <v>4.2819440679042998E-5</v>
      </c>
      <c r="E2106" s="33">
        <v>2.9553392846305899E-4</v>
      </c>
    </row>
    <row r="2107" spans="1:5" x14ac:dyDescent="0.25">
      <c r="A2107" s="48"/>
      <c r="B2107" s="23" t="s">
        <v>4877</v>
      </c>
      <c r="C2107" s="34">
        <v>1.4850000000000001</v>
      </c>
      <c r="D2107" s="33">
        <v>2.35313389467863E-6</v>
      </c>
      <c r="E2107" s="33">
        <v>1.9731750500635299E-5</v>
      </c>
    </row>
    <row r="2108" spans="1:5" x14ac:dyDescent="0.25">
      <c r="A2108" s="48"/>
      <c r="B2108" s="23" t="s">
        <v>684</v>
      </c>
      <c r="C2108" s="34">
        <v>-1.161</v>
      </c>
      <c r="D2108" s="33">
        <v>1.7967334009878899E-7</v>
      </c>
      <c r="E2108" s="33">
        <v>1.72710221036137E-6</v>
      </c>
    </row>
    <row r="2109" spans="1:5" x14ac:dyDescent="0.25">
      <c r="A2109" s="48"/>
      <c r="B2109" s="23" t="s">
        <v>4883</v>
      </c>
      <c r="C2109" s="34">
        <v>-1.004</v>
      </c>
      <c r="D2109" s="33">
        <v>2.4235762245817901E-21</v>
      </c>
      <c r="E2109" s="33">
        <v>6.0929364270481498E-20</v>
      </c>
    </row>
    <row r="2110" spans="1:5" x14ac:dyDescent="0.25">
      <c r="A2110" s="48"/>
      <c r="B2110" s="23" t="s">
        <v>5572</v>
      </c>
      <c r="C2110" s="34">
        <v>-1.125</v>
      </c>
      <c r="D2110" s="33">
        <v>2.20883984492988E-8</v>
      </c>
      <c r="E2110" s="33">
        <v>2.32430192773303E-7</v>
      </c>
    </row>
    <row r="2111" spans="1:5" x14ac:dyDescent="0.25">
      <c r="A2111" s="48"/>
      <c r="B2111" s="23" t="s">
        <v>5573</v>
      </c>
      <c r="C2111" s="34">
        <v>-1.1639999999999999</v>
      </c>
      <c r="D2111" s="33">
        <v>4.3144071804618401E-7</v>
      </c>
      <c r="E2111" s="33">
        <v>3.9360995557710902E-6</v>
      </c>
    </row>
    <row r="2112" spans="1:5" x14ac:dyDescent="0.25">
      <c r="A2112" s="48"/>
      <c r="B2112" s="23" t="s">
        <v>5574</v>
      </c>
      <c r="C2112" s="34">
        <v>-1.1040000000000001</v>
      </c>
      <c r="D2112" s="33">
        <v>3.7949094272119599E-4</v>
      </c>
      <c r="E2112" s="33">
        <v>2.2147601657132002E-3</v>
      </c>
    </row>
    <row r="2113" spans="1:5" x14ac:dyDescent="0.25">
      <c r="A2113" s="48"/>
      <c r="B2113" s="23" t="s">
        <v>4895</v>
      </c>
      <c r="C2113" s="34">
        <v>-1.726</v>
      </c>
      <c r="D2113" s="33">
        <v>3.6923132283668298E-3</v>
      </c>
      <c r="E2113" s="33">
        <v>1.69962653660365E-2</v>
      </c>
    </row>
    <row r="2114" spans="1:5" x14ac:dyDescent="0.25">
      <c r="A2114" s="48"/>
      <c r="B2114" s="23" t="s">
        <v>4507</v>
      </c>
      <c r="C2114" s="34">
        <v>-1.762</v>
      </c>
      <c r="D2114" s="33">
        <v>1.14024111205637E-3</v>
      </c>
      <c r="E2114" s="33">
        <v>5.9878824372260704E-3</v>
      </c>
    </row>
    <row r="2115" spans="1:5" x14ac:dyDescent="0.25">
      <c r="A2115" s="48"/>
      <c r="B2115" s="23" t="s">
        <v>552</v>
      </c>
      <c r="C2115" s="34">
        <v>-1.0640000000000001</v>
      </c>
      <c r="D2115" s="33">
        <v>4.4431446587942999E-3</v>
      </c>
      <c r="E2115" s="33">
        <v>2.0021177391939302E-2</v>
      </c>
    </row>
    <row r="2116" spans="1:5" x14ac:dyDescent="0.25">
      <c r="A2116" s="48"/>
      <c r="B2116" s="23" t="s">
        <v>4896</v>
      </c>
      <c r="C2116" s="34">
        <v>-1.002</v>
      </c>
      <c r="D2116" s="33">
        <v>1.2145417540085199E-2</v>
      </c>
      <c r="E2116" s="33">
        <v>4.8268912627119902E-2</v>
      </c>
    </row>
    <row r="2117" spans="1:5" x14ac:dyDescent="0.25">
      <c r="A2117" s="48"/>
      <c r="B2117" s="23" t="s">
        <v>4909</v>
      </c>
      <c r="C2117" s="34">
        <v>-2.2450000000000001</v>
      </c>
      <c r="D2117" s="33">
        <v>1.20614870052618E-15</v>
      </c>
      <c r="E2117" s="33">
        <v>2.2563509023984801E-14</v>
      </c>
    </row>
    <row r="2118" spans="1:5" x14ac:dyDescent="0.25">
      <c r="A2118" s="48"/>
      <c r="B2118" s="23" t="s">
        <v>4910</v>
      </c>
      <c r="C2118" s="34">
        <v>-1.641</v>
      </c>
      <c r="D2118" s="33">
        <v>3.4409741615629199E-8</v>
      </c>
      <c r="E2118" s="33">
        <v>3.5388507776864702E-7</v>
      </c>
    </row>
    <row r="2119" spans="1:5" x14ac:dyDescent="0.25">
      <c r="A2119" s="48"/>
      <c r="B2119" s="23" t="s">
        <v>4911</v>
      </c>
      <c r="C2119" s="34">
        <v>-1.0669999999999999</v>
      </c>
      <c r="D2119" s="33">
        <v>6.3949849827135198E-5</v>
      </c>
      <c r="E2119" s="33">
        <v>4.30673170472198E-4</v>
      </c>
    </row>
    <row r="2120" spans="1:5" x14ac:dyDescent="0.25">
      <c r="A2120" s="48"/>
      <c r="B2120" s="23" t="s">
        <v>1189</v>
      </c>
      <c r="C2120" s="34">
        <v>-3.5350000000000001</v>
      </c>
      <c r="D2120" s="33">
        <v>1.5922723158807099E-5</v>
      </c>
      <c r="E2120" s="33">
        <v>1.1701937813536E-4</v>
      </c>
    </row>
    <row r="2121" spans="1:5" x14ac:dyDescent="0.25">
      <c r="A2121" s="48"/>
      <c r="B2121" s="23" t="s">
        <v>4416</v>
      </c>
      <c r="C2121" s="34">
        <v>-2.1459999999999999</v>
      </c>
      <c r="D2121" s="33">
        <v>9.7213575861969598E-12</v>
      </c>
      <c r="E2121" s="33">
        <v>1.3303414470174901E-10</v>
      </c>
    </row>
    <row r="2122" spans="1:5" x14ac:dyDescent="0.25">
      <c r="A2122" s="48"/>
      <c r="B2122" s="23" t="s">
        <v>4912</v>
      </c>
      <c r="C2122" s="34">
        <v>-3.6840000000000002</v>
      </c>
      <c r="D2122" s="33">
        <v>1.5375447429221E-6</v>
      </c>
      <c r="E2122" s="33">
        <v>1.3264904645458399E-5</v>
      </c>
    </row>
    <row r="2123" spans="1:5" x14ac:dyDescent="0.25">
      <c r="A2123" s="48"/>
      <c r="B2123" s="23" t="s">
        <v>5575</v>
      </c>
      <c r="C2123" s="34">
        <v>-2.7919999999999998</v>
      </c>
      <c r="D2123" s="33">
        <v>9.5644704982374401E-4</v>
      </c>
      <c r="E2123" s="33">
        <v>5.1217258619427703E-3</v>
      </c>
    </row>
    <row r="2124" spans="1:5" x14ac:dyDescent="0.25">
      <c r="A2124" s="48"/>
      <c r="B2124" s="23" t="s">
        <v>4913</v>
      </c>
      <c r="C2124" s="34">
        <v>-2.4580000000000002</v>
      </c>
      <c r="D2124" s="33">
        <v>2.6211043164602499E-11</v>
      </c>
      <c r="E2124" s="33">
        <v>3.5006864380416202E-10</v>
      </c>
    </row>
    <row r="2125" spans="1:5" x14ac:dyDescent="0.25">
      <c r="A2125" s="48"/>
      <c r="B2125" s="23" t="s">
        <v>5576</v>
      </c>
      <c r="C2125" s="34">
        <v>-2.4460000000000002</v>
      </c>
      <c r="D2125" s="33">
        <v>1.9941130036989499E-6</v>
      </c>
      <c r="E2125" s="33">
        <v>1.6914949387101301E-5</v>
      </c>
    </row>
    <row r="2126" spans="1:5" x14ac:dyDescent="0.25">
      <c r="A2126" s="48"/>
      <c r="B2126" s="23" t="s">
        <v>4914</v>
      </c>
      <c r="C2126" s="34">
        <v>-2.2000000000000002</v>
      </c>
      <c r="D2126" s="33">
        <v>7.8341263255863798E-18</v>
      </c>
      <c r="E2126" s="33">
        <v>1.64250588169653E-16</v>
      </c>
    </row>
    <row r="2127" spans="1:5" x14ac:dyDescent="0.25">
      <c r="A2127" s="48"/>
      <c r="B2127" s="23" t="s">
        <v>5577</v>
      </c>
      <c r="C2127" s="34">
        <v>-2.206</v>
      </c>
      <c r="D2127" s="33">
        <v>1.80237324203564E-9</v>
      </c>
      <c r="E2127" s="33">
        <v>2.0906024494258902E-8</v>
      </c>
    </row>
    <row r="2128" spans="1:5" x14ac:dyDescent="0.25">
      <c r="A2128" s="48"/>
      <c r="B2128" s="23" t="s">
        <v>685</v>
      </c>
      <c r="C2128" s="34">
        <v>-1.462</v>
      </c>
      <c r="D2128" s="33">
        <v>2.4348533727468501E-9</v>
      </c>
      <c r="E2128" s="33">
        <v>2.7950506898722099E-8</v>
      </c>
    </row>
    <row r="2129" spans="1:5" x14ac:dyDescent="0.25">
      <c r="A2129" s="48"/>
      <c r="B2129" s="23" t="s">
        <v>5578</v>
      </c>
      <c r="C2129" s="34">
        <v>-2.125</v>
      </c>
      <c r="D2129" s="33">
        <v>1.20488669895448E-5</v>
      </c>
      <c r="E2129" s="33">
        <v>9.1079598631171204E-5</v>
      </c>
    </row>
    <row r="2130" spans="1:5" x14ac:dyDescent="0.25">
      <c r="A2130" s="48"/>
      <c r="B2130" s="23" t="s">
        <v>5579</v>
      </c>
      <c r="C2130" s="34">
        <v>6.2130000000000001</v>
      </c>
      <c r="D2130" s="33">
        <v>1.11133665526802E-4</v>
      </c>
      <c r="E2130" s="33">
        <v>7.1300074557380103E-4</v>
      </c>
    </row>
    <row r="2131" spans="1:5" x14ac:dyDescent="0.25">
      <c r="A2131" s="48"/>
      <c r="B2131" s="23" t="s">
        <v>5580</v>
      </c>
      <c r="C2131" s="34">
        <v>3.4820000000000002</v>
      </c>
      <c r="D2131" s="33">
        <v>5.5235564703057795E-19</v>
      </c>
      <c r="E2131" s="33">
        <v>1.23248513048269E-17</v>
      </c>
    </row>
    <row r="2132" spans="1:5" x14ac:dyDescent="0.25">
      <c r="A2132" s="48"/>
      <c r="B2132" s="23" t="s">
        <v>5581</v>
      </c>
      <c r="C2132" s="34">
        <v>4.84</v>
      </c>
      <c r="D2132" s="33">
        <v>3.4798339253142998E-47</v>
      </c>
      <c r="E2132" s="33">
        <v>1.91425319693527E-45</v>
      </c>
    </row>
    <row r="2133" spans="1:5" x14ac:dyDescent="0.25">
      <c r="A2133" s="48"/>
      <c r="B2133" s="23" t="s">
        <v>243</v>
      </c>
      <c r="C2133" s="34">
        <v>2.1850000000000001</v>
      </c>
      <c r="D2133" s="33">
        <v>5.5257864750943204E-6</v>
      </c>
      <c r="E2133" s="33">
        <v>4.4111019620149498E-5</v>
      </c>
    </row>
    <row r="2134" spans="1:5" x14ac:dyDescent="0.25">
      <c r="A2134" s="48"/>
      <c r="B2134" s="23" t="s">
        <v>5582</v>
      </c>
      <c r="C2134" s="34">
        <v>1.6830000000000001</v>
      </c>
      <c r="D2134" s="33">
        <v>1.3411443093218499E-5</v>
      </c>
      <c r="E2134" s="33">
        <v>1.0042315070878901E-4</v>
      </c>
    </row>
    <row r="2135" spans="1:5" x14ac:dyDescent="0.25">
      <c r="A2135" s="48"/>
      <c r="B2135" s="23" t="s">
        <v>5583</v>
      </c>
      <c r="C2135" s="34">
        <v>2.0950000000000002</v>
      </c>
      <c r="D2135" s="33">
        <v>2.77102913239579E-4</v>
      </c>
      <c r="E2135" s="33">
        <v>1.65191393343251E-3</v>
      </c>
    </row>
    <row r="2136" spans="1:5" x14ac:dyDescent="0.25">
      <c r="A2136" s="48"/>
      <c r="B2136" s="23" t="s">
        <v>5584</v>
      </c>
      <c r="C2136" s="34">
        <v>3.7639999999999998</v>
      </c>
      <c r="D2136" s="33">
        <v>6.9472243482301401E-13</v>
      </c>
      <c r="E2136" s="33">
        <v>1.0373975679511999E-11</v>
      </c>
    </row>
    <row r="2137" spans="1:5" x14ac:dyDescent="0.25">
      <c r="A2137" s="48"/>
      <c r="B2137" s="23" t="s">
        <v>5585</v>
      </c>
      <c r="C2137" s="34">
        <v>3.1469999999999998</v>
      </c>
      <c r="D2137" s="33">
        <v>1.3189849112241201E-11</v>
      </c>
      <c r="E2137" s="33">
        <v>1.78303653692487E-10</v>
      </c>
    </row>
    <row r="2138" spans="1:5" x14ac:dyDescent="0.25">
      <c r="A2138" s="48"/>
      <c r="B2138" s="23" t="s">
        <v>5586</v>
      </c>
      <c r="C2138" s="34">
        <v>2.8380000000000001</v>
      </c>
      <c r="D2138" s="33">
        <v>2.3191851470355701E-7</v>
      </c>
      <c r="E2138" s="33">
        <v>2.1951265207716602E-6</v>
      </c>
    </row>
    <row r="2139" spans="1:5" x14ac:dyDescent="0.25">
      <c r="A2139" s="48"/>
      <c r="B2139" s="23" t="s">
        <v>5587</v>
      </c>
      <c r="C2139" s="34">
        <v>3.1349999999999998</v>
      </c>
      <c r="D2139" s="33">
        <v>2.9589927773179998E-6</v>
      </c>
      <c r="E2139" s="33">
        <v>2.4574235980237401E-5</v>
      </c>
    </row>
    <row r="2140" spans="1:5" x14ac:dyDescent="0.25">
      <c r="A2140" s="48"/>
      <c r="B2140" s="23" t="s">
        <v>5588</v>
      </c>
      <c r="C2140" s="34">
        <v>3.1030000000000002</v>
      </c>
      <c r="D2140" s="33">
        <v>2.6462069957444699E-11</v>
      </c>
      <c r="E2140" s="33">
        <v>3.5257376662724798E-10</v>
      </c>
    </row>
    <row r="2141" spans="1:5" x14ac:dyDescent="0.25">
      <c r="A2141" s="48"/>
      <c r="B2141" s="23" t="s">
        <v>5589</v>
      </c>
      <c r="C2141" s="34">
        <v>1.962</v>
      </c>
      <c r="D2141" s="33">
        <v>1.1184462328127299E-10</v>
      </c>
      <c r="E2141" s="33">
        <v>1.3901761229323399E-9</v>
      </c>
    </row>
    <row r="2142" spans="1:5" x14ac:dyDescent="0.25">
      <c r="A2142" s="48"/>
      <c r="B2142" s="23" t="s">
        <v>5590</v>
      </c>
      <c r="C2142" s="34">
        <v>1.573</v>
      </c>
      <c r="D2142" s="33">
        <v>9.7542389195343996E-16</v>
      </c>
      <c r="E2142" s="33">
        <v>1.8308970080044999E-14</v>
      </c>
    </row>
    <row r="2143" spans="1:5" x14ac:dyDescent="0.25">
      <c r="A2143" s="48"/>
      <c r="B2143" s="23" t="s">
        <v>5591</v>
      </c>
      <c r="C2143" s="34">
        <v>1.7170000000000001</v>
      </c>
      <c r="D2143" s="33">
        <v>1.0127295520518101E-29</v>
      </c>
      <c r="E2143" s="33">
        <v>3.4732872785184299E-28</v>
      </c>
    </row>
    <row r="2144" spans="1:5" x14ac:dyDescent="0.25">
      <c r="A2144" s="48"/>
      <c r="B2144" s="23" t="s">
        <v>5592</v>
      </c>
      <c r="C2144" s="34">
        <v>1.5409999999999999</v>
      </c>
      <c r="D2144" s="33">
        <v>2.5933036788172801E-3</v>
      </c>
      <c r="E2144" s="33">
        <v>1.2474801073167801E-2</v>
      </c>
    </row>
    <row r="2145" spans="1:5" x14ac:dyDescent="0.25">
      <c r="A2145" s="48"/>
      <c r="B2145" s="23" t="s">
        <v>5593</v>
      </c>
      <c r="C2145" s="34">
        <v>5.34</v>
      </c>
      <c r="D2145" s="33">
        <v>5.3510398761225195E-4</v>
      </c>
      <c r="E2145" s="33">
        <v>3.0230203247059899E-3</v>
      </c>
    </row>
    <row r="2146" spans="1:5" x14ac:dyDescent="0.25">
      <c r="A2146" s="48"/>
      <c r="B2146" s="23" t="s">
        <v>5594</v>
      </c>
      <c r="C2146" s="34">
        <v>2.7679999999999998</v>
      </c>
      <c r="D2146" s="33">
        <v>4.6860255319285896E-3</v>
      </c>
      <c r="E2146" s="33">
        <v>2.09289050284528E-2</v>
      </c>
    </row>
    <row r="2147" spans="1:5" x14ac:dyDescent="0.25">
      <c r="A2147" s="48"/>
      <c r="B2147" s="23" t="s">
        <v>5595</v>
      </c>
      <c r="C2147" s="34">
        <v>2.38</v>
      </c>
      <c r="D2147" s="33">
        <v>6.9122008087141301E-5</v>
      </c>
      <c r="E2147" s="33">
        <v>4.63259200159418E-4</v>
      </c>
    </row>
    <row r="2148" spans="1:5" x14ac:dyDescent="0.25">
      <c r="A2148" s="48"/>
      <c r="B2148" s="23" t="s">
        <v>5596</v>
      </c>
      <c r="C2148" s="34">
        <v>3.4239999999999999</v>
      </c>
      <c r="D2148" s="33">
        <v>2.2018955463193801E-5</v>
      </c>
      <c r="E2148" s="33">
        <v>1.5887963188766801E-4</v>
      </c>
    </row>
    <row r="2149" spans="1:5" x14ac:dyDescent="0.25">
      <c r="A2149" s="48"/>
      <c r="B2149" s="23" t="s">
        <v>5597</v>
      </c>
      <c r="C2149" s="34">
        <v>2.09</v>
      </c>
      <c r="D2149" s="33">
        <v>4.12481682807755E-3</v>
      </c>
      <c r="E2149" s="33">
        <v>1.87081488137134E-2</v>
      </c>
    </row>
    <row r="2150" spans="1:5" x14ac:dyDescent="0.25">
      <c r="A2150" s="48"/>
      <c r="B2150" s="23" t="s">
        <v>5598</v>
      </c>
      <c r="C2150" s="34">
        <v>1.9610000000000001</v>
      </c>
      <c r="D2150" s="33">
        <v>5.5031246760581004E-4</v>
      </c>
      <c r="E2150" s="33">
        <v>3.09780756840717E-3</v>
      </c>
    </row>
    <row r="2151" spans="1:5" x14ac:dyDescent="0.25">
      <c r="A2151" s="48"/>
      <c r="B2151" s="23" t="s">
        <v>5599</v>
      </c>
      <c r="C2151" s="34">
        <v>3.7189999999999999</v>
      </c>
      <c r="D2151" s="33">
        <v>2.67117170033769E-4</v>
      </c>
      <c r="E2151" s="33">
        <v>1.6016505530490101E-3</v>
      </c>
    </row>
    <row r="2152" spans="1:5" x14ac:dyDescent="0.25">
      <c r="A2152" s="48"/>
      <c r="B2152" s="23" t="s">
        <v>5600</v>
      </c>
      <c r="C2152" s="34">
        <v>2.7869999999999999</v>
      </c>
      <c r="D2152" s="33">
        <v>5.7026432708866197E-17</v>
      </c>
      <c r="E2152" s="33">
        <v>1.15214130956531E-15</v>
      </c>
    </row>
    <row r="2153" spans="1:5" x14ac:dyDescent="0.25">
      <c r="A2153" s="48"/>
      <c r="B2153" s="23" t="s">
        <v>5601</v>
      </c>
      <c r="C2153" s="34">
        <v>2.367</v>
      </c>
      <c r="D2153" s="33">
        <v>1.8441167071099399E-43</v>
      </c>
      <c r="E2153" s="33">
        <v>9.0671791369051501E-42</v>
      </c>
    </row>
    <row r="2154" spans="1:5" x14ac:dyDescent="0.25">
      <c r="A2154" s="48"/>
      <c r="B2154" s="23" t="s">
        <v>5602</v>
      </c>
      <c r="C2154" s="34">
        <v>5.7270000000000003</v>
      </c>
      <c r="D2154" s="33">
        <v>8.7372581621968297E-11</v>
      </c>
      <c r="E2154" s="33">
        <v>1.10077565417609E-9</v>
      </c>
    </row>
    <row r="2155" spans="1:5" x14ac:dyDescent="0.25">
      <c r="A2155" s="48"/>
      <c r="B2155" s="23" t="s">
        <v>5603</v>
      </c>
      <c r="C2155" s="34">
        <v>3.1240000000000001</v>
      </c>
      <c r="D2155" s="33">
        <v>7.9737444727540801E-4</v>
      </c>
      <c r="E2155" s="33">
        <v>4.3604453041950503E-3</v>
      </c>
    </row>
    <row r="2156" spans="1:5" x14ac:dyDescent="0.25">
      <c r="A2156" s="48"/>
      <c r="B2156" s="23" t="s">
        <v>4418</v>
      </c>
      <c r="C2156" s="34">
        <v>-1.744</v>
      </c>
      <c r="D2156" s="33">
        <v>1.20999985847272E-2</v>
      </c>
      <c r="E2156" s="33">
        <v>4.8122829016996799E-2</v>
      </c>
    </row>
    <row r="2157" spans="1:5" x14ac:dyDescent="0.25">
      <c r="A2157" s="48"/>
      <c r="B2157" s="23" t="s">
        <v>5604</v>
      </c>
      <c r="C2157" s="34">
        <v>-1.5049999999999999</v>
      </c>
      <c r="D2157" s="33">
        <v>1.09317788810974E-2</v>
      </c>
      <c r="E2157" s="33">
        <v>4.3821762960589698E-2</v>
      </c>
    </row>
    <row r="2158" spans="1:5" x14ac:dyDescent="0.25">
      <c r="A2158" s="48"/>
      <c r="B2158" s="23" t="s">
        <v>5605</v>
      </c>
      <c r="C2158" s="34">
        <v>-1.153</v>
      </c>
      <c r="D2158" s="33">
        <v>3.0520807503881399E-14</v>
      </c>
      <c r="E2158" s="33">
        <v>5.0770540865737996E-13</v>
      </c>
    </row>
    <row r="2159" spans="1:5" x14ac:dyDescent="0.25">
      <c r="A2159" s="48"/>
      <c r="B2159" s="23" t="s">
        <v>4923</v>
      </c>
      <c r="C2159" s="34">
        <v>2.4550000000000001</v>
      </c>
      <c r="D2159" s="33">
        <v>7.9379468088959405E-10</v>
      </c>
      <c r="E2159" s="33">
        <v>9.3637436242517706E-9</v>
      </c>
    </row>
    <row r="2160" spans="1:5" x14ac:dyDescent="0.25">
      <c r="A2160" s="48"/>
      <c r="B2160" s="23" t="s">
        <v>4924</v>
      </c>
      <c r="C2160" s="34">
        <v>3.2530000000000001</v>
      </c>
      <c r="D2160" s="33">
        <v>1.78378971922424E-8</v>
      </c>
      <c r="E2160" s="33">
        <v>1.8986083678179899E-7</v>
      </c>
    </row>
    <row r="2161" spans="1:5" x14ac:dyDescent="0.25">
      <c r="A2161" s="48"/>
      <c r="B2161" s="23" t="s">
        <v>4927</v>
      </c>
      <c r="C2161" s="34">
        <v>1.0269999999999999</v>
      </c>
      <c r="D2161" s="33">
        <v>1.52053923489283E-6</v>
      </c>
      <c r="E2161" s="33">
        <v>1.31385940731953E-5</v>
      </c>
    </row>
    <row r="2162" spans="1:5" x14ac:dyDescent="0.25">
      <c r="A2162" s="48"/>
      <c r="B2162" s="23" t="s">
        <v>5606</v>
      </c>
      <c r="C2162" s="34">
        <v>-2.125</v>
      </c>
      <c r="D2162" s="33">
        <v>1.6214969980491301E-13</v>
      </c>
      <c r="E2162" s="33">
        <v>2.5449257969381301E-12</v>
      </c>
    </row>
    <row r="2163" spans="1:5" x14ac:dyDescent="0.25">
      <c r="A2163" s="48"/>
      <c r="B2163" s="23" t="s">
        <v>4930</v>
      </c>
      <c r="C2163" s="34">
        <v>-1.476</v>
      </c>
      <c r="D2163" s="33">
        <v>9.7145432996690605E-5</v>
      </c>
      <c r="E2163" s="33">
        <v>6.3275501257867804E-4</v>
      </c>
    </row>
    <row r="2164" spans="1:5" x14ac:dyDescent="0.25">
      <c r="A2164" s="48"/>
      <c r="B2164" s="23" t="s">
        <v>4931</v>
      </c>
      <c r="C2164" s="34">
        <v>-2.2189999999999999</v>
      </c>
      <c r="D2164" s="33">
        <v>2.29973444260903E-5</v>
      </c>
      <c r="E2164" s="33">
        <v>1.64656244370306E-4</v>
      </c>
    </row>
    <row r="2165" spans="1:5" x14ac:dyDescent="0.25">
      <c r="A2165" s="48"/>
      <c r="B2165" s="23" t="s">
        <v>4933</v>
      </c>
      <c r="C2165" s="34">
        <v>-2.3250000000000002</v>
      </c>
      <c r="D2165" s="33">
        <v>3.8946039585089698E-4</v>
      </c>
      <c r="E2165" s="33">
        <v>2.2634330118698602E-3</v>
      </c>
    </row>
    <row r="2166" spans="1:5" x14ac:dyDescent="0.25">
      <c r="A2166" s="48"/>
      <c r="B2166" s="23" t="s">
        <v>4934</v>
      </c>
      <c r="C2166" s="34">
        <v>-2.4980000000000002</v>
      </c>
      <c r="D2166" s="33">
        <v>1.88198510704816E-8</v>
      </c>
      <c r="E2166" s="33">
        <v>1.9954788654121299E-7</v>
      </c>
    </row>
    <row r="2167" spans="1:5" x14ac:dyDescent="0.25">
      <c r="A2167" s="48"/>
      <c r="B2167" s="23" t="s">
        <v>4509</v>
      </c>
      <c r="C2167" s="34">
        <v>-5.0650000000000004</v>
      </c>
      <c r="D2167" s="33">
        <v>6.7508035852169098E-54</v>
      </c>
      <c r="E2167" s="33">
        <v>4.3112028413178397E-52</v>
      </c>
    </row>
    <row r="2168" spans="1:5" x14ac:dyDescent="0.25">
      <c r="A2168" s="48"/>
      <c r="B2168" s="23" t="s">
        <v>4510</v>
      </c>
      <c r="C2168" s="34">
        <v>-4.6849999999999996</v>
      </c>
      <c r="D2168" s="33">
        <v>7.8220072923225496E-16</v>
      </c>
      <c r="E2168" s="33">
        <v>1.4832447957728399E-14</v>
      </c>
    </row>
    <row r="2169" spans="1:5" x14ac:dyDescent="0.25">
      <c r="A2169" s="48"/>
      <c r="B2169" s="23" t="s">
        <v>4511</v>
      </c>
      <c r="C2169" s="34">
        <v>-4.3959999999999999</v>
      </c>
      <c r="D2169" s="33">
        <v>8.0342963099039393E-31</v>
      </c>
      <c r="E2169" s="33">
        <v>2.95619538396201E-29</v>
      </c>
    </row>
    <row r="2170" spans="1:5" x14ac:dyDescent="0.25">
      <c r="A2170" s="48"/>
      <c r="B2170" s="23" t="s">
        <v>4512</v>
      </c>
      <c r="C2170" s="34">
        <v>-4.3499999999999996</v>
      </c>
      <c r="D2170" s="33">
        <v>8.6347056181772804E-13</v>
      </c>
      <c r="E2170" s="33">
        <v>1.27775833003075E-11</v>
      </c>
    </row>
    <row r="2171" spans="1:5" x14ac:dyDescent="0.25">
      <c r="A2171" s="48"/>
      <c r="B2171" s="23" t="s">
        <v>4935</v>
      </c>
      <c r="C2171" s="34">
        <v>-3.7069999999999999</v>
      </c>
      <c r="D2171" s="33">
        <v>7.1224567089315601E-7</v>
      </c>
      <c r="E2171" s="33">
        <v>6.3417258773756002E-6</v>
      </c>
    </row>
    <row r="2172" spans="1:5" x14ac:dyDescent="0.25">
      <c r="A2172" s="48"/>
      <c r="B2172" s="23" t="s">
        <v>5607</v>
      </c>
      <c r="C2172" s="34">
        <v>1.4650000000000001</v>
      </c>
      <c r="D2172" s="33">
        <v>2.7797873498062801E-7</v>
      </c>
      <c r="E2172" s="33">
        <v>2.5913588113294798E-6</v>
      </c>
    </row>
    <row r="2173" spans="1:5" x14ac:dyDescent="0.25">
      <c r="A2173" s="48"/>
      <c r="B2173" s="23" t="s">
        <v>5608</v>
      </c>
      <c r="C2173" s="34">
        <v>-1.921</v>
      </c>
      <c r="D2173" s="33">
        <v>2.98813315706155E-3</v>
      </c>
      <c r="E2173" s="33">
        <v>1.41174046093826E-2</v>
      </c>
    </row>
    <row r="2174" spans="1:5" x14ac:dyDescent="0.25">
      <c r="A2174" s="48"/>
      <c r="B2174" s="23" t="s">
        <v>5609</v>
      </c>
      <c r="C2174" s="34">
        <v>-1.4890000000000001</v>
      </c>
      <c r="D2174" s="33">
        <v>4.8787967066449002E-4</v>
      </c>
      <c r="E2174" s="33">
        <v>2.7801635386788801E-3</v>
      </c>
    </row>
    <row r="2175" spans="1:5" x14ac:dyDescent="0.25">
      <c r="A2175" s="48"/>
      <c r="B2175" s="23" t="s">
        <v>5434</v>
      </c>
      <c r="C2175" s="34">
        <v>-1.048</v>
      </c>
      <c r="D2175" s="33">
        <v>8.9411734842691805E-3</v>
      </c>
      <c r="E2175" s="33">
        <v>3.6770658681420897E-2</v>
      </c>
    </row>
    <row r="2176" spans="1:5" x14ac:dyDescent="0.25">
      <c r="A2176" s="48"/>
      <c r="B2176" s="23" t="s">
        <v>569</v>
      </c>
      <c r="C2176" s="34">
        <v>-1.115</v>
      </c>
      <c r="D2176" s="33">
        <v>8.4855502774767004E-17</v>
      </c>
      <c r="E2176" s="33">
        <v>1.6898106574071899E-15</v>
      </c>
    </row>
    <row r="2177" spans="1:5" x14ac:dyDescent="0.25">
      <c r="A2177" s="48"/>
      <c r="B2177" s="23" t="s">
        <v>1201</v>
      </c>
      <c r="C2177" s="34">
        <v>-1.3720000000000001</v>
      </c>
      <c r="D2177" s="33">
        <v>2.13247636988834E-5</v>
      </c>
      <c r="E2177" s="33">
        <v>1.5407072446163399E-4</v>
      </c>
    </row>
    <row r="2178" spans="1:5" x14ac:dyDescent="0.25">
      <c r="A2178" s="48"/>
      <c r="B2178" s="23" t="s">
        <v>5610</v>
      </c>
      <c r="C2178" s="34">
        <v>-1.1819999999999999</v>
      </c>
      <c r="D2178" s="33">
        <v>6.7141840161397204E-3</v>
      </c>
      <c r="E2178" s="33">
        <v>2.8761762832438201E-2</v>
      </c>
    </row>
    <row r="2179" spans="1:5" x14ac:dyDescent="0.25">
      <c r="A2179" s="48"/>
      <c r="B2179" s="23" t="s">
        <v>1034</v>
      </c>
      <c r="C2179" s="34">
        <v>-8.1669999999999998</v>
      </c>
      <c r="D2179" s="33">
        <v>7.33352581044082E-15</v>
      </c>
      <c r="E2179" s="33">
        <v>1.2732834188377901E-13</v>
      </c>
    </row>
    <row r="2180" spans="1:5" x14ac:dyDescent="0.25">
      <c r="A2180" s="48"/>
      <c r="B2180" s="23" t="s">
        <v>5611</v>
      </c>
      <c r="C2180" s="34">
        <v>-1.5189999999999999</v>
      </c>
      <c r="D2180" s="33">
        <v>9.9935533312355603E-4</v>
      </c>
      <c r="E2180" s="33">
        <v>5.30699269676851E-3</v>
      </c>
    </row>
    <row r="2181" spans="1:5" x14ac:dyDescent="0.25">
      <c r="A2181" s="48"/>
      <c r="B2181" s="23" t="s">
        <v>4952</v>
      </c>
      <c r="C2181" s="34">
        <v>-1.472</v>
      </c>
      <c r="D2181" s="33">
        <v>9.19688237333888E-4</v>
      </c>
      <c r="E2181" s="33">
        <v>4.9561472809186002E-3</v>
      </c>
    </row>
    <row r="2182" spans="1:5" x14ac:dyDescent="0.25">
      <c r="A2182" s="48"/>
      <c r="B2182" s="23" t="s">
        <v>5612</v>
      </c>
      <c r="C2182" s="34">
        <v>1.159</v>
      </c>
      <c r="D2182" s="33">
        <v>2.1794560893772002E-6</v>
      </c>
      <c r="E2182" s="33">
        <v>1.8374898380242401E-5</v>
      </c>
    </row>
    <row r="2183" spans="1:5" x14ac:dyDescent="0.25">
      <c r="A2183" s="48"/>
      <c r="B2183" s="23" t="s">
        <v>247</v>
      </c>
      <c r="C2183" s="34">
        <v>1.609</v>
      </c>
      <c r="D2183" s="33">
        <v>7.2223869587632198E-3</v>
      </c>
      <c r="E2183" s="33">
        <v>3.0585047212567398E-2</v>
      </c>
    </row>
    <row r="2184" spans="1:5" x14ac:dyDescent="0.25">
      <c r="A2184" s="48"/>
      <c r="B2184" s="23" t="s">
        <v>730</v>
      </c>
      <c r="C2184" s="34">
        <v>-1.137</v>
      </c>
      <c r="D2184" s="33">
        <v>2.65808176966153E-6</v>
      </c>
      <c r="E2184" s="33">
        <v>2.21413827769707E-5</v>
      </c>
    </row>
    <row r="2185" spans="1:5" x14ac:dyDescent="0.25">
      <c r="A2185" s="48"/>
      <c r="B2185" s="23" t="s">
        <v>5613</v>
      </c>
      <c r="C2185" s="34">
        <v>1.0009999999999999</v>
      </c>
      <c r="D2185" s="33">
        <v>3.5747922468915901E-15</v>
      </c>
      <c r="E2185" s="33">
        <v>6.4276847002361406E-14</v>
      </c>
    </row>
    <row r="2186" spans="1:5" x14ac:dyDescent="0.25">
      <c r="A2186" s="48"/>
      <c r="B2186" s="23" t="s">
        <v>5614</v>
      </c>
      <c r="C2186" s="34">
        <v>1.238</v>
      </c>
      <c r="D2186" s="33">
        <v>5.10014018787004E-4</v>
      </c>
      <c r="E2186" s="33">
        <v>2.8944207235756898E-3</v>
      </c>
    </row>
    <row r="2187" spans="1:5" x14ac:dyDescent="0.25">
      <c r="A2187" s="48"/>
      <c r="B2187" s="23" t="s">
        <v>5437</v>
      </c>
      <c r="C2187" s="34">
        <v>-2.0819999999999999</v>
      </c>
      <c r="D2187" s="33">
        <v>1.4645369400662099E-18</v>
      </c>
      <c r="E2187" s="33">
        <v>3.14168619266713E-17</v>
      </c>
    </row>
    <row r="2188" spans="1:5" x14ac:dyDescent="0.25">
      <c r="A2188" s="48"/>
      <c r="B2188" s="23" t="s">
        <v>563</v>
      </c>
      <c r="C2188" s="34">
        <v>-1.0309999999999999</v>
      </c>
      <c r="D2188" s="33">
        <v>9.1487959842213393E-3</v>
      </c>
      <c r="E2188" s="33">
        <v>3.7449542257292703E-2</v>
      </c>
    </row>
    <row r="2189" spans="1:5" x14ac:dyDescent="0.25">
      <c r="A2189" s="48"/>
      <c r="B2189" s="23" t="s">
        <v>5438</v>
      </c>
      <c r="C2189" s="34">
        <v>1.1739999999999999</v>
      </c>
      <c r="D2189" s="33">
        <v>3.3687412009129998E-7</v>
      </c>
      <c r="E2189" s="33">
        <v>3.1194543520454399E-6</v>
      </c>
    </row>
    <row r="2190" spans="1:5" x14ac:dyDescent="0.25">
      <c r="A2190" s="48"/>
      <c r="B2190" s="23" t="s">
        <v>5440</v>
      </c>
      <c r="C2190" s="34">
        <v>1.375</v>
      </c>
      <c r="D2190" s="33">
        <v>4.4306572217590202E-3</v>
      </c>
      <c r="E2190" s="33">
        <v>1.9981113250075601E-2</v>
      </c>
    </row>
    <row r="2191" spans="1:5" x14ac:dyDescent="0.25">
      <c r="A2191" s="48"/>
      <c r="B2191" s="23" t="s">
        <v>4421</v>
      </c>
      <c r="C2191" s="34">
        <v>2.87</v>
      </c>
      <c r="D2191" s="33">
        <v>1.014003562954E-81</v>
      </c>
      <c r="E2191" s="33">
        <v>1.0432969992171099E-79</v>
      </c>
    </row>
    <row r="2192" spans="1:5" x14ac:dyDescent="0.25">
      <c r="A2192" s="48"/>
      <c r="B2192" s="23" t="s">
        <v>4422</v>
      </c>
      <c r="C2192" s="34">
        <v>3.8980000000000001</v>
      </c>
      <c r="D2192" s="33">
        <v>2.7100183418198099E-15</v>
      </c>
      <c r="E2192" s="33">
        <v>4.9205431069120499E-14</v>
      </c>
    </row>
    <row r="2193" spans="1:5" x14ac:dyDescent="0.25">
      <c r="A2193" s="48"/>
      <c r="B2193" s="23" t="s">
        <v>4423</v>
      </c>
      <c r="C2193" s="34">
        <v>5.3520000000000003</v>
      </c>
      <c r="D2193" s="33">
        <v>3.0302224819296801E-81</v>
      </c>
      <c r="E2193" s="33">
        <v>3.0610756562911402E-79</v>
      </c>
    </row>
    <row r="2194" spans="1:5" x14ac:dyDescent="0.25">
      <c r="A2194" s="48"/>
      <c r="B2194" s="23" t="s">
        <v>1234</v>
      </c>
      <c r="C2194" s="34">
        <v>-1.363</v>
      </c>
      <c r="D2194" s="33">
        <v>5.6729654258925102E-8</v>
      </c>
      <c r="E2194" s="33">
        <v>5.6996375960684996E-7</v>
      </c>
    </row>
    <row r="2195" spans="1:5" x14ac:dyDescent="0.25">
      <c r="A2195" s="48"/>
      <c r="B2195" s="23" t="s">
        <v>1107</v>
      </c>
      <c r="C2195" s="34">
        <v>1.5649999999999999</v>
      </c>
      <c r="D2195" s="33">
        <v>1.4558931773151101E-3</v>
      </c>
      <c r="E2195" s="33">
        <v>7.4690143057827701E-3</v>
      </c>
    </row>
    <row r="2196" spans="1:5" x14ac:dyDescent="0.25">
      <c r="A2196" s="48"/>
      <c r="B2196" s="23" t="s">
        <v>4968</v>
      </c>
      <c r="C2196" s="34">
        <v>-1.353</v>
      </c>
      <c r="D2196" s="33">
        <v>1.0353819682713099E-4</v>
      </c>
      <c r="E2196" s="33">
        <v>6.6812801576253097E-4</v>
      </c>
    </row>
    <row r="2197" spans="1:5" x14ac:dyDescent="0.25">
      <c r="A2197" s="48"/>
      <c r="B2197" s="23" t="s">
        <v>860</v>
      </c>
      <c r="C2197" s="34">
        <v>-1.365</v>
      </c>
      <c r="D2197" s="33">
        <v>8.9447886240760896E-4</v>
      </c>
      <c r="E2197" s="33">
        <v>4.8485117654016403E-3</v>
      </c>
    </row>
    <row r="2198" spans="1:5" x14ac:dyDescent="0.25">
      <c r="A2198" s="48"/>
      <c r="B2198" s="23" t="s">
        <v>5615</v>
      </c>
      <c r="C2198" s="34">
        <v>-1.34</v>
      </c>
      <c r="D2198" s="33">
        <v>9.2639698761606095E-6</v>
      </c>
      <c r="E2198" s="33">
        <v>7.1190341123026705E-5</v>
      </c>
    </row>
    <row r="2199" spans="1:5" x14ac:dyDescent="0.25">
      <c r="A2199" s="48"/>
      <c r="B2199" s="23" t="s">
        <v>5616</v>
      </c>
      <c r="C2199" s="34">
        <v>-1.006</v>
      </c>
      <c r="D2199" s="33">
        <v>9.2879937026580303E-3</v>
      </c>
      <c r="E2199" s="33">
        <v>3.7916306401152101E-2</v>
      </c>
    </row>
    <row r="2200" spans="1:5" x14ac:dyDescent="0.25">
      <c r="A2200" s="48"/>
      <c r="B2200" s="23" t="s">
        <v>628</v>
      </c>
      <c r="C2200" s="34">
        <v>3.8039999999999998</v>
      </c>
      <c r="D2200" s="33">
        <v>9.0916418783297594E-21</v>
      </c>
      <c r="E2200" s="33">
        <v>2.1679468787982901E-19</v>
      </c>
    </row>
    <row r="2201" spans="1:5" x14ac:dyDescent="0.25">
      <c r="A2201" s="48"/>
      <c r="B2201" s="23" t="s">
        <v>4969</v>
      </c>
      <c r="C2201" s="34">
        <v>1.911</v>
      </c>
      <c r="D2201" s="33">
        <v>4.6020801437363901E-6</v>
      </c>
      <c r="E2201" s="33">
        <v>3.7164472788661897E-5</v>
      </c>
    </row>
    <row r="2202" spans="1:5" x14ac:dyDescent="0.25">
      <c r="A2202" s="48"/>
      <c r="B2202" s="23" t="s">
        <v>4970</v>
      </c>
      <c r="C2202" s="34">
        <v>2.899</v>
      </c>
      <c r="D2202" s="33">
        <v>3.8815483665248303E-11</v>
      </c>
      <c r="E2202" s="33">
        <v>5.0862930953801803E-10</v>
      </c>
    </row>
    <row r="2203" spans="1:5" x14ac:dyDescent="0.25">
      <c r="A2203" s="48"/>
      <c r="B2203" s="23" t="s">
        <v>4971</v>
      </c>
      <c r="C2203" s="34">
        <v>1.43</v>
      </c>
      <c r="D2203" s="33">
        <v>5.0816808669713297E-3</v>
      </c>
      <c r="E2203" s="33">
        <v>2.2479155172685301E-2</v>
      </c>
    </row>
    <row r="2204" spans="1:5" x14ac:dyDescent="0.25">
      <c r="A2204" s="48"/>
      <c r="B2204" s="23" t="s">
        <v>5617</v>
      </c>
      <c r="C2204" s="34">
        <v>-1.1459999999999999</v>
      </c>
      <c r="D2204" s="33">
        <v>1.67798781024884E-3</v>
      </c>
      <c r="E2204" s="33">
        <v>8.4908017065050793E-3</v>
      </c>
    </row>
    <row r="2205" spans="1:5" x14ac:dyDescent="0.25">
      <c r="A2205" s="48"/>
      <c r="B2205" s="23" t="s">
        <v>862</v>
      </c>
      <c r="C2205" s="34">
        <v>-1.1180000000000001</v>
      </c>
      <c r="D2205" s="33">
        <v>1.4421248931396501E-3</v>
      </c>
      <c r="E2205" s="33">
        <v>7.4189313947073199E-3</v>
      </c>
    </row>
    <row r="2206" spans="1:5" x14ac:dyDescent="0.25">
      <c r="A2206" s="48"/>
      <c r="B2206" s="23" t="s">
        <v>4975</v>
      </c>
      <c r="C2206" s="34">
        <v>-1.42</v>
      </c>
      <c r="D2206" s="33">
        <v>7.1905944146416197E-5</v>
      </c>
      <c r="E2206" s="33">
        <v>4.7902808834231198E-4</v>
      </c>
    </row>
    <row r="2207" spans="1:5" x14ac:dyDescent="0.25">
      <c r="A2207" s="48"/>
      <c r="B2207" s="23" t="s">
        <v>863</v>
      </c>
      <c r="C2207" s="34">
        <v>-1.8320000000000001</v>
      </c>
      <c r="D2207" s="33">
        <v>1.18059735162774E-4</v>
      </c>
      <c r="E2207" s="33">
        <v>7.54821505827819E-4</v>
      </c>
    </row>
    <row r="2208" spans="1:5" x14ac:dyDescent="0.25">
      <c r="A2208" s="48"/>
      <c r="B2208" s="23" t="s">
        <v>1057</v>
      </c>
      <c r="C2208" s="34">
        <v>1.0489999999999999</v>
      </c>
      <c r="D2208" s="33">
        <v>1.15327029235408E-21</v>
      </c>
      <c r="E2208" s="33">
        <v>2.9527971171978101E-20</v>
      </c>
    </row>
    <row r="2209" spans="1:5" x14ac:dyDescent="0.25">
      <c r="A2209" s="48"/>
      <c r="B2209" s="23" t="s">
        <v>5618</v>
      </c>
      <c r="C2209" s="34">
        <v>1.222</v>
      </c>
      <c r="D2209" s="33">
        <v>1.75255278599586E-5</v>
      </c>
      <c r="E2209" s="33">
        <v>1.2812083261832901E-4</v>
      </c>
    </row>
    <row r="2210" spans="1:5" x14ac:dyDescent="0.25">
      <c r="A2210" s="48"/>
      <c r="B2210" s="23" t="s">
        <v>4424</v>
      </c>
      <c r="C2210" s="34">
        <v>-3.5489999999999999</v>
      </c>
      <c r="D2210" s="33">
        <v>4.4542290186922898E-71</v>
      </c>
      <c r="E2210" s="33">
        <v>3.7496509739173302E-69</v>
      </c>
    </row>
    <row r="2211" spans="1:5" x14ac:dyDescent="0.25">
      <c r="A2211" s="48"/>
      <c r="B2211" s="23" t="s">
        <v>5441</v>
      </c>
      <c r="C2211" s="34">
        <v>-2.27</v>
      </c>
      <c r="D2211" s="33">
        <v>7.3999603132628495E-47</v>
      </c>
      <c r="E2211" s="33">
        <v>4.0308019118125898E-45</v>
      </c>
    </row>
    <row r="2212" spans="1:5" x14ac:dyDescent="0.25">
      <c r="A2212" s="48"/>
      <c r="B2212" s="23" t="s">
        <v>4980</v>
      </c>
      <c r="C2212" s="34">
        <v>-1.9950000000000001</v>
      </c>
      <c r="D2212" s="33">
        <v>8.0068851999740096E-4</v>
      </c>
      <c r="E2212" s="33">
        <v>4.3742629470064501E-3</v>
      </c>
    </row>
    <row r="2213" spans="1:5" x14ac:dyDescent="0.25">
      <c r="A2213" s="48"/>
      <c r="B2213" s="23" t="s">
        <v>5619</v>
      </c>
      <c r="C2213" s="34">
        <v>-1.153</v>
      </c>
      <c r="D2213" s="33">
        <v>3.9714240708678601E-7</v>
      </c>
      <c r="E2213" s="33">
        <v>3.63512885300525E-6</v>
      </c>
    </row>
    <row r="2214" spans="1:5" x14ac:dyDescent="0.25">
      <c r="A2214" s="48"/>
      <c r="B2214" s="23" t="s">
        <v>5620</v>
      </c>
      <c r="C2214" s="34">
        <v>-3.1150000000000002</v>
      </c>
      <c r="D2214" s="33">
        <v>7.99992859562027E-3</v>
      </c>
      <c r="E2214" s="33">
        <v>3.3319042936481399E-2</v>
      </c>
    </row>
    <row r="2215" spans="1:5" x14ac:dyDescent="0.25">
      <c r="A2215" s="48"/>
      <c r="B2215" s="23" t="s">
        <v>5621</v>
      </c>
      <c r="C2215" s="34">
        <v>-2.1920000000000002</v>
      </c>
      <c r="D2215" s="33">
        <v>1.0483852238831101E-2</v>
      </c>
      <c r="E2215" s="33">
        <v>4.2270161856999597E-2</v>
      </c>
    </row>
    <row r="2216" spans="1:5" x14ac:dyDescent="0.25">
      <c r="A2216" s="48"/>
      <c r="B2216" s="23" t="s">
        <v>5622</v>
      </c>
      <c r="C2216" s="34">
        <v>1.0569999999999999</v>
      </c>
      <c r="D2216" s="33">
        <v>1.2978248944247801E-7</v>
      </c>
      <c r="E2216" s="33">
        <v>1.2744420608302599E-6</v>
      </c>
    </row>
    <row r="2217" spans="1:5" x14ac:dyDescent="0.25">
      <c r="A2217" s="48"/>
      <c r="B2217" s="23" t="s">
        <v>4983</v>
      </c>
      <c r="C2217" s="34">
        <v>-1.4850000000000001</v>
      </c>
      <c r="D2217" s="33">
        <v>2.7058444254481301E-8</v>
      </c>
      <c r="E2217" s="33">
        <v>2.7995664111340402E-7</v>
      </c>
    </row>
    <row r="2218" spans="1:5" x14ac:dyDescent="0.25">
      <c r="A2218" s="48"/>
      <c r="B2218" s="23" t="s">
        <v>411</v>
      </c>
      <c r="C2218" s="34">
        <v>1.361</v>
      </c>
      <c r="D2218" s="33">
        <v>5.3562517339193604E-3</v>
      </c>
      <c r="E2218" s="33">
        <v>2.3543777400044302E-2</v>
      </c>
    </row>
    <row r="2219" spans="1:5" x14ac:dyDescent="0.25">
      <c r="A2219" s="48"/>
      <c r="B2219" s="23" t="s">
        <v>5623</v>
      </c>
      <c r="C2219" s="34">
        <v>1.8720000000000001</v>
      </c>
      <c r="D2219" s="33">
        <v>3.1656956002412002E-23</v>
      </c>
      <c r="E2219" s="33">
        <v>8.7943023774700592E-22</v>
      </c>
    </row>
    <row r="2220" spans="1:5" x14ac:dyDescent="0.25">
      <c r="A2220" s="48"/>
      <c r="B2220" s="23" t="s">
        <v>256</v>
      </c>
      <c r="C2220" s="34">
        <v>-1.123</v>
      </c>
      <c r="D2220" s="33">
        <v>3.2550436165532402E-15</v>
      </c>
      <c r="E2220" s="33">
        <v>5.8908867536058103E-14</v>
      </c>
    </row>
    <row r="2221" spans="1:5" x14ac:dyDescent="0.25">
      <c r="A2221" s="48"/>
      <c r="B2221" s="23" t="s">
        <v>5624</v>
      </c>
      <c r="C2221" s="34">
        <v>-1.492</v>
      </c>
      <c r="D2221" s="33">
        <v>1.06304573747944E-4</v>
      </c>
      <c r="E2221" s="33">
        <v>6.8359746729580403E-4</v>
      </c>
    </row>
    <row r="2222" spans="1:5" x14ac:dyDescent="0.25">
      <c r="A2222" s="48"/>
      <c r="B2222" s="23" t="s">
        <v>264</v>
      </c>
      <c r="C2222" s="34">
        <v>-1.766</v>
      </c>
      <c r="D2222" s="33">
        <v>9.1764088128042294E-106</v>
      </c>
      <c r="E2222" s="33">
        <v>1.0621693200820899E-103</v>
      </c>
    </row>
    <row r="2223" spans="1:5" x14ac:dyDescent="0.25">
      <c r="A2223" s="48"/>
      <c r="B2223" s="23" t="s">
        <v>4426</v>
      </c>
      <c r="C2223" s="34">
        <v>1.7110000000000001</v>
      </c>
      <c r="D2223" s="33">
        <v>8.9960630901030094E-25</v>
      </c>
      <c r="E2223" s="33">
        <v>2.6872111036888298E-23</v>
      </c>
    </row>
    <row r="2224" spans="1:5" x14ac:dyDescent="0.25">
      <c r="A2224" s="48"/>
      <c r="B2224" s="23" t="s">
        <v>567</v>
      </c>
      <c r="C2224" s="34">
        <v>1.6559999999999999</v>
      </c>
      <c r="D2224" s="33">
        <v>6.7692487766181596E-19</v>
      </c>
      <c r="E2224" s="33">
        <v>1.5043978481156199E-17</v>
      </c>
    </row>
    <row r="2225" spans="1:5" x14ac:dyDescent="0.25">
      <c r="A2225" s="48"/>
      <c r="B2225" s="23" t="s">
        <v>4998</v>
      </c>
      <c r="C2225" s="34">
        <v>1.621</v>
      </c>
      <c r="D2225" s="33">
        <v>8.9900604103005795E-5</v>
      </c>
      <c r="E2225" s="33">
        <v>5.8971399810661196E-4</v>
      </c>
    </row>
    <row r="2226" spans="1:5" x14ac:dyDescent="0.25">
      <c r="A2226" s="48"/>
      <c r="B2226" s="23" t="s">
        <v>4999</v>
      </c>
      <c r="C2226" s="34">
        <v>1.1859999999999999</v>
      </c>
      <c r="D2226" s="33">
        <v>2.43876740090661E-6</v>
      </c>
      <c r="E2226" s="33">
        <v>2.0406312770236601E-5</v>
      </c>
    </row>
    <row r="2227" spans="1:5" x14ac:dyDescent="0.25">
      <c r="A2227" s="48"/>
      <c r="B2227" s="23" t="s">
        <v>5625</v>
      </c>
      <c r="C2227" s="34">
        <v>1.0049999999999999</v>
      </c>
      <c r="D2227" s="33">
        <v>1.6488221026364998E-8</v>
      </c>
      <c r="E2227" s="33">
        <v>1.7617030004323801E-7</v>
      </c>
    </row>
    <row r="2228" spans="1:5" x14ac:dyDescent="0.25">
      <c r="A2228" s="48"/>
      <c r="B2228" s="23" t="s">
        <v>5626</v>
      </c>
      <c r="C2228" s="34">
        <v>1.222</v>
      </c>
      <c r="D2228" s="33">
        <v>2.3545987368468698E-6</v>
      </c>
      <c r="E2228" s="33">
        <v>1.9731750500635299E-5</v>
      </c>
    </row>
    <row r="2229" spans="1:5" x14ac:dyDescent="0.25">
      <c r="A2229" s="48"/>
      <c r="B2229" s="23" t="s">
        <v>5627</v>
      </c>
      <c r="C2229" s="34">
        <v>1.1990000000000001</v>
      </c>
      <c r="D2229" s="33">
        <v>1.00243963006132E-5</v>
      </c>
      <c r="E2229" s="33">
        <v>7.6821442546492103E-5</v>
      </c>
    </row>
    <row r="2230" spans="1:5" x14ac:dyDescent="0.25">
      <c r="A2230" s="48"/>
      <c r="B2230" s="23" t="s">
        <v>5628</v>
      </c>
      <c r="C2230" s="34">
        <v>1.3109999999999999</v>
      </c>
      <c r="D2230" s="33">
        <v>5.0602847560566397E-9</v>
      </c>
      <c r="E2230" s="33">
        <v>5.6797862837678202E-8</v>
      </c>
    </row>
    <row r="2231" spans="1:5" x14ac:dyDescent="0.25">
      <c r="A2231" s="48"/>
      <c r="B2231" s="23" t="s">
        <v>5004</v>
      </c>
      <c r="C2231" s="34">
        <v>1.296</v>
      </c>
      <c r="D2231" s="33">
        <v>3.4641088720186396E-21</v>
      </c>
      <c r="E2231" s="33">
        <v>8.5540395079713501E-20</v>
      </c>
    </row>
    <row r="2232" spans="1:5" x14ac:dyDescent="0.25">
      <c r="A2232" s="48"/>
      <c r="B2232" s="23" t="s">
        <v>5012</v>
      </c>
      <c r="C2232" s="34">
        <v>1.2669999999999999</v>
      </c>
      <c r="D2232" s="33">
        <v>2.25370467586261E-5</v>
      </c>
      <c r="E2232" s="33">
        <v>1.62407045124419E-4</v>
      </c>
    </row>
    <row r="2233" spans="1:5" x14ac:dyDescent="0.25">
      <c r="A2233" s="48"/>
      <c r="B2233" s="23" t="s">
        <v>5629</v>
      </c>
      <c r="C2233" s="34">
        <v>1.446</v>
      </c>
      <c r="D2233" s="33">
        <v>1.25001867295757E-3</v>
      </c>
      <c r="E2233" s="33">
        <v>6.5029061301050996E-3</v>
      </c>
    </row>
    <row r="2234" spans="1:5" x14ac:dyDescent="0.25">
      <c r="A2234" s="48"/>
      <c r="B2234" s="23" t="s">
        <v>587</v>
      </c>
      <c r="C2234" s="34">
        <v>-1.68</v>
      </c>
      <c r="D2234" s="33">
        <v>9.6129217654756001E-7</v>
      </c>
      <c r="E2234" s="33">
        <v>8.4642461694108502E-6</v>
      </c>
    </row>
    <row r="2235" spans="1:5" x14ac:dyDescent="0.25">
      <c r="A2235" s="48"/>
      <c r="B2235" s="23" t="s">
        <v>269</v>
      </c>
      <c r="C2235" s="34">
        <v>1.042</v>
      </c>
      <c r="D2235" s="33">
        <v>2.7248841604760399E-3</v>
      </c>
      <c r="E2235" s="33">
        <v>1.30287920788338E-2</v>
      </c>
    </row>
    <row r="2236" spans="1:5" x14ac:dyDescent="0.25">
      <c r="A2236" s="48"/>
      <c r="B2236" s="23" t="s">
        <v>5630</v>
      </c>
      <c r="C2236" s="34">
        <v>-1.1499999999999999</v>
      </c>
      <c r="D2236" s="33">
        <v>1.00336316285216E-4</v>
      </c>
      <c r="E2236" s="33">
        <v>6.5124833327180002E-4</v>
      </c>
    </row>
    <row r="2237" spans="1:5" x14ac:dyDescent="0.25">
      <c r="A2237" s="48"/>
      <c r="B2237" s="23" t="s">
        <v>5631</v>
      </c>
      <c r="C2237" s="34">
        <v>1.0029999999999999</v>
      </c>
      <c r="D2237" s="33">
        <v>7.7858853510021503E-3</v>
      </c>
      <c r="E2237" s="33">
        <v>3.2618382605866303E-2</v>
      </c>
    </row>
    <row r="2238" spans="1:5" x14ac:dyDescent="0.25">
      <c r="A2238" s="48"/>
      <c r="B2238" s="23" t="s">
        <v>5018</v>
      </c>
      <c r="C2238" s="34">
        <v>-1.0309999999999999</v>
      </c>
      <c r="D2238" s="33">
        <v>3.1698616133783801E-6</v>
      </c>
      <c r="E2238" s="33">
        <v>2.6169020986523401E-5</v>
      </c>
    </row>
    <row r="2239" spans="1:5" x14ac:dyDescent="0.25">
      <c r="A2239" s="48"/>
      <c r="B2239" s="23" t="s">
        <v>4429</v>
      </c>
      <c r="C2239" s="34">
        <v>1.32</v>
      </c>
      <c r="D2239" s="33">
        <v>5.5491731976788598E-18</v>
      </c>
      <c r="E2239" s="33">
        <v>1.1678487229660499E-16</v>
      </c>
    </row>
    <row r="2240" spans="1:5" x14ac:dyDescent="0.25">
      <c r="A2240" s="48"/>
      <c r="B2240" s="23" t="s">
        <v>5632</v>
      </c>
      <c r="C2240" s="34">
        <v>1.151</v>
      </c>
      <c r="D2240" s="33">
        <v>1.21328409351344E-10</v>
      </c>
      <c r="E2240" s="33">
        <v>1.50133773353244E-9</v>
      </c>
    </row>
    <row r="2241" spans="1:5" x14ac:dyDescent="0.25">
      <c r="A2241" s="48"/>
      <c r="B2241" s="23" t="s">
        <v>275</v>
      </c>
      <c r="C2241" s="34">
        <v>-1.111</v>
      </c>
      <c r="D2241" s="33">
        <v>6.53296683040667E-69</v>
      </c>
      <c r="E2241" s="33">
        <v>5.18530910139135E-67</v>
      </c>
    </row>
    <row r="2242" spans="1:5" x14ac:dyDescent="0.25">
      <c r="A2242" s="48"/>
      <c r="B2242" s="23" t="s">
        <v>276</v>
      </c>
      <c r="C2242" s="34">
        <v>1.4239999999999999</v>
      </c>
      <c r="D2242" s="33">
        <v>8.25559577445979E-14</v>
      </c>
      <c r="E2242" s="33">
        <v>1.3256673445924401E-12</v>
      </c>
    </row>
    <row r="2243" spans="1:5" x14ac:dyDescent="0.25">
      <c r="A2243" s="48"/>
      <c r="B2243" s="23" t="s">
        <v>5633</v>
      </c>
      <c r="C2243" s="34">
        <v>1.2050000000000001</v>
      </c>
      <c r="D2243" s="33">
        <v>1.2982977077572501E-7</v>
      </c>
      <c r="E2243" s="33">
        <v>1.2744420608302599E-6</v>
      </c>
    </row>
    <row r="2244" spans="1:5" x14ac:dyDescent="0.25">
      <c r="A2244" s="48"/>
      <c r="B2244" s="23" t="s">
        <v>5634</v>
      </c>
      <c r="C2244" s="34">
        <v>1.1679999999999999</v>
      </c>
      <c r="D2244" s="33">
        <v>1.0378302503814301E-11</v>
      </c>
      <c r="E2244" s="33">
        <v>1.4167530395870301E-10</v>
      </c>
    </row>
    <row r="2245" spans="1:5" x14ac:dyDescent="0.25">
      <c r="A2245" s="48"/>
      <c r="B2245" s="23" t="s">
        <v>735</v>
      </c>
      <c r="C2245" s="34">
        <v>-1.0609999999999999</v>
      </c>
      <c r="D2245" s="33">
        <v>1.4674037062307899E-3</v>
      </c>
      <c r="E2245" s="33">
        <v>7.5211208411607696E-3</v>
      </c>
    </row>
    <row r="2246" spans="1:5" x14ac:dyDescent="0.25">
      <c r="A2246" s="48"/>
      <c r="B2246" s="23" t="s">
        <v>1204</v>
      </c>
      <c r="C2246" s="34">
        <v>1.627</v>
      </c>
      <c r="D2246" s="33">
        <v>4.1164966030784102E-144</v>
      </c>
      <c r="E2246" s="33">
        <v>6.9306833717283701E-142</v>
      </c>
    </row>
    <row r="2247" spans="1:5" x14ac:dyDescent="0.25">
      <c r="A2247" s="48"/>
      <c r="B2247" s="23" t="s">
        <v>5635</v>
      </c>
      <c r="C2247" s="34">
        <v>1.2090000000000001</v>
      </c>
      <c r="D2247" s="33">
        <v>1.42528835238431E-5</v>
      </c>
      <c r="E2247" s="33">
        <v>1.06293987729493E-4</v>
      </c>
    </row>
    <row r="2248" spans="1:5" x14ac:dyDescent="0.25">
      <c r="A2248" s="48"/>
      <c r="B2248" s="23" t="s">
        <v>5636</v>
      </c>
      <c r="C2248" s="34">
        <v>1.381</v>
      </c>
      <c r="D2248" s="33">
        <v>8.5971201091282004E-6</v>
      </c>
      <c r="E2248" s="33">
        <v>6.6341110175439295E-5</v>
      </c>
    </row>
    <row r="2249" spans="1:5" x14ac:dyDescent="0.25">
      <c r="A2249" s="48"/>
      <c r="B2249" s="23" t="s">
        <v>5025</v>
      </c>
      <c r="C2249" s="34">
        <v>1.2490000000000001</v>
      </c>
      <c r="D2249" s="33">
        <v>1.9062313655823999E-7</v>
      </c>
      <c r="E2249" s="33">
        <v>1.82289526113181E-6</v>
      </c>
    </row>
    <row r="2250" spans="1:5" x14ac:dyDescent="0.25">
      <c r="A2250" s="48"/>
      <c r="B2250" s="23" t="s">
        <v>5026</v>
      </c>
      <c r="C2250" s="34">
        <v>1.306</v>
      </c>
      <c r="D2250" s="33">
        <v>4.9410451300166899E-18</v>
      </c>
      <c r="E2250" s="33">
        <v>1.04381926777083E-16</v>
      </c>
    </row>
    <row r="2251" spans="1:5" x14ac:dyDescent="0.25">
      <c r="A2251" s="48"/>
      <c r="B2251" s="23" t="s">
        <v>5030</v>
      </c>
      <c r="C2251" s="34">
        <v>1.179</v>
      </c>
      <c r="D2251" s="33">
        <v>5.4772796972260298E-5</v>
      </c>
      <c r="E2251" s="33">
        <v>3.7293830879641998E-4</v>
      </c>
    </row>
    <row r="2252" spans="1:5" x14ac:dyDescent="0.25">
      <c r="A2252" s="48"/>
      <c r="B2252" s="23" t="s">
        <v>5031</v>
      </c>
      <c r="C2252" s="34">
        <v>1.46</v>
      </c>
      <c r="D2252" s="33">
        <v>6.4984289875004498E-21</v>
      </c>
      <c r="E2252" s="33">
        <v>1.56299876426634E-19</v>
      </c>
    </row>
    <row r="2253" spans="1:5" x14ac:dyDescent="0.25">
      <c r="A2253" s="48"/>
      <c r="B2253" s="23" t="s">
        <v>5637</v>
      </c>
      <c r="C2253" s="34">
        <v>-1.409</v>
      </c>
      <c r="D2253" s="33">
        <v>2.1610230667264898E-8</v>
      </c>
      <c r="E2253" s="33">
        <v>2.27830059937996E-7</v>
      </c>
    </row>
    <row r="2254" spans="1:5" x14ac:dyDescent="0.25">
      <c r="A2254" s="48"/>
      <c r="B2254" s="23" t="s">
        <v>5638</v>
      </c>
      <c r="C2254" s="34">
        <v>-1.103</v>
      </c>
      <c r="D2254" s="33">
        <v>4.8478824390243401E-16</v>
      </c>
      <c r="E2254" s="33">
        <v>9.3523732052844605E-15</v>
      </c>
    </row>
    <row r="2255" spans="1:5" x14ac:dyDescent="0.25">
      <c r="A2255" s="48"/>
      <c r="B2255" s="23" t="s">
        <v>5639</v>
      </c>
      <c r="C2255" s="34">
        <v>-1.425</v>
      </c>
      <c r="D2255" s="33">
        <v>5.3876833413128901E-12</v>
      </c>
      <c r="E2255" s="33">
        <v>7.4834921610836104E-11</v>
      </c>
    </row>
    <row r="2256" spans="1:5" x14ac:dyDescent="0.25">
      <c r="A2256" s="48"/>
      <c r="B2256" s="23" t="s">
        <v>5640</v>
      </c>
      <c r="C2256" s="34">
        <v>-1.0589999999999999</v>
      </c>
      <c r="D2256" s="33">
        <v>2.15975536632503E-12</v>
      </c>
      <c r="E2256" s="33">
        <v>3.1167794325459402E-11</v>
      </c>
    </row>
    <row r="2257" spans="1:5" x14ac:dyDescent="0.25">
      <c r="A2257" s="48"/>
      <c r="B2257" s="23" t="s">
        <v>5037</v>
      </c>
      <c r="C2257" s="34">
        <v>-1.0049999999999999</v>
      </c>
      <c r="D2257" s="33">
        <v>2.7791421415368101E-3</v>
      </c>
      <c r="E2257" s="33">
        <v>1.32523162621176E-2</v>
      </c>
    </row>
    <row r="2258" spans="1:5" x14ac:dyDescent="0.25">
      <c r="A2258" s="48"/>
      <c r="B2258" s="23" t="s">
        <v>5641</v>
      </c>
      <c r="C2258" s="34">
        <v>1.1499999999999999</v>
      </c>
      <c r="D2258" s="33">
        <v>1.26528653283812E-2</v>
      </c>
      <c r="E2258" s="33">
        <v>4.9893058739876303E-2</v>
      </c>
    </row>
    <row r="2259" spans="1:5" x14ac:dyDescent="0.25">
      <c r="A2259" s="48"/>
      <c r="B2259" s="23" t="s">
        <v>1145</v>
      </c>
      <c r="C2259" s="34">
        <v>-1.0429999999999999</v>
      </c>
      <c r="D2259" s="33">
        <v>4.5636653457012902E-3</v>
      </c>
      <c r="E2259" s="33">
        <v>2.04696384785444E-2</v>
      </c>
    </row>
    <row r="2260" spans="1:5" x14ac:dyDescent="0.25">
      <c r="A2260" s="48"/>
      <c r="B2260" s="23" t="s">
        <v>5642</v>
      </c>
      <c r="C2260" s="34">
        <v>1.8140000000000001</v>
      </c>
      <c r="D2260" s="33">
        <v>2.48512305543185E-8</v>
      </c>
      <c r="E2260" s="33">
        <v>2.5953653563870899E-7</v>
      </c>
    </row>
    <row r="2261" spans="1:5" x14ac:dyDescent="0.25">
      <c r="A2261" s="48"/>
      <c r="B2261" s="23" t="s">
        <v>5643</v>
      </c>
      <c r="C2261" s="34">
        <v>-1.64</v>
      </c>
      <c r="D2261" s="33">
        <v>2.4722814744903697E-4</v>
      </c>
      <c r="E2261" s="33">
        <v>1.50120173467415E-3</v>
      </c>
    </row>
    <row r="2262" spans="1:5" x14ac:dyDescent="0.25">
      <c r="A2262" s="48"/>
      <c r="B2262" s="23" t="s">
        <v>4434</v>
      </c>
      <c r="C2262" s="34">
        <v>-3.7370000000000001</v>
      </c>
      <c r="D2262" s="33">
        <v>5.5514437182498903E-35</v>
      </c>
      <c r="E2262" s="33">
        <v>2.2679280366615002E-33</v>
      </c>
    </row>
    <row r="2263" spans="1:5" x14ac:dyDescent="0.25">
      <c r="A2263" s="48"/>
      <c r="B2263" s="23" t="s">
        <v>5644</v>
      </c>
      <c r="C2263" s="34">
        <v>1.119</v>
      </c>
      <c r="D2263" s="33">
        <v>6.3931904074135999E-6</v>
      </c>
      <c r="E2263" s="33">
        <v>5.0028966061394302E-5</v>
      </c>
    </row>
    <row r="2264" spans="1:5" x14ac:dyDescent="0.25">
      <c r="A2264" s="48"/>
      <c r="B2264" s="23" t="s">
        <v>737</v>
      </c>
      <c r="C2264" s="34">
        <v>-1.069</v>
      </c>
      <c r="D2264" s="33">
        <v>3.08404029825177E-9</v>
      </c>
      <c r="E2264" s="33">
        <v>3.5112557166161599E-8</v>
      </c>
    </row>
    <row r="2265" spans="1:5" x14ac:dyDescent="0.25">
      <c r="A2265" s="48"/>
      <c r="B2265" s="23" t="s">
        <v>5445</v>
      </c>
      <c r="C2265" s="34">
        <v>-1.0389999999999999</v>
      </c>
      <c r="D2265" s="33">
        <v>7.2894558182768802E-5</v>
      </c>
      <c r="E2265" s="33">
        <v>4.8445235079361699E-4</v>
      </c>
    </row>
    <row r="2266" spans="1:5" x14ac:dyDescent="0.25">
      <c r="A2266" s="48"/>
      <c r="B2266" s="23" t="s">
        <v>283</v>
      </c>
      <c r="C2266" s="34">
        <v>1.619</v>
      </c>
      <c r="D2266" s="33">
        <v>1.97311190729096E-14</v>
      </c>
      <c r="E2266" s="33">
        <v>3.3220029566389601E-13</v>
      </c>
    </row>
    <row r="2267" spans="1:5" x14ac:dyDescent="0.25">
      <c r="A2267" s="48"/>
      <c r="B2267" s="23" t="s">
        <v>888</v>
      </c>
      <c r="C2267" s="34">
        <v>-3.0550000000000002</v>
      </c>
      <c r="D2267" s="33">
        <v>0</v>
      </c>
      <c r="E2267" s="33">
        <v>0</v>
      </c>
    </row>
    <row r="2268" spans="1:5" x14ac:dyDescent="0.25">
      <c r="A2268" s="48"/>
      <c r="B2268" s="23" t="s">
        <v>4436</v>
      </c>
      <c r="C2268" s="34">
        <v>-3.5590000000000002</v>
      </c>
      <c r="D2268" s="33">
        <v>9.4064760009014999E-144</v>
      </c>
      <c r="E2268" s="33">
        <v>1.5371288429708499E-141</v>
      </c>
    </row>
    <row r="2269" spans="1:5" x14ac:dyDescent="0.25">
      <c r="A2269" s="48"/>
      <c r="B2269" s="23" t="s">
        <v>1111</v>
      </c>
      <c r="C2269" s="34">
        <v>-1.9219999999999999</v>
      </c>
      <c r="D2269" s="33">
        <v>1.86043493059424E-36</v>
      </c>
      <c r="E2269" s="33">
        <v>7.8307397533194095E-35</v>
      </c>
    </row>
    <row r="2270" spans="1:5" x14ac:dyDescent="0.25">
      <c r="A2270" s="48"/>
      <c r="B2270" s="23" t="s">
        <v>891</v>
      </c>
      <c r="C2270" s="34">
        <v>-1.958</v>
      </c>
      <c r="D2270" s="33">
        <v>1.14094212374382E-13</v>
      </c>
      <c r="E2270" s="33">
        <v>1.8060041138235501E-12</v>
      </c>
    </row>
    <row r="2271" spans="1:5" x14ac:dyDescent="0.25">
      <c r="A2271" s="48"/>
      <c r="B2271" s="23" t="s">
        <v>892</v>
      </c>
      <c r="C2271" s="34">
        <v>-2.44</v>
      </c>
      <c r="D2271" s="33">
        <v>2.9524548320349201E-30</v>
      </c>
      <c r="E2271" s="33">
        <v>1.0448305125341401E-28</v>
      </c>
    </row>
    <row r="2272" spans="1:5" x14ac:dyDescent="0.25">
      <c r="A2272" s="48"/>
      <c r="B2272" s="23" t="s">
        <v>893</v>
      </c>
      <c r="C2272" s="34">
        <v>-2.2250000000000001</v>
      </c>
      <c r="D2272" s="33">
        <v>4.62523381859724E-30</v>
      </c>
      <c r="E2272" s="33">
        <v>1.6162137796305801E-28</v>
      </c>
    </row>
    <row r="2273" spans="1:5" x14ac:dyDescent="0.25">
      <c r="A2273" s="48"/>
      <c r="B2273" s="23" t="s">
        <v>5043</v>
      </c>
      <c r="C2273" s="34">
        <v>-2.2749999999999999</v>
      </c>
      <c r="D2273" s="33">
        <v>7.7236069512771199E-42</v>
      </c>
      <c r="E2273" s="33">
        <v>3.6993413983875601E-40</v>
      </c>
    </row>
    <row r="2274" spans="1:5" x14ac:dyDescent="0.25">
      <c r="A2274" s="48"/>
      <c r="B2274" s="23" t="s">
        <v>5044</v>
      </c>
      <c r="C2274" s="34">
        <v>-2.5230000000000001</v>
      </c>
      <c r="D2274" s="33">
        <v>1.7818445305119899E-14</v>
      </c>
      <c r="E2274" s="33">
        <v>3.0090967208281599E-13</v>
      </c>
    </row>
    <row r="2275" spans="1:5" x14ac:dyDescent="0.25">
      <c r="A2275" s="48"/>
      <c r="B2275" s="23" t="s">
        <v>5045</v>
      </c>
      <c r="C2275" s="34">
        <v>-2.238</v>
      </c>
      <c r="D2275" s="33">
        <v>5.4087889625293604E-26</v>
      </c>
      <c r="E2275" s="33">
        <v>1.6882714312254599E-24</v>
      </c>
    </row>
    <row r="2276" spans="1:5" x14ac:dyDescent="0.25">
      <c r="A2276" s="48"/>
      <c r="B2276" s="23" t="s">
        <v>5046</v>
      </c>
      <c r="C2276" s="34">
        <v>-2.0270000000000001</v>
      </c>
      <c r="D2276" s="33">
        <v>8.8728783114535494E-3</v>
      </c>
      <c r="E2276" s="33">
        <v>3.6571002892014801E-2</v>
      </c>
    </row>
    <row r="2277" spans="1:5" x14ac:dyDescent="0.25">
      <c r="A2277" s="48"/>
      <c r="B2277" s="23" t="s">
        <v>5047</v>
      </c>
      <c r="C2277" s="34">
        <v>-2.573</v>
      </c>
      <c r="D2277" s="33">
        <v>3.9960819721636203E-12</v>
      </c>
      <c r="E2277" s="33">
        <v>5.6208180854028002E-11</v>
      </c>
    </row>
    <row r="2278" spans="1:5" x14ac:dyDescent="0.25">
      <c r="A2278" s="48"/>
      <c r="B2278" s="23" t="s">
        <v>5048</v>
      </c>
      <c r="C2278" s="34">
        <v>-3.1360000000000001</v>
      </c>
      <c r="D2278" s="33">
        <v>3.6531517249679101E-60</v>
      </c>
      <c r="E2278" s="33">
        <v>2.5371138729902101E-58</v>
      </c>
    </row>
    <row r="2279" spans="1:5" x14ac:dyDescent="0.25">
      <c r="A2279" s="48"/>
      <c r="B2279" s="23" t="s">
        <v>4437</v>
      </c>
      <c r="C2279" s="34">
        <v>-4.2850000000000001</v>
      </c>
      <c r="D2279" s="33">
        <v>0</v>
      </c>
      <c r="E2279" s="33">
        <v>0</v>
      </c>
    </row>
    <row r="2280" spans="1:5" x14ac:dyDescent="0.25">
      <c r="A2280" s="48"/>
      <c r="B2280" s="23" t="s">
        <v>4439</v>
      </c>
      <c r="C2280" s="34">
        <v>-1.139</v>
      </c>
      <c r="D2280" s="33">
        <v>7.8028776014250597E-3</v>
      </c>
      <c r="E2280" s="33">
        <v>3.26451716517452E-2</v>
      </c>
    </row>
    <row r="2281" spans="1:5" x14ac:dyDescent="0.25">
      <c r="A2281" s="48"/>
      <c r="B2281" s="23" t="s">
        <v>1121</v>
      </c>
      <c r="C2281" s="34">
        <v>2.0070000000000001</v>
      </c>
      <c r="D2281" s="33">
        <v>1.77032786638917E-22</v>
      </c>
      <c r="E2281" s="33">
        <v>4.7747289444942697E-21</v>
      </c>
    </row>
    <row r="2282" spans="1:5" x14ac:dyDescent="0.25">
      <c r="A2282" s="48"/>
      <c r="B2282" s="23" t="s">
        <v>4440</v>
      </c>
      <c r="C2282" s="34">
        <v>3.492</v>
      </c>
      <c r="D2282" s="33">
        <v>1.5630853750745201E-141</v>
      </c>
      <c r="E2282" s="33">
        <v>2.4812863839754399E-139</v>
      </c>
    </row>
    <row r="2283" spans="1:5" x14ac:dyDescent="0.25">
      <c r="A2283" s="48"/>
      <c r="B2283" s="23" t="s">
        <v>4441</v>
      </c>
      <c r="C2283" s="34">
        <v>3.2389999999999999</v>
      </c>
      <c r="D2283" s="33">
        <v>2.7642025897815402E-34</v>
      </c>
      <c r="E2283" s="33">
        <v>1.09699354205902E-32</v>
      </c>
    </row>
    <row r="2284" spans="1:5" x14ac:dyDescent="0.25">
      <c r="A2284" s="48"/>
      <c r="B2284" s="23" t="s">
        <v>4442</v>
      </c>
      <c r="C2284" s="34">
        <v>2.44</v>
      </c>
      <c r="D2284" s="33">
        <v>1.22473127968723E-10</v>
      </c>
      <c r="E2284" s="33">
        <v>1.5121348866538299E-9</v>
      </c>
    </row>
    <row r="2285" spans="1:5" x14ac:dyDescent="0.25">
      <c r="A2285" s="48"/>
      <c r="B2285" s="23" t="s">
        <v>1263</v>
      </c>
      <c r="C2285" s="34">
        <v>2.597</v>
      </c>
      <c r="D2285" s="33">
        <v>7.1117439330275896E-6</v>
      </c>
      <c r="E2285" s="33">
        <v>5.5185543703772699E-5</v>
      </c>
    </row>
    <row r="2286" spans="1:5" x14ac:dyDescent="0.25">
      <c r="A2286" s="48"/>
      <c r="B2286" s="23" t="s">
        <v>1206</v>
      </c>
      <c r="C2286" s="34">
        <v>1.931</v>
      </c>
      <c r="D2286" s="33">
        <v>3.5593923971765001E-27</v>
      </c>
      <c r="E2286" s="33">
        <v>1.1300562376407199E-25</v>
      </c>
    </row>
    <row r="2287" spans="1:5" x14ac:dyDescent="0.25">
      <c r="A2287" s="48"/>
      <c r="B2287" s="23" t="s">
        <v>5645</v>
      </c>
      <c r="C2287" s="34">
        <v>3.2250000000000001</v>
      </c>
      <c r="D2287" s="33">
        <v>4.2562421600550199E-4</v>
      </c>
      <c r="E2287" s="33">
        <v>2.4556263178884402E-3</v>
      </c>
    </row>
    <row r="2288" spans="1:5" x14ac:dyDescent="0.25">
      <c r="A2288" s="48"/>
      <c r="B2288" s="23" t="s">
        <v>5646</v>
      </c>
      <c r="C2288" s="34">
        <v>-1.272</v>
      </c>
      <c r="D2288" s="33">
        <v>1.05663372451256E-4</v>
      </c>
      <c r="E2288" s="33">
        <v>6.8105069296888203E-4</v>
      </c>
    </row>
    <row r="2289" spans="1:5" x14ac:dyDescent="0.25">
      <c r="A2289" s="48"/>
      <c r="B2289" s="23" t="s">
        <v>5647</v>
      </c>
      <c r="C2289" s="34">
        <v>-1.226</v>
      </c>
      <c r="D2289" s="33">
        <v>1.00366853349815E-43</v>
      </c>
      <c r="E2289" s="33">
        <v>4.9789128322461898E-42</v>
      </c>
    </row>
    <row r="2290" spans="1:5" x14ac:dyDescent="0.25">
      <c r="A2290" s="48"/>
      <c r="B2290" s="23" t="s">
        <v>901</v>
      </c>
      <c r="C2290" s="34">
        <v>-1.2410000000000001</v>
      </c>
      <c r="D2290" s="33">
        <v>3.6487903193115103E-49</v>
      </c>
      <c r="E2290" s="33">
        <v>2.0899669086695599E-47</v>
      </c>
    </row>
    <row r="2291" spans="1:5" x14ac:dyDescent="0.25">
      <c r="A2291" s="48"/>
      <c r="B2291" s="23" t="s">
        <v>902</v>
      </c>
      <c r="C2291" s="34">
        <v>-1.2709999999999999</v>
      </c>
      <c r="D2291" s="33">
        <v>3.2558148223035402E-57</v>
      </c>
      <c r="E2291" s="33">
        <v>2.20601306740469E-55</v>
      </c>
    </row>
    <row r="2292" spans="1:5" x14ac:dyDescent="0.25">
      <c r="A2292" s="48"/>
      <c r="B2292" s="23" t="s">
        <v>5055</v>
      </c>
      <c r="C2292" s="34">
        <v>-1.847</v>
      </c>
      <c r="D2292" s="33">
        <v>5.1607767788968096E-3</v>
      </c>
      <c r="E2292" s="33">
        <v>2.2794350528247999E-2</v>
      </c>
    </row>
    <row r="2293" spans="1:5" x14ac:dyDescent="0.25">
      <c r="A2293" s="48"/>
      <c r="B2293" s="23" t="s">
        <v>5056</v>
      </c>
      <c r="C2293" s="34">
        <v>-1.841</v>
      </c>
      <c r="D2293" s="33">
        <v>2.5466643564735002E-3</v>
      </c>
      <c r="E2293" s="33">
        <v>1.2282349969242001E-2</v>
      </c>
    </row>
    <row r="2294" spans="1:5" x14ac:dyDescent="0.25">
      <c r="A2294" s="48"/>
      <c r="B2294" s="23" t="s">
        <v>905</v>
      </c>
      <c r="C2294" s="34">
        <v>-2.3079999999999998</v>
      </c>
      <c r="D2294" s="33">
        <v>9.10633249764057E-15</v>
      </c>
      <c r="E2294" s="33">
        <v>1.55198721953653E-13</v>
      </c>
    </row>
    <row r="2295" spans="1:5" x14ac:dyDescent="0.25">
      <c r="A2295" s="48"/>
      <c r="B2295" s="23" t="s">
        <v>1240</v>
      </c>
      <c r="C2295" s="34">
        <v>-3.3039999999999998</v>
      </c>
      <c r="D2295" s="33">
        <v>2.4268181903910401E-76</v>
      </c>
      <c r="E2295" s="33">
        <v>2.2103937484938701E-74</v>
      </c>
    </row>
    <row r="2296" spans="1:5" x14ac:dyDescent="0.25">
      <c r="A2296" s="48"/>
      <c r="B2296" s="23" t="s">
        <v>5063</v>
      </c>
      <c r="C2296" s="34">
        <v>-1.395</v>
      </c>
      <c r="D2296" s="33">
        <v>1.6955868558927799E-33</v>
      </c>
      <c r="E2296" s="33">
        <v>6.6342820924931597E-32</v>
      </c>
    </row>
    <row r="2297" spans="1:5" x14ac:dyDescent="0.25">
      <c r="A2297" s="48"/>
      <c r="B2297" s="23" t="s">
        <v>5648</v>
      </c>
      <c r="C2297" s="34">
        <v>1.02</v>
      </c>
      <c r="D2297" s="33">
        <v>3.4391768364306303E-8</v>
      </c>
      <c r="E2297" s="33">
        <v>3.5388507776864702E-7</v>
      </c>
    </row>
    <row r="2298" spans="1:5" x14ac:dyDescent="0.25">
      <c r="A2298" s="48"/>
      <c r="B2298" s="23" t="s">
        <v>5649</v>
      </c>
      <c r="C2298" s="34">
        <v>-1.3140000000000001</v>
      </c>
      <c r="D2298" s="33">
        <v>1.3477815117774599E-5</v>
      </c>
      <c r="E2298" s="33">
        <v>1.00648845153704E-4</v>
      </c>
    </row>
    <row r="2299" spans="1:5" x14ac:dyDescent="0.25">
      <c r="A2299" s="48"/>
      <c r="B2299" s="23" t="s">
        <v>1208</v>
      </c>
      <c r="C2299" s="34">
        <v>-1.4670000000000001</v>
      </c>
      <c r="D2299" s="33">
        <v>7.9191307122624295E-3</v>
      </c>
      <c r="E2299" s="33">
        <v>3.3032049727725298E-2</v>
      </c>
    </row>
    <row r="2300" spans="1:5" x14ac:dyDescent="0.25">
      <c r="A2300" s="48"/>
      <c r="B2300" s="23" t="s">
        <v>1209</v>
      </c>
      <c r="C2300" s="34">
        <v>1.8919999999999999</v>
      </c>
      <c r="D2300" s="33">
        <v>6.29697874663063E-46</v>
      </c>
      <c r="E2300" s="33">
        <v>3.3005673505924302E-44</v>
      </c>
    </row>
    <row r="2301" spans="1:5" x14ac:dyDescent="0.25">
      <c r="A2301" s="48"/>
      <c r="B2301" s="23" t="s">
        <v>4443</v>
      </c>
      <c r="C2301" s="34">
        <v>6.5140000000000002</v>
      </c>
      <c r="D2301" s="33">
        <v>1.1381279501034499E-5</v>
      </c>
      <c r="E2301" s="33">
        <v>8.6267924840037905E-5</v>
      </c>
    </row>
    <row r="2302" spans="1:5" x14ac:dyDescent="0.25">
      <c r="A2302" s="48"/>
      <c r="B2302" s="23" t="s">
        <v>1060</v>
      </c>
      <c r="C2302" s="34">
        <v>-3.218</v>
      </c>
      <c r="D2302" s="33">
        <v>2.3856737260167901E-51</v>
      </c>
      <c r="E2302" s="33">
        <v>1.41008544912226E-49</v>
      </c>
    </row>
    <row r="2303" spans="1:5" x14ac:dyDescent="0.25">
      <c r="A2303" s="48"/>
      <c r="B2303" s="23" t="s">
        <v>470</v>
      </c>
      <c r="C2303" s="34">
        <v>1.0069999999999999</v>
      </c>
      <c r="D2303" s="33">
        <v>1.4670361816282699E-6</v>
      </c>
      <c r="E2303" s="33">
        <v>1.27271741137139E-5</v>
      </c>
    </row>
    <row r="2304" spans="1:5" x14ac:dyDescent="0.25">
      <c r="A2304" s="48"/>
      <c r="B2304" s="23" t="s">
        <v>912</v>
      </c>
      <c r="C2304" s="34">
        <v>-1.1819999999999999</v>
      </c>
      <c r="D2304" s="33">
        <v>7.08143153363547E-3</v>
      </c>
      <c r="E2304" s="33">
        <v>3.0011009611654201E-2</v>
      </c>
    </row>
    <row r="2305" spans="1:5" x14ac:dyDescent="0.25">
      <c r="A2305" s="48"/>
      <c r="B2305" s="23" t="s">
        <v>914</v>
      </c>
      <c r="C2305" s="34">
        <v>-1.8340000000000001</v>
      </c>
      <c r="D2305" s="33">
        <v>6.7186719956300999E-15</v>
      </c>
      <c r="E2305" s="33">
        <v>1.1738660882931099E-13</v>
      </c>
    </row>
    <row r="2306" spans="1:5" x14ac:dyDescent="0.25">
      <c r="A2306" s="48"/>
      <c r="B2306" s="23" t="s">
        <v>915</v>
      </c>
      <c r="C2306" s="34">
        <v>-2.125</v>
      </c>
      <c r="D2306" s="33">
        <v>9.1527036211854097E-39</v>
      </c>
      <c r="E2306" s="33">
        <v>4.0359064539131898E-37</v>
      </c>
    </row>
    <row r="2307" spans="1:5" x14ac:dyDescent="0.25">
      <c r="A2307" s="48"/>
      <c r="B2307" s="23" t="s">
        <v>5072</v>
      </c>
      <c r="C2307" s="34">
        <v>-1.7669999999999999</v>
      </c>
      <c r="D2307" s="33">
        <v>4.4616336996592803E-51</v>
      </c>
      <c r="E2307" s="33">
        <v>2.60935124582178E-49</v>
      </c>
    </row>
    <row r="2308" spans="1:5" x14ac:dyDescent="0.25">
      <c r="A2308" s="48"/>
      <c r="B2308" s="23" t="s">
        <v>292</v>
      </c>
      <c r="C2308" s="34">
        <v>-2.573</v>
      </c>
      <c r="D2308" s="33">
        <v>3.2056919012148198E-13</v>
      </c>
      <c r="E2308" s="33">
        <v>4.8663454106966E-12</v>
      </c>
    </row>
    <row r="2309" spans="1:5" x14ac:dyDescent="0.25">
      <c r="A2309" s="48"/>
      <c r="B2309" s="23" t="s">
        <v>5650</v>
      </c>
      <c r="C2309" s="34">
        <v>-2.15</v>
      </c>
      <c r="D2309" s="33">
        <v>5.1116349479945399E-21</v>
      </c>
      <c r="E2309" s="33">
        <v>1.2456247268007701E-19</v>
      </c>
    </row>
    <row r="2310" spans="1:5" x14ac:dyDescent="0.25">
      <c r="A2310" s="48"/>
      <c r="B2310" s="23" t="s">
        <v>5076</v>
      </c>
      <c r="C2310" s="34">
        <v>-1.1180000000000001</v>
      </c>
      <c r="D2310" s="33">
        <v>6.7354285848936603E-3</v>
      </c>
      <c r="E2310" s="33">
        <v>2.8830540229329099E-2</v>
      </c>
    </row>
    <row r="2311" spans="1:5" x14ac:dyDescent="0.25">
      <c r="A2311" s="48"/>
      <c r="B2311" s="23" t="s">
        <v>5077</v>
      </c>
      <c r="C2311" s="34">
        <v>-1.6850000000000001</v>
      </c>
      <c r="D2311" s="33">
        <v>2.8683652228754899E-21</v>
      </c>
      <c r="E2311" s="33">
        <v>7.1145701688822298E-20</v>
      </c>
    </row>
    <row r="2312" spans="1:5" x14ac:dyDescent="0.25">
      <c r="A2312" s="48"/>
      <c r="B2312" s="23" t="s">
        <v>5651</v>
      </c>
      <c r="C2312" s="34">
        <v>-1.718</v>
      </c>
      <c r="D2312" s="33">
        <v>2.4372920284240701E-3</v>
      </c>
      <c r="E2312" s="33">
        <v>1.18060980906052E-2</v>
      </c>
    </row>
    <row r="2313" spans="1:5" x14ac:dyDescent="0.25">
      <c r="A2313" s="48"/>
      <c r="B2313" s="23" t="s">
        <v>4446</v>
      </c>
      <c r="C2313" s="34">
        <v>-3.85</v>
      </c>
      <c r="D2313" s="33">
        <v>0</v>
      </c>
      <c r="E2313" s="33">
        <v>0</v>
      </c>
    </row>
    <row r="2314" spans="1:5" x14ac:dyDescent="0.25">
      <c r="A2314" s="48"/>
      <c r="B2314" s="23" t="s">
        <v>4447</v>
      </c>
      <c r="C2314" s="34">
        <v>-3.7040000000000002</v>
      </c>
      <c r="D2314" s="33">
        <v>0</v>
      </c>
      <c r="E2314" s="33">
        <v>0</v>
      </c>
    </row>
    <row r="2315" spans="1:5" x14ac:dyDescent="0.25">
      <c r="A2315" s="48"/>
      <c r="B2315" s="23" t="s">
        <v>422</v>
      </c>
      <c r="C2315" s="34">
        <v>-2.4369999999999998</v>
      </c>
      <c r="D2315" s="33">
        <v>1.9598599475482E-120</v>
      </c>
      <c r="E2315" s="33">
        <v>2.3671699714299501E-118</v>
      </c>
    </row>
    <row r="2316" spans="1:5" x14ac:dyDescent="0.25">
      <c r="A2316" s="48"/>
      <c r="B2316" s="23" t="s">
        <v>5652</v>
      </c>
      <c r="C2316" s="34">
        <v>1.0069999999999999</v>
      </c>
      <c r="D2316" s="33">
        <v>2.34927954454615E-3</v>
      </c>
      <c r="E2316" s="33">
        <v>1.1439611875108099E-2</v>
      </c>
    </row>
    <row r="2317" spans="1:5" x14ac:dyDescent="0.25">
      <c r="A2317" s="48"/>
      <c r="B2317" s="23" t="s">
        <v>5083</v>
      </c>
      <c r="C2317" s="34">
        <v>1.19</v>
      </c>
      <c r="D2317" s="33">
        <v>7.0967267444197803E-19</v>
      </c>
      <c r="E2317" s="33">
        <v>1.5708929797608101E-17</v>
      </c>
    </row>
    <row r="2318" spans="1:5" x14ac:dyDescent="0.25">
      <c r="A2318" s="48"/>
      <c r="B2318" s="23" t="s">
        <v>5653</v>
      </c>
      <c r="C2318" s="34">
        <v>1.127</v>
      </c>
      <c r="D2318" s="33">
        <v>1.2072790021432499E-25</v>
      </c>
      <c r="E2318" s="33">
        <v>3.7058796330982904E-24</v>
      </c>
    </row>
    <row r="2319" spans="1:5" x14ac:dyDescent="0.25">
      <c r="A2319" s="48"/>
      <c r="B2319" s="23" t="s">
        <v>5654</v>
      </c>
      <c r="C2319" s="34">
        <v>1.056</v>
      </c>
      <c r="D2319" s="33">
        <v>3.10683034504474E-7</v>
      </c>
      <c r="E2319" s="33">
        <v>2.8865467219178299E-6</v>
      </c>
    </row>
    <row r="2320" spans="1:5" x14ac:dyDescent="0.25">
      <c r="A2320" s="48"/>
      <c r="B2320" s="23" t="s">
        <v>294</v>
      </c>
      <c r="C2320" s="34">
        <v>1.1950000000000001</v>
      </c>
      <c r="D2320" s="33">
        <v>8.3184832507786396E-30</v>
      </c>
      <c r="E2320" s="33">
        <v>2.8706517354860899E-28</v>
      </c>
    </row>
    <row r="2321" spans="1:5" x14ac:dyDescent="0.25">
      <c r="A2321" s="48"/>
      <c r="B2321" s="23" t="s">
        <v>1091</v>
      </c>
      <c r="C2321" s="34">
        <v>1.333</v>
      </c>
      <c r="D2321" s="33">
        <v>5.4633911828549601E-14</v>
      </c>
      <c r="E2321" s="33">
        <v>8.9541597085375095E-13</v>
      </c>
    </row>
    <row r="2322" spans="1:5" x14ac:dyDescent="0.25">
      <c r="A2322" s="48"/>
      <c r="B2322" s="23" t="s">
        <v>5084</v>
      </c>
      <c r="C2322" s="34">
        <v>1.34</v>
      </c>
      <c r="D2322" s="33">
        <v>2.0551791619586999E-4</v>
      </c>
      <c r="E2322" s="33">
        <v>1.26873060264917E-3</v>
      </c>
    </row>
    <row r="2323" spans="1:5" x14ac:dyDescent="0.25">
      <c r="A2323" s="48"/>
      <c r="B2323" s="23" t="s">
        <v>5655</v>
      </c>
      <c r="C2323" s="34">
        <v>1.0629999999999999</v>
      </c>
      <c r="D2323" s="33">
        <v>1.0960041910936499E-6</v>
      </c>
      <c r="E2323" s="33">
        <v>9.5896051743563594E-6</v>
      </c>
    </row>
    <row r="2324" spans="1:5" x14ac:dyDescent="0.25">
      <c r="A2324" s="48"/>
      <c r="B2324" s="23" t="s">
        <v>5449</v>
      </c>
      <c r="C2324" s="34">
        <v>1.7190000000000001</v>
      </c>
      <c r="D2324" s="33">
        <v>1.32941435372656E-28</v>
      </c>
      <c r="E2324" s="33">
        <v>4.34483891135576E-27</v>
      </c>
    </row>
    <row r="2325" spans="1:5" x14ac:dyDescent="0.25">
      <c r="A2325" s="48"/>
      <c r="B2325" s="23" t="s">
        <v>5656</v>
      </c>
      <c r="C2325" s="34">
        <v>1.597</v>
      </c>
      <c r="D2325" s="33">
        <v>4.62194767211927E-37</v>
      </c>
      <c r="E2325" s="33">
        <v>1.9753493281765099E-35</v>
      </c>
    </row>
    <row r="2326" spans="1:5" x14ac:dyDescent="0.25">
      <c r="A2326" s="48"/>
      <c r="B2326" s="23" t="s">
        <v>5657</v>
      </c>
      <c r="C2326" s="34">
        <v>1.002</v>
      </c>
      <c r="D2326" s="33">
        <v>2.1891683851936401E-4</v>
      </c>
      <c r="E2326" s="33">
        <v>1.34101648821785E-3</v>
      </c>
    </row>
    <row r="2327" spans="1:5" x14ac:dyDescent="0.25">
      <c r="A2327" s="48"/>
      <c r="B2327" s="23" t="s">
        <v>299</v>
      </c>
      <c r="C2327" s="34">
        <v>1.2709999999999999</v>
      </c>
      <c r="D2327" s="33">
        <v>2.66126709873068E-12</v>
      </c>
      <c r="E2327" s="33">
        <v>3.8010282777757503E-11</v>
      </c>
    </row>
    <row r="2328" spans="1:5" x14ac:dyDescent="0.25">
      <c r="A2328" s="48"/>
      <c r="B2328" s="23" t="s">
        <v>5094</v>
      </c>
      <c r="C2328" s="34">
        <v>-1.0369999999999999</v>
      </c>
      <c r="D2328" s="33">
        <v>3.55937265641333E-4</v>
      </c>
      <c r="E2328" s="33">
        <v>2.0904729893268998E-3</v>
      </c>
    </row>
    <row r="2329" spans="1:5" x14ac:dyDescent="0.25">
      <c r="A2329" s="48"/>
      <c r="B2329" s="23" t="s">
        <v>5658</v>
      </c>
      <c r="C2329" s="34">
        <v>-1.9570000000000001</v>
      </c>
      <c r="D2329" s="33">
        <v>7.7906036209475496E-3</v>
      </c>
      <c r="E2329" s="33">
        <v>3.2618382605866303E-2</v>
      </c>
    </row>
    <row r="2330" spans="1:5" x14ac:dyDescent="0.25">
      <c r="A2330" s="48"/>
      <c r="B2330" s="23" t="s">
        <v>301</v>
      </c>
      <c r="C2330" s="34">
        <v>-1.2749999999999999</v>
      </c>
      <c r="D2330" s="33">
        <v>1.00281872077596E-2</v>
      </c>
      <c r="E2330" s="33">
        <v>4.0639393235822302E-2</v>
      </c>
    </row>
    <row r="2331" spans="1:5" x14ac:dyDescent="0.25">
      <c r="A2331" s="48"/>
      <c r="B2331" s="23" t="s">
        <v>302</v>
      </c>
      <c r="C2331" s="34">
        <v>-1.097</v>
      </c>
      <c r="D2331" s="33">
        <v>9.4021318791824904E-84</v>
      </c>
      <c r="E2331" s="33">
        <v>9.8562725888184694E-82</v>
      </c>
    </row>
    <row r="2332" spans="1:5" x14ac:dyDescent="0.25">
      <c r="A2332" s="48"/>
      <c r="B2332" s="23" t="s">
        <v>921</v>
      </c>
      <c r="C2332" s="34">
        <v>-2.032</v>
      </c>
      <c r="D2332" s="33">
        <v>5.8622184271196502E-3</v>
      </c>
      <c r="E2332" s="33">
        <v>2.54258279321442E-2</v>
      </c>
    </row>
    <row r="2333" spans="1:5" x14ac:dyDescent="0.25">
      <c r="A2333" s="48"/>
      <c r="B2333" s="23" t="s">
        <v>922</v>
      </c>
      <c r="C2333" s="34">
        <v>-1.179</v>
      </c>
      <c r="D2333" s="33">
        <v>1.32689159024241E-7</v>
      </c>
      <c r="E2333" s="33">
        <v>1.30021334662907E-6</v>
      </c>
    </row>
    <row r="2334" spans="1:5" x14ac:dyDescent="0.25">
      <c r="A2334" s="48"/>
      <c r="B2334" s="23" t="s">
        <v>4449</v>
      </c>
      <c r="C2334" s="34">
        <v>1.222</v>
      </c>
      <c r="D2334" s="33">
        <v>1.1406130865562899E-11</v>
      </c>
      <c r="E2334" s="33">
        <v>1.55324664433988E-10</v>
      </c>
    </row>
    <row r="2335" spans="1:5" x14ac:dyDescent="0.25">
      <c r="A2335" s="48"/>
      <c r="B2335" s="23" t="s">
        <v>5098</v>
      </c>
      <c r="C2335" s="34">
        <v>1.2729999999999999</v>
      </c>
      <c r="D2335" s="33">
        <v>3.0976037168920698E-11</v>
      </c>
      <c r="E2335" s="33">
        <v>4.1074668856926901E-10</v>
      </c>
    </row>
    <row r="2336" spans="1:5" x14ac:dyDescent="0.25">
      <c r="A2336" s="48"/>
      <c r="B2336" s="23" t="s">
        <v>5659</v>
      </c>
      <c r="C2336" s="34">
        <v>1.0149999999999999</v>
      </c>
      <c r="D2336" s="33">
        <v>6.3634905608397898E-6</v>
      </c>
      <c r="E2336" s="33">
        <v>4.9866789218654201E-5</v>
      </c>
    </row>
    <row r="2337" spans="1:5" x14ac:dyDescent="0.25">
      <c r="A2337" s="48"/>
      <c r="B2337" s="23" t="s">
        <v>5099</v>
      </c>
      <c r="C2337" s="34">
        <v>1.0569999999999999</v>
      </c>
      <c r="D2337" s="33">
        <v>1.13991676012131E-7</v>
      </c>
      <c r="E2337" s="33">
        <v>1.1269355016430601E-6</v>
      </c>
    </row>
    <row r="2338" spans="1:5" x14ac:dyDescent="0.25">
      <c r="A2338" s="48"/>
      <c r="B2338" s="23" t="s">
        <v>1212</v>
      </c>
      <c r="C2338" s="34">
        <v>1.37</v>
      </c>
      <c r="D2338" s="33">
        <v>9.7253909765622703E-14</v>
      </c>
      <c r="E2338" s="33">
        <v>1.55718363878328E-12</v>
      </c>
    </row>
    <row r="2339" spans="1:5" x14ac:dyDescent="0.25">
      <c r="A2339" s="48"/>
      <c r="B2339" s="23" t="s">
        <v>5101</v>
      </c>
      <c r="C2339" s="34">
        <v>1.431</v>
      </c>
      <c r="D2339" s="33">
        <v>1.5546241851502601E-15</v>
      </c>
      <c r="E2339" s="33">
        <v>2.8791639908982798E-14</v>
      </c>
    </row>
    <row r="2340" spans="1:5" x14ac:dyDescent="0.25">
      <c r="A2340" s="48"/>
      <c r="B2340" s="23" t="s">
        <v>5102</v>
      </c>
      <c r="C2340" s="34">
        <v>1.522</v>
      </c>
      <c r="D2340" s="33">
        <v>2.9087344426674101E-7</v>
      </c>
      <c r="E2340" s="33">
        <v>2.7070232099598199E-6</v>
      </c>
    </row>
    <row r="2341" spans="1:5" x14ac:dyDescent="0.25">
      <c r="A2341" s="48"/>
      <c r="B2341" s="23" t="s">
        <v>424</v>
      </c>
      <c r="C2341" s="34">
        <v>1.224</v>
      </c>
      <c r="D2341" s="33">
        <v>1.2073814496198499E-8</v>
      </c>
      <c r="E2341" s="33">
        <v>1.3101975261890399E-7</v>
      </c>
    </row>
    <row r="2342" spans="1:5" x14ac:dyDescent="0.25">
      <c r="A2342" s="48"/>
      <c r="B2342" s="23" t="s">
        <v>1134</v>
      </c>
      <c r="C2342" s="34">
        <v>1.236</v>
      </c>
      <c r="D2342" s="33">
        <v>4.5888105906576101E-10</v>
      </c>
      <c r="E2342" s="33">
        <v>5.5065727087891402E-9</v>
      </c>
    </row>
    <row r="2343" spans="1:5" x14ac:dyDescent="0.25">
      <c r="A2343" s="48"/>
      <c r="B2343" s="23" t="s">
        <v>5660</v>
      </c>
      <c r="C2343" s="34">
        <v>1.2410000000000001</v>
      </c>
      <c r="D2343" s="33">
        <v>8.1233655173666898E-14</v>
      </c>
      <c r="E2343" s="33">
        <v>1.30821503810114E-12</v>
      </c>
    </row>
    <row r="2344" spans="1:5" x14ac:dyDescent="0.25">
      <c r="A2344" s="48"/>
      <c r="B2344" s="23" t="s">
        <v>4450</v>
      </c>
      <c r="C2344" s="34">
        <v>1.214</v>
      </c>
      <c r="D2344" s="33">
        <v>8.1087586286575801E-19</v>
      </c>
      <c r="E2344" s="33">
        <v>1.7877882119373599E-17</v>
      </c>
    </row>
    <row r="2345" spans="1:5" x14ac:dyDescent="0.25">
      <c r="A2345" s="48"/>
      <c r="B2345" s="23" t="s">
        <v>5104</v>
      </c>
      <c r="C2345" s="34">
        <v>1.4139999999999999</v>
      </c>
      <c r="D2345" s="33">
        <v>5.2139681647240403E-19</v>
      </c>
      <c r="E2345" s="33">
        <v>1.1680970614196301E-17</v>
      </c>
    </row>
    <row r="2346" spans="1:5" x14ac:dyDescent="0.25">
      <c r="A2346" s="48"/>
      <c r="B2346" s="23" t="s">
        <v>5661</v>
      </c>
      <c r="C2346" s="34">
        <v>1.4239999999999999</v>
      </c>
      <c r="D2346" s="33">
        <v>2.0013565360094901E-11</v>
      </c>
      <c r="E2346" s="33">
        <v>2.6794064853177701E-10</v>
      </c>
    </row>
    <row r="2347" spans="1:5" x14ac:dyDescent="0.25">
      <c r="A2347" s="48"/>
      <c r="B2347" s="23" t="s">
        <v>5662</v>
      </c>
      <c r="C2347" s="34">
        <v>3.13</v>
      </c>
      <c r="D2347" s="33">
        <v>2.8495451092243898E-13</v>
      </c>
      <c r="E2347" s="33">
        <v>4.34947050188206E-12</v>
      </c>
    </row>
    <row r="2348" spans="1:5" x14ac:dyDescent="0.25">
      <c r="A2348" s="48"/>
      <c r="B2348" s="23" t="s">
        <v>4451</v>
      </c>
      <c r="C2348" s="34">
        <v>3.3980000000000001</v>
      </c>
      <c r="D2348" s="33">
        <v>3.8203221301371599E-134</v>
      </c>
      <c r="E2348" s="33">
        <v>5.7366783121735299E-132</v>
      </c>
    </row>
    <row r="2349" spans="1:5" x14ac:dyDescent="0.25">
      <c r="A2349" s="48"/>
      <c r="B2349" s="23" t="s">
        <v>4452</v>
      </c>
      <c r="C2349" s="34">
        <v>3.5619999999999998</v>
      </c>
      <c r="D2349" s="33">
        <v>9.6559003027795403E-63</v>
      </c>
      <c r="E2349" s="33">
        <v>7.15309094429908E-61</v>
      </c>
    </row>
    <row r="2350" spans="1:5" x14ac:dyDescent="0.25">
      <c r="A2350" s="48"/>
      <c r="B2350" s="23" t="s">
        <v>4453</v>
      </c>
      <c r="C2350" s="34">
        <v>3.782</v>
      </c>
      <c r="D2350" s="33">
        <v>1.16837114468968E-42</v>
      </c>
      <c r="E2350" s="33">
        <v>5.6942719999086697E-41</v>
      </c>
    </row>
    <row r="2351" spans="1:5" x14ac:dyDescent="0.25">
      <c r="A2351" s="48"/>
      <c r="B2351" s="23" t="s">
        <v>4454</v>
      </c>
      <c r="C2351" s="34">
        <v>3.8380000000000001</v>
      </c>
      <c r="D2351" s="33">
        <v>9.8577645312620094E-77</v>
      </c>
      <c r="E2351" s="33">
        <v>9.1282899559486199E-75</v>
      </c>
    </row>
    <row r="2352" spans="1:5" x14ac:dyDescent="0.25">
      <c r="A2352" s="48"/>
      <c r="B2352" s="23" t="s">
        <v>4455</v>
      </c>
      <c r="C2352" s="34">
        <v>4.08</v>
      </c>
      <c r="D2352" s="33">
        <v>9.8943934094959798E-303</v>
      </c>
      <c r="E2352" s="33">
        <v>3.2337205754799799E-300</v>
      </c>
    </row>
    <row r="2353" spans="1:5" x14ac:dyDescent="0.25">
      <c r="A2353" s="48"/>
      <c r="B2353" s="23" t="s">
        <v>4456</v>
      </c>
      <c r="C2353" s="34">
        <v>3.742</v>
      </c>
      <c r="D2353" s="33">
        <v>4.6709539142243704E-41</v>
      </c>
      <c r="E2353" s="33">
        <v>2.1993067752059799E-39</v>
      </c>
    </row>
    <row r="2354" spans="1:5" x14ac:dyDescent="0.25">
      <c r="A2354" s="48"/>
      <c r="B2354" s="23" t="s">
        <v>5663</v>
      </c>
      <c r="C2354" s="34">
        <v>1.1619999999999999</v>
      </c>
      <c r="D2354" s="33">
        <v>1.9508103878488101E-4</v>
      </c>
      <c r="E2354" s="33">
        <v>1.2123828316429499E-3</v>
      </c>
    </row>
    <row r="2355" spans="1:5" x14ac:dyDescent="0.25">
      <c r="A2355" s="48"/>
      <c r="B2355" s="23" t="s">
        <v>5107</v>
      </c>
      <c r="C2355" s="34">
        <v>1.1930000000000001</v>
      </c>
      <c r="D2355" s="33">
        <v>9.8766580026147404E-4</v>
      </c>
      <c r="E2355" s="33">
        <v>5.2561984542650797E-3</v>
      </c>
    </row>
    <row r="2356" spans="1:5" x14ac:dyDescent="0.25">
      <c r="A2356" s="48"/>
      <c r="B2356" s="23" t="s">
        <v>576</v>
      </c>
      <c r="C2356" s="34">
        <v>1.3620000000000001</v>
      </c>
      <c r="D2356" s="33">
        <v>9.3630229742160399E-7</v>
      </c>
      <c r="E2356" s="33">
        <v>8.2572945467848108E-6</v>
      </c>
    </row>
    <row r="2357" spans="1:5" x14ac:dyDescent="0.25">
      <c r="A2357" s="48"/>
      <c r="B2357" s="23" t="s">
        <v>5451</v>
      </c>
      <c r="C2357" s="34">
        <v>1.448</v>
      </c>
      <c r="D2357" s="33">
        <v>2.9691551044991401E-17</v>
      </c>
      <c r="E2357" s="33">
        <v>6.0873157788181701E-16</v>
      </c>
    </row>
    <row r="2358" spans="1:5" x14ac:dyDescent="0.25">
      <c r="A2358" s="48"/>
      <c r="B2358" s="23" t="s">
        <v>5110</v>
      </c>
      <c r="C2358" s="34">
        <v>1.234</v>
      </c>
      <c r="D2358" s="33">
        <v>4.9159542557851901E-3</v>
      </c>
      <c r="E2358" s="33">
        <v>2.1798117992931E-2</v>
      </c>
    </row>
    <row r="2359" spans="1:5" x14ac:dyDescent="0.25">
      <c r="A2359" s="48"/>
      <c r="B2359" s="23" t="s">
        <v>5664</v>
      </c>
      <c r="C2359" s="34">
        <v>-1.0309999999999999</v>
      </c>
      <c r="D2359" s="33">
        <v>5.6199990346950399E-3</v>
      </c>
      <c r="E2359" s="33">
        <v>2.45383776036322E-2</v>
      </c>
    </row>
    <row r="2360" spans="1:5" x14ac:dyDescent="0.25">
      <c r="A2360" s="48"/>
      <c r="B2360" s="23" t="s">
        <v>5665</v>
      </c>
      <c r="C2360" s="34">
        <v>1.0209999999999999</v>
      </c>
      <c r="D2360" s="33">
        <v>2.1697245660189301E-3</v>
      </c>
      <c r="E2360" s="33">
        <v>1.0715546390045501E-2</v>
      </c>
    </row>
    <row r="2361" spans="1:5" x14ac:dyDescent="0.25">
      <c r="A2361" s="48"/>
      <c r="B2361" s="23" t="s">
        <v>1242</v>
      </c>
      <c r="C2361" s="34">
        <v>-2.6589999999999998</v>
      </c>
      <c r="D2361" s="33">
        <v>6.8269305966732704E-50</v>
      </c>
      <c r="E2361" s="33">
        <v>3.9510860828246502E-48</v>
      </c>
    </row>
    <row r="2362" spans="1:5" x14ac:dyDescent="0.25">
      <c r="A2362" s="48"/>
      <c r="B2362" s="23" t="s">
        <v>4517</v>
      </c>
      <c r="C2362" s="34">
        <v>1.726</v>
      </c>
      <c r="D2362" s="33">
        <v>3.95126466027356E-13</v>
      </c>
      <c r="E2362" s="33">
        <v>5.9655506664347501E-12</v>
      </c>
    </row>
    <row r="2363" spans="1:5" x14ac:dyDescent="0.25">
      <c r="A2363" s="48"/>
      <c r="B2363" s="23" t="s">
        <v>5666</v>
      </c>
      <c r="C2363" s="34">
        <v>-4.5739999999999998</v>
      </c>
      <c r="D2363" s="33">
        <v>1.7935539369944401E-47</v>
      </c>
      <c r="E2363" s="33">
        <v>9.9649856739411001E-46</v>
      </c>
    </row>
    <row r="2364" spans="1:5" x14ac:dyDescent="0.25">
      <c r="A2364" s="48"/>
      <c r="B2364" s="23" t="s">
        <v>5667</v>
      </c>
      <c r="C2364" s="34">
        <v>-5.694</v>
      </c>
      <c r="D2364" s="33">
        <v>4.5271280108304802E-73</v>
      </c>
      <c r="E2364" s="33">
        <v>3.9301130044022101E-71</v>
      </c>
    </row>
    <row r="2365" spans="1:5" x14ac:dyDescent="0.25">
      <c r="A2365" s="48"/>
      <c r="B2365" s="23" t="s">
        <v>5668</v>
      </c>
      <c r="C2365" s="34">
        <v>-6.13</v>
      </c>
      <c r="D2365" s="33">
        <v>3.5494178560583002E-11</v>
      </c>
      <c r="E2365" s="33">
        <v>4.6731198123838703E-10</v>
      </c>
    </row>
    <row r="2366" spans="1:5" x14ac:dyDescent="0.25">
      <c r="A2366" s="48"/>
      <c r="B2366" s="23" t="s">
        <v>927</v>
      </c>
      <c r="C2366" s="34">
        <v>-5.9610000000000003</v>
      </c>
      <c r="D2366" s="33">
        <v>1.07682408394687E-79</v>
      </c>
      <c r="E2366" s="33">
        <v>1.0683633232872899E-77</v>
      </c>
    </row>
    <row r="2367" spans="1:5" x14ac:dyDescent="0.25">
      <c r="A2367" s="48"/>
      <c r="B2367" s="23" t="s">
        <v>5115</v>
      </c>
      <c r="C2367" s="34">
        <v>-6.3410000000000002</v>
      </c>
      <c r="D2367" s="33">
        <v>1.6998310352303899E-241</v>
      </c>
      <c r="E2367" s="33">
        <v>4.1062005355391498E-239</v>
      </c>
    </row>
    <row r="2368" spans="1:5" x14ac:dyDescent="0.25">
      <c r="A2368" s="48"/>
      <c r="B2368" s="23" t="s">
        <v>4457</v>
      </c>
      <c r="C2368" s="34">
        <v>-6.99</v>
      </c>
      <c r="D2368" s="33">
        <v>0</v>
      </c>
      <c r="E2368" s="33">
        <v>0</v>
      </c>
    </row>
    <row r="2369" spans="1:5" x14ac:dyDescent="0.25">
      <c r="A2369" s="48"/>
      <c r="B2369" s="23" t="s">
        <v>4458</v>
      </c>
      <c r="C2369" s="34">
        <v>-6.7149999999999999</v>
      </c>
      <c r="D2369" s="33">
        <v>4.5084811248796698E-238</v>
      </c>
      <c r="E2369" s="33">
        <v>1.0437133804096399E-235</v>
      </c>
    </row>
    <row r="2370" spans="1:5" x14ac:dyDescent="0.25">
      <c r="A2370" s="48"/>
      <c r="B2370" s="23" t="s">
        <v>1244</v>
      </c>
      <c r="C2370" s="34">
        <v>-6.9260000000000002</v>
      </c>
      <c r="D2370" s="33">
        <v>7.6907978010910596E-150</v>
      </c>
      <c r="E2370" s="33">
        <v>1.33531476821443E-147</v>
      </c>
    </row>
    <row r="2371" spans="1:5" x14ac:dyDescent="0.25">
      <c r="A2371" s="48"/>
      <c r="B2371" s="23" t="s">
        <v>5669</v>
      </c>
      <c r="C2371" s="34">
        <v>-2.137</v>
      </c>
      <c r="D2371" s="33">
        <v>1.48171918018987E-17</v>
      </c>
      <c r="E2371" s="33">
        <v>3.0718028974384098E-16</v>
      </c>
    </row>
    <row r="2372" spans="1:5" x14ac:dyDescent="0.25">
      <c r="A2372" s="48"/>
      <c r="B2372" s="23" t="s">
        <v>4459</v>
      </c>
      <c r="C2372" s="34">
        <v>-3.7309999999999999</v>
      </c>
      <c r="D2372" s="33">
        <v>1.7172485996448899E-122</v>
      </c>
      <c r="E2372" s="33">
        <v>2.3270812730797599E-120</v>
      </c>
    </row>
    <row r="2373" spans="1:5" x14ac:dyDescent="0.25">
      <c r="A2373" s="48"/>
      <c r="B2373" s="23" t="s">
        <v>5670</v>
      </c>
      <c r="C2373" s="34">
        <v>1.57</v>
      </c>
      <c r="D2373" s="33">
        <v>1.26021520981224E-5</v>
      </c>
      <c r="E2373" s="33">
        <v>9.4746355963691497E-5</v>
      </c>
    </row>
    <row r="2374" spans="1:5" x14ac:dyDescent="0.25">
      <c r="A2374" s="48"/>
      <c r="B2374" s="23" t="s">
        <v>5116</v>
      </c>
      <c r="C2374" s="34">
        <v>3.7679999999999998</v>
      </c>
      <c r="D2374" s="33">
        <v>7.2506179879760298E-11</v>
      </c>
      <c r="E2374" s="33">
        <v>9.2817819066423502E-10</v>
      </c>
    </row>
    <row r="2375" spans="1:5" x14ac:dyDescent="0.25">
      <c r="A2375" s="48"/>
      <c r="B2375" s="23" t="s">
        <v>426</v>
      </c>
      <c r="C2375" s="34">
        <v>1.2090000000000001</v>
      </c>
      <c r="D2375" s="33">
        <v>1.9133631670522502E-6</v>
      </c>
      <c r="E2375" s="33">
        <v>1.6254810024682401E-5</v>
      </c>
    </row>
    <row r="2376" spans="1:5" x14ac:dyDescent="0.25">
      <c r="A2376" s="48"/>
      <c r="B2376" s="23" t="s">
        <v>5671</v>
      </c>
      <c r="C2376" s="34">
        <v>-1.968</v>
      </c>
      <c r="D2376" s="33">
        <v>6.0616305398563999E-5</v>
      </c>
      <c r="E2376" s="33">
        <v>4.0921530108678202E-4</v>
      </c>
    </row>
    <row r="2377" spans="1:5" x14ac:dyDescent="0.25">
      <c r="A2377" s="48"/>
      <c r="B2377" s="23" t="s">
        <v>5672</v>
      </c>
      <c r="C2377" s="34">
        <v>-1.593</v>
      </c>
      <c r="D2377" s="33">
        <v>2.95156054982707E-4</v>
      </c>
      <c r="E2377" s="33">
        <v>1.74828042802124E-3</v>
      </c>
    </row>
    <row r="2378" spans="1:5" x14ac:dyDescent="0.25">
      <c r="A2378" s="48"/>
      <c r="B2378" s="23" t="s">
        <v>4461</v>
      </c>
      <c r="C2378" s="34">
        <v>-6.266</v>
      </c>
      <c r="D2378" s="33">
        <v>1.89811993892638E-121</v>
      </c>
      <c r="E2378" s="33">
        <v>2.5109415192083299E-119</v>
      </c>
    </row>
    <row r="2379" spans="1:5" x14ac:dyDescent="0.25">
      <c r="A2379" s="48"/>
      <c r="B2379" s="23" t="s">
        <v>5117</v>
      </c>
      <c r="C2379" s="34">
        <v>-5.444</v>
      </c>
      <c r="D2379" s="33">
        <v>1.0620735842686001E-61</v>
      </c>
      <c r="E2379" s="33">
        <v>7.5652318387132495E-60</v>
      </c>
    </row>
    <row r="2380" spans="1:5" x14ac:dyDescent="0.25">
      <c r="A2380" s="48"/>
      <c r="B2380" s="23" t="s">
        <v>5673</v>
      </c>
      <c r="C2380" s="34">
        <v>-1.752</v>
      </c>
      <c r="D2380" s="33">
        <v>2.6758458451215403E-10</v>
      </c>
      <c r="E2380" s="33">
        <v>3.2674724209879702E-9</v>
      </c>
    </row>
    <row r="2381" spans="1:5" x14ac:dyDescent="0.25">
      <c r="A2381" s="48"/>
      <c r="B2381" s="23" t="s">
        <v>1245</v>
      </c>
      <c r="C2381" s="34">
        <v>-1.905</v>
      </c>
      <c r="D2381" s="33">
        <v>1.0316764565608201E-14</v>
      </c>
      <c r="E2381" s="33">
        <v>1.7475592660524099E-13</v>
      </c>
    </row>
    <row r="2382" spans="1:5" x14ac:dyDescent="0.25">
      <c r="A2382" s="48"/>
      <c r="B2382" s="23" t="s">
        <v>1136</v>
      </c>
      <c r="C2382" s="34">
        <v>-1.202</v>
      </c>
      <c r="D2382" s="33">
        <v>5.8873342829252202E-64</v>
      </c>
      <c r="E2382" s="33">
        <v>4.4808259282099301E-62</v>
      </c>
    </row>
    <row r="2383" spans="1:5" x14ac:dyDescent="0.25">
      <c r="A2383" s="48"/>
      <c r="B2383" s="23" t="s">
        <v>5674</v>
      </c>
      <c r="C2383" s="34">
        <v>1.006</v>
      </c>
      <c r="D2383" s="33">
        <v>2.76152458253141E-5</v>
      </c>
      <c r="E2383" s="33">
        <v>1.9595185926621399E-4</v>
      </c>
    </row>
    <row r="2384" spans="1:5" x14ac:dyDescent="0.25">
      <c r="A2384" s="48"/>
      <c r="B2384" s="23" t="s">
        <v>5675</v>
      </c>
      <c r="C2384" s="34">
        <v>1.0369999999999999</v>
      </c>
      <c r="D2384" s="33">
        <v>2.0217417347798201E-19</v>
      </c>
      <c r="E2384" s="33">
        <v>4.5848151340557898E-18</v>
      </c>
    </row>
    <row r="2385" spans="1:5" x14ac:dyDescent="0.25">
      <c r="A2385" s="48"/>
      <c r="B2385" s="23" t="s">
        <v>5676</v>
      </c>
      <c r="C2385" s="34">
        <v>1.0209999999999999</v>
      </c>
      <c r="D2385" s="33">
        <v>3.8699460955772401E-3</v>
      </c>
      <c r="E2385" s="33">
        <v>1.7704977356320602E-2</v>
      </c>
    </row>
    <row r="2386" spans="1:5" x14ac:dyDescent="0.25">
      <c r="A2386" s="48"/>
      <c r="B2386" s="23" t="s">
        <v>5677</v>
      </c>
      <c r="C2386" s="34">
        <v>1.0980000000000001</v>
      </c>
      <c r="D2386" s="33">
        <v>9.9785926285430107E-4</v>
      </c>
      <c r="E2386" s="33">
        <v>5.3053646549459299E-3</v>
      </c>
    </row>
    <row r="2387" spans="1:5" x14ac:dyDescent="0.25">
      <c r="A2387" s="48"/>
      <c r="B2387" s="23" t="s">
        <v>5133</v>
      </c>
      <c r="C2387" s="34">
        <v>1.141</v>
      </c>
      <c r="D2387" s="33">
        <v>3.74235164204364E-8</v>
      </c>
      <c r="E2387" s="33">
        <v>3.8291907409197901E-7</v>
      </c>
    </row>
    <row r="2388" spans="1:5" x14ac:dyDescent="0.25">
      <c r="A2388" s="48"/>
      <c r="B2388" s="23" t="s">
        <v>5678</v>
      </c>
      <c r="C2388" s="34">
        <v>-1.052</v>
      </c>
      <c r="D2388" s="33">
        <v>1.23995874465239E-4</v>
      </c>
      <c r="E2388" s="33">
        <v>7.9004710840466501E-4</v>
      </c>
    </row>
    <row r="2389" spans="1:5" x14ac:dyDescent="0.25">
      <c r="A2389" s="48"/>
      <c r="B2389" s="23" t="s">
        <v>5679</v>
      </c>
      <c r="C2389" s="34">
        <v>1.778</v>
      </c>
      <c r="D2389" s="33">
        <v>4.2508610809207602E-11</v>
      </c>
      <c r="E2389" s="33">
        <v>5.5440807900459502E-10</v>
      </c>
    </row>
    <row r="2390" spans="1:5" x14ac:dyDescent="0.25">
      <c r="A2390" s="48"/>
      <c r="B2390" s="23" t="s">
        <v>1246</v>
      </c>
      <c r="C2390" s="34">
        <v>-1.0680000000000001</v>
      </c>
      <c r="D2390" s="33">
        <v>1.9791573096517699E-74</v>
      </c>
      <c r="E2390" s="33">
        <v>1.7454282559405101E-72</v>
      </c>
    </row>
    <row r="2391" spans="1:5" x14ac:dyDescent="0.25">
      <c r="A2391" s="48"/>
      <c r="B2391" s="23" t="s">
        <v>943</v>
      </c>
      <c r="C2391" s="34">
        <v>-1.143</v>
      </c>
      <c r="D2391" s="33">
        <v>1.3373631900287301E-6</v>
      </c>
      <c r="E2391" s="33">
        <v>1.1646379128212601E-5</v>
      </c>
    </row>
    <row r="2392" spans="1:5" x14ac:dyDescent="0.25">
      <c r="A2392" s="48"/>
      <c r="B2392" s="23" t="s">
        <v>5680</v>
      </c>
      <c r="C2392" s="34">
        <v>1.9119999999999999</v>
      </c>
      <c r="D2392" s="33">
        <v>3.4770947054453598E-4</v>
      </c>
      <c r="E2392" s="33">
        <v>2.0464765024845802E-3</v>
      </c>
    </row>
    <row r="2393" spans="1:5" x14ac:dyDescent="0.25">
      <c r="A2393" s="48"/>
      <c r="B2393" s="23" t="s">
        <v>4462</v>
      </c>
      <c r="C2393" s="34">
        <v>1.2210000000000001</v>
      </c>
      <c r="D2393" s="33">
        <v>1.0132530585272E-2</v>
      </c>
      <c r="E2393" s="33">
        <v>4.0942792677651899E-2</v>
      </c>
    </row>
    <row r="2394" spans="1:5" x14ac:dyDescent="0.25">
      <c r="A2394" s="48"/>
      <c r="B2394" s="23" t="s">
        <v>5681</v>
      </c>
      <c r="C2394" s="34">
        <v>1.149</v>
      </c>
      <c r="D2394" s="33">
        <v>2.6324963583296501E-4</v>
      </c>
      <c r="E2394" s="33">
        <v>1.5812053802031899E-3</v>
      </c>
    </row>
    <row r="2395" spans="1:5" x14ac:dyDescent="0.25">
      <c r="A2395" s="48"/>
      <c r="B2395" s="23" t="s">
        <v>5452</v>
      </c>
      <c r="C2395" s="34">
        <v>2.266</v>
      </c>
      <c r="D2395" s="33">
        <v>5.4203292486029399E-6</v>
      </c>
      <c r="E2395" s="33">
        <v>4.3331437849263203E-5</v>
      </c>
    </row>
    <row r="2396" spans="1:5" x14ac:dyDescent="0.25">
      <c r="A2396" s="48"/>
      <c r="B2396" s="23" t="s">
        <v>742</v>
      </c>
      <c r="C2396" s="34">
        <v>-1.4319999999999999</v>
      </c>
      <c r="D2396" s="33">
        <v>4.5752596756271099E-5</v>
      </c>
      <c r="E2396" s="33">
        <v>3.146057272003E-4</v>
      </c>
    </row>
    <row r="2397" spans="1:5" x14ac:dyDescent="0.25">
      <c r="A2397" s="48"/>
      <c r="B2397" s="23" t="s">
        <v>709</v>
      </c>
      <c r="C2397" s="34">
        <v>-1.62</v>
      </c>
      <c r="D2397" s="33">
        <v>7.3865948712055E-5</v>
      </c>
      <c r="E2397" s="33">
        <v>4.8973652869233595E-4</v>
      </c>
    </row>
    <row r="2398" spans="1:5" x14ac:dyDescent="0.25">
      <c r="A2398" s="48"/>
      <c r="B2398" s="23" t="s">
        <v>5168</v>
      </c>
      <c r="C2398" s="34">
        <v>-1.79</v>
      </c>
      <c r="D2398" s="33">
        <v>3.4163253719121401E-64</v>
      </c>
      <c r="E2398" s="33">
        <v>2.6362644119922002E-62</v>
      </c>
    </row>
    <row r="2399" spans="1:5" x14ac:dyDescent="0.25">
      <c r="A2399" s="48"/>
      <c r="B2399" s="23" t="s">
        <v>949</v>
      </c>
      <c r="C2399" s="34">
        <v>2.2970000000000002</v>
      </c>
      <c r="D2399" s="33">
        <v>1.68327504408709E-45</v>
      </c>
      <c r="E2399" s="33">
        <v>8.6595149490257905E-44</v>
      </c>
    </row>
    <row r="2400" spans="1:5" x14ac:dyDescent="0.25">
      <c r="A2400" s="48"/>
      <c r="B2400" s="23" t="s">
        <v>950</v>
      </c>
      <c r="C2400" s="34">
        <v>3.0030000000000001</v>
      </c>
      <c r="D2400" s="33">
        <v>1.2883407952800601E-29</v>
      </c>
      <c r="E2400" s="33">
        <v>4.3646472308390202E-28</v>
      </c>
    </row>
    <row r="2401" spans="1:5" x14ac:dyDescent="0.25">
      <c r="A2401" s="48"/>
      <c r="B2401" s="23" t="s">
        <v>5682</v>
      </c>
      <c r="C2401" s="34">
        <v>6.1159999999999997</v>
      </c>
      <c r="D2401" s="33">
        <v>9.9427863013572096E-9</v>
      </c>
      <c r="E2401" s="33">
        <v>1.08530688979058E-7</v>
      </c>
    </row>
    <row r="2402" spans="1:5" x14ac:dyDescent="0.25">
      <c r="A2402" s="48"/>
      <c r="B2402" s="23" t="s">
        <v>951</v>
      </c>
      <c r="C2402" s="34">
        <v>5.14</v>
      </c>
      <c r="D2402" s="33">
        <v>0</v>
      </c>
      <c r="E2402" s="33">
        <v>0</v>
      </c>
    </row>
    <row r="2403" spans="1:5" x14ac:dyDescent="0.25">
      <c r="A2403" s="48"/>
      <c r="B2403" s="23" t="s">
        <v>481</v>
      </c>
      <c r="C2403" s="34">
        <v>2.1</v>
      </c>
      <c r="D2403" s="33">
        <v>8.0114538862226398E-22</v>
      </c>
      <c r="E2403" s="33">
        <v>2.0703087345047901E-20</v>
      </c>
    </row>
    <row r="2404" spans="1:5" x14ac:dyDescent="0.25">
      <c r="A2404" s="48"/>
      <c r="B2404" s="23" t="s">
        <v>4519</v>
      </c>
      <c r="C2404" s="34">
        <v>2.6269999999999998</v>
      </c>
      <c r="D2404" s="33">
        <v>1.49712076525122E-31</v>
      </c>
      <c r="E2404" s="33">
        <v>5.65850542294952E-30</v>
      </c>
    </row>
    <row r="2405" spans="1:5" x14ac:dyDescent="0.25">
      <c r="A2405" s="48"/>
      <c r="B2405" s="23" t="s">
        <v>450</v>
      </c>
      <c r="C2405" s="34">
        <v>2.7749999999999999</v>
      </c>
      <c r="D2405" s="33">
        <v>1.6600514106595601E-30</v>
      </c>
      <c r="E2405" s="33">
        <v>6.0282651226304096E-29</v>
      </c>
    </row>
    <row r="2406" spans="1:5" x14ac:dyDescent="0.25">
      <c r="A2406" s="48"/>
      <c r="B2406" s="23" t="s">
        <v>952</v>
      </c>
      <c r="C2406" s="34">
        <v>3.274</v>
      </c>
      <c r="D2406" s="33">
        <v>6.60570184288638E-299</v>
      </c>
      <c r="E2406" s="33">
        <v>2.0389599688376E-296</v>
      </c>
    </row>
    <row r="2407" spans="1:5" x14ac:dyDescent="0.25">
      <c r="A2407" s="48"/>
      <c r="B2407" s="23" t="s">
        <v>5169</v>
      </c>
      <c r="C2407" s="34">
        <v>4.8150000000000004</v>
      </c>
      <c r="D2407" s="33">
        <v>0</v>
      </c>
      <c r="E2407" s="33">
        <v>0</v>
      </c>
    </row>
    <row r="2408" spans="1:5" x14ac:dyDescent="0.25">
      <c r="A2408" s="48"/>
      <c r="B2408" s="23" t="s">
        <v>1123</v>
      </c>
      <c r="C2408" s="34">
        <v>3.1440000000000001</v>
      </c>
      <c r="D2408" s="33">
        <v>7.0873162374395901E-14</v>
      </c>
      <c r="E2408" s="33">
        <v>1.15815085338866E-12</v>
      </c>
    </row>
    <row r="2409" spans="1:5" x14ac:dyDescent="0.25">
      <c r="A2409" s="48"/>
      <c r="B2409" s="23" t="s">
        <v>4463</v>
      </c>
      <c r="C2409" s="34">
        <v>5.5350000000000001</v>
      </c>
      <c r="D2409" s="33">
        <v>2.8560659876224801E-130</v>
      </c>
      <c r="E2409" s="33">
        <v>4.0687955454437198E-128</v>
      </c>
    </row>
    <row r="2410" spans="1:5" x14ac:dyDescent="0.25">
      <c r="A2410" s="48"/>
      <c r="B2410" s="23" t="s">
        <v>5170</v>
      </c>
      <c r="C2410" s="34">
        <v>5.0599999999999996</v>
      </c>
      <c r="D2410" s="33">
        <v>2.8216402584226601E-42</v>
      </c>
      <c r="E2410" s="33">
        <v>1.36322028485185E-40</v>
      </c>
    </row>
    <row r="2411" spans="1:5" x14ac:dyDescent="0.25">
      <c r="A2411" s="48"/>
      <c r="B2411" s="23" t="s">
        <v>5171</v>
      </c>
      <c r="C2411" s="34">
        <v>4.7009999999999996</v>
      </c>
      <c r="D2411" s="33">
        <v>1.9639979699560001E-18</v>
      </c>
      <c r="E2411" s="33">
        <v>4.1969125850290599E-17</v>
      </c>
    </row>
    <row r="2412" spans="1:5" x14ac:dyDescent="0.25">
      <c r="A2412" s="48"/>
      <c r="B2412" s="23" t="s">
        <v>5172</v>
      </c>
      <c r="C2412" s="34">
        <v>4.556</v>
      </c>
      <c r="D2412" s="33">
        <v>1.0651310424677701E-120</v>
      </c>
      <c r="E2412" s="33">
        <v>1.3762483888257999E-118</v>
      </c>
    </row>
    <row r="2413" spans="1:5" x14ac:dyDescent="0.25">
      <c r="A2413" s="48"/>
      <c r="B2413" s="23" t="s">
        <v>5683</v>
      </c>
      <c r="C2413" s="34">
        <v>1.097</v>
      </c>
      <c r="D2413" s="33">
        <v>1.3188592446149E-9</v>
      </c>
      <c r="E2413" s="33">
        <v>1.5361807050482998E-8</v>
      </c>
    </row>
    <row r="2414" spans="1:5" x14ac:dyDescent="0.25">
      <c r="A2414" s="48"/>
      <c r="B2414" s="23" t="s">
        <v>5684</v>
      </c>
      <c r="C2414" s="34">
        <v>1.373</v>
      </c>
      <c r="D2414" s="33">
        <v>9.1199796354379998E-11</v>
      </c>
      <c r="E2414" s="33">
        <v>1.14639382023741E-9</v>
      </c>
    </row>
    <row r="2415" spans="1:5" x14ac:dyDescent="0.25">
      <c r="A2415" s="48"/>
      <c r="B2415" s="23" t="s">
        <v>5685</v>
      </c>
      <c r="C2415" s="34">
        <v>1.08</v>
      </c>
      <c r="D2415" s="33">
        <v>9.3429509445538301E-31</v>
      </c>
      <c r="E2415" s="33">
        <v>3.4150944373645398E-29</v>
      </c>
    </row>
    <row r="2416" spans="1:5" x14ac:dyDescent="0.25">
      <c r="A2416" s="48"/>
      <c r="B2416" s="23" t="s">
        <v>5686</v>
      </c>
      <c r="C2416" s="34">
        <v>1.5489999999999999</v>
      </c>
      <c r="D2416" s="33">
        <v>1.19735009868451E-29</v>
      </c>
      <c r="E2416" s="33">
        <v>4.0812743241050003E-28</v>
      </c>
    </row>
    <row r="2417" spans="1:5" x14ac:dyDescent="0.25">
      <c r="A2417" s="48"/>
      <c r="B2417" s="23" t="s">
        <v>5687</v>
      </c>
      <c r="C2417" s="34">
        <v>1.57</v>
      </c>
      <c r="D2417" s="33">
        <v>1.9333277779838701E-20</v>
      </c>
      <c r="E2417" s="33">
        <v>4.5323076516786498E-19</v>
      </c>
    </row>
    <row r="2418" spans="1:5" x14ac:dyDescent="0.25">
      <c r="A2418" s="48"/>
      <c r="B2418" s="23" t="s">
        <v>1248</v>
      </c>
      <c r="C2418" s="34">
        <v>1.794</v>
      </c>
      <c r="D2418" s="33">
        <v>2.4880546065500198E-16</v>
      </c>
      <c r="E2418" s="33">
        <v>4.8846754042374298E-15</v>
      </c>
    </row>
    <row r="2419" spans="1:5" x14ac:dyDescent="0.25">
      <c r="A2419" s="48"/>
      <c r="B2419" s="23" t="s">
        <v>5688</v>
      </c>
      <c r="C2419" s="34">
        <v>1.125</v>
      </c>
      <c r="D2419" s="33">
        <v>2.54763579082567E-30</v>
      </c>
      <c r="E2419" s="33">
        <v>9.07350285501757E-29</v>
      </c>
    </row>
    <row r="2420" spans="1:5" x14ac:dyDescent="0.25">
      <c r="A2420" s="48"/>
      <c r="B2420" s="23" t="s">
        <v>5689</v>
      </c>
      <c r="C2420" s="34">
        <v>1.1859999999999999</v>
      </c>
      <c r="D2420" s="33">
        <v>4.2608157993678198E-17</v>
      </c>
      <c r="E2420" s="33">
        <v>8.7033428607674997E-16</v>
      </c>
    </row>
    <row r="2421" spans="1:5" x14ac:dyDescent="0.25">
      <c r="A2421" s="48"/>
      <c r="B2421" s="23" t="s">
        <v>5690</v>
      </c>
      <c r="C2421" s="34">
        <v>1.46</v>
      </c>
      <c r="D2421" s="33">
        <v>1.22318470623378E-4</v>
      </c>
      <c r="E2421" s="33">
        <v>7.8025421674338504E-4</v>
      </c>
    </row>
    <row r="2422" spans="1:5" x14ac:dyDescent="0.25">
      <c r="A2422" s="48"/>
      <c r="B2422" s="23" t="s">
        <v>5691</v>
      </c>
      <c r="C2422" s="34">
        <v>1.3360000000000001</v>
      </c>
      <c r="D2422" s="33">
        <v>8.2382892757064993E-28</v>
      </c>
      <c r="E2422" s="33">
        <v>2.6611590241758899E-26</v>
      </c>
    </row>
    <row r="2423" spans="1:5" x14ac:dyDescent="0.25">
      <c r="A2423" s="48"/>
      <c r="B2423" s="23" t="s">
        <v>325</v>
      </c>
      <c r="C2423" s="34">
        <v>1.4710000000000001</v>
      </c>
      <c r="D2423" s="33">
        <v>7.2257888449219608E-15</v>
      </c>
      <c r="E2423" s="33">
        <v>1.2585104333036501E-13</v>
      </c>
    </row>
    <row r="2424" spans="1:5" x14ac:dyDescent="0.25">
      <c r="A2424" s="48"/>
      <c r="B2424" s="23" t="s">
        <v>5692</v>
      </c>
      <c r="C2424" s="34">
        <v>1.4359999999999999</v>
      </c>
      <c r="D2424" s="33">
        <v>2.59746858317479E-25</v>
      </c>
      <c r="E2424" s="33">
        <v>7.8008299719562904E-24</v>
      </c>
    </row>
    <row r="2425" spans="1:5" x14ac:dyDescent="0.25">
      <c r="A2425" s="48"/>
      <c r="B2425" s="23" t="s">
        <v>1217</v>
      </c>
      <c r="C2425" s="34">
        <v>1.34</v>
      </c>
      <c r="D2425" s="33">
        <v>2.9676528827677E-10</v>
      </c>
      <c r="E2425" s="33">
        <v>3.6079386032073E-9</v>
      </c>
    </row>
    <row r="2426" spans="1:5" x14ac:dyDescent="0.25">
      <c r="A2426" s="48"/>
      <c r="B2426" s="23" t="s">
        <v>5693</v>
      </c>
      <c r="C2426" s="34">
        <v>1.157</v>
      </c>
      <c r="D2426" s="33">
        <v>2.4361833500179699E-24</v>
      </c>
      <c r="E2426" s="33">
        <v>7.1616056575131498E-23</v>
      </c>
    </row>
    <row r="2427" spans="1:5" x14ac:dyDescent="0.25">
      <c r="A2427" s="48"/>
      <c r="B2427" s="23" t="s">
        <v>5694</v>
      </c>
      <c r="C2427" s="34">
        <v>1.1140000000000001</v>
      </c>
      <c r="D2427" s="33">
        <v>2.80118416842512E-8</v>
      </c>
      <c r="E2427" s="33">
        <v>2.89282142003159E-7</v>
      </c>
    </row>
    <row r="2428" spans="1:5" x14ac:dyDescent="0.25">
      <c r="A2428" s="48"/>
      <c r="B2428" s="23" t="s">
        <v>5695</v>
      </c>
      <c r="C2428" s="34">
        <v>1.427</v>
      </c>
      <c r="D2428" s="33">
        <v>5.6055898029550896E-20</v>
      </c>
      <c r="E2428" s="33">
        <v>1.2976940393840999E-18</v>
      </c>
    </row>
    <row r="2429" spans="1:5" x14ac:dyDescent="0.25">
      <c r="A2429" s="48"/>
      <c r="B2429" s="23" t="s">
        <v>5696</v>
      </c>
      <c r="C2429" s="34">
        <v>1.157</v>
      </c>
      <c r="D2429" s="33">
        <v>4.9805273221418702E-6</v>
      </c>
      <c r="E2429" s="33">
        <v>3.9930461474488003E-5</v>
      </c>
    </row>
    <row r="2430" spans="1:5" x14ac:dyDescent="0.25">
      <c r="A2430" s="48"/>
      <c r="B2430" s="23" t="s">
        <v>5697</v>
      </c>
      <c r="C2430" s="34">
        <v>1.244</v>
      </c>
      <c r="D2430" s="33">
        <v>7.7214266043346804E-3</v>
      </c>
      <c r="E2430" s="33">
        <v>3.2426489957432698E-2</v>
      </c>
    </row>
    <row r="2431" spans="1:5" x14ac:dyDescent="0.25">
      <c r="A2431" s="48"/>
      <c r="B2431" s="23" t="s">
        <v>5698</v>
      </c>
      <c r="C2431" s="34">
        <v>1.0229999999999999</v>
      </c>
      <c r="D2431" s="33">
        <v>9.7107958602399596E-15</v>
      </c>
      <c r="E2431" s="33">
        <v>1.6499443975380201E-13</v>
      </c>
    </row>
    <row r="2432" spans="1:5" x14ac:dyDescent="0.25">
      <c r="A2432" s="48"/>
      <c r="B2432" s="23" t="s">
        <v>431</v>
      </c>
      <c r="C2432" s="34">
        <v>1.337</v>
      </c>
      <c r="D2432" s="33">
        <v>5.5047835226920298E-36</v>
      </c>
      <c r="E2432" s="33">
        <v>2.2995922745922501E-34</v>
      </c>
    </row>
    <row r="2433" spans="1:5" x14ac:dyDescent="0.25">
      <c r="A2433" s="48"/>
      <c r="B2433" s="23" t="s">
        <v>5699</v>
      </c>
      <c r="C2433" s="34">
        <v>1.292</v>
      </c>
      <c r="D2433" s="33">
        <v>1.3881391192781301E-7</v>
      </c>
      <c r="E2433" s="33">
        <v>1.3483393263477801E-6</v>
      </c>
    </row>
    <row r="2434" spans="1:5" x14ac:dyDescent="0.25">
      <c r="A2434" s="48"/>
      <c r="B2434" s="23" t="s">
        <v>5700</v>
      </c>
      <c r="C2434" s="34">
        <v>1.1919999999999999</v>
      </c>
      <c r="D2434" s="33">
        <v>8.4579169538126305E-9</v>
      </c>
      <c r="E2434" s="33">
        <v>9.3053834842342503E-8</v>
      </c>
    </row>
    <row r="2435" spans="1:5" x14ac:dyDescent="0.25">
      <c r="A2435" s="48"/>
      <c r="B2435" s="23" t="s">
        <v>5701</v>
      </c>
      <c r="C2435" s="34">
        <v>1.466</v>
      </c>
      <c r="D2435" s="33">
        <v>2.01544282016113E-53</v>
      </c>
      <c r="E2435" s="33">
        <v>1.25817980997924E-51</v>
      </c>
    </row>
    <row r="2436" spans="1:5" x14ac:dyDescent="0.25">
      <c r="A2436" s="48"/>
      <c r="B2436" s="23" t="s">
        <v>5702</v>
      </c>
      <c r="C2436" s="34">
        <v>1.4550000000000001</v>
      </c>
      <c r="D2436" s="33">
        <v>2.5705980153689099E-9</v>
      </c>
      <c r="E2436" s="33">
        <v>2.9447922831731299E-8</v>
      </c>
    </row>
    <row r="2437" spans="1:5" x14ac:dyDescent="0.25">
      <c r="A2437" s="48"/>
      <c r="B2437" s="23" t="s">
        <v>5703</v>
      </c>
      <c r="C2437" s="34">
        <v>1.6259999999999999</v>
      </c>
      <c r="D2437" s="33">
        <v>1.47567701968466E-53</v>
      </c>
      <c r="E2437" s="33">
        <v>9.3168880924636002E-52</v>
      </c>
    </row>
    <row r="2438" spans="1:5" x14ac:dyDescent="0.25">
      <c r="A2438" s="48"/>
      <c r="B2438" s="23" t="s">
        <v>1149</v>
      </c>
      <c r="C2438" s="34">
        <v>1.4530000000000001</v>
      </c>
      <c r="D2438" s="33">
        <v>9.6906670619992106E-42</v>
      </c>
      <c r="E2438" s="33">
        <v>4.6018244612365496E-40</v>
      </c>
    </row>
    <row r="2439" spans="1:5" x14ac:dyDescent="0.25">
      <c r="A2439" s="48"/>
      <c r="B2439" s="23" t="s">
        <v>1249</v>
      </c>
      <c r="C2439" s="34">
        <v>1.651</v>
      </c>
      <c r="D2439" s="33">
        <v>2.8681204962483198E-22</v>
      </c>
      <c r="E2439" s="33">
        <v>7.66119109478637E-21</v>
      </c>
    </row>
    <row r="2440" spans="1:5" x14ac:dyDescent="0.25">
      <c r="A2440" s="48"/>
      <c r="B2440" s="23" t="s">
        <v>5704</v>
      </c>
      <c r="C2440" s="34">
        <v>1.369</v>
      </c>
      <c r="D2440" s="33">
        <v>4.0736638283652798E-46</v>
      </c>
      <c r="E2440" s="33">
        <v>2.1555501171807101E-44</v>
      </c>
    </row>
    <row r="2441" spans="1:5" x14ac:dyDescent="0.25">
      <c r="A2441" s="48"/>
      <c r="B2441" s="23" t="s">
        <v>5705</v>
      </c>
      <c r="C2441" s="34">
        <v>1.5660000000000001</v>
      </c>
      <c r="D2441" s="33">
        <v>6.6808298158963103E-139</v>
      </c>
      <c r="E2441" s="33">
        <v>1.0310747349199999E-136</v>
      </c>
    </row>
    <row r="2442" spans="1:5" x14ac:dyDescent="0.25">
      <c r="A2442" s="48"/>
      <c r="B2442" s="23" t="s">
        <v>1062</v>
      </c>
      <c r="C2442" s="34">
        <v>1.39</v>
      </c>
      <c r="D2442" s="33">
        <v>4.8047262026353698E-24</v>
      </c>
      <c r="E2442" s="33">
        <v>1.40500309378116E-22</v>
      </c>
    </row>
    <row r="2443" spans="1:5" x14ac:dyDescent="0.25">
      <c r="A2443" s="48"/>
      <c r="B2443" s="23" t="s">
        <v>1218</v>
      </c>
      <c r="C2443" s="34">
        <v>1.728</v>
      </c>
      <c r="D2443" s="33">
        <v>1.3470316272126899E-25</v>
      </c>
      <c r="E2443" s="33">
        <v>4.1121470993372004E-24</v>
      </c>
    </row>
    <row r="2444" spans="1:5" x14ac:dyDescent="0.25">
      <c r="A2444" s="48"/>
      <c r="B2444" s="23" t="s">
        <v>5706</v>
      </c>
      <c r="C2444" s="34">
        <v>1.3440000000000001</v>
      </c>
      <c r="D2444" s="33">
        <v>3.6038315453598697E-14</v>
      </c>
      <c r="E2444" s="33">
        <v>5.9591928767914897E-13</v>
      </c>
    </row>
    <row r="2445" spans="1:5" x14ac:dyDescent="0.25">
      <c r="A2445" s="48"/>
      <c r="B2445" s="23" t="s">
        <v>5707</v>
      </c>
      <c r="C2445" s="34">
        <v>1.5349999999999999</v>
      </c>
      <c r="D2445" s="33">
        <v>2.61517531217418E-23</v>
      </c>
      <c r="E2445" s="33">
        <v>7.41322144614274E-22</v>
      </c>
    </row>
    <row r="2446" spans="1:5" x14ac:dyDescent="0.25">
      <c r="A2446" s="48"/>
      <c r="B2446" s="23" t="s">
        <v>5708</v>
      </c>
      <c r="C2446" s="34">
        <v>1.504</v>
      </c>
      <c r="D2446" s="33">
        <v>1.55273143290697E-38</v>
      </c>
      <c r="E2446" s="33">
        <v>6.7928943631741301E-37</v>
      </c>
    </row>
    <row r="2447" spans="1:5" x14ac:dyDescent="0.25">
      <c r="A2447" s="48"/>
      <c r="B2447" s="23" t="s">
        <v>326</v>
      </c>
      <c r="C2447" s="34">
        <v>1.3540000000000001</v>
      </c>
      <c r="D2447" s="33">
        <v>8.7522448465865904E-20</v>
      </c>
      <c r="E2447" s="33">
        <v>2.0089093354614402E-18</v>
      </c>
    </row>
    <row r="2448" spans="1:5" x14ac:dyDescent="0.25">
      <c r="A2448" s="48"/>
      <c r="B2448" s="23" t="s">
        <v>4464</v>
      </c>
      <c r="C2448" s="34">
        <v>1.4370000000000001</v>
      </c>
      <c r="D2448" s="33">
        <v>6.6103896817909901E-15</v>
      </c>
      <c r="E2448" s="33">
        <v>1.15859069627857E-13</v>
      </c>
    </row>
    <row r="2449" spans="1:5" x14ac:dyDescent="0.25">
      <c r="A2449" s="48"/>
      <c r="B2449" s="23" t="s">
        <v>5709</v>
      </c>
      <c r="C2449" s="34">
        <v>1.524</v>
      </c>
      <c r="D2449" s="33">
        <v>6.1846854265198602E-8</v>
      </c>
      <c r="E2449" s="33">
        <v>6.19137157292691E-7</v>
      </c>
    </row>
    <row r="2450" spans="1:5" x14ac:dyDescent="0.25">
      <c r="A2450" s="48"/>
      <c r="B2450" s="23" t="s">
        <v>1252</v>
      </c>
      <c r="C2450" s="34">
        <v>1.5129999999999999</v>
      </c>
      <c r="D2450" s="33">
        <v>9.9909364513584902E-35</v>
      </c>
      <c r="E2450" s="33">
        <v>4.0224378930251999E-33</v>
      </c>
    </row>
    <row r="2451" spans="1:5" x14ac:dyDescent="0.25">
      <c r="A2451" s="48"/>
      <c r="B2451" s="23" t="s">
        <v>5175</v>
      </c>
      <c r="C2451" s="34">
        <v>-1.8380000000000001</v>
      </c>
      <c r="D2451" s="33">
        <v>9.2766720591168692E-72</v>
      </c>
      <c r="E2451" s="33">
        <v>7.9294138400697394E-70</v>
      </c>
    </row>
    <row r="2452" spans="1:5" x14ac:dyDescent="0.25">
      <c r="A2452" s="48"/>
      <c r="B2452" s="23" t="s">
        <v>5176</v>
      </c>
      <c r="C2452" s="34">
        <v>-2.0350000000000001</v>
      </c>
      <c r="D2452" s="33">
        <v>2.10920818875953E-25</v>
      </c>
      <c r="E2452" s="33">
        <v>6.4036943698076197E-24</v>
      </c>
    </row>
    <row r="2453" spans="1:5" x14ac:dyDescent="0.25">
      <c r="A2453" s="48"/>
      <c r="B2453" s="23" t="s">
        <v>5177</v>
      </c>
      <c r="C2453" s="34">
        <v>-1.038</v>
      </c>
      <c r="D2453" s="33">
        <v>7.4437731965032404E-9</v>
      </c>
      <c r="E2453" s="33">
        <v>8.2385665099147506E-8</v>
      </c>
    </row>
    <row r="2454" spans="1:5" x14ac:dyDescent="0.25">
      <c r="A2454" s="48"/>
      <c r="B2454" s="23" t="s">
        <v>1267</v>
      </c>
      <c r="C2454" s="34">
        <v>-1.048</v>
      </c>
      <c r="D2454" s="33">
        <v>2.2406742765494702E-3</v>
      </c>
      <c r="E2454" s="33">
        <v>1.09878078380484E-2</v>
      </c>
    </row>
    <row r="2455" spans="1:5" x14ac:dyDescent="0.25">
      <c r="A2455" s="48"/>
      <c r="B2455" s="23" t="s">
        <v>5181</v>
      </c>
      <c r="C2455" s="34">
        <v>-1.9550000000000001</v>
      </c>
      <c r="D2455" s="33">
        <v>8.5979583861256999E-15</v>
      </c>
      <c r="E2455" s="33">
        <v>1.4698540551789001E-13</v>
      </c>
    </row>
    <row r="2456" spans="1:5" x14ac:dyDescent="0.25">
      <c r="A2456" s="48"/>
      <c r="B2456" s="23" t="s">
        <v>5710</v>
      </c>
      <c r="C2456" s="34">
        <v>1.381</v>
      </c>
      <c r="D2456" s="33">
        <v>7.8657416637750196E-10</v>
      </c>
      <c r="E2456" s="33">
        <v>9.2983107838157495E-9</v>
      </c>
    </row>
    <row r="2457" spans="1:5" x14ac:dyDescent="0.25">
      <c r="A2457" s="48"/>
      <c r="B2457" s="23" t="s">
        <v>5183</v>
      </c>
      <c r="C2457" s="34">
        <v>-2.4750000000000001</v>
      </c>
      <c r="D2457" s="33">
        <v>1.09149158387241E-24</v>
      </c>
      <c r="E2457" s="33">
        <v>3.2257059787207901E-23</v>
      </c>
    </row>
    <row r="2458" spans="1:5" x14ac:dyDescent="0.25">
      <c r="A2458" s="48"/>
      <c r="B2458" s="23" t="s">
        <v>474</v>
      </c>
      <c r="C2458" s="34">
        <v>-1.02</v>
      </c>
      <c r="D2458" s="33">
        <v>5.8868086379207097E-5</v>
      </c>
      <c r="E2458" s="33">
        <v>3.9789670063610102E-4</v>
      </c>
    </row>
    <row r="2459" spans="1:5" x14ac:dyDescent="0.25">
      <c r="A2459" s="48"/>
      <c r="B2459" s="23" t="s">
        <v>5184</v>
      </c>
      <c r="C2459" s="34">
        <v>-2.4260000000000002</v>
      </c>
      <c r="D2459" s="33">
        <v>1.25154795456513E-58</v>
      </c>
      <c r="E2459" s="33">
        <v>8.5846918957578494E-57</v>
      </c>
    </row>
    <row r="2460" spans="1:5" x14ac:dyDescent="0.25">
      <c r="A2460" s="48"/>
      <c r="B2460" s="23" t="s">
        <v>4467</v>
      </c>
      <c r="C2460" s="34">
        <v>-2.375</v>
      </c>
      <c r="D2460" s="33">
        <v>4.3372968710737497E-255</v>
      </c>
      <c r="E2460" s="33">
        <v>1.0953646098039001E-252</v>
      </c>
    </row>
    <row r="2461" spans="1:5" x14ac:dyDescent="0.25">
      <c r="A2461" s="48"/>
      <c r="B2461" s="23" t="s">
        <v>4468</v>
      </c>
      <c r="C2461" s="34">
        <v>-2.4620000000000002</v>
      </c>
      <c r="D2461" s="33">
        <v>0</v>
      </c>
      <c r="E2461" s="33">
        <v>0</v>
      </c>
    </row>
    <row r="2462" spans="1:5" x14ac:dyDescent="0.25">
      <c r="A2462" s="48"/>
      <c r="B2462" s="23" t="s">
        <v>5711</v>
      </c>
      <c r="C2462" s="34">
        <v>-2.0430000000000001</v>
      </c>
      <c r="D2462" s="33">
        <v>1.0786897828739501E-5</v>
      </c>
      <c r="E2462" s="33">
        <v>8.2550970160435902E-5</v>
      </c>
    </row>
    <row r="2463" spans="1:5" x14ac:dyDescent="0.25">
      <c r="A2463" s="48"/>
      <c r="B2463" s="23" t="s">
        <v>332</v>
      </c>
      <c r="C2463" s="34">
        <v>3.4180000000000001</v>
      </c>
      <c r="D2463" s="33">
        <v>6.8698173349690701E-3</v>
      </c>
      <c r="E2463" s="33">
        <v>2.9270479381202599E-2</v>
      </c>
    </row>
    <row r="2464" spans="1:5" x14ac:dyDescent="0.25">
      <c r="A2464" s="48"/>
      <c r="B2464" s="23" t="s">
        <v>4470</v>
      </c>
      <c r="C2464" s="34">
        <v>2.1469999999999998</v>
      </c>
      <c r="D2464" s="33">
        <v>2.2364885128566701E-40</v>
      </c>
      <c r="E2464" s="33">
        <v>1.03549418145264E-38</v>
      </c>
    </row>
    <row r="2465" spans="1:5" x14ac:dyDescent="0.25">
      <c r="A2465" s="48"/>
      <c r="B2465" s="23" t="s">
        <v>5712</v>
      </c>
      <c r="C2465" s="34">
        <v>2.0779999999999998</v>
      </c>
      <c r="D2465" s="33">
        <v>1.3757354472021499E-7</v>
      </c>
      <c r="E2465" s="33">
        <v>1.3433367565299E-6</v>
      </c>
    </row>
    <row r="2466" spans="1:5" x14ac:dyDescent="0.25">
      <c r="A2466" s="48"/>
      <c r="B2466" s="23" t="s">
        <v>5456</v>
      </c>
      <c r="C2466" s="34">
        <v>2.2450000000000001</v>
      </c>
      <c r="D2466" s="33">
        <v>1.39930728537117E-11</v>
      </c>
      <c r="E2466" s="33">
        <v>1.8824579364460499E-10</v>
      </c>
    </row>
    <row r="2467" spans="1:5" x14ac:dyDescent="0.25">
      <c r="A2467" s="48"/>
      <c r="B2467" s="23" t="s">
        <v>5713</v>
      </c>
      <c r="C2467" s="34">
        <v>1.08</v>
      </c>
      <c r="D2467" s="33">
        <v>1.00963859523162E-4</v>
      </c>
      <c r="E2467" s="33">
        <v>6.5379394348565099E-4</v>
      </c>
    </row>
    <row r="2468" spans="1:5" x14ac:dyDescent="0.25">
      <c r="A2468" s="48"/>
      <c r="B2468" s="23" t="s">
        <v>5188</v>
      </c>
      <c r="C2468" s="34">
        <v>1.6180000000000001</v>
      </c>
      <c r="D2468" s="33">
        <v>5.2729625816749401E-8</v>
      </c>
      <c r="E2468" s="33">
        <v>5.3073514680771703E-7</v>
      </c>
    </row>
    <row r="2469" spans="1:5" x14ac:dyDescent="0.25">
      <c r="A2469" s="48"/>
      <c r="B2469" s="23" t="s">
        <v>5714</v>
      </c>
      <c r="C2469" s="34">
        <v>1.3360000000000001</v>
      </c>
      <c r="D2469" s="33">
        <v>5.6222740621713098E-3</v>
      </c>
      <c r="E2469" s="33">
        <v>2.45383776036322E-2</v>
      </c>
    </row>
    <row r="2470" spans="1:5" x14ac:dyDescent="0.25">
      <c r="A2470" s="48"/>
      <c r="B2470" s="23" t="s">
        <v>4472</v>
      </c>
      <c r="C2470" s="34">
        <v>1.69</v>
      </c>
      <c r="D2470" s="33">
        <v>4.4261002352460102E-22</v>
      </c>
      <c r="E2470" s="33">
        <v>1.1710196622393701E-20</v>
      </c>
    </row>
    <row r="2471" spans="1:5" x14ac:dyDescent="0.25">
      <c r="A2471" s="48"/>
      <c r="B2471" s="23" t="s">
        <v>5200</v>
      </c>
      <c r="C2471" s="34">
        <v>1.835</v>
      </c>
      <c r="D2471" s="33">
        <v>2.9601376899108699E-23</v>
      </c>
      <c r="E2471" s="33">
        <v>8.264585429721E-22</v>
      </c>
    </row>
    <row r="2472" spans="1:5" x14ac:dyDescent="0.25">
      <c r="A2472" s="48"/>
      <c r="B2472" s="23" t="s">
        <v>965</v>
      </c>
      <c r="C2472" s="34">
        <v>1.625</v>
      </c>
      <c r="D2472" s="33">
        <v>6.5362580404427898E-4</v>
      </c>
      <c r="E2472" s="33">
        <v>3.6206829185144698E-3</v>
      </c>
    </row>
    <row r="2473" spans="1:5" x14ac:dyDescent="0.25">
      <c r="A2473" s="48"/>
      <c r="B2473" s="23" t="s">
        <v>5715</v>
      </c>
      <c r="C2473" s="34">
        <v>1.014</v>
      </c>
      <c r="D2473" s="33">
        <v>3.4506486387841202E-5</v>
      </c>
      <c r="E2473" s="33">
        <v>2.4054960899729701E-4</v>
      </c>
    </row>
    <row r="2474" spans="1:5" x14ac:dyDescent="0.25">
      <c r="A2474" s="48"/>
      <c r="B2474" s="23" t="s">
        <v>5716</v>
      </c>
      <c r="C2474" s="34">
        <v>1.774</v>
      </c>
      <c r="D2474" s="33">
        <v>2.2211807824980301E-18</v>
      </c>
      <c r="E2474" s="33">
        <v>4.7283066772257003E-17</v>
      </c>
    </row>
    <row r="2475" spans="1:5" x14ac:dyDescent="0.25">
      <c r="A2475" s="48"/>
      <c r="B2475" s="23" t="s">
        <v>5717</v>
      </c>
      <c r="C2475" s="34">
        <v>1.915</v>
      </c>
      <c r="D2475" s="33">
        <v>6.9790087220843297E-9</v>
      </c>
      <c r="E2475" s="33">
        <v>7.8018858068210299E-8</v>
      </c>
    </row>
    <row r="2476" spans="1:5" x14ac:dyDescent="0.25">
      <c r="A2476" s="48"/>
      <c r="B2476" s="23" t="s">
        <v>4473</v>
      </c>
      <c r="C2476" s="34">
        <v>1.274</v>
      </c>
      <c r="D2476" s="33">
        <v>5.0368528181374298E-19</v>
      </c>
      <c r="E2476" s="33">
        <v>1.13298600233083E-17</v>
      </c>
    </row>
    <row r="2477" spans="1:5" x14ac:dyDescent="0.25">
      <c r="A2477" s="48"/>
      <c r="B2477" s="23" t="s">
        <v>564</v>
      </c>
      <c r="C2477" s="34">
        <v>-1.3660000000000001</v>
      </c>
      <c r="D2477" s="33">
        <v>7.2659228070738103E-37</v>
      </c>
      <c r="E2477" s="33">
        <v>3.0816387111528302E-35</v>
      </c>
    </row>
    <row r="2478" spans="1:5" x14ac:dyDescent="0.25">
      <c r="A2478" s="48"/>
      <c r="B2478" s="23" t="s">
        <v>5457</v>
      </c>
      <c r="C2478" s="34">
        <v>-1.754</v>
      </c>
      <c r="D2478" s="33">
        <v>5.7747550993584098E-35</v>
      </c>
      <c r="E2478" s="33">
        <v>2.34193717752083E-33</v>
      </c>
    </row>
    <row r="2479" spans="1:5" x14ac:dyDescent="0.25">
      <c r="A2479" s="48"/>
      <c r="B2479" s="23" t="s">
        <v>5718</v>
      </c>
      <c r="C2479" s="34">
        <v>-1.359</v>
      </c>
      <c r="D2479" s="33">
        <v>1.0525222948912001E-17</v>
      </c>
      <c r="E2479" s="33">
        <v>2.19019246082978E-16</v>
      </c>
    </row>
    <row r="2480" spans="1:5" x14ac:dyDescent="0.25">
      <c r="A2480" s="48"/>
      <c r="B2480" s="23" t="s">
        <v>334</v>
      </c>
      <c r="C2480" s="34">
        <v>4.2590000000000003</v>
      </c>
      <c r="D2480" s="33">
        <v>2.8129968823305601E-23</v>
      </c>
      <c r="E2480" s="33">
        <v>7.8934397364790804E-22</v>
      </c>
    </row>
    <row r="2481" spans="1:5" x14ac:dyDescent="0.25">
      <c r="A2481" s="48"/>
      <c r="B2481" s="23" t="s">
        <v>615</v>
      </c>
      <c r="C2481" s="34">
        <v>4.1479999999999997</v>
      </c>
      <c r="D2481" s="33">
        <v>4.7446890367047999E-23</v>
      </c>
      <c r="E2481" s="33">
        <v>1.3115170292503399E-21</v>
      </c>
    </row>
    <row r="2482" spans="1:5" x14ac:dyDescent="0.25">
      <c r="A2482" s="48"/>
      <c r="B2482" s="23" t="s">
        <v>5719</v>
      </c>
      <c r="C2482" s="34">
        <v>4.7640000000000002</v>
      </c>
      <c r="D2482" s="33">
        <v>3.7685582289233297E-15</v>
      </c>
      <c r="E2482" s="33">
        <v>6.7325110996456606E-14</v>
      </c>
    </row>
    <row r="2483" spans="1:5" x14ac:dyDescent="0.25">
      <c r="A2483" s="48"/>
      <c r="B2483" s="23" t="s">
        <v>4475</v>
      </c>
      <c r="C2483" s="34">
        <v>5.5810000000000004</v>
      </c>
      <c r="D2483" s="33">
        <v>9.3340114256039799E-93</v>
      </c>
      <c r="E2483" s="33">
        <v>1.01685818589521E-90</v>
      </c>
    </row>
    <row r="2484" spans="1:5" x14ac:dyDescent="0.25">
      <c r="A2484" s="48"/>
      <c r="B2484" s="23" t="s">
        <v>335</v>
      </c>
      <c r="C2484" s="34">
        <v>4.1239999999999997</v>
      </c>
      <c r="D2484" s="33">
        <v>4.1209490441083903E-12</v>
      </c>
      <c r="E2484" s="33">
        <v>5.78181638612784E-11</v>
      </c>
    </row>
    <row r="2485" spans="1:5" x14ac:dyDescent="0.25">
      <c r="A2485" s="48"/>
      <c r="B2485" s="23" t="s">
        <v>5720</v>
      </c>
      <c r="C2485" s="34">
        <v>1.117</v>
      </c>
      <c r="D2485" s="33">
        <v>1.0143268214140599E-8</v>
      </c>
      <c r="E2485" s="33">
        <v>1.1050195725052E-7</v>
      </c>
    </row>
    <row r="2486" spans="1:5" x14ac:dyDescent="0.25">
      <c r="A2486" s="48"/>
      <c r="B2486" s="23" t="s">
        <v>5721</v>
      </c>
      <c r="C2486" s="34">
        <v>1.081</v>
      </c>
      <c r="D2486" s="33">
        <v>4.4338932182631198E-8</v>
      </c>
      <c r="E2486" s="33">
        <v>4.5118517803424701E-7</v>
      </c>
    </row>
    <row r="2487" spans="1:5" x14ac:dyDescent="0.25">
      <c r="A2487" s="48"/>
      <c r="B2487" s="23" t="s">
        <v>5722</v>
      </c>
      <c r="C2487" s="34">
        <v>1.0720000000000001</v>
      </c>
      <c r="D2487" s="33">
        <v>5.8384501061516999E-7</v>
      </c>
      <c r="E2487" s="33">
        <v>5.2574438881327104E-6</v>
      </c>
    </row>
    <row r="2488" spans="1:5" x14ac:dyDescent="0.25">
      <c r="A2488" s="48"/>
      <c r="B2488" s="23" t="s">
        <v>473</v>
      </c>
      <c r="C2488" s="34">
        <v>-1.3280000000000001</v>
      </c>
      <c r="D2488" s="33">
        <v>1.10372226937684E-5</v>
      </c>
      <c r="E2488" s="33">
        <v>8.4119079954152306E-5</v>
      </c>
    </row>
    <row r="2489" spans="1:5" x14ac:dyDescent="0.25">
      <c r="A2489" s="48"/>
      <c r="B2489" s="23" t="s">
        <v>5207</v>
      </c>
      <c r="C2489" s="34">
        <v>-1.5469999999999999</v>
      </c>
      <c r="D2489" s="33">
        <v>4.5763723480715602E-19</v>
      </c>
      <c r="E2489" s="33">
        <v>1.03359043763763E-17</v>
      </c>
    </row>
    <row r="2490" spans="1:5" x14ac:dyDescent="0.25">
      <c r="A2490" s="48"/>
      <c r="B2490" s="23" t="s">
        <v>5723</v>
      </c>
      <c r="C2490" s="34">
        <v>-1.0229999999999999</v>
      </c>
      <c r="D2490" s="33">
        <v>1.4813993602803701E-5</v>
      </c>
      <c r="E2490" s="33">
        <v>1.1018279579274E-4</v>
      </c>
    </row>
    <row r="2491" spans="1:5" x14ac:dyDescent="0.25">
      <c r="A2491" s="48"/>
      <c r="B2491" s="23" t="s">
        <v>5458</v>
      </c>
      <c r="C2491" s="34">
        <v>-1.518</v>
      </c>
      <c r="D2491" s="33">
        <v>1.4872993378126701E-3</v>
      </c>
      <c r="E2491" s="33">
        <v>7.60205622896706E-3</v>
      </c>
    </row>
    <row r="2492" spans="1:5" x14ac:dyDescent="0.25">
      <c r="A2492" s="48"/>
      <c r="B2492" s="23" t="s">
        <v>5211</v>
      </c>
      <c r="C2492" s="34">
        <v>-1.05</v>
      </c>
      <c r="D2492" s="33">
        <v>2.54492362026463E-4</v>
      </c>
      <c r="E2492" s="33">
        <v>1.53858494387272E-3</v>
      </c>
    </row>
    <row r="2493" spans="1:5" x14ac:dyDescent="0.25">
      <c r="A2493" s="48"/>
      <c r="B2493" s="23" t="s">
        <v>5212</v>
      </c>
      <c r="C2493" s="34">
        <v>-1.127</v>
      </c>
      <c r="D2493" s="33">
        <v>4.2005848953337397E-3</v>
      </c>
      <c r="E2493" s="33">
        <v>1.89897881842752E-2</v>
      </c>
    </row>
    <row r="2494" spans="1:5" x14ac:dyDescent="0.25">
      <c r="A2494" s="48"/>
      <c r="B2494" s="23" t="s">
        <v>5213</v>
      </c>
      <c r="C2494" s="34">
        <v>-1.486</v>
      </c>
      <c r="D2494" s="33">
        <v>1.37340059621751E-8</v>
      </c>
      <c r="E2494" s="33">
        <v>1.4730914503058899E-7</v>
      </c>
    </row>
    <row r="2495" spans="1:5" x14ac:dyDescent="0.25">
      <c r="A2495" s="48"/>
      <c r="B2495" s="23" t="s">
        <v>5214</v>
      </c>
      <c r="C2495" s="34">
        <v>-1.5389999999999999</v>
      </c>
      <c r="D2495" s="33">
        <v>3.8718326564849297E-5</v>
      </c>
      <c r="E2495" s="33">
        <v>2.6856307415019102E-4</v>
      </c>
    </row>
    <row r="2496" spans="1:5" x14ac:dyDescent="0.25">
      <c r="A2496" s="48"/>
      <c r="B2496" s="23" t="s">
        <v>5215</v>
      </c>
      <c r="C2496" s="34">
        <v>-1.26</v>
      </c>
      <c r="D2496" s="33">
        <v>4.6971461012169096E-6</v>
      </c>
      <c r="E2496" s="33">
        <v>3.78222373019727E-5</v>
      </c>
    </row>
    <row r="2497" spans="1:5" x14ac:dyDescent="0.25">
      <c r="A2497" s="48"/>
      <c r="B2497" s="23" t="s">
        <v>1222</v>
      </c>
      <c r="C2497" s="34">
        <v>1.369</v>
      </c>
      <c r="D2497" s="33">
        <v>4.9510444280434099E-6</v>
      </c>
      <c r="E2497" s="33">
        <v>3.9751449193943902E-5</v>
      </c>
    </row>
    <row r="2498" spans="1:5" x14ac:dyDescent="0.25">
      <c r="A2498" s="48"/>
      <c r="B2498" s="23" t="s">
        <v>711</v>
      </c>
      <c r="C2498" s="34">
        <v>2.2669999999999999</v>
      </c>
      <c r="D2498" s="33">
        <v>8.4455918594205405E-7</v>
      </c>
      <c r="E2498" s="33">
        <v>7.4838450352377302E-6</v>
      </c>
    </row>
    <row r="2499" spans="1:5" x14ac:dyDescent="0.25">
      <c r="A2499" s="48"/>
      <c r="B2499" s="23" t="s">
        <v>5724</v>
      </c>
      <c r="C2499" s="34">
        <v>2.4710000000000001</v>
      </c>
      <c r="D2499" s="33">
        <v>7.2670538685914701E-11</v>
      </c>
      <c r="E2499" s="33">
        <v>9.2817819066423502E-10</v>
      </c>
    </row>
    <row r="2500" spans="1:5" x14ac:dyDescent="0.25">
      <c r="A2500" s="48"/>
      <c r="B2500" s="23" t="s">
        <v>5725</v>
      </c>
      <c r="C2500" s="34">
        <v>-1.486</v>
      </c>
      <c r="D2500" s="33">
        <v>5.3269492466919797E-5</v>
      </c>
      <c r="E2500" s="33">
        <v>3.6314760754135698E-4</v>
      </c>
    </row>
    <row r="2501" spans="1:5" x14ac:dyDescent="0.25">
      <c r="A2501" s="48"/>
      <c r="B2501" s="23" t="s">
        <v>5228</v>
      </c>
      <c r="C2501" s="34">
        <v>1.044</v>
      </c>
      <c r="D2501" s="33">
        <v>5.7254399044425804E-3</v>
      </c>
      <c r="E2501" s="33">
        <v>2.4871418380831099E-2</v>
      </c>
    </row>
    <row r="2502" spans="1:5" x14ac:dyDescent="0.25">
      <c r="A2502" s="48"/>
      <c r="B2502" s="23" t="s">
        <v>5230</v>
      </c>
      <c r="C2502" s="34">
        <v>1.6379999999999999</v>
      </c>
      <c r="D2502" s="33">
        <v>2.4278994084884502E-15</v>
      </c>
      <c r="E2502" s="33">
        <v>4.4666917594575502E-14</v>
      </c>
    </row>
    <row r="2503" spans="1:5" x14ac:dyDescent="0.25">
      <c r="A2503" s="48"/>
      <c r="B2503" s="23" t="s">
        <v>5231</v>
      </c>
      <c r="C2503" s="34">
        <v>1.694</v>
      </c>
      <c r="D2503" s="33">
        <v>1.8583742903303899E-12</v>
      </c>
      <c r="E2503" s="33">
        <v>2.7029129730564499E-11</v>
      </c>
    </row>
    <row r="2504" spans="1:5" x14ac:dyDescent="0.25">
      <c r="A2504" s="48"/>
      <c r="B2504" s="23" t="s">
        <v>340</v>
      </c>
      <c r="C2504" s="34">
        <v>7.0970000000000004</v>
      </c>
      <c r="D2504" s="33">
        <v>3.6730576697315998E-6</v>
      </c>
      <c r="E2504" s="33">
        <v>3.0055240667200001E-5</v>
      </c>
    </row>
    <row r="2505" spans="1:5" x14ac:dyDescent="0.25">
      <c r="A2505" s="48"/>
      <c r="B2505" s="23" t="s">
        <v>1125</v>
      </c>
      <c r="C2505" s="34">
        <v>-3.8250000000000002</v>
      </c>
      <c r="D2505" s="33">
        <v>3.83643269126115E-177</v>
      </c>
      <c r="E2505" s="33">
        <v>7.6125785830882098E-175</v>
      </c>
    </row>
    <row r="2506" spans="1:5" x14ac:dyDescent="0.25">
      <c r="A2506" s="48"/>
      <c r="B2506" s="23" t="s">
        <v>5233</v>
      </c>
      <c r="C2506" s="34">
        <v>-1.5329999999999999</v>
      </c>
      <c r="D2506" s="33">
        <v>8.2452825178196706E-15</v>
      </c>
      <c r="E2506" s="33">
        <v>1.4182907018268099E-13</v>
      </c>
    </row>
    <row r="2507" spans="1:5" x14ac:dyDescent="0.25">
      <c r="A2507" s="48"/>
      <c r="B2507" s="23" t="s">
        <v>5726</v>
      </c>
      <c r="C2507" s="34">
        <v>-1.161</v>
      </c>
      <c r="D2507" s="33">
        <v>4.8242861388493501E-3</v>
      </c>
      <c r="E2507" s="33">
        <v>2.1461156188589701E-2</v>
      </c>
    </row>
    <row r="2508" spans="1:5" x14ac:dyDescent="0.25">
      <c r="A2508" s="48"/>
      <c r="B2508" s="23" t="s">
        <v>4520</v>
      </c>
      <c r="C2508" s="34">
        <v>-1.099</v>
      </c>
      <c r="D2508" s="33">
        <v>1.3096326754723599E-3</v>
      </c>
      <c r="E2508" s="33">
        <v>6.7812853167981803E-3</v>
      </c>
    </row>
    <row r="2509" spans="1:5" x14ac:dyDescent="0.25">
      <c r="A2509" s="48"/>
      <c r="B2509" s="23" t="s">
        <v>970</v>
      </c>
      <c r="C2509" s="34">
        <v>-1.85</v>
      </c>
      <c r="D2509" s="33">
        <v>5.8653792217814002E-90</v>
      </c>
      <c r="E2509" s="33">
        <v>6.2669321069648896E-88</v>
      </c>
    </row>
    <row r="2510" spans="1:5" x14ac:dyDescent="0.25">
      <c r="A2510" s="48"/>
      <c r="B2510" s="23" t="s">
        <v>5727</v>
      </c>
      <c r="C2510" s="34">
        <v>-1.2709999999999999</v>
      </c>
      <c r="D2510" s="33">
        <v>1.7602611648532799E-5</v>
      </c>
      <c r="E2510" s="33">
        <v>1.2841060677943101E-4</v>
      </c>
    </row>
    <row r="2511" spans="1:5" x14ac:dyDescent="0.25">
      <c r="A2511" s="48"/>
      <c r="B2511" s="23" t="s">
        <v>343</v>
      </c>
      <c r="C2511" s="34">
        <v>1.583</v>
      </c>
      <c r="D2511" s="33">
        <v>8.3350050137262104E-19</v>
      </c>
      <c r="E2511" s="33">
        <v>1.8304066346348899E-17</v>
      </c>
    </row>
    <row r="2512" spans="1:5" x14ac:dyDescent="0.25">
      <c r="A2512" s="48"/>
      <c r="B2512" s="23" t="s">
        <v>972</v>
      </c>
      <c r="C2512" s="34">
        <v>-2.1110000000000002</v>
      </c>
      <c r="D2512" s="33">
        <v>6.7622059779050901E-64</v>
      </c>
      <c r="E2512" s="33">
        <v>5.0771373531406302E-62</v>
      </c>
    </row>
    <row r="2513" spans="1:5" x14ac:dyDescent="0.25">
      <c r="A2513" s="48"/>
      <c r="B2513" s="23" t="s">
        <v>5728</v>
      </c>
      <c r="C2513" s="34">
        <v>1.429</v>
      </c>
      <c r="D2513" s="33">
        <v>5.0647853614151801E-8</v>
      </c>
      <c r="E2513" s="33">
        <v>5.1256734914431198E-7</v>
      </c>
    </row>
    <row r="2514" spans="1:5" x14ac:dyDescent="0.25">
      <c r="A2514" s="48"/>
      <c r="B2514" s="23" t="s">
        <v>5459</v>
      </c>
      <c r="C2514" s="34">
        <v>-1.26</v>
      </c>
      <c r="D2514" s="33">
        <v>1.6444835302677201E-6</v>
      </c>
      <c r="E2514" s="33">
        <v>1.41217163742928E-5</v>
      </c>
    </row>
    <row r="2515" spans="1:5" x14ac:dyDescent="0.25">
      <c r="A2515" s="48"/>
      <c r="B2515" s="23" t="s">
        <v>745</v>
      </c>
      <c r="C2515" s="34">
        <v>-1.915</v>
      </c>
      <c r="D2515" s="33">
        <v>1.12792649408581E-18</v>
      </c>
      <c r="E2515" s="33">
        <v>2.44795296919561E-17</v>
      </c>
    </row>
    <row r="2516" spans="1:5" x14ac:dyDescent="0.25">
      <c r="A2516" s="48"/>
      <c r="B2516" s="23" t="s">
        <v>1183</v>
      </c>
      <c r="C2516" s="34">
        <v>1.0840000000000001</v>
      </c>
      <c r="D2516" s="33">
        <v>1.08979192933685E-10</v>
      </c>
      <c r="E2516" s="33">
        <v>1.3575973003129E-9</v>
      </c>
    </row>
    <row r="2517" spans="1:5" x14ac:dyDescent="0.25">
      <c r="A2517" s="48"/>
      <c r="B2517" s="23" t="s">
        <v>1224</v>
      </c>
      <c r="C2517" s="34">
        <v>-1.556</v>
      </c>
      <c r="D2517" s="33">
        <v>1.22050048488599E-6</v>
      </c>
      <c r="E2517" s="33">
        <v>1.0662108009475699E-5</v>
      </c>
    </row>
    <row r="2518" spans="1:5" x14ac:dyDescent="0.25">
      <c r="A2518" s="48"/>
      <c r="B2518" s="23" t="s">
        <v>5461</v>
      </c>
      <c r="C2518" s="34">
        <v>-2.2519999999999998</v>
      </c>
      <c r="D2518" s="33">
        <v>9.2603136091648294E-5</v>
      </c>
      <c r="E2518" s="33">
        <v>6.0601062912272997E-4</v>
      </c>
    </row>
    <row r="2519" spans="1:5" x14ac:dyDescent="0.25">
      <c r="A2519" s="48"/>
      <c r="B2519" s="23" t="s">
        <v>347</v>
      </c>
      <c r="C2519" s="34">
        <v>-2.2759999999999998</v>
      </c>
      <c r="D2519" s="33">
        <v>1.07211920534472E-3</v>
      </c>
      <c r="E2519" s="33">
        <v>5.6676444385302203E-3</v>
      </c>
    </row>
    <row r="2520" spans="1:5" x14ac:dyDescent="0.25">
      <c r="A2520" s="48"/>
      <c r="B2520" s="23" t="s">
        <v>5243</v>
      </c>
      <c r="C2520" s="34">
        <v>-2.1779999999999999</v>
      </c>
      <c r="D2520" s="33">
        <v>5.1682326111142797E-15</v>
      </c>
      <c r="E2520" s="33">
        <v>9.1740256828597306E-14</v>
      </c>
    </row>
    <row r="2521" spans="1:5" x14ac:dyDescent="0.25">
      <c r="A2521" s="48"/>
      <c r="B2521" s="23" t="s">
        <v>5462</v>
      </c>
      <c r="C2521" s="34">
        <v>-2.3239999999999998</v>
      </c>
      <c r="D2521" s="33">
        <v>2.5139757076164602E-15</v>
      </c>
      <c r="E2521" s="33">
        <v>4.60978515891652E-14</v>
      </c>
    </row>
    <row r="2522" spans="1:5" x14ac:dyDescent="0.25">
      <c r="A2522" s="48"/>
      <c r="B2522" s="23" t="s">
        <v>5463</v>
      </c>
      <c r="C2522" s="34">
        <v>-1.7509999999999999</v>
      </c>
      <c r="D2522" s="33">
        <v>1.6798468157673598E-5</v>
      </c>
      <c r="E2522" s="33">
        <v>1.23129668976299E-4</v>
      </c>
    </row>
    <row r="2523" spans="1:5" x14ac:dyDescent="0.25">
      <c r="A2523" s="48"/>
      <c r="B2523" s="23" t="s">
        <v>5464</v>
      </c>
      <c r="C2523" s="34">
        <v>1.7989999999999999</v>
      </c>
      <c r="D2523" s="33">
        <v>1.6439502349982799E-6</v>
      </c>
      <c r="E2523" s="33">
        <v>1.41217163742928E-5</v>
      </c>
    </row>
    <row r="2524" spans="1:5" x14ac:dyDescent="0.25">
      <c r="A2524" s="48"/>
      <c r="B2524" s="23" t="s">
        <v>5245</v>
      </c>
      <c r="C2524" s="34">
        <v>1.0840000000000001</v>
      </c>
      <c r="D2524" s="33">
        <v>1.21003448903231E-8</v>
      </c>
      <c r="E2524" s="33">
        <v>1.3105168851975599E-7</v>
      </c>
    </row>
    <row r="2525" spans="1:5" x14ac:dyDescent="0.25">
      <c r="A2525" s="48"/>
      <c r="B2525" s="23" t="s">
        <v>5729</v>
      </c>
      <c r="C2525" s="34">
        <v>1.762</v>
      </c>
      <c r="D2525" s="33">
        <v>1.59985795261199E-20</v>
      </c>
      <c r="E2525" s="33">
        <v>3.7986370874838598E-19</v>
      </c>
    </row>
    <row r="2526" spans="1:5" x14ac:dyDescent="0.25">
      <c r="A2526" s="48"/>
      <c r="B2526" s="23" t="s">
        <v>5730</v>
      </c>
      <c r="C2526" s="34">
        <v>-1.105</v>
      </c>
      <c r="D2526" s="33">
        <v>8.6554182792104705E-3</v>
      </c>
      <c r="E2526" s="33">
        <v>3.5754278036649399E-2</v>
      </c>
    </row>
    <row r="2527" spans="1:5" x14ac:dyDescent="0.25">
      <c r="A2527" s="48"/>
      <c r="B2527" s="23" t="s">
        <v>713</v>
      </c>
      <c r="C2527" s="34">
        <v>1.6359999999999999</v>
      </c>
      <c r="D2527" s="33">
        <v>2.4461934793405599E-6</v>
      </c>
      <c r="E2527" s="33">
        <v>2.0437670633407701E-5</v>
      </c>
    </row>
    <row r="2528" spans="1:5" x14ac:dyDescent="0.25">
      <c r="A2528" s="48"/>
      <c r="B2528" s="23" t="s">
        <v>350</v>
      </c>
      <c r="C2528" s="34">
        <v>1.5860000000000001</v>
      </c>
      <c r="D2528" s="33">
        <v>2.8958430881011399E-5</v>
      </c>
      <c r="E2528" s="33">
        <v>2.04698526685623E-4</v>
      </c>
    </row>
    <row r="2529" spans="1:5" x14ac:dyDescent="0.25">
      <c r="A2529" s="48"/>
      <c r="B2529" s="23" t="s">
        <v>499</v>
      </c>
      <c r="C2529" s="34">
        <v>1.1879999999999999</v>
      </c>
      <c r="D2529" s="33">
        <v>3.6164215576076701E-8</v>
      </c>
      <c r="E2529" s="33">
        <v>3.7071657147727302E-7</v>
      </c>
    </row>
    <row r="2530" spans="1:5" x14ac:dyDescent="0.25">
      <c r="A2530" s="48"/>
      <c r="B2530" s="23" t="s">
        <v>5731</v>
      </c>
      <c r="C2530" s="34">
        <v>1.0289999999999999</v>
      </c>
      <c r="D2530" s="33">
        <v>8.5353554578915506E-6</v>
      </c>
      <c r="E2530" s="33">
        <v>6.5956098642622299E-5</v>
      </c>
    </row>
    <row r="2531" spans="1:5" x14ac:dyDescent="0.25">
      <c r="A2531" s="48"/>
      <c r="B2531" s="23" t="s">
        <v>4478</v>
      </c>
      <c r="C2531" s="34">
        <v>1.5</v>
      </c>
      <c r="D2531" s="33">
        <v>3.5032690915355598E-9</v>
      </c>
      <c r="E2531" s="33">
        <v>3.9722781780758301E-8</v>
      </c>
    </row>
    <row r="2532" spans="1:5" x14ac:dyDescent="0.25">
      <c r="A2532" s="48"/>
      <c r="B2532" s="23" t="s">
        <v>975</v>
      </c>
      <c r="C2532" s="34">
        <v>1.91</v>
      </c>
      <c r="D2532" s="33">
        <v>1.0770626794001799E-4</v>
      </c>
      <c r="E2532" s="33">
        <v>6.9181043314998805E-4</v>
      </c>
    </row>
    <row r="2533" spans="1:5" x14ac:dyDescent="0.25">
      <c r="A2533" s="48"/>
      <c r="B2533" s="23" t="s">
        <v>5732</v>
      </c>
      <c r="C2533" s="34">
        <v>2.137</v>
      </c>
      <c r="D2533" s="33">
        <v>4.1294951015559297E-6</v>
      </c>
      <c r="E2533" s="33">
        <v>3.3641458627924902E-5</v>
      </c>
    </row>
    <row r="2534" spans="1:5" x14ac:dyDescent="0.25">
      <c r="A2534" s="48"/>
      <c r="B2534" s="23" t="s">
        <v>5733</v>
      </c>
      <c r="C2534" s="34">
        <v>1.786</v>
      </c>
      <c r="D2534" s="33">
        <v>3.7700314213087698E-7</v>
      </c>
      <c r="E2534" s="33">
        <v>3.4736806926685802E-6</v>
      </c>
    </row>
    <row r="2535" spans="1:5" x14ac:dyDescent="0.25">
      <c r="A2535" s="48"/>
      <c r="B2535" s="23" t="s">
        <v>5248</v>
      </c>
      <c r="C2535" s="34">
        <v>3.581</v>
      </c>
      <c r="D2535" s="33">
        <v>2.73861304987377E-31</v>
      </c>
      <c r="E2535" s="33">
        <v>1.02119020839588E-29</v>
      </c>
    </row>
    <row r="2536" spans="1:5" x14ac:dyDescent="0.25">
      <c r="A2536" s="48"/>
      <c r="B2536" s="23" t="s">
        <v>5249</v>
      </c>
      <c r="C2536" s="34">
        <v>4.8360000000000003</v>
      </c>
      <c r="D2536" s="33">
        <v>1.4862704613292899E-37</v>
      </c>
      <c r="E2536" s="33">
        <v>6.4013323125159095E-36</v>
      </c>
    </row>
    <row r="2537" spans="1:5" x14ac:dyDescent="0.25">
      <c r="A2537" s="48"/>
      <c r="B2537" s="23" t="s">
        <v>5734</v>
      </c>
      <c r="C2537" s="34">
        <v>2.2829999999999999</v>
      </c>
      <c r="D2537" s="33">
        <v>1.2769705411406699E-12</v>
      </c>
      <c r="E2537" s="33">
        <v>1.87199164289646E-11</v>
      </c>
    </row>
    <row r="2538" spans="1:5" x14ac:dyDescent="0.25">
      <c r="A2538" s="48"/>
      <c r="B2538" s="23" t="s">
        <v>5735</v>
      </c>
      <c r="C2538" s="34">
        <v>1.194</v>
      </c>
      <c r="D2538" s="33">
        <v>4.8891912022099799E-5</v>
      </c>
      <c r="E2538" s="33">
        <v>3.3536230024047698E-4</v>
      </c>
    </row>
    <row r="2539" spans="1:5" x14ac:dyDescent="0.25">
      <c r="A2539" s="48"/>
      <c r="B2539" s="23" t="s">
        <v>5736</v>
      </c>
      <c r="C2539" s="34">
        <v>1.4470000000000001</v>
      </c>
      <c r="D2539" s="33">
        <v>9.5127521995613007E-5</v>
      </c>
      <c r="E2539" s="33">
        <v>6.2106758191260404E-4</v>
      </c>
    </row>
    <row r="2540" spans="1:5" x14ac:dyDescent="0.25">
      <c r="A2540" s="48"/>
      <c r="B2540" s="23" t="s">
        <v>5737</v>
      </c>
      <c r="C2540" s="34">
        <v>1.002</v>
      </c>
      <c r="D2540" s="33">
        <v>1.75274242810121E-13</v>
      </c>
      <c r="E2540" s="33">
        <v>2.7354598119467099E-12</v>
      </c>
    </row>
    <row r="2541" spans="1:5" x14ac:dyDescent="0.25">
      <c r="A2541" s="48"/>
      <c r="B2541" s="23" t="s">
        <v>5738</v>
      </c>
      <c r="C2541" s="34">
        <v>1.175</v>
      </c>
      <c r="D2541" s="33">
        <v>1.4683438817297799E-6</v>
      </c>
      <c r="E2541" s="33">
        <v>1.27271741137139E-5</v>
      </c>
    </row>
    <row r="2542" spans="1:5" x14ac:dyDescent="0.25">
      <c r="A2542" s="48"/>
      <c r="B2542" s="23" t="s">
        <v>5739</v>
      </c>
      <c r="C2542" s="34">
        <v>1.357</v>
      </c>
      <c r="D2542" s="33">
        <v>7.6024940228139096E-5</v>
      </c>
      <c r="E2542" s="33">
        <v>5.0345002134391103E-4</v>
      </c>
    </row>
    <row r="2543" spans="1:5" x14ac:dyDescent="0.25">
      <c r="A2543" s="48"/>
      <c r="B2543" s="23" t="s">
        <v>535</v>
      </c>
      <c r="C2543" s="34">
        <v>-1.341</v>
      </c>
      <c r="D2543" s="33">
        <v>1.9488824524669E-22</v>
      </c>
      <c r="E2543" s="33">
        <v>5.2309134811140597E-21</v>
      </c>
    </row>
    <row r="2544" spans="1:5" x14ac:dyDescent="0.25">
      <c r="A2544" s="48"/>
      <c r="B2544" s="23" t="s">
        <v>5740</v>
      </c>
      <c r="C2544" s="34">
        <v>1.403</v>
      </c>
      <c r="D2544" s="33">
        <v>6.1697896027312298E-16</v>
      </c>
      <c r="E2544" s="33">
        <v>1.1820465873370599E-14</v>
      </c>
    </row>
    <row r="2545" spans="1:5" x14ac:dyDescent="0.25">
      <c r="A2545" s="48"/>
      <c r="B2545" s="23" t="s">
        <v>5741</v>
      </c>
      <c r="C2545" s="34">
        <v>1.44</v>
      </c>
      <c r="D2545" s="33">
        <v>4.5382554162086202E-45</v>
      </c>
      <c r="E2545" s="33">
        <v>2.3132612011426702E-43</v>
      </c>
    </row>
    <row r="2546" spans="1:5" x14ac:dyDescent="0.25">
      <c r="A2546" s="48"/>
      <c r="B2546" s="23" t="s">
        <v>361</v>
      </c>
      <c r="C2546" s="34">
        <v>1.294</v>
      </c>
      <c r="D2546" s="33">
        <v>9.4908033763607206E-5</v>
      </c>
      <c r="E2546" s="33">
        <v>6.2036357128306097E-4</v>
      </c>
    </row>
    <row r="2547" spans="1:5" x14ac:dyDescent="0.25">
      <c r="A2547" s="48"/>
      <c r="B2547" s="23" t="s">
        <v>5742</v>
      </c>
      <c r="C2547" s="34">
        <v>1.1439999999999999</v>
      </c>
      <c r="D2547" s="33">
        <v>2.9095876885804201E-5</v>
      </c>
      <c r="E2547" s="33">
        <v>2.0514808626589899E-4</v>
      </c>
    </row>
    <row r="2548" spans="1:5" x14ac:dyDescent="0.25">
      <c r="A2548" s="48"/>
      <c r="B2548" s="23" t="s">
        <v>5743</v>
      </c>
      <c r="C2548" s="34">
        <v>1.3320000000000001</v>
      </c>
      <c r="D2548" s="33">
        <v>7.1247273882292704E-5</v>
      </c>
      <c r="E2548" s="33">
        <v>4.75209908391378E-4</v>
      </c>
    </row>
    <row r="2549" spans="1:5" x14ac:dyDescent="0.25">
      <c r="A2549" s="48"/>
      <c r="B2549" s="23" t="s">
        <v>5266</v>
      </c>
      <c r="C2549" s="34">
        <v>1.018</v>
      </c>
      <c r="D2549" s="33">
        <v>1.93301875679877E-4</v>
      </c>
      <c r="E2549" s="33">
        <v>1.2026710204674101E-3</v>
      </c>
    </row>
    <row r="2550" spans="1:5" x14ac:dyDescent="0.25">
      <c r="A2550" s="48"/>
      <c r="B2550" s="23" t="s">
        <v>5268</v>
      </c>
      <c r="C2550" s="34">
        <v>4.0119999999999996</v>
      </c>
      <c r="D2550" s="33">
        <v>4.6228580509071699E-5</v>
      </c>
      <c r="E2550" s="33">
        <v>3.1748577664821102E-4</v>
      </c>
    </row>
    <row r="2551" spans="1:5" x14ac:dyDescent="0.25">
      <c r="A2551" s="48"/>
      <c r="B2551" s="23" t="s">
        <v>986</v>
      </c>
      <c r="C2551" s="34">
        <v>-1.611</v>
      </c>
      <c r="D2551" s="33">
        <v>1.59702618442239E-4</v>
      </c>
      <c r="E2551" s="33">
        <v>1.0037417964537099E-3</v>
      </c>
    </row>
    <row r="2552" spans="1:5" x14ac:dyDescent="0.25">
      <c r="A2552" s="48"/>
      <c r="B2552" s="23" t="s">
        <v>5744</v>
      </c>
      <c r="C2552" s="34">
        <v>1.111</v>
      </c>
      <c r="D2552" s="33">
        <v>5.8833966617481497E-17</v>
      </c>
      <c r="E2552" s="33">
        <v>1.1843533279953901E-15</v>
      </c>
    </row>
    <row r="2553" spans="1:5" x14ac:dyDescent="0.25">
      <c r="A2553" s="48"/>
      <c r="B2553" s="23" t="s">
        <v>5745</v>
      </c>
      <c r="C2553" s="34">
        <v>1.1399999999999999</v>
      </c>
      <c r="D2553" s="33">
        <v>1.4275547838429799E-21</v>
      </c>
      <c r="E2553" s="33">
        <v>3.62168693106466E-20</v>
      </c>
    </row>
    <row r="2554" spans="1:5" x14ac:dyDescent="0.25">
      <c r="A2554" s="48"/>
      <c r="B2554" s="23" t="s">
        <v>5746</v>
      </c>
      <c r="C2554" s="34">
        <v>1.415</v>
      </c>
      <c r="D2554" s="33">
        <v>8.7183011981991293E-9</v>
      </c>
      <c r="E2554" s="33">
        <v>9.5540200112809401E-8</v>
      </c>
    </row>
    <row r="2555" spans="1:5" x14ac:dyDescent="0.25">
      <c r="A2555" s="48"/>
      <c r="B2555" s="23" t="s">
        <v>5747</v>
      </c>
      <c r="C2555" s="34">
        <v>1.4930000000000001</v>
      </c>
      <c r="D2555" s="33">
        <v>2.0817839489082701E-20</v>
      </c>
      <c r="E2555" s="33">
        <v>4.8598284118211504E-19</v>
      </c>
    </row>
    <row r="2556" spans="1:5" x14ac:dyDescent="0.25">
      <c r="A2556" s="48"/>
      <c r="B2556" s="23" t="s">
        <v>5748</v>
      </c>
      <c r="C2556" s="34">
        <v>1.071</v>
      </c>
      <c r="D2556" s="33">
        <v>1.5621274764970399E-3</v>
      </c>
      <c r="E2556" s="33">
        <v>7.9625506967133403E-3</v>
      </c>
    </row>
    <row r="2557" spans="1:5" x14ac:dyDescent="0.25">
      <c r="A2557" s="48"/>
      <c r="B2557" s="23" t="s">
        <v>5749</v>
      </c>
      <c r="C2557" s="34">
        <v>1.1839999999999999</v>
      </c>
      <c r="D2557" s="33">
        <v>5.7290459687243695E-4</v>
      </c>
      <c r="E2557" s="33">
        <v>3.20872776232183E-3</v>
      </c>
    </row>
    <row r="2558" spans="1:5" x14ac:dyDescent="0.25">
      <c r="A2558" s="48"/>
      <c r="B2558" s="23" t="s">
        <v>5750</v>
      </c>
      <c r="C2558" s="34">
        <v>1.0620000000000001</v>
      </c>
      <c r="D2558" s="33">
        <v>1.2987738240752901E-6</v>
      </c>
      <c r="E2558" s="33">
        <v>1.13280806382454E-5</v>
      </c>
    </row>
    <row r="2559" spans="1:5" x14ac:dyDescent="0.25">
      <c r="A2559" s="48"/>
      <c r="B2559" s="23" t="s">
        <v>5751</v>
      </c>
      <c r="C2559" s="34">
        <v>1.0389999999999999</v>
      </c>
      <c r="D2559" s="33">
        <v>3.3205781456073301E-29</v>
      </c>
      <c r="E2559" s="33">
        <v>1.1047384537122301E-27</v>
      </c>
    </row>
    <row r="2560" spans="1:5" x14ac:dyDescent="0.25">
      <c r="A2560" s="48"/>
      <c r="B2560" s="23" t="s">
        <v>5752</v>
      </c>
      <c r="C2560" s="34">
        <v>-1.0820000000000001</v>
      </c>
      <c r="D2560" s="33">
        <v>3.9966173147039201E-3</v>
      </c>
      <c r="E2560" s="33">
        <v>1.8215919442571799E-2</v>
      </c>
    </row>
    <row r="2561" spans="1:5" x14ac:dyDescent="0.25">
      <c r="A2561" s="48"/>
      <c r="B2561" s="23" t="s">
        <v>5469</v>
      </c>
      <c r="C2561" s="34">
        <v>1.748</v>
      </c>
      <c r="D2561" s="33">
        <v>8.2243094868932694E-8</v>
      </c>
      <c r="E2561" s="33">
        <v>8.1596899123534002E-7</v>
      </c>
    </row>
    <row r="2562" spans="1:5" x14ac:dyDescent="0.25">
      <c r="A2562" s="48"/>
      <c r="B2562" s="23" t="s">
        <v>5279</v>
      </c>
      <c r="C2562" s="34">
        <v>-2.3250000000000002</v>
      </c>
      <c r="D2562" s="33">
        <v>1.7591177566526601E-68</v>
      </c>
      <c r="E2562" s="33">
        <v>1.3765715853467899E-66</v>
      </c>
    </row>
    <row r="2563" spans="1:5" x14ac:dyDescent="0.25">
      <c r="A2563" s="48"/>
      <c r="B2563" s="23" t="s">
        <v>5753</v>
      </c>
      <c r="C2563" s="34">
        <v>1.274</v>
      </c>
      <c r="D2563" s="33">
        <v>2.26950726649815E-5</v>
      </c>
      <c r="E2563" s="33">
        <v>1.6312266976279099E-4</v>
      </c>
    </row>
    <row r="2564" spans="1:5" x14ac:dyDescent="0.25">
      <c r="A2564" s="48"/>
      <c r="B2564" s="23" t="s">
        <v>5287</v>
      </c>
      <c r="C2564" s="34">
        <v>1.2509999999999999</v>
      </c>
      <c r="D2564" s="33">
        <v>2.77675070878502E-3</v>
      </c>
      <c r="E2564" s="33">
        <v>1.32523162621176E-2</v>
      </c>
    </row>
    <row r="2565" spans="1:5" x14ac:dyDescent="0.25">
      <c r="A2565" s="48"/>
      <c r="B2565" s="23" t="s">
        <v>507</v>
      </c>
      <c r="C2565" s="34">
        <v>-1.2170000000000001</v>
      </c>
      <c r="D2565" s="33">
        <v>4.1907681475953199E-33</v>
      </c>
      <c r="E2565" s="33">
        <v>1.6169380436138599E-31</v>
      </c>
    </row>
    <row r="2566" spans="1:5" x14ac:dyDescent="0.25">
      <c r="A2566" s="48"/>
      <c r="B2566" s="23" t="s">
        <v>5754</v>
      </c>
      <c r="C2566" s="34">
        <v>-1.111</v>
      </c>
      <c r="D2566" s="33">
        <v>5.60724614819492E-7</v>
      </c>
      <c r="E2566" s="33">
        <v>5.06566822753999E-6</v>
      </c>
    </row>
    <row r="2567" spans="1:5" x14ac:dyDescent="0.25">
      <c r="A2567" s="48"/>
      <c r="B2567" s="23" t="s">
        <v>5755</v>
      </c>
      <c r="C2567" s="34">
        <v>1.046</v>
      </c>
      <c r="D2567" s="33">
        <v>3.3794076958471098E-14</v>
      </c>
      <c r="E2567" s="33">
        <v>5.6047728830228401E-13</v>
      </c>
    </row>
    <row r="2568" spans="1:5" x14ac:dyDescent="0.25">
      <c r="A2568" s="48"/>
      <c r="B2568" s="23" t="s">
        <v>5756</v>
      </c>
      <c r="C2568" s="34">
        <v>1.282</v>
      </c>
      <c r="D2568" s="33">
        <v>1.03038829463367E-3</v>
      </c>
      <c r="E2568" s="33">
        <v>5.4626310734586601E-3</v>
      </c>
    </row>
    <row r="2569" spans="1:5" x14ac:dyDescent="0.25">
      <c r="A2569" s="48"/>
      <c r="B2569" s="23" t="s">
        <v>5757</v>
      </c>
      <c r="C2569" s="34">
        <v>-1.006</v>
      </c>
      <c r="D2569" s="33">
        <v>2.0936625143347901E-3</v>
      </c>
      <c r="E2569" s="33">
        <v>1.03583160548923E-2</v>
      </c>
    </row>
    <row r="2570" spans="1:5" x14ac:dyDescent="0.25">
      <c r="A2570" s="48"/>
      <c r="B2570" s="23" t="s">
        <v>5758</v>
      </c>
      <c r="C2570" s="34">
        <v>-1.3140000000000001</v>
      </c>
      <c r="D2570" s="33">
        <v>7.3396782230236897E-4</v>
      </c>
      <c r="E2570" s="33">
        <v>4.0415512593775602E-3</v>
      </c>
    </row>
    <row r="2571" spans="1:5" x14ac:dyDescent="0.25">
      <c r="A2571" s="48"/>
      <c r="B2571" s="23" t="s">
        <v>5301</v>
      </c>
      <c r="C2571" s="34">
        <v>-1.0289999999999999</v>
      </c>
      <c r="D2571" s="33">
        <v>3.7424507367910001E-7</v>
      </c>
      <c r="E2571" s="33">
        <v>3.4539960620615998E-6</v>
      </c>
    </row>
    <row r="2572" spans="1:5" x14ac:dyDescent="0.25">
      <c r="A2572" s="48"/>
      <c r="B2572" s="23" t="s">
        <v>1004</v>
      </c>
      <c r="C2572" s="34">
        <v>-1.1439999999999999</v>
      </c>
      <c r="D2572" s="33">
        <v>7.6508149361123297E-4</v>
      </c>
      <c r="E2572" s="33">
        <v>4.1974555261165402E-3</v>
      </c>
    </row>
    <row r="2573" spans="1:5" x14ac:dyDescent="0.25">
      <c r="A2573" s="48"/>
      <c r="B2573" s="23" t="s">
        <v>5759</v>
      </c>
      <c r="C2573" s="34">
        <v>2.8660000000000001</v>
      </c>
      <c r="D2573" s="33">
        <v>2.6620747209903701E-8</v>
      </c>
      <c r="E2573" s="33">
        <v>2.7645770373499898E-7</v>
      </c>
    </row>
    <row r="2574" spans="1:5" x14ac:dyDescent="0.25">
      <c r="A2574" s="48"/>
      <c r="B2574" s="23" t="s">
        <v>5303</v>
      </c>
      <c r="C2574" s="34">
        <v>1.4750000000000001</v>
      </c>
      <c r="D2574" s="33">
        <v>3.7634595180324302E-12</v>
      </c>
      <c r="E2574" s="33">
        <v>5.3070510360883703E-11</v>
      </c>
    </row>
    <row r="2575" spans="1:5" x14ac:dyDescent="0.25">
      <c r="A2575" s="48"/>
      <c r="B2575" s="23" t="s">
        <v>5304</v>
      </c>
      <c r="C2575" s="34">
        <v>1.375</v>
      </c>
      <c r="D2575" s="33">
        <v>2.7357188758794901E-4</v>
      </c>
      <c r="E2575" s="33">
        <v>1.63261590487502E-3</v>
      </c>
    </row>
    <row r="2576" spans="1:5" x14ac:dyDescent="0.25">
      <c r="A2576" s="48"/>
      <c r="B2576" s="23" t="s">
        <v>5760</v>
      </c>
      <c r="C2576" s="34">
        <v>1.1659999999999999</v>
      </c>
      <c r="D2576" s="33">
        <v>7.3405711060910098E-11</v>
      </c>
      <c r="E2576" s="33">
        <v>9.3541773085875397E-10</v>
      </c>
    </row>
    <row r="2577" spans="1:5" x14ac:dyDescent="0.25">
      <c r="A2577" s="48"/>
      <c r="B2577" s="23" t="s">
        <v>716</v>
      </c>
      <c r="C2577" s="34">
        <v>-3.4129999999999998</v>
      </c>
      <c r="D2577" s="33">
        <v>0</v>
      </c>
      <c r="E2577" s="33">
        <v>0</v>
      </c>
    </row>
    <row r="2578" spans="1:5" x14ac:dyDescent="0.25">
      <c r="A2578" s="48"/>
      <c r="B2578" s="23" t="s">
        <v>1114</v>
      </c>
      <c r="C2578" s="34">
        <v>-2.3929999999999998</v>
      </c>
      <c r="D2578" s="33">
        <v>0</v>
      </c>
      <c r="E2578" s="33">
        <v>0</v>
      </c>
    </row>
    <row r="2579" spans="1:5" x14ac:dyDescent="0.25">
      <c r="A2579" s="48"/>
      <c r="B2579" s="23" t="s">
        <v>5316</v>
      </c>
      <c r="C2579" s="34">
        <v>-1.8660000000000001</v>
      </c>
      <c r="D2579" s="33">
        <v>0</v>
      </c>
      <c r="E2579" s="33">
        <v>0</v>
      </c>
    </row>
    <row r="2580" spans="1:5" x14ac:dyDescent="0.25">
      <c r="A2580" s="48"/>
      <c r="B2580" s="23" t="s">
        <v>1127</v>
      </c>
      <c r="C2580" s="34">
        <v>-1.623</v>
      </c>
      <c r="D2580" s="33">
        <v>7.8406997806453603E-177</v>
      </c>
      <c r="E2580" s="33">
        <v>1.50216993038847E-174</v>
      </c>
    </row>
    <row r="2581" spans="1:5" x14ac:dyDescent="0.25">
      <c r="A2581" s="48"/>
      <c r="B2581" s="23" t="s">
        <v>5761</v>
      </c>
      <c r="C2581" s="34">
        <v>1.1719999999999999</v>
      </c>
      <c r="D2581" s="33">
        <v>7.9822414941544005E-21</v>
      </c>
      <c r="E2581" s="33">
        <v>1.91160921299663E-19</v>
      </c>
    </row>
    <row r="2582" spans="1:5" x14ac:dyDescent="0.25">
      <c r="A2582" s="48"/>
      <c r="B2582" s="23" t="s">
        <v>5762</v>
      </c>
      <c r="C2582" s="34">
        <v>1.2410000000000001</v>
      </c>
      <c r="D2582" s="33">
        <v>2.91386802132128E-4</v>
      </c>
      <c r="E2582" s="33">
        <v>1.7296421716304501E-3</v>
      </c>
    </row>
    <row r="2583" spans="1:5" x14ac:dyDescent="0.25">
      <c r="A2583" s="48"/>
      <c r="B2583" s="23" t="s">
        <v>5763</v>
      </c>
      <c r="C2583" s="34">
        <v>-3.0880000000000001</v>
      </c>
      <c r="D2583" s="33">
        <v>9.0885736742718896E-12</v>
      </c>
      <c r="E2583" s="33">
        <v>1.24681766257419E-10</v>
      </c>
    </row>
    <row r="2584" spans="1:5" x14ac:dyDescent="0.25">
      <c r="A2584" s="48"/>
      <c r="B2584" s="23" t="s">
        <v>4488</v>
      </c>
      <c r="C2584" s="34">
        <v>1.4550000000000001</v>
      </c>
      <c r="D2584" s="33">
        <v>8.0456367111059199E-17</v>
      </c>
      <c r="E2584" s="33">
        <v>1.6079696966512399E-15</v>
      </c>
    </row>
    <row r="2585" spans="1:5" x14ac:dyDescent="0.25">
      <c r="A2585" s="48"/>
      <c r="B2585" s="23" t="s">
        <v>5764</v>
      </c>
      <c r="C2585" s="34">
        <v>-1.391</v>
      </c>
      <c r="D2585" s="33">
        <v>7.0440357364860104E-6</v>
      </c>
      <c r="E2585" s="33">
        <v>5.4736590981701102E-5</v>
      </c>
    </row>
    <row r="2586" spans="1:5" x14ac:dyDescent="0.25">
      <c r="A2586" s="48"/>
      <c r="B2586" s="23" t="s">
        <v>447</v>
      </c>
      <c r="C2586" s="34">
        <v>-1.76</v>
      </c>
      <c r="D2586" s="33">
        <v>1.5037788245384801E-15</v>
      </c>
      <c r="E2586" s="33">
        <v>2.7943127589082901E-14</v>
      </c>
    </row>
    <row r="2587" spans="1:5" x14ac:dyDescent="0.25">
      <c r="A2587" s="48"/>
      <c r="B2587" s="23" t="s">
        <v>1272</v>
      </c>
      <c r="C2587" s="34">
        <v>1.0609999999999999</v>
      </c>
      <c r="D2587" s="33">
        <v>5.1150772843341703E-6</v>
      </c>
      <c r="E2587" s="33">
        <v>4.0950099988127701E-5</v>
      </c>
    </row>
    <row r="2588" spans="1:5" x14ac:dyDescent="0.25">
      <c r="A2588" s="48"/>
      <c r="B2588" s="23" t="s">
        <v>5321</v>
      </c>
      <c r="C2588" s="34">
        <v>1.321</v>
      </c>
      <c r="D2588" s="33">
        <v>2.58494031269154E-4</v>
      </c>
      <c r="E2588" s="33">
        <v>1.55769288257204E-3</v>
      </c>
    </row>
    <row r="2589" spans="1:5" x14ac:dyDescent="0.25">
      <c r="A2589" s="48"/>
      <c r="B2589" s="23" t="s">
        <v>5470</v>
      </c>
      <c r="C2589" s="34">
        <v>3.2810000000000001</v>
      </c>
      <c r="D2589" s="33">
        <v>1.96748590239203E-60</v>
      </c>
      <c r="E2589" s="33">
        <v>1.38371540173293E-58</v>
      </c>
    </row>
    <row r="2590" spans="1:5" x14ac:dyDescent="0.25">
      <c r="A2590" s="48"/>
      <c r="B2590" s="23" t="s">
        <v>5765</v>
      </c>
      <c r="C2590" s="34">
        <v>-1.728</v>
      </c>
      <c r="D2590" s="33">
        <v>3.6330060422136098E-11</v>
      </c>
      <c r="E2590" s="33">
        <v>4.7718632554465196E-10</v>
      </c>
    </row>
    <row r="2591" spans="1:5" x14ac:dyDescent="0.25">
      <c r="A2591" s="48"/>
      <c r="B2591" s="23" t="s">
        <v>5325</v>
      </c>
      <c r="C2591" s="34">
        <v>-2.371</v>
      </c>
      <c r="D2591" s="33">
        <v>1.4976308893532E-40</v>
      </c>
      <c r="E2591" s="33">
        <v>6.9923001859213497E-39</v>
      </c>
    </row>
    <row r="2592" spans="1:5" x14ac:dyDescent="0.25">
      <c r="A2592" s="48"/>
      <c r="B2592" s="23" t="s">
        <v>4490</v>
      </c>
      <c r="C2592" s="34">
        <v>-2.907</v>
      </c>
      <c r="D2592" s="33">
        <v>5.0190317623849502E-290</v>
      </c>
      <c r="E2592" s="33">
        <v>1.3942870235905399E-287</v>
      </c>
    </row>
    <row r="2593" spans="1:5" x14ac:dyDescent="0.25">
      <c r="A2593" s="48"/>
      <c r="B2593" s="23" t="s">
        <v>1115</v>
      </c>
      <c r="C2593" s="34">
        <v>-3.351</v>
      </c>
      <c r="D2593" s="33">
        <v>0</v>
      </c>
      <c r="E2593" s="33">
        <v>0</v>
      </c>
    </row>
    <row r="2594" spans="1:5" x14ac:dyDescent="0.25">
      <c r="A2594" s="48"/>
      <c r="B2594" s="23" t="s">
        <v>659</v>
      </c>
      <c r="C2594" s="34">
        <v>1.19</v>
      </c>
      <c r="D2594" s="33">
        <v>5.0245020286206295E-13</v>
      </c>
      <c r="E2594" s="33">
        <v>7.5449008840584403E-12</v>
      </c>
    </row>
    <row r="2595" spans="1:5" x14ac:dyDescent="0.25">
      <c r="A2595" s="48"/>
      <c r="B2595" s="23" t="s">
        <v>5327</v>
      </c>
      <c r="C2595" s="34">
        <v>1.1819999999999999</v>
      </c>
      <c r="D2595" s="33">
        <v>1.2593261584531199E-7</v>
      </c>
      <c r="E2595" s="33">
        <v>1.2405702369442499E-6</v>
      </c>
    </row>
    <row r="2596" spans="1:5" x14ac:dyDescent="0.25">
      <c r="A2596" s="48"/>
      <c r="B2596" s="23" t="s">
        <v>5766</v>
      </c>
      <c r="C2596" s="34">
        <v>-1.3660000000000001</v>
      </c>
      <c r="D2596" s="33">
        <v>1.24230733699262E-3</v>
      </c>
      <c r="E2596" s="33">
        <v>6.4688468269268702E-3</v>
      </c>
    </row>
    <row r="2597" spans="1:5" x14ac:dyDescent="0.25">
      <c r="A2597" s="48"/>
      <c r="B2597" s="23" t="s">
        <v>4492</v>
      </c>
      <c r="C2597" s="34">
        <v>-3.52</v>
      </c>
      <c r="D2597" s="33">
        <v>5.9740979514590402E-6</v>
      </c>
      <c r="E2597" s="33">
        <v>4.7349626559638303E-5</v>
      </c>
    </row>
    <row r="2598" spans="1:5" x14ac:dyDescent="0.25">
      <c r="A2598" s="48"/>
      <c r="B2598" s="23" t="s">
        <v>5767</v>
      </c>
      <c r="C2598" s="34">
        <v>1.0229999999999999</v>
      </c>
      <c r="D2598" s="33">
        <v>3.8695687741993499E-3</v>
      </c>
      <c r="E2598" s="33">
        <v>1.7704977356320602E-2</v>
      </c>
    </row>
    <row r="2599" spans="1:5" x14ac:dyDescent="0.25">
      <c r="A2599" s="48"/>
      <c r="B2599" s="23" t="s">
        <v>5471</v>
      </c>
      <c r="C2599" s="34">
        <v>1.962</v>
      </c>
      <c r="D2599" s="33">
        <v>2.1296363626512098E-6</v>
      </c>
      <c r="E2599" s="33">
        <v>1.80369811446496E-5</v>
      </c>
    </row>
    <row r="2600" spans="1:5" x14ac:dyDescent="0.25">
      <c r="A2600" s="48"/>
      <c r="B2600" s="23" t="s">
        <v>5333</v>
      </c>
      <c r="C2600" s="34">
        <v>1.133</v>
      </c>
      <c r="D2600" s="33">
        <v>6.5153233047303294E-11</v>
      </c>
      <c r="E2600" s="33">
        <v>8.3988715269331104E-10</v>
      </c>
    </row>
    <row r="2601" spans="1:5" x14ac:dyDescent="0.25">
      <c r="A2601" s="48"/>
      <c r="B2601" s="23" t="s">
        <v>5768</v>
      </c>
      <c r="C2601" s="34">
        <v>1.804</v>
      </c>
      <c r="D2601" s="33">
        <v>1.4447148850227499E-3</v>
      </c>
      <c r="E2601" s="33">
        <v>7.4253801121058E-3</v>
      </c>
    </row>
    <row r="2602" spans="1:5" x14ac:dyDescent="0.25">
      <c r="A2602" s="48"/>
      <c r="B2602" s="23" t="s">
        <v>5472</v>
      </c>
      <c r="C2602" s="34">
        <v>-1.6759999999999999</v>
      </c>
      <c r="D2602" s="33">
        <v>2.0540867498031602E-3</v>
      </c>
      <c r="E2602" s="33">
        <v>1.0189737483845E-2</v>
      </c>
    </row>
    <row r="2603" spans="1:5" x14ac:dyDescent="0.25">
      <c r="A2603" s="48"/>
      <c r="B2603" s="23" t="s">
        <v>5769</v>
      </c>
      <c r="C2603" s="34">
        <v>-1.6950000000000001</v>
      </c>
      <c r="D2603" s="33">
        <v>1.35098877659433E-4</v>
      </c>
      <c r="E2603" s="33">
        <v>8.5588296952771796E-4</v>
      </c>
    </row>
    <row r="2604" spans="1:5" x14ac:dyDescent="0.25">
      <c r="A2604" s="48"/>
      <c r="B2604" s="23" t="s">
        <v>5351</v>
      </c>
      <c r="C2604" s="34">
        <v>-1.3240000000000001</v>
      </c>
      <c r="D2604" s="33">
        <v>3.9027837753358804E-9</v>
      </c>
      <c r="E2604" s="33">
        <v>4.3983502344353203E-8</v>
      </c>
    </row>
    <row r="2605" spans="1:5" x14ac:dyDescent="0.25">
      <c r="A2605" s="48"/>
      <c r="B2605" s="23" t="s">
        <v>1066</v>
      </c>
      <c r="C2605" s="34">
        <v>-1.1279999999999999</v>
      </c>
      <c r="D2605" s="33">
        <v>8.9964076130530498E-4</v>
      </c>
      <c r="E2605" s="33">
        <v>4.8669951994277302E-3</v>
      </c>
    </row>
    <row r="2606" spans="1:5" x14ac:dyDescent="0.25">
      <c r="A2606" s="48"/>
      <c r="B2606" s="23" t="s">
        <v>448</v>
      </c>
      <c r="C2606" s="34">
        <v>-1.671</v>
      </c>
      <c r="D2606" s="33">
        <v>1.9956100020990398E-3</v>
      </c>
      <c r="E2606" s="33">
        <v>9.9084979192692307E-3</v>
      </c>
    </row>
    <row r="2607" spans="1:5" x14ac:dyDescent="0.25">
      <c r="A2607" s="48"/>
      <c r="B2607" s="23" t="s">
        <v>5770</v>
      </c>
      <c r="C2607" s="34">
        <v>3.1309999999999998</v>
      </c>
      <c r="D2607" s="33">
        <v>3.9192608509292202E-3</v>
      </c>
      <c r="E2607" s="33">
        <v>1.7878007625421001E-2</v>
      </c>
    </row>
    <row r="2608" spans="1:5" x14ac:dyDescent="0.25">
      <c r="A2608" s="48"/>
      <c r="B2608" s="23" t="s">
        <v>5352</v>
      </c>
      <c r="C2608" s="34">
        <v>-1.337</v>
      </c>
      <c r="D2608" s="33">
        <v>1.1132685181162499E-3</v>
      </c>
      <c r="E2608" s="33">
        <v>5.8573104987252904E-3</v>
      </c>
    </row>
    <row r="2609" spans="1:5" x14ac:dyDescent="0.25">
      <c r="A2609" s="48"/>
      <c r="B2609" s="23" t="s">
        <v>5354</v>
      </c>
      <c r="C2609" s="34">
        <v>-1.177</v>
      </c>
      <c r="D2609" s="33">
        <v>1.44299279898426E-10</v>
      </c>
      <c r="E2609" s="33">
        <v>1.77766474305023E-9</v>
      </c>
    </row>
    <row r="2610" spans="1:5" x14ac:dyDescent="0.25">
      <c r="A2610" s="48"/>
      <c r="B2610" s="23" t="s">
        <v>1054</v>
      </c>
      <c r="C2610" s="34">
        <v>-1.619</v>
      </c>
      <c r="D2610" s="33">
        <v>9.6828035456024701E-5</v>
      </c>
      <c r="E2610" s="33">
        <v>6.3142789318506296E-4</v>
      </c>
    </row>
    <row r="2611" spans="1:5" x14ac:dyDescent="0.25">
      <c r="A2611" s="48"/>
      <c r="B2611" s="23" t="s">
        <v>5355</v>
      </c>
      <c r="C2611" s="34">
        <v>-1.2130000000000001</v>
      </c>
      <c r="D2611" s="33">
        <v>1.2738928698591101E-3</v>
      </c>
      <c r="E2611" s="33">
        <v>6.6209062534492297E-3</v>
      </c>
    </row>
    <row r="2612" spans="1:5" x14ac:dyDescent="0.25">
      <c r="A2612" s="48"/>
      <c r="B2612" s="23" t="s">
        <v>1071</v>
      </c>
      <c r="C2612" s="34">
        <v>-1.393</v>
      </c>
      <c r="D2612" s="33">
        <v>1.4072688843505399E-13</v>
      </c>
      <c r="E2612" s="33">
        <v>2.21495351882482E-12</v>
      </c>
    </row>
    <row r="2613" spans="1:5" x14ac:dyDescent="0.25">
      <c r="A2613" s="48"/>
      <c r="B2613" s="23" t="s">
        <v>4495</v>
      </c>
      <c r="C2613" s="34">
        <v>-1.5569999999999999</v>
      </c>
      <c r="D2613" s="33">
        <v>2.5741157398509898E-133</v>
      </c>
      <c r="E2613" s="33">
        <v>3.76362817121371E-131</v>
      </c>
    </row>
    <row r="2614" spans="1:5" x14ac:dyDescent="0.25">
      <c r="A2614" s="48"/>
      <c r="B2614" s="23" t="s">
        <v>5771</v>
      </c>
      <c r="C2614" s="34">
        <v>-1.589</v>
      </c>
      <c r="D2614" s="33">
        <v>1.06073955743874E-13</v>
      </c>
      <c r="E2614" s="33">
        <v>1.68867306049559E-12</v>
      </c>
    </row>
    <row r="2615" spans="1:5" x14ac:dyDescent="0.25">
      <c r="A2615" s="48"/>
      <c r="B2615" s="23" t="s">
        <v>5368</v>
      </c>
      <c r="C2615" s="34">
        <v>-1.859</v>
      </c>
      <c r="D2615" s="33">
        <v>1.20251562933734E-3</v>
      </c>
      <c r="E2615" s="33">
        <v>6.2970563964168296E-3</v>
      </c>
    </row>
    <row r="2616" spans="1:5" x14ac:dyDescent="0.25">
      <c r="A2616" s="48"/>
      <c r="B2616" s="23" t="s">
        <v>4496</v>
      </c>
      <c r="C2616" s="34">
        <v>-1.3819999999999999</v>
      </c>
      <c r="D2616" s="33">
        <v>1.29743688446116E-23</v>
      </c>
      <c r="E2616" s="33">
        <v>3.7350048342312001E-22</v>
      </c>
    </row>
    <row r="2617" spans="1:5" x14ac:dyDescent="0.25">
      <c r="A2617" s="48"/>
      <c r="B2617" s="23" t="s">
        <v>1023</v>
      </c>
      <c r="C2617" s="34">
        <v>-2.5790000000000002</v>
      </c>
      <c r="D2617" s="33">
        <v>2.59294446526581E-213</v>
      </c>
      <c r="E2617" s="33">
        <v>5.5409228650064703E-211</v>
      </c>
    </row>
    <row r="2618" spans="1:5" x14ac:dyDescent="0.25">
      <c r="A2618" s="48"/>
      <c r="B2618" s="23" t="s">
        <v>5772</v>
      </c>
      <c r="C2618" s="34">
        <v>1.4</v>
      </c>
      <c r="D2618" s="33">
        <v>7.59096281707922E-7</v>
      </c>
      <c r="E2618" s="33">
        <v>6.7480623058707403E-6</v>
      </c>
    </row>
    <row r="2619" spans="1:5" x14ac:dyDescent="0.25">
      <c r="A2619" s="48"/>
      <c r="B2619" s="23" t="s">
        <v>5773</v>
      </c>
      <c r="C2619" s="34">
        <v>-1.9339999999999999</v>
      </c>
      <c r="D2619" s="33">
        <v>1.7154320479137599E-35</v>
      </c>
      <c r="E2619" s="33">
        <v>7.0599558949694996E-34</v>
      </c>
    </row>
    <row r="2620" spans="1:5" x14ac:dyDescent="0.25">
      <c r="A2620" s="48"/>
      <c r="B2620" s="23" t="s">
        <v>5370</v>
      </c>
      <c r="C2620" s="34">
        <v>-1.7290000000000001</v>
      </c>
      <c r="D2620" s="33">
        <v>9.0207907316367105E-70</v>
      </c>
      <c r="E2620" s="33">
        <v>7.2636975804309501E-68</v>
      </c>
    </row>
    <row r="2621" spans="1:5" x14ac:dyDescent="0.25">
      <c r="A2621" s="48"/>
      <c r="B2621" s="23" t="s">
        <v>5371</v>
      </c>
      <c r="C2621" s="34">
        <v>1.0229999999999999</v>
      </c>
      <c r="D2621" s="33">
        <v>4.6523330649568502E-7</v>
      </c>
      <c r="E2621" s="33">
        <v>4.2305012289525802E-6</v>
      </c>
    </row>
    <row r="2622" spans="1:5" x14ac:dyDescent="0.25">
      <c r="A2622" s="48"/>
      <c r="B2622" s="23" t="s">
        <v>5372</v>
      </c>
      <c r="C2622" s="34">
        <v>1.3069999999999999</v>
      </c>
      <c r="D2622" s="33">
        <v>1.06252271721526E-28</v>
      </c>
      <c r="E2622" s="33">
        <v>3.4931220218035502E-27</v>
      </c>
    </row>
    <row r="2623" spans="1:5" x14ac:dyDescent="0.25">
      <c r="A2623" s="48"/>
      <c r="B2623" s="23" t="s">
        <v>5373</v>
      </c>
      <c r="C2623" s="34">
        <v>-1.1479999999999999</v>
      </c>
      <c r="D2623" s="33">
        <v>6.6426973811891295E-8</v>
      </c>
      <c r="E2623" s="33">
        <v>6.6260011938755497E-7</v>
      </c>
    </row>
    <row r="2624" spans="1:5" x14ac:dyDescent="0.25">
      <c r="A2624" s="48"/>
      <c r="B2624" s="23" t="s">
        <v>5374</v>
      </c>
      <c r="C2624" s="34">
        <v>-1.1599999999999999</v>
      </c>
      <c r="D2624" s="33">
        <v>4.9038543381301397E-9</v>
      </c>
      <c r="E2624" s="33">
        <v>5.5153471057998098E-8</v>
      </c>
    </row>
    <row r="2625" spans="1:5" x14ac:dyDescent="0.25">
      <c r="A2625" s="48"/>
      <c r="B2625" s="23" t="s">
        <v>380</v>
      </c>
      <c r="C2625" s="34">
        <v>3.2749999999999999</v>
      </c>
      <c r="D2625" s="33">
        <v>1.06825032346707E-45</v>
      </c>
      <c r="E2625" s="33">
        <v>5.5469147637224803E-44</v>
      </c>
    </row>
    <row r="2626" spans="1:5" x14ac:dyDescent="0.25">
      <c r="A2626" s="48"/>
      <c r="B2626" s="23" t="s">
        <v>5392</v>
      </c>
      <c r="C2626" s="34">
        <v>1.2370000000000001</v>
      </c>
      <c r="D2626" s="33">
        <v>2.6460082141869201E-70</v>
      </c>
      <c r="E2626" s="33">
        <v>2.1619443585327198E-68</v>
      </c>
    </row>
    <row r="2627" spans="1:5" x14ac:dyDescent="0.25">
      <c r="A2627" s="48"/>
      <c r="B2627" s="23" t="s">
        <v>5774</v>
      </c>
      <c r="C2627" s="34">
        <v>1.212</v>
      </c>
      <c r="D2627" s="33">
        <v>2.0886795036447399E-23</v>
      </c>
      <c r="E2627" s="33">
        <v>5.95112990884625E-22</v>
      </c>
    </row>
    <row r="2628" spans="1:5" x14ac:dyDescent="0.25">
      <c r="A2628" s="48"/>
      <c r="B2628" s="23" t="s">
        <v>5393</v>
      </c>
      <c r="C2628" s="34">
        <v>1.268</v>
      </c>
      <c r="D2628" s="33">
        <v>3.9811021110030199E-77</v>
      </c>
      <c r="E2628" s="33">
        <v>3.7489836150394602E-75</v>
      </c>
    </row>
    <row r="2629" spans="1:5" x14ac:dyDescent="0.25">
      <c r="A2629" s="48"/>
      <c r="B2629" s="23" t="s">
        <v>5775</v>
      </c>
      <c r="C2629" s="34">
        <v>1.125</v>
      </c>
      <c r="D2629" s="33">
        <v>4.6168254226932001E-14</v>
      </c>
      <c r="E2629" s="33">
        <v>7.5890775291371095E-13</v>
      </c>
    </row>
    <row r="2630" spans="1:5" x14ac:dyDescent="0.25">
      <c r="A2630" s="48"/>
      <c r="B2630" s="23" t="s">
        <v>5776</v>
      </c>
      <c r="C2630" s="34">
        <v>1.0469999999999999</v>
      </c>
      <c r="D2630" s="33">
        <v>7.5657061862894197E-14</v>
      </c>
      <c r="E2630" s="33">
        <v>1.22909542605333E-12</v>
      </c>
    </row>
    <row r="2631" spans="1:5" x14ac:dyDescent="0.25">
      <c r="A2631" s="48"/>
      <c r="B2631" s="23" t="s">
        <v>5394</v>
      </c>
      <c r="C2631" s="34">
        <v>1.1060000000000001</v>
      </c>
      <c r="D2631" s="33">
        <v>6.9566466696740696E-10</v>
      </c>
      <c r="E2631" s="33">
        <v>8.2942336688217096E-9</v>
      </c>
    </row>
    <row r="2632" spans="1:5" x14ac:dyDescent="0.25">
      <c r="A2632" s="48"/>
      <c r="B2632" s="23" t="s">
        <v>5777</v>
      </c>
      <c r="C2632" s="34">
        <v>1.29</v>
      </c>
      <c r="D2632" s="33">
        <v>1.3676860481352601E-18</v>
      </c>
      <c r="E2632" s="33">
        <v>2.9452960013331398E-17</v>
      </c>
    </row>
    <row r="2633" spans="1:5" x14ac:dyDescent="0.25">
      <c r="A2633" s="48"/>
      <c r="B2633" s="23" t="s">
        <v>5778</v>
      </c>
      <c r="C2633" s="34">
        <v>1.51</v>
      </c>
      <c r="D2633" s="33">
        <v>2.7096883016249099E-15</v>
      </c>
      <c r="E2633" s="33">
        <v>4.9205431069120499E-14</v>
      </c>
    </row>
    <row r="2634" spans="1:5" x14ac:dyDescent="0.25">
      <c r="A2634" s="48" t="s">
        <v>3338</v>
      </c>
      <c r="B2634" s="23" t="s">
        <v>5779</v>
      </c>
      <c r="C2634" s="34">
        <v>1.633</v>
      </c>
      <c r="D2634" s="33">
        <v>2.2912737030442E-4</v>
      </c>
      <c r="E2634" s="33">
        <v>9.9886770735119006E-4</v>
      </c>
    </row>
    <row r="2635" spans="1:5" x14ac:dyDescent="0.25">
      <c r="A2635" s="48"/>
      <c r="B2635" s="23" t="s">
        <v>5395</v>
      </c>
      <c r="C2635" s="34">
        <v>1.617</v>
      </c>
      <c r="D2635" s="33">
        <v>1.00953934824796E-6</v>
      </c>
      <c r="E2635" s="33">
        <v>6.4666345348602003E-6</v>
      </c>
    </row>
    <row r="2636" spans="1:5" x14ac:dyDescent="0.25">
      <c r="A2636" s="48"/>
      <c r="B2636" s="23" t="s">
        <v>161</v>
      </c>
      <c r="C2636" s="34">
        <v>1.024</v>
      </c>
      <c r="D2636" s="33">
        <v>1.68664087491096E-3</v>
      </c>
      <c r="E2636" s="33">
        <v>5.9277643896997103E-3</v>
      </c>
    </row>
    <row r="2637" spans="1:5" x14ac:dyDescent="0.25">
      <c r="A2637" s="48"/>
      <c r="B2637" s="23" t="s">
        <v>1027</v>
      </c>
      <c r="C2637" s="34">
        <v>-1.048</v>
      </c>
      <c r="D2637" s="33">
        <v>1.3897626142889399E-3</v>
      </c>
      <c r="E2637" s="33">
        <v>5.0078289925123204E-3</v>
      </c>
    </row>
    <row r="2638" spans="1:5" x14ac:dyDescent="0.25">
      <c r="A2638" s="48"/>
      <c r="B2638" s="23" t="s">
        <v>5780</v>
      </c>
      <c r="C2638" s="34">
        <v>1.8340000000000001</v>
      </c>
      <c r="D2638" s="33">
        <v>4.0069685026588404E-3</v>
      </c>
      <c r="E2638" s="33">
        <v>1.26368377054924E-2</v>
      </c>
    </row>
    <row r="2639" spans="1:5" x14ac:dyDescent="0.25">
      <c r="A2639" s="48"/>
      <c r="B2639" s="23" t="s">
        <v>5781</v>
      </c>
      <c r="C2639" s="34">
        <v>1.9379999999999999</v>
      </c>
      <c r="D2639" s="33">
        <v>3.2108442886966899E-7</v>
      </c>
      <c r="E2639" s="33">
        <v>2.1665405637322301E-6</v>
      </c>
    </row>
    <row r="2640" spans="1:5" x14ac:dyDescent="0.25">
      <c r="A2640" s="48"/>
      <c r="B2640" s="23" t="s">
        <v>748</v>
      </c>
      <c r="C2640" s="34">
        <v>2.0150000000000001</v>
      </c>
      <c r="D2640" s="33">
        <v>1.6954840636226E-3</v>
      </c>
      <c r="E2640" s="33">
        <v>5.9550798444356796E-3</v>
      </c>
    </row>
    <row r="2641" spans="1:5" x14ac:dyDescent="0.25">
      <c r="A2641" s="48"/>
      <c r="B2641" s="23" t="s">
        <v>5782</v>
      </c>
      <c r="C2641" s="34">
        <v>1.411</v>
      </c>
      <c r="D2641" s="33">
        <v>1.44218387050757E-3</v>
      </c>
      <c r="E2641" s="33">
        <v>5.1665865464059803E-3</v>
      </c>
    </row>
    <row r="2642" spans="1:5" x14ac:dyDescent="0.25">
      <c r="A2642" s="48"/>
      <c r="B2642" s="23" t="s">
        <v>480</v>
      </c>
      <c r="C2642" s="34">
        <v>-2.004</v>
      </c>
      <c r="D2642" s="33">
        <v>2.3089713181877801E-11</v>
      </c>
      <c r="E2642" s="33">
        <v>2.0806937648499299E-10</v>
      </c>
    </row>
    <row r="2643" spans="1:5" x14ac:dyDescent="0.25">
      <c r="A2643" s="48"/>
      <c r="B2643" s="23" t="s">
        <v>4529</v>
      </c>
      <c r="C2643" s="34">
        <v>-2.8460000000000001</v>
      </c>
      <c r="D2643" s="33">
        <v>7.8932568899619501E-70</v>
      </c>
      <c r="E2643" s="33">
        <v>3.35011513802965E-68</v>
      </c>
    </row>
    <row r="2644" spans="1:5" x14ac:dyDescent="0.25">
      <c r="A2644" s="48"/>
      <c r="B2644" s="23" t="s">
        <v>5783</v>
      </c>
      <c r="C2644" s="34">
        <v>1.08</v>
      </c>
      <c r="D2644" s="33">
        <v>1.0585585819407699E-2</v>
      </c>
      <c r="E2644" s="33">
        <v>2.8822652867731099E-2</v>
      </c>
    </row>
    <row r="2645" spans="1:5" x14ac:dyDescent="0.25">
      <c r="A2645" s="48"/>
      <c r="B2645" s="23" t="s">
        <v>5784</v>
      </c>
      <c r="C2645" s="34">
        <v>1.589</v>
      </c>
      <c r="D2645" s="33">
        <v>2.3291431792592001E-29</v>
      </c>
      <c r="E2645" s="33">
        <v>4.3311157447094199E-28</v>
      </c>
    </row>
    <row r="2646" spans="1:5" x14ac:dyDescent="0.25">
      <c r="A2646" s="48"/>
      <c r="B2646" s="23" t="s">
        <v>660</v>
      </c>
      <c r="C2646" s="34">
        <v>1.341</v>
      </c>
      <c r="D2646" s="33">
        <v>3.1606749039988897E-5</v>
      </c>
      <c r="E2646" s="33">
        <v>1.6347304619752399E-4</v>
      </c>
    </row>
    <row r="2647" spans="1:5" x14ac:dyDescent="0.25">
      <c r="A2647" s="48"/>
      <c r="B2647" s="23" t="s">
        <v>4530</v>
      </c>
      <c r="C2647" s="34">
        <v>1.413</v>
      </c>
      <c r="D2647" s="33">
        <v>3.8443605498554896E-6</v>
      </c>
      <c r="E2647" s="33">
        <v>2.2714818976829499E-5</v>
      </c>
    </row>
    <row r="2648" spans="1:5" x14ac:dyDescent="0.25">
      <c r="A2648" s="48"/>
      <c r="B2648" s="23" t="s">
        <v>5785</v>
      </c>
      <c r="C2648" s="34">
        <v>1.887</v>
      </c>
      <c r="D2648" s="33">
        <v>1.5575584109675401E-3</v>
      </c>
      <c r="E2648" s="33">
        <v>5.5371002333628704E-3</v>
      </c>
    </row>
    <row r="2649" spans="1:5" x14ac:dyDescent="0.25">
      <c r="A2649" s="48"/>
      <c r="B2649" s="23" t="s">
        <v>749</v>
      </c>
      <c r="C2649" s="34">
        <v>-1.9039999999999999</v>
      </c>
      <c r="D2649" s="33">
        <v>3.09656490579428E-4</v>
      </c>
      <c r="E2649" s="33">
        <v>1.3023374339044E-3</v>
      </c>
    </row>
    <row r="2650" spans="1:5" x14ac:dyDescent="0.25">
      <c r="A2650" s="48"/>
      <c r="B2650" s="23" t="s">
        <v>5786</v>
      </c>
      <c r="C2650" s="34">
        <v>-2.9950000000000001</v>
      </c>
      <c r="D2650" s="33">
        <v>6.9663722725672098E-6</v>
      </c>
      <c r="E2650" s="33">
        <v>3.94295053720117E-5</v>
      </c>
    </row>
    <row r="2651" spans="1:5" x14ac:dyDescent="0.25">
      <c r="A2651" s="48"/>
      <c r="B2651" s="23" t="s">
        <v>4531</v>
      </c>
      <c r="C2651" s="34">
        <v>-3.2269999999999999</v>
      </c>
      <c r="D2651" s="33">
        <v>2.7504481739089599E-24</v>
      </c>
      <c r="E2651" s="33">
        <v>4.2361473260204497E-23</v>
      </c>
    </row>
    <row r="2652" spans="1:5" x14ac:dyDescent="0.25">
      <c r="A2652" s="48"/>
      <c r="B2652" s="23" t="s">
        <v>4532</v>
      </c>
      <c r="C2652" s="34">
        <v>1.494</v>
      </c>
      <c r="D2652" s="33">
        <v>4.8804086766107597E-3</v>
      </c>
      <c r="E2652" s="33">
        <v>1.4950453025871E-2</v>
      </c>
    </row>
    <row r="2653" spans="1:5" x14ac:dyDescent="0.25">
      <c r="A2653" s="48"/>
      <c r="B2653" s="23" t="s">
        <v>5787</v>
      </c>
      <c r="C2653" s="34">
        <v>1.5620000000000001</v>
      </c>
      <c r="D2653" s="33">
        <v>1.65058961906099E-3</v>
      </c>
      <c r="E2653" s="33">
        <v>5.8268433536375402E-3</v>
      </c>
    </row>
    <row r="2654" spans="1:5" x14ac:dyDescent="0.25">
      <c r="A2654" s="48"/>
      <c r="B2654" s="23" t="s">
        <v>4533</v>
      </c>
      <c r="C2654" s="34">
        <v>-1.925</v>
      </c>
      <c r="D2654" s="33">
        <v>3.1898419651621301E-15</v>
      </c>
      <c r="E2654" s="33">
        <v>3.4912443555711602E-14</v>
      </c>
    </row>
    <row r="2655" spans="1:5" x14ac:dyDescent="0.25">
      <c r="A2655" s="48"/>
      <c r="B2655" s="23" t="s">
        <v>5788</v>
      </c>
      <c r="C2655" s="34">
        <v>1.105</v>
      </c>
      <c r="D2655" s="33">
        <v>1.0761269098885799E-2</v>
      </c>
      <c r="E2655" s="33">
        <v>2.9219220631624E-2</v>
      </c>
    </row>
    <row r="2656" spans="1:5" x14ac:dyDescent="0.25">
      <c r="A2656" s="48"/>
      <c r="B2656" s="23" t="s">
        <v>5789</v>
      </c>
      <c r="C2656" s="34">
        <v>1.325</v>
      </c>
      <c r="D2656" s="33">
        <v>5.4106380612273502E-4</v>
      </c>
      <c r="E2656" s="33">
        <v>2.1752095170227098E-3</v>
      </c>
    </row>
    <row r="2657" spans="1:5" x14ac:dyDescent="0.25">
      <c r="A2657" s="48"/>
      <c r="B2657" s="23" t="s">
        <v>5478</v>
      </c>
      <c r="C2657" s="34">
        <v>1.1579999999999999</v>
      </c>
      <c r="D2657" s="33">
        <v>8.6252537332942694E-5</v>
      </c>
      <c r="E2657" s="33">
        <v>4.10585708536953E-4</v>
      </c>
    </row>
    <row r="2658" spans="1:5" x14ac:dyDescent="0.25">
      <c r="A2658" s="48"/>
      <c r="B2658" s="23" t="s">
        <v>5790</v>
      </c>
      <c r="C2658" s="34">
        <v>1.1399999999999999</v>
      </c>
      <c r="D2658" s="33">
        <v>9.9083618919937905E-3</v>
      </c>
      <c r="E2658" s="33">
        <v>2.72186225886786E-2</v>
      </c>
    </row>
    <row r="2659" spans="1:5" x14ac:dyDescent="0.25">
      <c r="A2659" s="48"/>
      <c r="B2659" s="23" t="s">
        <v>5791</v>
      </c>
      <c r="C2659" s="34">
        <v>1.5189999999999999</v>
      </c>
      <c r="D2659" s="33">
        <v>1.9021256141361201E-4</v>
      </c>
      <c r="E2659" s="33">
        <v>8.4674286746171405E-4</v>
      </c>
    </row>
    <row r="2660" spans="1:5" x14ac:dyDescent="0.25">
      <c r="A2660" s="48"/>
      <c r="B2660" s="23" t="s">
        <v>5792</v>
      </c>
      <c r="C2660" s="34">
        <v>1.5129999999999999</v>
      </c>
      <c r="D2660" s="33">
        <v>1.4719270495953901E-6</v>
      </c>
      <c r="E2660" s="33">
        <v>9.2578217146497296E-6</v>
      </c>
    </row>
    <row r="2661" spans="1:5" x14ac:dyDescent="0.25">
      <c r="A2661" s="48"/>
      <c r="B2661" s="23" t="s">
        <v>4349</v>
      </c>
      <c r="C2661" s="34">
        <v>-1.3959999999999999</v>
      </c>
      <c r="D2661" s="33">
        <v>1.6325825864751401E-8</v>
      </c>
      <c r="E2661" s="33">
        <v>1.23835732343817E-7</v>
      </c>
    </row>
    <row r="2662" spans="1:5" x14ac:dyDescent="0.25">
      <c r="A2662" s="48"/>
      <c r="B2662" s="23" t="s">
        <v>4540</v>
      </c>
      <c r="C2662" s="34">
        <v>-1.5940000000000001</v>
      </c>
      <c r="D2662" s="33">
        <v>5.5004452715271799E-10</v>
      </c>
      <c r="E2662" s="33">
        <v>4.5713715560076401E-9</v>
      </c>
    </row>
    <row r="2663" spans="1:5" x14ac:dyDescent="0.25">
      <c r="A2663" s="48"/>
      <c r="B2663" s="23" t="s">
        <v>5793</v>
      </c>
      <c r="C2663" s="34">
        <v>-2.7709999999999999</v>
      </c>
      <c r="D2663" s="33">
        <v>1.0309680284864499E-3</v>
      </c>
      <c r="E2663" s="33">
        <v>3.8673815834944399E-3</v>
      </c>
    </row>
    <row r="2664" spans="1:5" x14ac:dyDescent="0.25">
      <c r="A2664" s="48"/>
      <c r="B2664" s="23" t="s">
        <v>5794</v>
      </c>
      <c r="C2664" s="34">
        <v>1.026</v>
      </c>
      <c r="D2664" s="33">
        <v>8.9609205233903994E-3</v>
      </c>
      <c r="E2664" s="33">
        <v>2.4982420365784401E-2</v>
      </c>
    </row>
    <row r="2665" spans="1:5" x14ac:dyDescent="0.25">
      <c r="A2665" s="48"/>
      <c r="B2665" s="23" t="s">
        <v>4351</v>
      </c>
      <c r="C2665" s="34">
        <v>-3.2789999999999999</v>
      </c>
      <c r="D2665" s="33">
        <v>4.3661019927655298E-135</v>
      </c>
      <c r="E2665" s="33">
        <v>3.3254146684625101E-133</v>
      </c>
    </row>
    <row r="2666" spans="1:5" x14ac:dyDescent="0.25">
      <c r="A2666" s="48"/>
      <c r="B2666" s="23" t="s">
        <v>4352</v>
      </c>
      <c r="C2666" s="34">
        <v>-1.2749999999999999</v>
      </c>
      <c r="D2666" s="33">
        <v>1.7237658961899099E-6</v>
      </c>
      <c r="E2666" s="33">
        <v>1.07085345059396E-5</v>
      </c>
    </row>
    <row r="2667" spans="1:5" x14ac:dyDescent="0.25">
      <c r="A2667" s="48"/>
      <c r="B2667" s="23" t="s">
        <v>4498</v>
      </c>
      <c r="C2667" s="34">
        <v>2.1840000000000002</v>
      </c>
      <c r="D2667" s="33">
        <v>1.0765963735809001E-39</v>
      </c>
      <c r="E2667" s="33">
        <v>2.5912882411730903E-38</v>
      </c>
    </row>
    <row r="2668" spans="1:5" x14ac:dyDescent="0.25">
      <c r="A2668" s="48"/>
      <c r="B2668" s="23" t="s">
        <v>4353</v>
      </c>
      <c r="C2668" s="34">
        <v>1.44</v>
      </c>
      <c r="D2668" s="33">
        <v>2.9880531092865597E-11</v>
      </c>
      <c r="E2668" s="33">
        <v>2.6709928115165998E-10</v>
      </c>
    </row>
    <row r="2669" spans="1:5" x14ac:dyDescent="0.25">
      <c r="A2669" s="48"/>
      <c r="B2669" s="23" t="s">
        <v>5795</v>
      </c>
      <c r="C2669" s="34">
        <v>1.6719999999999999</v>
      </c>
      <c r="D2669" s="33">
        <v>1.48274756156134E-5</v>
      </c>
      <c r="E2669" s="33">
        <v>8.0666110002749805E-5</v>
      </c>
    </row>
    <row r="2670" spans="1:5" x14ac:dyDescent="0.25">
      <c r="A2670" s="48"/>
      <c r="B2670" s="23" t="s">
        <v>5796</v>
      </c>
      <c r="C2670" s="34">
        <v>1.778</v>
      </c>
      <c r="D2670" s="33">
        <v>3.30252112509242E-4</v>
      </c>
      <c r="E2670" s="33">
        <v>1.38060281620405E-3</v>
      </c>
    </row>
    <row r="2671" spans="1:5" x14ac:dyDescent="0.25">
      <c r="A2671" s="48"/>
      <c r="B2671" s="23" t="s">
        <v>755</v>
      </c>
      <c r="C2671" s="34">
        <v>1.8089999999999999</v>
      </c>
      <c r="D2671" s="33">
        <v>7.2943247513153402E-5</v>
      </c>
      <c r="E2671" s="33">
        <v>3.5113805729275601E-4</v>
      </c>
    </row>
    <row r="2672" spans="1:5" x14ac:dyDescent="0.25">
      <c r="A2672" s="48"/>
      <c r="B2672" s="23" t="s">
        <v>4354</v>
      </c>
      <c r="C2672" s="34">
        <v>-1.2909999999999999</v>
      </c>
      <c r="D2672" s="33">
        <v>1.19830272756857E-26</v>
      </c>
      <c r="E2672" s="33">
        <v>2.00076971930368E-25</v>
      </c>
    </row>
    <row r="2673" spans="1:5" x14ac:dyDescent="0.25">
      <c r="A2673" s="48"/>
      <c r="B2673" s="23" t="s">
        <v>5797</v>
      </c>
      <c r="C2673" s="34">
        <v>2.0329999999999999</v>
      </c>
      <c r="D2673" s="33">
        <v>3.0848074276824603E-4</v>
      </c>
      <c r="E2673" s="33">
        <v>1.2983746629761199E-3</v>
      </c>
    </row>
    <row r="2674" spans="1:5" x14ac:dyDescent="0.25">
      <c r="A2674" s="48"/>
      <c r="B2674" s="23" t="s">
        <v>5798</v>
      </c>
      <c r="C2674" s="34">
        <v>1.875</v>
      </c>
      <c r="D2674" s="33">
        <v>2.6279347080125198E-4</v>
      </c>
      <c r="E2674" s="33">
        <v>1.1239474597345899E-3</v>
      </c>
    </row>
    <row r="2675" spans="1:5" x14ac:dyDescent="0.25">
      <c r="A2675" s="48"/>
      <c r="B2675" s="23" t="s">
        <v>5799</v>
      </c>
      <c r="C2675" s="34">
        <v>1.3380000000000001</v>
      </c>
      <c r="D2675" s="33">
        <v>3.4814218138193298E-3</v>
      </c>
      <c r="E2675" s="33">
        <v>1.1150175855320001E-2</v>
      </c>
    </row>
    <row r="2676" spans="1:5" x14ac:dyDescent="0.25">
      <c r="A2676" s="48"/>
      <c r="B2676" s="23" t="s">
        <v>5800</v>
      </c>
      <c r="C2676" s="34">
        <v>1.9730000000000001</v>
      </c>
      <c r="D2676" s="33">
        <v>9.7954493891316904E-10</v>
      </c>
      <c r="E2676" s="33">
        <v>8.0210159946350799E-9</v>
      </c>
    </row>
    <row r="2677" spans="1:5" x14ac:dyDescent="0.25">
      <c r="A2677" s="48"/>
      <c r="B2677" s="23" t="s">
        <v>5801</v>
      </c>
      <c r="C2677" s="34">
        <v>1.4219999999999999</v>
      </c>
      <c r="D2677" s="33">
        <v>1.17939237033995E-2</v>
      </c>
      <c r="E2677" s="33">
        <v>3.1285408297185603E-2</v>
      </c>
    </row>
    <row r="2678" spans="1:5" x14ac:dyDescent="0.25">
      <c r="A2678" s="48"/>
      <c r="B2678" s="23" t="s">
        <v>1192</v>
      </c>
      <c r="C2678" s="34">
        <v>1.296</v>
      </c>
      <c r="D2678" s="33">
        <v>4.2592242358213E-4</v>
      </c>
      <c r="E2678" s="33">
        <v>1.7412710846445899E-3</v>
      </c>
    </row>
    <row r="2679" spans="1:5" x14ac:dyDescent="0.25">
      <c r="A2679" s="48"/>
      <c r="B2679" s="23" t="s">
        <v>607</v>
      </c>
      <c r="C2679" s="34">
        <v>2.3479999999999999</v>
      </c>
      <c r="D2679" s="33">
        <v>5.4957276018535497E-5</v>
      </c>
      <c r="E2679" s="33">
        <v>2.72337303621263E-4</v>
      </c>
    </row>
    <row r="2680" spans="1:5" x14ac:dyDescent="0.25">
      <c r="A2680" s="48"/>
      <c r="B2680" s="23" t="s">
        <v>5802</v>
      </c>
      <c r="C2680" s="34">
        <v>1.7689999999999999</v>
      </c>
      <c r="D2680" s="33">
        <v>6.9605475733793595E-5</v>
      </c>
      <c r="E2680" s="33">
        <v>3.3711362811837301E-4</v>
      </c>
    </row>
    <row r="2681" spans="1:5" x14ac:dyDescent="0.25">
      <c r="A2681" s="48"/>
      <c r="B2681" s="23" t="s">
        <v>5486</v>
      </c>
      <c r="C2681" s="34">
        <v>1.143</v>
      </c>
      <c r="D2681" s="33">
        <v>6.9190772105168202E-3</v>
      </c>
      <c r="E2681" s="33">
        <v>2.0125408081823198E-2</v>
      </c>
    </row>
    <row r="2682" spans="1:5" x14ac:dyDescent="0.25">
      <c r="A2682" s="48"/>
      <c r="B2682" s="23" t="s">
        <v>451</v>
      </c>
      <c r="C2682" s="34">
        <v>1.3460000000000001</v>
      </c>
      <c r="D2682" s="33">
        <v>3.1481228830858497E-5</v>
      </c>
      <c r="E2682" s="33">
        <v>1.62975449068504E-4</v>
      </c>
    </row>
    <row r="2683" spans="1:5" x14ac:dyDescent="0.25">
      <c r="A2683" s="48"/>
      <c r="B2683" s="23" t="s">
        <v>5398</v>
      </c>
      <c r="C2683" s="34">
        <v>-1.1910000000000001</v>
      </c>
      <c r="D2683" s="33">
        <v>1.6285685692281201E-3</v>
      </c>
      <c r="E2683" s="33">
        <v>5.7600771278042903E-3</v>
      </c>
    </row>
    <row r="2684" spans="1:5" x14ac:dyDescent="0.25">
      <c r="A2684" s="48"/>
      <c r="B2684" s="23" t="s">
        <v>4552</v>
      </c>
      <c r="C2684" s="34">
        <v>-2.6240000000000001</v>
      </c>
      <c r="D2684" s="33">
        <v>2.3056065420365999E-33</v>
      </c>
      <c r="E2684" s="33">
        <v>4.6956675361624498E-32</v>
      </c>
    </row>
    <row r="2685" spans="1:5" x14ac:dyDescent="0.25">
      <c r="A2685" s="48"/>
      <c r="B2685" s="23" t="s">
        <v>4553</v>
      </c>
      <c r="C2685" s="34">
        <v>-3.1040000000000001</v>
      </c>
      <c r="D2685" s="33">
        <v>2.6265597241770099E-253</v>
      </c>
      <c r="E2685" s="33">
        <v>4.1724777332640498E-251</v>
      </c>
    </row>
    <row r="2686" spans="1:5" x14ac:dyDescent="0.25">
      <c r="A2686" s="48"/>
      <c r="B2686" s="23" t="s">
        <v>383</v>
      </c>
      <c r="C2686" s="34">
        <v>-2.964</v>
      </c>
      <c r="D2686" s="33">
        <v>6.2162195311782998E-30</v>
      </c>
      <c r="E2686" s="33">
        <v>1.1755843739235199E-28</v>
      </c>
    </row>
    <row r="2687" spans="1:5" x14ac:dyDescent="0.25">
      <c r="A2687" s="48"/>
      <c r="B2687" s="23" t="s">
        <v>4554</v>
      </c>
      <c r="C2687" s="34">
        <v>-2.4300000000000002</v>
      </c>
      <c r="D2687" s="33">
        <v>8.7090221719834894E-83</v>
      </c>
      <c r="E2687" s="33">
        <v>4.3623570519124501E-81</v>
      </c>
    </row>
    <row r="2688" spans="1:5" x14ac:dyDescent="0.25">
      <c r="A2688" s="48"/>
      <c r="B2688" s="23" t="s">
        <v>4555</v>
      </c>
      <c r="C2688" s="34">
        <v>-3.0819999999999999</v>
      </c>
      <c r="D2688" s="33">
        <v>2.7978702829642202E-43</v>
      </c>
      <c r="E2688" s="33">
        <v>7.3033609264230303E-42</v>
      </c>
    </row>
    <row r="2689" spans="1:5" x14ac:dyDescent="0.25">
      <c r="A2689" s="48"/>
      <c r="B2689" s="23" t="s">
        <v>5487</v>
      </c>
      <c r="C2689" s="34">
        <v>3.6179999999999999</v>
      </c>
      <c r="D2689" s="33">
        <v>1.7791460936525699E-6</v>
      </c>
      <c r="E2689" s="33">
        <v>1.10402369204334E-5</v>
      </c>
    </row>
    <row r="2690" spans="1:5" x14ac:dyDescent="0.25">
      <c r="A2690" s="48"/>
      <c r="B2690" s="23" t="s">
        <v>758</v>
      </c>
      <c r="C2690" s="34">
        <v>1.5129999999999999</v>
      </c>
      <c r="D2690" s="33">
        <v>4.7649325236375203E-5</v>
      </c>
      <c r="E2690" s="33">
        <v>2.3803256811702299E-4</v>
      </c>
    </row>
    <row r="2691" spans="1:5" x14ac:dyDescent="0.25">
      <c r="A2691" s="48"/>
      <c r="B2691" s="23" t="s">
        <v>5803</v>
      </c>
      <c r="C2691" s="34">
        <v>1.97</v>
      </c>
      <c r="D2691" s="33">
        <v>8.2914219648657402E-4</v>
      </c>
      <c r="E2691" s="33">
        <v>3.1815256124674601E-3</v>
      </c>
    </row>
    <row r="2692" spans="1:5" x14ac:dyDescent="0.25">
      <c r="A2692" s="48"/>
      <c r="B2692" s="23" t="s">
        <v>1193</v>
      </c>
      <c r="C2692" s="34">
        <v>2.0489999999999999</v>
      </c>
      <c r="D2692" s="33">
        <v>1.6404899918864701E-7</v>
      </c>
      <c r="E2692" s="33">
        <v>1.14443216497977E-6</v>
      </c>
    </row>
    <row r="2693" spans="1:5" x14ac:dyDescent="0.25">
      <c r="A2693" s="48"/>
      <c r="B2693" s="23" t="s">
        <v>759</v>
      </c>
      <c r="C2693" s="34">
        <v>1.4279999999999999</v>
      </c>
      <c r="D2693" s="33">
        <v>2.2829007969773301E-3</v>
      </c>
      <c r="E2693" s="33">
        <v>7.7066960723703604E-3</v>
      </c>
    </row>
    <row r="2694" spans="1:5" x14ac:dyDescent="0.25">
      <c r="A2694" s="48"/>
      <c r="B2694" s="23" t="s">
        <v>5804</v>
      </c>
      <c r="C2694" s="34">
        <v>1.6</v>
      </c>
      <c r="D2694" s="33">
        <v>7.7381603828703804E-5</v>
      </c>
      <c r="E2694" s="33">
        <v>3.6994128743559203E-4</v>
      </c>
    </row>
    <row r="2695" spans="1:5" x14ac:dyDescent="0.25">
      <c r="A2695" s="48"/>
      <c r="B2695" s="23" t="s">
        <v>4557</v>
      </c>
      <c r="C2695" s="34">
        <v>1.492</v>
      </c>
      <c r="D2695" s="33">
        <v>1.37395057559087E-7</v>
      </c>
      <c r="E2695" s="33">
        <v>9.6454106064207608E-7</v>
      </c>
    </row>
    <row r="2696" spans="1:5" x14ac:dyDescent="0.25">
      <c r="A2696" s="48"/>
      <c r="B2696" s="23" t="s">
        <v>5805</v>
      </c>
      <c r="C2696" s="34">
        <v>1.385</v>
      </c>
      <c r="D2696" s="33">
        <v>1.46996155887396E-2</v>
      </c>
      <c r="E2696" s="33">
        <v>3.7646182714597902E-2</v>
      </c>
    </row>
    <row r="2697" spans="1:5" x14ac:dyDescent="0.25">
      <c r="A2697" s="48"/>
      <c r="B2697" s="23" t="s">
        <v>5806</v>
      </c>
      <c r="C2697" s="34">
        <v>1.3320000000000001</v>
      </c>
      <c r="D2697" s="33">
        <v>1.61477870393264E-2</v>
      </c>
      <c r="E2697" s="33">
        <v>4.0672208298939097E-2</v>
      </c>
    </row>
    <row r="2698" spans="1:5" x14ac:dyDescent="0.25">
      <c r="A2698" s="48"/>
      <c r="B2698" s="23" t="s">
        <v>469</v>
      </c>
      <c r="C2698" s="34">
        <v>-1.1279999999999999</v>
      </c>
      <c r="D2698" s="33">
        <v>3.34540930312245E-7</v>
      </c>
      <c r="E2698" s="33">
        <v>2.2518735744988902E-6</v>
      </c>
    </row>
    <row r="2699" spans="1:5" x14ac:dyDescent="0.25">
      <c r="A2699" s="48"/>
      <c r="B2699" s="23" t="s">
        <v>4560</v>
      </c>
      <c r="C2699" s="34">
        <v>-1.577</v>
      </c>
      <c r="D2699" s="33">
        <v>2.0315619701751399E-14</v>
      </c>
      <c r="E2699" s="33">
        <v>2.14743052360718E-13</v>
      </c>
    </row>
    <row r="2700" spans="1:5" x14ac:dyDescent="0.25">
      <c r="A2700" s="48"/>
      <c r="B2700" s="23" t="s">
        <v>4564</v>
      </c>
      <c r="C2700" s="34">
        <v>-2.4049999999999998</v>
      </c>
      <c r="D2700" s="33">
        <v>2.2910217268308501E-57</v>
      </c>
      <c r="E2700" s="33">
        <v>7.81477349765616E-56</v>
      </c>
    </row>
    <row r="2701" spans="1:5" x14ac:dyDescent="0.25">
      <c r="A2701" s="48"/>
      <c r="B2701" s="23" t="s">
        <v>4565</v>
      </c>
      <c r="C2701" s="34">
        <v>-1.855</v>
      </c>
      <c r="D2701" s="33">
        <v>6.7739111975454804E-16</v>
      </c>
      <c r="E2701" s="33">
        <v>7.6863155629291595E-15</v>
      </c>
    </row>
    <row r="2702" spans="1:5" x14ac:dyDescent="0.25">
      <c r="A2702" s="48"/>
      <c r="B2702" s="23" t="s">
        <v>5807</v>
      </c>
      <c r="C2702" s="34">
        <v>-2.266</v>
      </c>
      <c r="D2702" s="33">
        <v>5.7841123194422796E-4</v>
      </c>
      <c r="E2702" s="33">
        <v>2.3086622035964899E-3</v>
      </c>
    </row>
    <row r="2703" spans="1:5" x14ac:dyDescent="0.25">
      <c r="A2703" s="48"/>
      <c r="B2703" s="23" t="s">
        <v>4566</v>
      </c>
      <c r="C2703" s="34">
        <v>-2.0720000000000001</v>
      </c>
      <c r="D2703" s="33">
        <v>1.31048023893562E-18</v>
      </c>
      <c r="E2703" s="33">
        <v>1.6827413691644401E-17</v>
      </c>
    </row>
    <row r="2704" spans="1:5" x14ac:dyDescent="0.25">
      <c r="A2704" s="48"/>
      <c r="B2704" s="23" t="s">
        <v>162</v>
      </c>
      <c r="C2704" s="34">
        <v>-1.849</v>
      </c>
      <c r="D2704" s="33">
        <v>6.8643475381416101E-14</v>
      </c>
      <c r="E2704" s="33">
        <v>7.0286873502886496E-13</v>
      </c>
    </row>
    <row r="2705" spans="1:5" x14ac:dyDescent="0.25">
      <c r="A2705" s="48"/>
      <c r="B2705" s="23" t="s">
        <v>5808</v>
      </c>
      <c r="C2705" s="34">
        <v>-1.3320000000000001</v>
      </c>
      <c r="D2705" s="33">
        <v>3.7848743504388699E-5</v>
      </c>
      <c r="E2705" s="33">
        <v>1.9270971967436001E-4</v>
      </c>
    </row>
    <row r="2706" spans="1:5" x14ac:dyDescent="0.25">
      <c r="A2706" s="48"/>
      <c r="B2706" s="23" t="s">
        <v>5809</v>
      </c>
      <c r="C2706" s="34">
        <v>1.3759999999999999</v>
      </c>
      <c r="D2706" s="33">
        <v>5.4891049141152001E-3</v>
      </c>
      <c r="E2706" s="33">
        <v>1.6532732027345901E-2</v>
      </c>
    </row>
    <row r="2707" spans="1:5" x14ac:dyDescent="0.25">
      <c r="A2707" s="48"/>
      <c r="B2707" s="23" t="s">
        <v>5810</v>
      </c>
      <c r="C2707" s="34">
        <v>2.2160000000000002</v>
      </c>
      <c r="D2707" s="33">
        <v>7.1262240090268397E-6</v>
      </c>
      <c r="E2707" s="33">
        <v>4.0225183238770798E-5</v>
      </c>
    </row>
    <row r="2708" spans="1:5" x14ac:dyDescent="0.25">
      <c r="A2708" s="48"/>
      <c r="B2708" s="23" t="s">
        <v>5811</v>
      </c>
      <c r="C2708" s="34">
        <v>2.0270000000000001</v>
      </c>
      <c r="D2708" s="33">
        <v>8.8985045096639702E-7</v>
      </c>
      <c r="E2708" s="33">
        <v>5.7396386396440501E-6</v>
      </c>
    </row>
    <row r="2709" spans="1:5" x14ac:dyDescent="0.25">
      <c r="A2709" s="48"/>
      <c r="B2709" s="23" t="s">
        <v>5812</v>
      </c>
      <c r="C2709" s="34">
        <v>1.607</v>
      </c>
      <c r="D2709" s="33">
        <v>2.5571365848257898E-4</v>
      </c>
      <c r="E2709" s="33">
        <v>1.0995885082468199E-3</v>
      </c>
    </row>
    <row r="2710" spans="1:5" x14ac:dyDescent="0.25">
      <c r="A2710" s="48"/>
      <c r="B2710" s="23" t="s">
        <v>608</v>
      </c>
      <c r="C2710" s="34">
        <v>2.0870000000000002</v>
      </c>
      <c r="D2710" s="33">
        <v>2.8745149312316999E-4</v>
      </c>
      <c r="E2710" s="33">
        <v>1.22095515795632E-3</v>
      </c>
    </row>
    <row r="2711" spans="1:5" x14ac:dyDescent="0.25">
      <c r="A2711" s="48"/>
      <c r="B2711" s="23" t="s">
        <v>5813</v>
      </c>
      <c r="C2711" s="34">
        <v>1.4370000000000001</v>
      </c>
      <c r="D2711" s="33">
        <v>5.38718936419253E-3</v>
      </c>
      <c r="E2711" s="33">
        <v>1.6269838601254999E-2</v>
      </c>
    </row>
    <row r="2712" spans="1:5" x14ac:dyDescent="0.25">
      <c r="A2712" s="48"/>
      <c r="B2712" s="23" t="s">
        <v>5814</v>
      </c>
      <c r="C2712" s="34">
        <v>2.101</v>
      </c>
      <c r="D2712" s="33">
        <v>1.5966660533217E-3</v>
      </c>
      <c r="E2712" s="33">
        <v>5.6652605338025699E-3</v>
      </c>
    </row>
    <row r="2713" spans="1:5" x14ac:dyDescent="0.25">
      <c r="A2713" s="48"/>
      <c r="B2713" s="23" t="s">
        <v>5815</v>
      </c>
      <c r="C2713" s="34">
        <v>1.77</v>
      </c>
      <c r="D2713" s="33">
        <v>1.4949552047649199E-3</v>
      </c>
      <c r="E2713" s="33">
        <v>5.3350134393408003E-3</v>
      </c>
    </row>
    <row r="2714" spans="1:5" x14ac:dyDescent="0.25">
      <c r="A2714" s="48"/>
      <c r="B2714" s="23" t="s">
        <v>5816</v>
      </c>
      <c r="C2714" s="34">
        <v>2.254</v>
      </c>
      <c r="D2714" s="33">
        <v>1.62698565908682E-5</v>
      </c>
      <c r="E2714" s="33">
        <v>8.7740448734458795E-5</v>
      </c>
    </row>
    <row r="2715" spans="1:5" x14ac:dyDescent="0.25">
      <c r="A2715" s="48"/>
      <c r="B2715" s="23" t="s">
        <v>5817</v>
      </c>
      <c r="C2715" s="34">
        <v>1.867</v>
      </c>
      <c r="D2715" s="33">
        <v>1.66668431029544E-3</v>
      </c>
      <c r="E2715" s="33">
        <v>5.8761983292597696E-3</v>
      </c>
    </row>
    <row r="2716" spans="1:5" x14ac:dyDescent="0.25">
      <c r="A2716" s="48"/>
      <c r="B2716" s="23" t="s">
        <v>5818</v>
      </c>
      <c r="C2716" s="34">
        <v>1.994</v>
      </c>
      <c r="D2716" s="33">
        <v>8.8352104789996098E-4</v>
      </c>
      <c r="E2716" s="33">
        <v>3.3715696817596301E-3</v>
      </c>
    </row>
    <row r="2717" spans="1:5" x14ac:dyDescent="0.25">
      <c r="A2717" s="48"/>
      <c r="B2717" s="23" t="s">
        <v>5819</v>
      </c>
      <c r="C2717" s="34">
        <v>1.895</v>
      </c>
      <c r="D2717" s="33">
        <v>6.3667151667249101E-3</v>
      </c>
      <c r="E2717" s="33">
        <v>1.8729595940206602E-2</v>
      </c>
    </row>
    <row r="2718" spans="1:5" x14ac:dyDescent="0.25">
      <c r="A2718" s="48"/>
      <c r="B2718" s="23" t="s">
        <v>5820</v>
      </c>
      <c r="C2718" s="34">
        <v>1.603</v>
      </c>
      <c r="D2718" s="33">
        <v>4.55772670797448E-3</v>
      </c>
      <c r="E2718" s="33">
        <v>1.4109666200633701E-2</v>
      </c>
    </row>
    <row r="2719" spans="1:5" x14ac:dyDescent="0.25">
      <c r="A2719" s="48"/>
      <c r="B2719" s="23" t="s">
        <v>5821</v>
      </c>
      <c r="C2719" s="34">
        <v>1.6930000000000001</v>
      </c>
      <c r="D2719" s="33">
        <v>2.5796110097577903E-4</v>
      </c>
      <c r="E2719" s="33">
        <v>1.10753955322419E-3</v>
      </c>
    </row>
    <row r="2720" spans="1:5" x14ac:dyDescent="0.25">
      <c r="A2720" s="48"/>
      <c r="B2720" s="23" t="s">
        <v>5822</v>
      </c>
      <c r="C2720" s="34">
        <v>1.498</v>
      </c>
      <c r="D2720" s="33">
        <v>1.5555715869494701E-4</v>
      </c>
      <c r="E2720" s="33">
        <v>7.0431417128982699E-4</v>
      </c>
    </row>
    <row r="2721" spans="1:5" x14ac:dyDescent="0.25">
      <c r="A2721" s="48"/>
      <c r="B2721" s="23" t="s">
        <v>5823</v>
      </c>
      <c r="C2721" s="34">
        <v>1.36</v>
      </c>
      <c r="D2721" s="33">
        <v>4.95206770784136E-5</v>
      </c>
      <c r="E2721" s="33">
        <v>2.4649504436524602E-4</v>
      </c>
    </row>
    <row r="2722" spans="1:5" x14ac:dyDescent="0.25">
      <c r="A2722" s="48"/>
      <c r="B2722" s="23" t="s">
        <v>5824</v>
      </c>
      <c r="C2722" s="34">
        <v>1.609</v>
      </c>
      <c r="D2722" s="33">
        <v>1.25618292969063E-2</v>
      </c>
      <c r="E2722" s="33">
        <v>3.3069967277840603E-2</v>
      </c>
    </row>
    <row r="2723" spans="1:5" x14ac:dyDescent="0.25">
      <c r="A2723" s="48"/>
      <c r="B2723" s="23" t="s">
        <v>5825</v>
      </c>
      <c r="C2723" s="34">
        <v>1.2609999999999999</v>
      </c>
      <c r="D2723" s="33">
        <v>3.86325932307782E-4</v>
      </c>
      <c r="E2723" s="33">
        <v>1.5922699656273299E-3</v>
      </c>
    </row>
    <row r="2724" spans="1:5" x14ac:dyDescent="0.25">
      <c r="A2724" s="48"/>
      <c r="B2724" s="23" t="s">
        <v>602</v>
      </c>
      <c r="C2724" s="34">
        <v>2.21</v>
      </c>
      <c r="D2724" s="33">
        <v>4.17889522274887E-5</v>
      </c>
      <c r="E2724" s="33">
        <v>2.1122415853167001E-4</v>
      </c>
    </row>
    <row r="2725" spans="1:5" x14ac:dyDescent="0.25">
      <c r="A2725" s="48"/>
      <c r="B2725" s="23" t="s">
        <v>5826</v>
      </c>
      <c r="C2725" s="34">
        <v>2.3319999999999999</v>
      </c>
      <c r="D2725" s="33">
        <v>2.4931333313299399E-7</v>
      </c>
      <c r="E2725" s="33">
        <v>1.7050210728406501E-6</v>
      </c>
    </row>
    <row r="2726" spans="1:5" x14ac:dyDescent="0.25">
      <c r="A2726" s="48"/>
      <c r="B2726" s="23" t="s">
        <v>5827</v>
      </c>
      <c r="C2726" s="34">
        <v>1.2370000000000001</v>
      </c>
      <c r="D2726" s="33">
        <v>9.1315704876568801E-6</v>
      </c>
      <c r="E2726" s="33">
        <v>5.0924304825849799E-5</v>
      </c>
    </row>
    <row r="2727" spans="1:5" x14ac:dyDescent="0.25">
      <c r="A2727" s="48"/>
      <c r="B2727" s="23" t="s">
        <v>5828</v>
      </c>
      <c r="C2727" s="34">
        <v>1.1819999999999999</v>
      </c>
      <c r="D2727" s="33">
        <v>7.1468320196871403E-4</v>
      </c>
      <c r="E2727" s="33">
        <v>2.7956702033589301E-3</v>
      </c>
    </row>
    <row r="2728" spans="1:5" x14ac:dyDescent="0.25">
      <c r="A2728" s="48"/>
      <c r="B2728" s="23" t="s">
        <v>5829</v>
      </c>
      <c r="C2728" s="34">
        <v>2.0350000000000001</v>
      </c>
      <c r="D2728" s="33">
        <v>4.26205295919046E-5</v>
      </c>
      <c r="E2728" s="33">
        <v>2.1484147282954601E-4</v>
      </c>
    </row>
    <row r="2729" spans="1:5" x14ac:dyDescent="0.25">
      <c r="A2729" s="48"/>
      <c r="B2729" s="23" t="s">
        <v>5830</v>
      </c>
      <c r="C2729" s="34">
        <v>1.833</v>
      </c>
      <c r="D2729" s="33">
        <v>3.4170072482180799E-3</v>
      </c>
      <c r="E2729" s="33">
        <v>1.09754825534908E-2</v>
      </c>
    </row>
    <row r="2730" spans="1:5" x14ac:dyDescent="0.25">
      <c r="A2730" s="48"/>
      <c r="B2730" s="23" t="s">
        <v>165</v>
      </c>
      <c r="C2730" s="34">
        <v>1.55</v>
      </c>
      <c r="D2730" s="33">
        <v>2.9330577076750598E-3</v>
      </c>
      <c r="E2730" s="33">
        <v>9.5703056658881201E-3</v>
      </c>
    </row>
    <row r="2731" spans="1:5" x14ac:dyDescent="0.25">
      <c r="A2731" s="48"/>
      <c r="B2731" s="23" t="s">
        <v>5831</v>
      </c>
      <c r="C2731" s="34">
        <v>2.077</v>
      </c>
      <c r="D2731" s="33">
        <v>3.4252420424960798E-3</v>
      </c>
      <c r="E2731" s="33">
        <v>1.09955806906918E-2</v>
      </c>
    </row>
    <row r="2732" spans="1:5" x14ac:dyDescent="0.25">
      <c r="A2732" s="48"/>
      <c r="B2732" s="23" t="s">
        <v>5832</v>
      </c>
      <c r="C2732" s="34">
        <v>1.2709999999999999</v>
      </c>
      <c r="D2732" s="33">
        <v>4.5778955039554097E-3</v>
      </c>
      <c r="E2732" s="33">
        <v>1.4156339823132399E-2</v>
      </c>
    </row>
    <row r="2733" spans="1:5" x14ac:dyDescent="0.25">
      <c r="A2733" s="48"/>
      <c r="B2733" s="23" t="s">
        <v>4574</v>
      </c>
      <c r="C2733" s="34">
        <v>1.4610000000000001</v>
      </c>
      <c r="D2733" s="33">
        <v>1.68181945344523E-2</v>
      </c>
      <c r="E2733" s="33">
        <v>4.21592252531807E-2</v>
      </c>
    </row>
    <row r="2734" spans="1:5" x14ac:dyDescent="0.25">
      <c r="A2734" s="48"/>
      <c r="B2734" s="23" t="s">
        <v>4575</v>
      </c>
      <c r="C2734" s="34">
        <v>1.139</v>
      </c>
      <c r="D2734" s="33">
        <v>1.134585804859E-2</v>
      </c>
      <c r="E2734" s="33">
        <v>3.0372157318324801E-2</v>
      </c>
    </row>
    <row r="2735" spans="1:5" x14ac:dyDescent="0.25">
      <c r="A2735" s="48"/>
      <c r="B2735" s="23" t="s">
        <v>5833</v>
      </c>
      <c r="C2735" s="34">
        <v>1.2609999999999999</v>
      </c>
      <c r="D2735" s="33">
        <v>7.7781630514384304E-6</v>
      </c>
      <c r="E2735" s="33">
        <v>4.3683420773735003E-5</v>
      </c>
    </row>
    <row r="2736" spans="1:5" x14ac:dyDescent="0.25">
      <c r="A2736" s="48"/>
      <c r="B2736" s="23" t="s">
        <v>5834</v>
      </c>
      <c r="C2736" s="34">
        <v>1.9710000000000001</v>
      </c>
      <c r="D2736" s="33">
        <v>2.3985613510509199E-5</v>
      </c>
      <c r="E2736" s="33">
        <v>1.2688868802895501E-4</v>
      </c>
    </row>
    <row r="2737" spans="1:5" x14ac:dyDescent="0.25">
      <c r="A2737" s="48"/>
      <c r="B2737" s="23" t="s">
        <v>762</v>
      </c>
      <c r="C2737" s="34">
        <v>1.3480000000000001</v>
      </c>
      <c r="D2737" s="33">
        <v>5.2966801794287104E-3</v>
      </c>
      <c r="E2737" s="33">
        <v>1.6044514389991799E-2</v>
      </c>
    </row>
    <row r="2738" spans="1:5" x14ac:dyDescent="0.25">
      <c r="A2738" s="48"/>
      <c r="B2738" s="23" t="s">
        <v>5835</v>
      </c>
      <c r="C2738" s="34">
        <v>1.7230000000000001</v>
      </c>
      <c r="D2738" s="33">
        <v>3.23464032972872E-3</v>
      </c>
      <c r="E2738" s="33">
        <v>1.0456162926332399E-2</v>
      </c>
    </row>
    <row r="2739" spans="1:5" x14ac:dyDescent="0.25">
      <c r="A2739" s="48"/>
      <c r="B2739" s="23" t="s">
        <v>5836</v>
      </c>
      <c r="C2739" s="34">
        <v>1.0529999999999999</v>
      </c>
      <c r="D2739" s="33">
        <v>8.1642685042772299E-3</v>
      </c>
      <c r="E2739" s="33">
        <v>2.3104109356619499E-2</v>
      </c>
    </row>
    <row r="2740" spans="1:5" x14ac:dyDescent="0.25">
      <c r="A2740" s="48"/>
      <c r="B2740" s="23" t="s">
        <v>4582</v>
      </c>
      <c r="C2740" s="34">
        <v>-1.5840000000000001</v>
      </c>
      <c r="D2740" s="33">
        <v>3.3791396192510598E-13</v>
      </c>
      <c r="E2740" s="33">
        <v>3.3253126164665301E-12</v>
      </c>
    </row>
    <row r="2741" spans="1:5" x14ac:dyDescent="0.25">
      <c r="A2741" s="48"/>
      <c r="B2741" s="23" t="s">
        <v>5837</v>
      </c>
      <c r="C2741" s="34">
        <v>2.0409999999999999</v>
      </c>
      <c r="D2741" s="33">
        <v>1.39730157628561E-2</v>
      </c>
      <c r="E2741" s="33">
        <v>3.6181539207533302E-2</v>
      </c>
    </row>
    <row r="2742" spans="1:5" x14ac:dyDescent="0.25">
      <c r="A2742" s="48"/>
      <c r="B2742" s="23" t="s">
        <v>4584</v>
      </c>
      <c r="C2742" s="34">
        <v>-1.2949999999999999</v>
      </c>
      <c r="D2742" s="33">
        <v>2.7953236880515301E-9</v>
      </c>
      <c r="E2742" s="33">
        <v>2.2266475222874699E-8</v>
      </c>
    </row>
    <row r="2743" spans="1:5" x14ac:dyDescent="0.25">
      <c r="A2743" s="48"/>
      <c r="B2743" s="23" t="s">
        <v>765</v>
      </c>
      <c r="C2743" s="34">
        <v>1.736</v>
      </c>
      <c r="D2743" s="33">
        <v>3.9037126951775803E-4</v>
      </c>
      <c r="E2743" s="33">
        <v>1.60656125723074E-3</v>
      </c>
    </row>
    <row r="2744" spans="1:5" x14ac:dyDescent="0.25">
      <c r="A2744" s="48"/>
      <c r="B2744" s="23" t="s">
        <v>1155</v>
      </c>
      <c r="C2744" s="34">
        <v>1.4770000000000001</v>
      </c>
      <c r="D2744" s="33">
        <v>1.71102294630292E-4</v>
      </c>
      <c r="E2744" s="33">
        <v>7.6720061140679401E-4</v>
      </c>
    </row>
    <row r="2745" spans="1:5" x14ac:dyDescent="0.25">
      <c r="A2745" s="48"/>
      <c r="B2745" s="23" t="s">
        <v>5838</v>
      </c>
      <c r="C2745" s="34">
        <v>1.802</v>
      </c>
      <c r="D2745" s="33">
        <v>2.0367086939313201E-4</v>
      </c>
      <c r="E2745" s="33">
        <v>9.0160034540271903E-4</v>
      </c>
    </row>
    <row r="2746" spans="1:5" x14ac:dyDescent="0.25">
      <c r="A2746" s="48"/>
      <c r="B2746" s="23" t="s">
        <v>167</v>
      </c>
      <c r="C2746" s="34">
        <v>1.92</v>
      </c>
      <c r="D2746" s="33">
        <v>7.2338167588284301E-4</v>
      </c>
      <c r="E2746" s="33">
        <v>2.8221270275241E-3</v>
      </c>
    </row>
    <row r="2747" spans="1:5" x14ac:dyDescent="0.25">
      <c r="A2747" s="48"/>
      <c r="B2747" s="23" t="s">
        <v>5839</v>
      </c>
      <c r="C2747" s="34">
        <v>1.117</v>
      </c>
      <c r="D2747" s="33">
        <v>1.39404703792346E-2</v>
      </c>
      <c r="E2747" s="33">
        <v>3.6168462579815402E-2</v>
      </c>
    </row>
    <row r="2748" spans="1:5" x14ac:dyDescent="0.25">
      <c r="A2748" s="48"/>
      <c r="B2748" s="23" t="s">
        <v>5840</v>
      </c>
      <c r="C2748" s="34">
        <v>1.8640000000000001</v>
      </c>
      <c r="D2748" s="33">
        <v>2.2963696120089199E-4</v>
      </c>
      <c r="E2748" s="33">
        <v>9.9982889919887001E-4</v>
      </c>
    </row>
    <row r="2749" spans="1:5" x14ac:dyDescent="0.25">
      <c r="A2749" s="48"/>
      <c r="B2749" s="23" t="s">
        <v>495</v>
      </c>
      <c r="C2749" s="34">
        <v>-2.17</v>
      </c>
      <c r="D2749" s="33">
        <v>1.55518556858578E-28</v>
      </c>
      <c r="E2749" s="33">
        <v>2.77142043632594E-27</v>
      </c>
    </row>
    <row r="2750" spans="1:5" x14ac:dyDescent="0.25">
      <c r="A2750" s="48"/>
      <c r="B2750" s="23" t="s">
        <v>5841</v>
      </c>
      <c r="C2750" s="34">
        <v>-1.159</v>
      </c>
      <c r="D2750" s="33">
        <v>4.5899901421097899E-4</v>
      </c>
      <c r="E2750" s="33">
        <v>1.86825367424088E-3</v>
      </c>
    </row>
    <row r="2751" spans="1:5" x14ac:dyDescent="0.25">
      <c r="A2751" s="48"/>
      <c r="B2751" s="23" t="s">
        <v>545</v>
      </c>
      <c r="C2751" s="34">
        <v>1.141</v>
      </c>
      <c r="D2751" s="33">
        <v>8.7953074754836495E-3</v>
      </c>
      <c r="E2751" s="33">
        <v>2.4598546058193699E-2</v>
      </c>
    </row>
    <row r="2752" spans="1:5" x14ac:dyDescent="0.25">
      <c r="A2752" s="48"/>
      <c r="B2752" s="23" t="s">
        <v>5842</v>
      </c>
      <c r="C2752" s="34">
        <v>1.0389999999999999</v>
      </c>
      <c r="D2752" s="33">
        <v>1.27882426529741E-2</v>
      </c>
      <c r="E2752" s="33">
        <v>3.35389760144039E-2</v>
      </c>
    </row>
    <row r="2753" spans="1:5" x14ac:dyDescent="0.25">
      <c r="A2753" s="48"/>
      <c r="B2753" s="23" t="s">
        <v>1028</v>
      </c>
      <c r="C2753" s="34">
        <v>1.157</v>
      </c>
      <c r="D2753" s="33">
        <v>5.0065369527321204E-3</v>
      </c>
      <c r="E2753" s="33">
        <v>1.5303103604832601E-2</v>
      </c>
    </row>
    <row r="2754" spans="1:5" x14ac:dyDescent="0.25">
      <c r="A2754" s="48"/>
      <c r="B2754" s="23" t="s">
        <v>5843</v>
      </c>
      <c r="C2754" s="34">
        <v>1.153</v>
      </c>
      <c r="D2754" s="33">
        <v>2.0561411962871602E-3</v>
      </c>
      <c r="E2754" s="33">
        <v>7.0612384504982204E-3</v>
      </c>
    </row>
    <row r="2755" spans="1:5" x14ac:dyDescent="0.25">
      <c r="A2755" s="48"/>
      <c r="B2755" s="23" t="s">
        <v>4587</v>
      </c>
      <c r="C2755" s="34">
        <v>-1.585</v>
      </c>
      <c r="D2755" s="33">
        <v>4.2364649302094598E-9</v>
      </c>
      <c r="E2755" s="33">
        <v>3.3506038423847202E-8</v>
      </c>
    </row>
    <row r="2756" spans="1:5" x14ac:dyDescent="0.25">
      <c r="A2756" s="48"/>
      <c r="B2756" s="23" t="s">
        <v>769</v>
      </c>
      <c r="C2756" s="34">
        <v>1.4419999999999999</v>
      </c>
      <c r="D2756" s="33">
        <v>8.5029786270297099E-4</v>
      </c>
      <c r="E2756" s="33">
        <v>3.25596151282956E-3</v>
      </c>
    </row>
    <row r="2757" spans="1:5" x14ac:dyDescent="0.25">
      <c r="A2757" s="48"/>
      <c r="B2757" s="23" t="s">
        <v>4593</v>
      </c>
      <c r="C2757" s="34">
        <v>-2.4910000000000001</v>
      </c>
      <c r="D2757" s="33">
        <v>6.9068316851420699E-51</v>
      </c>
      <c r="E2757" s="33">
        <v>2.1943990953937101E-49</v>
      </c>
    </row>
    <row r="2758" spans="1:5" x14ac:dyDescent="0.25">
      <c r="A2758" s="48"/>
      <c r="B2758" s="23" t="s">
        <v>5844</v>
      </c>
      <c r="C2758" s="34">
        <v>-2.7789999999999999</v>
      </c>
      <c r="D2758" s="33">
        <v>5.9233168534673896E-41</v>
      </c>
      <c r="E2758" s="33">
        <v>1.48349737411165E-39</v>
      </c>
    </row>
    <row r="2759" spans="1:5" x14ac:dyDescent="0.25">
      <c r="A2759" s="48"/>
      <c r="B2759" s="23" t="s">
        <v>4595</v>
      </c>
      <c r="C2759" s="34">
        <v>-1.0920000000000001</v>
      </c>
      <c r="D2759" s="33">
        <v>9.7465504943730792E-9</v>
      </c>
      <c r="E2759" s="33">
        <v>7.5265028817658799E-8</v>
      </c>
    </row>
    <row r="2760" spans="1:5" x14ac:dyDescent="0.25">
      <c r="A2760" s="48"/>
      <c r="B2760" s="23" t="s">
        <v>4596</v>
      </c>
      <c r="C2760" s="34">
        <v>-1.3660000000000001</v>
      </c>
      <c r="D2760" s="33">
        <v>4.2148475145742997E-20</v>
      </c>
      <c r="E2760" s="33">
        <v>5.6742257096932404E-19</v>
      </c>
    </row>
    <row r="2761" spans="1:5" x14ac:dyDescent="0.25">
      <c r="A2761" s="48"/>
      <c r="B2761" s="23" t="s">
        <v>4597</v>
      </c>
      <c r="C2761" s="34">
        <v>-1.3640000000000001</v>
      </c>
      <c r="D2761" s="33">
        <v>1.20174132048344E-15</v>
      </c>
      <c r="E2761" s="33">
        <v>1.3417031610216699E-14</v>
      </c>
    </row>
    <row r="2762" spans="1:5" x14ac:dyDescent="0.25">
      <c r="A2762" s="48"/>
      <c r="B2762" s="23" t="s">
        <v>5845</v>
      </c>
      <c r="C2762" s="34">
        <v>1.0649999999999999</v>
      </c>
      <c r="D2762" s="33">
        <v>9.9775028517340106E-3</v>
      </c>
      <c r="E2762" s="33">
        <v>2.7354494997850601E-2</v>
      </c>
    </row>
    <row r="2763" spans="1:5" x14ac:dyDescent="0.25">
      <c r="A2763" s="48"/>
      <c r="B2763" s="23" t="s">
        <v>4602</v>
      </c>
      <c r="C2763" s="34">
        <v>-1.0760000000000001</v>
      </c>
      <c r="D2763" s="33">
        <v>4.3746300822596401E-3</v>
      </c>
      <c r="E2763" s="33">
        <v>1.3626298743621101E-2</v>
      </c>
    </row>
    <row r="2764" spans="1:5" x14ac:dyDescent="0.25">
      <c r="A2764" s="48"/>
      <c r="B2764" s="23" t="s">
        <v>5846</v>
      </c>
      <c r="C2764" s="34">
        <v>2.02</v>
      </c>
      <c r="D2764" s="33">
        <v>3.0145843131545598E-3</v>
      </c>
      <c r="E2764" s="33">
        <v>9.8132838297068908E-3</v>
      </c>
    </row>
    <row r="2765" spans="1:5" x14ac:dyDescent="0.25">
      <c r="A2765" s="48"/>
      <c r="B2765" s="23" t="s">
        <v>1141</v>
      </c>
      <c r="C2765" s="34">
        <v>-1.4550000000000001</v>
      </c>
      <c r="D2765" s="33">
        <v>9.0866600957065893E-6</v>
      </c>
      <c r="E2765" s="33">
        <v>5.0775708675506198E-5</v>
      </c>
    </row>
    <row r="2766" spans="1:5" x14ac:dyDescent="0.25">
      <c r="A2766" s="48"/>
      <c r="B2766" s="23" t="s">
        <v>169</v>
      </c>
      <c r="C2766" s="34">
        <v>-1.2729999999999999</v>
      </c>
      <c r="D2766" s="33">
        <v>3.1319168093340502E-24</v>
      </c>
      <c r="E2766" s="33">
        <v>4.78391688458717E-23</v>
      </c>
    </row>
    <row r="2767" spans="1:5" x14ac:dyDescent="0.25">
      <c r="A2767" s="48"/>
      <c r="B2767" s="23" t="s">
        <v>4606</v>
      </c>
      <c r="C2767" s="34">
        <v>1.68</v>
      </c>
      <c r="D2767" s="33">
        <v>1.5872012766843899E-6</v>
      </c>
      <c r="E2767" s="33">
        <v>9.9044209858195592E-6</v>
      </c>
    </row>
    <row r="2768" spans="1:5" x14ac:dyDescent="0.25">
      <c r="A2768" s="48"/>
      <c r="B2768" s="23" t="s">
        <v>5847</v>
      </c>
      <c r="C2768" s="34">
        <v>1.8779999999999999</v>
      </c>
      <c r="D2768" s="33">
        <v>4.2477979326796397E-6</v>
      </c>
      <c r="E2768" s="33">
        <v>2.50188098577318E-5</v>
      </c>
    </row>
    <row r="2769" spans="1:5" x14ac:dyDescent="0.25">
      <c r="A2769" s="48"/>
      <c r="B2769" s="23" t="s">
        <v>5848</v>
      </c>
      <c r="C2769" s="34">
        <v>2.552</v>
      </c>
      <c r="D2769" s="33">
        <v>3.6801770314446501E-6</v>
      </c>
      <c r="E2769" s="33">
        <v>2.17910375876808E-5</v>
      </c>
    </row>
    <row r="2770" spans="1:5" x14ac:dyDescent="0.25">
      <c r="A2770" s="48"/>
      <c r="B2770" s="23" t="s">
        <v>773</v>
      </c>
      <c r="C2770" s="34">
        <v>1.671</v>
      </c>
      <c r="D2770" s="33">
        <v>1.5301283567868999E-4</v>
      </c>
      <c r="E2770" s="33">
        <v>6.9449091132532095E-4</v>
      </c>
    </row>
    <row r="2771" spans="1:5" x14ac:dyDescent="0.25">
      <c r="A2771" s="48"/>
      <c r="B2771" s="23" t="s">
        <v>5849</v>
      </c>
      <c r="C2771" s="34">
        <v>1.353</v>
      </c>
      <c r="D2771" s="33">
        <v>1.3266530438099701E-3</v>
      </c>
      <c r="E2771" s="33">
        <v>4.8241928865816897E-3</v>
      </c>
    </row>
    <row r="2772" spans="1:5" x14ac:dyDescent="0.25">
      <c r="A2772" s="48"/>
      <c r="B2772" s="23" t="s">
        <v>5850</v>
      </c>
      <c r="C2772" s="34">
        <v>2.121</v>
      </c>
      <c r="D2772" s="33">
        <v>6.9710798166704203E-6</v>
      </c>
      <c r="E2772" s="33">
        <v>3.94295053720117E-5</v>
      </c>
    </row>
    <row r="2773" spans="1:5" x14ac:dyDescent="0.25">
      <c r="A2773" s="48"/>
      <c r="B2773" s="23" t="s">
        <v>5851</v>
      </c>
      <c r="C2773" s="34">
        <v>-1.704</v>
      </c>
      <c r="D2773" s="33">
        <v>9.5807551392079993E-19</v>
      </c>
      <c r="E2773" s="33">
        <v>1.23307867069436E-17</v>
      </c>
    </row>
    <row r="2774" spans="1:5" x14ac:dyDescent="0.25">
      <c r="A2774" s="48"/>
      <c r="B2774" s="23" t="s">
        <v>5852</v>
      </c>
      <c r="C2774" s="34">
        <v>-2.319</v>
      </c>
      <c r="D2774" s="33">
        <v>7.5577694597762702E-92</v>
      </c>
      <c r="E2774" s="33">
        <v>4.0020188758434298E-90</v>
      </c>
    </row>
    <row r="2775" spans="1:5" x14ac:dyDescent="0.25">
      <c r="A2775" s="48"/>
      <c r="B2775" s="23" t="s">
        <v>4608</v>
      </c>
      <c r="C2775" s="34">
        <v>-1.7190000000000001</v>
      </c>
      <c r="D2775" s="33">
        <v>3.9993888600625598E-16</v>
      </c>
      <c r="E2775" s="33">
        <v>4.5754325230345403E-15</v>
      </c>
    </row>
    <row r="2776" spans="1:5" x14ac:dyDescent="0.25">
      <c r="A2776" s="48"/>
      <c r="B2776" s="23" t="s">
        <v>4609</v>
      </c>
      <c r="C2776" s="34">
        <v>1.417</v>
      </c>
      <c r="D2776" s="33">
        <v>1.2216515234772101E-4</v>
      </c>
      <c r="E2776" s="33">
        <v>5.6556057206771796E-4</v>
      </c>
    </row>
    <row r="2777" spans="1:5" x14ac:dyDescent="0.25">
      <c r="A2777" s="48"/>
      <c r="B2777" s="23" t="s">
        <v>516</v>
      </c>
      <c r="C2777" s="34">
        <v>-2.0939999999999999</v>
      </c>
      <c r="D2777" s="33">
        <v>2.4235237722751898E-35</v>
      </c>
      <c r="E2777" s="33">
        <v>5.2431097952723904E-34</v>
      </c>
    </row>
    <row r="2778" spans="1:5" x14ac:dyDescent="0.25">
      <c r="A2778" s="48"/>
      <c r="B2778" s="23" t="s">
        <v>5496</v>
      </c>
      <c r="C2778" s="34">
        <v>-2.1389999999999998</v>
      </c>
      <c r="D2778" s="33">
        <v>4.0326821418344798E-14</v>
      </c>
      <c r="E2778" s="33">
        <v>4.19097433805602E-13</v>
      </c>
    </row>
    <row r="2779" spans="1:5" x14ac:dyDescent="0.25">
      <c r="A2779" s="48"/>
      <c r="B2779" s="23" t="s">
        <v>5497</v>
      </c>
      <c r="C2779" s="34">
        <v>-1.0900000000000001</v>
      </c>
      <c r="D2779" s="33">
        <v>4.6066811724882299E-3</v>
      </c>
      <c r="E2779" s="33">
        <v>1.4229526288352499E-2</v>
      </c>
    </row>
    <row r="2780" spans="1:5" x14ac:dyDescent="0.25">
      <c r="A2780" s="48"/>
      <c r="B2780" s="23" t="s">
        <v>4610</v>
      </c>
      <c r="C2780" s="34">
        <v>-1.645</v>
      </c>
      <c r="D2780" s="33">
        <v>1.1415660992803501E-77</v>
      </c>
      <c r="E2780" s="33">
        <v>5.3789046711853802E-76</v>
      </c>
    </row>
    <row r="2781" spans="1:5" x14ac:dyDescent="0.25">
      <c r="A2781" s="48"/>
      <c r="B2781" s="23" t="s">
        <v>5853</v>
      </c>
      <c r="C2781" s="34">
        <v>-1.7430000000000001</v>
      </c>
      <c r="D2781" s="33">
        <v>3.3212164244472201E-32</v>
      </c>
      <c r="E2781" s="33">
        <v>6.5949868999737696E-31</v>
      </c>
    </row>
    <row r="2782" spans="1:5" x14ac:dyDescent="0.25">
      <c r="A2782" s="48"/>
      <c r="B2782" s="23" t="s">
        <v>4611</v>
      </c>
      <c r="C2782" s="34">
        <v>1.59</v>
      </c>
      <c r="D2782" s="33">
        <v>3.9815619683482502E-6</v>
      </c>
      <c r="E2782" s="33">
        <v>2.3500514377936599E-5</v>
      </c>
    </row>
    <row r="2783" spans="1:5" x14ac:dyDescent="0.25">
      <c r="A2783" s="48"/>
      <c r="B2783" s="23" t="s">
        <v>5854</v>
      </c>
      <c r="C2783" s="34">
        <v>1.1299999999999999</v>
      </c>
      <c r="D2783" s="33">
        <v>6.11946644130173E-3</v>
      </c>
      <c r="E2783" s="33">
        <v>1.8165634497404E-2</v>
      </c>
    </row>
    <row r="2784" spans="1:5" x14ac:dyDescent="0.25">
      <c r="A2784" s="48"/>
      <c r="B2784" s="23" t="s">
        <v>172</v>
      </c>
      <c r="C2784" s="34">
        <v>-1.093</v>
      </c>
      <c r="D2784" s="33">
        <v>1.07018186139104E-3</v>
      </c>
      <c r="E2784" s="33">
        <v>4.0014869867748201E-3</v>
      </c>
    </row>
    <row r="2785" spans="1:5" x14ac:dyDescent="0.25">
      <c r="A2785" s="48"/>
      <c r="B2785" s="23" t="s">
        <v>5498</v>
      </c>
      <c r="C2785" s="34">
        <v>2.4940000000000002</v>
      </c>
      <c r="D2785" s="33">
        <v>1.27639199392607E-5</v>
      </c>
      <c r="E2785" s="33">
        <v>7.0056658304333105E-5</v>
      </c>
    </row>
    <row r="2786" spans="1:5" x14ac:dyDescent="0.25">
      <c r="A2786" s="48"/>
      <c r="B2786" s="23" t="s">
        <v>5855</v>
      </c>
      <c r="C2786" s="34">
        <v>1.2070000000000001</v>
      </c>
      <c r="D2786" s="33">
        <v>7.9918896716915898E-3</v>
      </c>
      <c r="E2786" s="33">
        <v>2.27061844544948E-2</v>
      </c>
    </row>
    <row r="2787" spans="1:5" x14ac:dyDescent="0.25">
      <c r="A2787" s="48"/>
      <c r="B2787" s="23" t="s">
        <v>5856</v>
      </c>
      <c r="C2787" s="34">
        <v>1.708</v>
      </c>
      <c r="D2787" s="33">
        <v>7.27379396912949E-3</v>
      </c>
      <c r="E2787" s="33">
        <v>2.1008984139407799E-2</v>
      </c>
    </row>
    <row r="2788" spans="1:5" x14ac:dyDescent="0.25">
      <c r="A2788" s="48"/>
      <c r="B2788" s="23" t="s">
        <v>5857</v>
      </c>
      <c r="C2788" s="34">
        <v>-1.2789999999999999</v>
      </c>
      <c r="D2788" s="33">
        <v>1.7013385503196301E-3</v>
      </c>
      <c r="E2788" s="33">
        <v>5.9718701640007104E-3</v>
      </c>
    </row>
    <row r="2789" spans="1:5" x14ac:dyDescent="0.25">
      <c r="A2789" s="48"/>
      <c r="B2789" s="23" t="s">
        <v>4615</v>
      </c>
      <c r="C2789" s="34">
        <v>-2.29</v>
      </c>
      <c r="D2789" s="33">
        <v>5.7296145496831498E-18</v>
      </c>
      <c r="E2789" s="33">
        <v>7.1587993025254701E-17</v>
      </c>
    </row>
    <row r="2790" spans="1:5" x14ac:dyDescent="0.25">
      <c r="A2790" s="48"/>
      <c r="B2790" s="23" t="s">
        <v>5858</v>
      </c>
      <c r="C2790" s="34">
        <v>1.5049999999999999</v>
      </c>
      <c r="D2790" s="33">
        <v>7.5049709770574104E-3</v>
      </c>
      <c r="E2790" s="33">
        <v>2.15339940284495E-2</v>
      </c>
    </row>
    <row r="2791" spans="1:5" x14ac:dyDescent="0.25">
      <c r="A2791" s="48"/>
      <c r="B2791" s="23" t="s">
        <v>4616</v>
      </c>
      <c r="C2791" s="34">
        <v>1.736</v>
      </c>
      <c r="D2791" s="33">
        <v>1.4244515398701299E-3</v>
      </c>
      <c r="E2791" s="33">
        <v>5.1096455236631696E-3</v>
      </c>
    </row>
    <row r="2792" spans="1:5" x14ac:dyDescent="0.25">
      <c r="A2792" s="48"/>
      <c r="B2792" s="23" t="s">
        <v>5859</v>
      </c>
      <c r="C2792" s="34">
        <v>1.722</v>
      </c>
      <c r="D2792" s="33">
        <v>6.0492315838766398E-5</v>
      </c>
      <c r="E2792" s="33">
        <v>2.9633240181809801E-4</v>
      </c>
    </row>
    <row r="2793" spans="1:5" x14ac:dyDescent="0.25">
      <c r="A2793" s="48"/>
      <c r="B2793" s="23" t="s">
        <v>173</v>
      </c>
      <c r="C2793" s="34">
        <v>1.5229999999999999</v>
      </c>
      <c r="D2793" s="33">
        <v>7.3292966345481702E-4</v>
      </c>
      <c r="E2793" s="33">
        <v>2.8517067381447101E-3</v>
      </c>
    </row>
    <row r="2794" spans="1:5" x14ac:dyDescent="0.25">
      <c r="A2794" s="48"/>
      <c r="B2794" s="23" t="s">
        <v>1195</v>
      </c>
      <c r="C2794" s="34">
        <v>2.33</v>
      </c>
      <c r="D2794" s="33">
        <v>1.40873347269339E-5</v>
      </c>
      <c r="E2794" s="33">
        <v>7.6940649392684394E-5</v>
      </c>
    </row>
    <row r="2795" spans="1:5" x14ac:dyDescent="0.25">
      <c r="A2795" s="48"/>
      <c r="B2795" s="23" t="s">
        <v>5860</v>
      </c>
      <c r="C2795" s="34">
        <v>-1.0149999999999999</v>
      </c>
      <c r="D2795" s="33">
        <v>3.1998920470957303E-5</v>
      </c>
      <c r="E2795" s="33">
        <v>1.65194055541804E-4</v>
      </c>
    </row>
    <row r="2796" spans="1:5" x14ac:dyDescent="0.25">
      <c r="A2796" s="48"/>
      <c r="B2796" s="23" t="s">
        <v>779</v>
      </c>
      <c r="C2796" s="34">
        <v>-1.8460000000000001</v>
      </c>
      <c r="D2796" s="33">
        <v>7.1726293167003803E-14</v>
      </c>
      <c r="E2796" s="33">
        <v>7.3308490810393596E-13</v>
      </c>
    </row>
    <row r="2797" spans="1:5" x14ac:dyDescent="0.25">
      <c r="A2797" s="48"/>
      <c r="B2797" s="23" t="s">
        <v>5399</v>
      </c>
      <c r="C2797" s="34">
        <v>-1.5089999999999999</v>
      </c>
      <c r="D2797" s="33">
        <v>5.0314688362688201E-7</v>
      </c>
      <c r="E2797" s="33">
        <v>3.3303531821017398E-6</v>
      </c>
    </row>
    <row r="2798" spans="1:5" x14ac:dyDescent="0.25">
      <c r="A2798" s="48"/>
      <c r="B2798" s="23" t="s">
        <v>5861</v>
      </c>
      <c r="C2798" s="34">
        <v>-1.7669999999999999</v>
      </c>
      <c r="D2798" s="33">
        <v>1.25104480948964E-68</v>
      </c>
      <c r="E2798" s="33">
        <v>5.1145655446782498E-67</v>
      </c>
    </row>
    <row r="2799" spans="1:5" x14ac:dyDescent="0.25">
      <c r="A2799" s="48"/>
      <c r="B2799" s="23" t="s">
        <v>5862</v>
      </c>
      <c r="C2799" s="34">
        <v>1.5</v>
      </c>
      <c r="D2799" s="33">
        <v>1.10660754211585E-7</v>
      </c>
      <c r="E2799" s="33">
        <v>7.8378827186803897E-7</v>
      </c>
    </row>
    <row r="2800" spans="1:5" x14ac:dyDescent="0.25">
      <c r="A2800" s="48"/>
      <c r="B2800" s="23" t="s">
        <v>5863</v>
      </c>
      <c r="C2800" s="34">
        <v>1.0640000000000001</v>
      </c>
      <c r="D2800" s="33">
        <v>2.5027937371575198E-4</v>
      </c>
      <c r="E2800" s="33">
        <v>1.07872350221673E-3</v>
      </c>
    </row>
    <row r="2801" spans="1:5" x14ac:dyDescent="0.25">
      <c r="A2801" s="48"/>
      <c r="B2801" s="23" t="s">
        <v>780</v>
      </c>
      <c r="C2801" s="34">
        <v>1.57</v>
      </c>
      <c r="D2801" s="33">
        <v>2.4063582961248202E-13</v>
      </c>
      <c r="E2801" s="33">
        <v>2.3977333559953401E-12</v>
      </c>
    </row>
    <row r="2802" spans="1:5" x14ac:dyDescent="0.25">
      <c r="A2802" s="48"/>
      <c r="B2802" s="23" t="s">
        <v>174</v>
      </c>
      <c r="C2802" s="34">
        <v>1.2070000000000001</v>
      </c>
      <c r="D2802" s="33">
        <v>2.3856339809559801E-6</v>
      </c>
      <c r="E2802" s="33">
        <v>1.44489378367268E-5</v>
      </c>
    </row>
    <row r="2803" spans="1:5" x14ac:dyDescent="0.25">
      <c r="A2803" s="48"/>
      <c r="B2803" s="23" t="s">
        <v>4356</v>
      </c>
      <c r="C2803" s="34">
        <v>1.39</v>
      </c>
      <c r="D2803" s="33">
        <v>3.1444757111800999E-10</v>
      </c>
      <c r="E2803" s="33">
        <v>2.6449750308867402E-9</v>
      </c>
    </row>
    <row r="2804" spans="1:5" x14ac:dyDescent="0.25">
      <c r="A2804" s="48"/>
      <c r="B2804" s="23" t="s">
        <v>4357</v>
      </c>
      <c r="C2804" s="34">
        <v>1.292</v>
      </c>
      <c r="D2804" s="33">
        <v>6.20525272684939E-4</v>
      </c>
      <c r="E2804" s="33">
        <v>2.4661333210352098E-3</v>
      </c>
    </row>
    <row r="2805" spans="1:5" x14ac:dyDescent="0.25">
      <c r="A2805" s="48"/>
      <c r="B2805" s="23" t="s">
        <v>4358</v>
      </c>
      <c r="C2805" s="34">
        <v>2.1309999999999998</v>
      </c>
      <c r="D2805" s="33">
        <v>1.99653482038843E-4</v>
      </c>
      <c r="E2805" s="33">
        <v>8.8522596502070799E-4</v>
      </c>
    </row>
    <row r="2806" spans="1:5" x14ac:dyDescent="0.25">
      <c r="A2806" s="48"/>
      <c r="B2806" s="23" t="s">
        <v>4359</v>
      </c>
      <c r="C2806" s="34">
        <v>1.59</v>
      </c>
      <c r="D2806" s="33">
        <v>1.4325623437523699E-4</v>
      </c>
      <c r="E2806" s="33">
        <v>6.5555939351960297E-4</v>
      </c>
    </row>
    <row r="2807" spans="1:5" x14ac:dyDescent="0.25">
      <c r="A2807" s="48"/>
      <c r="B2807" s="23" t="s">
        <v>4360</v>
      </c>
      <c r="C2807" s="34">
        <v>2.0449999999999999</v>
      </c>
      <c r="D2807" s="33">
        <v>2.3218008913442502E-6</v>
      </c>
      <c r="E2807" s="33">
        <v>1.4123865378418E-5</v>
      </c>
    </row>
    <row r="2808" spans="1:5" x14ac:dyDescent="0.25">
      <c r="A2808" s="48"/>
      <c r="B2808" s="23" t="s">
        <v>4361</v>
      </c>
      <c r="C2808" s="34">
        <v>1.5980000000000001</v>
      </c>
      <c r="D2808" s="33">
        <v>1.01879597493588E-17</v>
      </c>
      <c r="E2808" s="33">
        <v>1.2504427418638999E-16</v>
      </c>
    </row>
    <row r="2809" spans="1:5" x14ac:dyDescent="0.25">
      <c r="A2809" s="48"/>
      <c r="B2809" s="23" t="s">
        <v>718</v>
      </c>
      <c r="C2809" s="34">
        <v>1.2250000000000001</v>
      </c>
      <c r="D2809" s="33">
        <v>3.39605283730815E-3</v>
      </c>
      <c r="E2809" s="33">
        <v>1.09207945491228E-2</v>
      </c>
    </row>
    <row r="2810" spans="1:5" x14ac:dyDescent="0.25">
      <c r="A2810" s="48"/>
      <c r="B2810" s="23" t="s">
        <v>4362</v>
      </c>
      <c r="C2810" s="34">
        <v>2.3719999999999999</v>
      </c>
      <c r="D2810" s="33">
        <v>2.1321839010119201E-10</v>
      </c>
      <c r="E2810" s="33">
        <v>1.82664753307031E-9</v>
      </c>
    </row>
    <row r="2811" spans="1:5" x14ac:dyDescent="0.25">
      <c r="A2811" s="48"/>
      <c r="B2811" s="23" t="s">
        <v>719</v>
      </c>
      <c r="C2811" s="34">
        <v>2.746</v>
      </c>
      <c r="D2811" s="33">
        <v>9.2805168677519896E-145</v>
      </c>
      <c r="E2811" s="33">
        <v>7.5881873212795698E-143</v>
      </c>
    </row>
    <row r="2812" spans="1:5" x14ac:dyDescent="0.25">
      <c r="A2812" s="48"/>
      <c r="B2812" s="23" t="s">
        <v>4363</v>
      </c>
      <c r="C2812" s="34">
        <v>3.08</v>
      </c>
      <c r="D2812" s="33">
        <v>2.5038535289941901E-49</v>
      </c>
      <c r="E2812" s="33">
        <v>7.7341253451153902E-48</v>
      </c>
    </row>
    <row r="2813" spans="1:5" x14ac:dyDescent="0.25">
      <c r="A2813" s="48"/>
      <c r="B2813" s="23" t="s">
        <v>5400</v>
      </c>
      <c r="C2813" s="34">
        <v>3.6749999999999998</v>
      </c>
      <c r="D2813" s="33">
        <v>4.6076910963529396E-13</v>
      </c>
      <c r="E2813" s="33">
        <v>4.5183002637958196E-12</v>
      </c>
    </row>
    <row r="2814" spans="1:5" x14ac:dyDescent="0.25">
      <c r="A2814" s="48"/>
      <c r="B2814" s="23" t="s">
        <v>720</v>
      </c>
      <c r="C2814" s="34">
        <v>3.5139999999999998</v>
      </c>
      <c r="D2814" s="33">
        <v>1.21156400125018E-69</v>
      </c>
      <c r="E2814" s="33">
        <v>5.0648840954518603E-68</v>
      </c>
    </row>
    <row r="2815" spans="1:5" x14ac:dyDescent="0.25">
      <c r="A2815" s="48"/>
      <c r="B2815" s="23" t="s">
        <v>4364</v>
      </c>
      <c r="C2815" s="34">
        <v>3.5550000000000002</v>
      </c>
      <c r="D2815" s="33">
        <v>9.8262938635132099E-203</v>
      </c>
      <c r="E2815" s="33">
        <v>1.1876998669811601E-200</v>
      </c>
    </row>
    <row r="2816" spans="1:5" x14ac:dyDescent="0.25">
      <c r="A2816" s="48"/>
      <c r="B2816" s="23" t="s">
        <v>4365</v>
      </c>
      <c r="C2816" s="34">
        <v>3.286</v>
      </c>
      <c r="D2816" s="33">
        <v>7.91290308039998E-134</v>
      </c>
      <c r="E2816" s="33">
        <v>5.8660988169365197E-132</v>
      </c>
    </row>
    <row r="2817" spans="1:5" x14ac:dyDescent="0.25">
      <c r="A2817" s="48"/>
      <c r="B2817" s="23" t="s">
        <v>783</v>
      </c>
      <c r="C2817" s="34">
        <v>-4.3280000000000003</v>
      </c>
      <c r="D2817" s="33">
        <v>0</v>
      </c>
      <c r="E2817" s="33">
        <v>0</v>
      </c>
    </row>
    <row r="2818" spans="1:5" x14ac:dyDescent="0.25">
      <c r="A2818" s="48"/>
      <c r="B2818" s="23" t="s">
        <v>4617</v>
      </c>
      <c r="C2818" s="34">
        <v>-4.0149999999999997</v>
      </c>
      <c r="D2818" s="33">
        <v>4.3543214168244998E-120</v>
      </c>
      <c r="E2818" s="33">
        <v>2.9168707322342399E-118</v>
      </c>
    </row>
    <row r="2819" spans="1:5" x14ac:dyDescent="0.25">
      <c r="A2819" s="48"/>
      <c r="B2819" s="23" t="s">
        <v>5864</v>
      </c>
      <c r="C2819" s="34">
        <v>1.921</v>
      </c>
      <c r="D2819" s="33">
        <v>8.2791766814990797E-4</v>
      </c>
      <c r="E2819" s="33">
        <v>3.1790210375441498E-3</v>
      </c>
    </row>
    <row r="2820" spans="1:5" x14ac:dyDescent="0.25">
      <c r="A2820" s="48"/>
      <c r="B2820" s="23" t="s">
        <v>4368</v>
      </c>
      <c r="C2820" s="34">
        <v>-2.7080000000000002</v>
      </c>
      <c r="D2820" s="33">
        <v>1.2554443480817501E-95</v>
      </c>
      <c r="E2820" s="33">
        <v>7.05077835892377E-94</v>
      </c>
    </row>
    <row r="2821" spans="1:5" x14ac:dyDescent="0.25">
      <c r="A2821" s="48"/>
      <c r="B2821" s="23" t="s">
        <v>4618</v>
      </c>
      <c r="C2821" s="34">
        <v>-1.99</v>
      </c>
      <c r="D2821" s="33">
        <v>9.8118783121109396E-48</v>
      </c>
      <c r="E2821" s="33">
        <v>2.9173285248843201E-46</v>
      </c>
    </row>
    <row r="2822" spans="1:5" x14ac:dyDescent="0.25">
      <c r="A2822" s="48"/>
      <c r="B2822" s="23" t="s">
        <v>5865</v>
      </c>
      <c r="C2822" s="34">
        <v>-2.536</v>
      </c>
      <c r="D2822" s="33">
        <v>3.5898908170740801E-10</v>
      </c>
      <c r="E2822" s="33">
        <v>3.01052683905459E-9</v>
      </c>
    </row>
    <row r="2823" spans="1:5" x14ac:dyDescent="0.25">
      <c r="A2823" s="48"/>
      <c r="B2823" s="23" t="s">
        <v>542</v>
      </c>
      <c r="C2823" s="34">
        <v>-2.468</v>
      </c>
      <c r="D2823" s="33">
        <v>6.8817055174507099E-12</v>
      </c>
      <c r="E2823" s="33">
        <v>6.3876932682848003E-11</v>
      </c>
    </row>
    <row r="2824" spans="1:5" x14ac:dyDescent="0.25">
      <c r="A2824" s="48"/>
      <c r="B2824" s="23" t="s">
        <v>5866</v>
      </c>
      <c r="C2824" s="34">
        <v>-1.23</v>
      </c>
      <c r="D2824" s="33">
        <v>4.2490442246462802E-16</v>
      </c>
      <c r="E2824" s="33">
        <v>4.8510648642778896E-15</v>
      </c>
    </row>
    <row r="2825" spans="1:5" x14ac:dyDescent="0.25">
      <c r="A2825" s="48"/>
      <c r="B2825" s="23" t="s">
        <v>5867</v>
      </c>
      <c r="C2825" s="34">
        <v>1.915</v>
      </c>
      <c r="D2825" s="33">
        <v>2.9389174297575399E-5</v>
      </c>
      <c r="E2825" s="33">
        <v>1.5386422701932099E-4</v>
      </c>
    </row>
    <row r="2826" spans="1:5" x14ac:dyDescent="0.25">
      <c r="A2826" s="48"/>
      <c r="B2826" s="23" t="s">
        <v>5868</v>
      </c>
      <c r="C2826" s="34">
        <v>1.5860000000000001</v>
      </c>
      <c r="D2826" s="33">
        <v>4.0396891573381303E-3</v>
      </c>
      <c r="E2826" s="33">
        <v>1.27246904152384E-2</v>
      </c>
    </row>
    <row r="2827" spans="1:5" x14ac:dyDescent="0.25">
      <c r="A2827" s="48"/>
      <c r="B2827" s="23" t="s">
        <v>5869</v>
      </c>
      <c r="C2827" s="34">
        <v>1.56</v>
      </c>
      <c r="D2827" s="33">
        <v>3.6434777609515101E-3</v>
      </c>
      <c r="E2827" s="33">
        <v>1.1575849343366E-2</v>
      </c>
    </row>
    <row r="2828" spans="1:5" x14ac:dyDescent="0.25">
      <c r="A2828" s="48"/>
      <c r="B2828" s="23" t="s">
        <v>5870</v>
      </c>
      <c r="C2828" s="34">
        <v>-1.601</v>
      </c>
      <c r="D2828" s="33">
        <v>2.3986864130899499E-4</v>
      </c>
      <c r="E2828" s="33">
        <v>1.03949309873578E-3</v>
      </c>
    </row>
    <row r="2829" spans="1:5" x14ac:dyDescent="0.25">
      <c r="A2829" s="48"/>
      <c r="B2829" s="23" t="s">
        <v>5871</v>
      </c>
      <c r="C2829" s="34">
        <v>-3.5219999999999998</v>
      </c>
      <c r="D2829" s="33">
        <v>2.0629041470186398E-3</v>
      </c>
      <c r="E2829" s="33">
        <v>7.0800907761874301E-3</v>
      </c>
    </row>
    <row r="2830" spans="1:5" x14ac:dyDescent="0.25">
      <c r="A2830" s="48"/>
      <c r="B2830" s="23" t="s">
        <v>5872</v>
      </c>
      <c r="C2830" s="34">
        <v>1.5589999999999999</v>
      </c>
      <c r="D2830" s="33">
        <v>6.6554498801903704E-4</v>
      </c>
      <c r="E2830" s="33">
        <v>2.6169944366236501E-3</v>
      </c>
    </row>
    <row r="2831" spans="1:5" x14ac:dyDescent="0.25">
      <c r="A2831" s="48"/>
      <c r="B2831" s="23" t="s">
        <v>1231</v>
      </c>
      <c r="C2831" s="34">
        <v>-1.1870000000000001</v>
      </c>
      <c r="D2831" s="33">
        <v>2.86716434603393E-38</v>
      </c>
      <c r="E2831" s="33">
        <v>6.6147028066176896E-37</v>
      </c>
    </row>
    <row r="2832" spans="1:5" x14ac:dyDescent="0.25">
      <c r="A2832" s="48"/>
      <c r="B2832" s="23" t="s">
        <v>5502</v>
      </c>
      <c r="C2832" s="34">
        <v>-1.4330000000000001</v>
      </c>
      <c r="D2832" s="33">
        <v>3.2650241915979899E-4</v>
      </c>
      <c r="E2832" s="33">
        <v>1.3680131503605701E-3</v>
      </c>
    </row>
    <row r="2833" spans="1:5" x14ac:dyDescent="0.25">
      <c r="A2833" s="48"/>
      <c r="B2833" s="23" t="s">
        <v>175</v>
      </c>
      <c r="C2833" s="34">
        <v>-3.13</v>
      </c>
      <c r="D2833" s="33">
        <v>6.74795234075579E-244</v>
      </c>
      <c r="E2833" s="33">
        <v>1.0140166220162799E-241</v>
      </c>
    </row>
    <row r="2834" spans="1:5" x14ac:dyDescent="0.25">
      <c r="A2834" s="48"/>
      <c r="B2834" s="23" t="s">
        <v>4626</v>
      </c>
      <c r="C2834" s="34">
        <v>-3.0939999999999999</v>
      </c>
      <c r="D2834" s="33">
        <v>3.9604690898644897E-244</v>
      </c>
      <c r="E2834" s="33">
        <v>6.1167244832351604E-242</v>
      </c>
    </row>
    <row r="2835" spans="1:5" x14ac:dyDescent="0.25">
      <c r="A2835" s="48"/>
      <c r="B2835" s="23" t="s">
        <v>1167</v>
      </c>
      <c r="C2835" s="34">
        <v>-2.7269999999999999</v>
      </c>
      <c r="D2835" s="33">
        <v>0</v>
      </c>
      <c r="E2835" s="33">
        <v>0</v>
      </c>
    </row>
    <row r="2836" spans="1:5" x14ac:dyDescent="0.25">
      <c r="A2836" s="48"/>
      <c r="B2836" s="23" t="s">
        <v>466</v>
      </c>
      <c r="C2836" s="34">
        <v>1.2949999999999999</v>
      </c>
      <c r="D2836" s="33">
        <v>6.0656555057503102E-3</v>
      </c>
      <c r="E2836" s="33">
        <v>1.8034783214958099E-2</v>
      </c>
    </row>
    <row r="2837" spans="1:5" x14ac:dyDescent="0.25">
      <c r="A2837" s="48"/>
      <c r="B2837" s="23" t="s">
        <v>5873</v>
      </c>
      <c r="C2837" s="34">
        <v>-1.484</v>
      </c>
      <c r="D2837" s="33">
        <v>1.23204288389142E-17</v>
      </c>
      <c r="E2837" s="33">
        <v>1.50222772685006E-16</v>
      </c>
    </row>
    <row r="2838" spans="1:5" x14ac:dyDescent="0.25">
      <c r="A2838" s="48"/>
      <c r="B2838" s="23" t="s">
        <v>5874</v>
      </c>
      <c r="C2838" s="34">
        <v>-1.3879999999999999</v>
      </c>
      <c r="D2838" s="33">
        <v>1.9993139419870401E-8</v>
      </c>
      <c r="E2838" s="33">
        <v>1.5062582001962001E-7</v>
      </c>
    </row>
    <row r="2839" spans="1:5" x14ac:dyDescent="0.25">
      <c r="A2839" s="48"/>
      <c r="B2839" s="23" t="s">
        <v>5875</v>
      </c>
      <c r="C2839" s="34">
        <v>-1.367</v>
      </c>
      <c r="D2839" s="33">
        <v>2.4106787764792001E-8</v>
      </c>
      <c r="E2839" s="33">
        <v>1.8088224017846599E-7</v>
      </c>
    </row>
    <row r="2840" spans="1:5" x14ac:dyDescent="0.25">
      <c r="A2840" s="48"/>
      <c r="B2840" s="23" t="s">
        <v>5503</v>
      </c>
      <c r="C2840" s="34">
        <v>1.1739999999999999</v>
      </c>
      <c r="D2840" s="33">
        <v>5.0109798358195104E-3</v>
      </c>
      <c r="E2840" s="33">
        <v>1.53082680698662E-2</v>
      </c>
    </row>
    <row r="2841" spans="1:5" x14ac:dyDescent="0.25">
      <c r="A2841" s="48"/>
      <c r="B2841" s="23" t="s">
        <v>4628</v>
      </c>
      <c r="C2841" s="34">
        <v>-1.5780000000000001</v>
      </c>
      <c r="D2841" s="33">
        <v>9.1830110969906106E-6</v>
      </c>
      <c r="E2841" s="33">
        <v>5.1159861422112003E-5</v>
      </c>
    </row>
    <row r="2842" spans="1:5" x14ac:dyDescent="0.25">
      <c r="A2842" s="48"/>
      <c r="B2842" s="23" t="s">
        <v>4630</v>
      </c>
      <c r="C2842" s="34">
        <v>-2.8370000000000002</v>
      </c>
      <c r="D2842" s="33">
        <v>3.8098623515891797E-5</v>
      </c>
      <c r="E2842" s="33">
        <v>1.9380452584479301E-4</v>
      </c>
    </row>
    <row r="2843" spans="1:5" x14ac:dyDescent="0.25">
      <c r="A2843" s="48"/>
      <c r="B2843" s="23" t="s">
        <v>4502</v>
      </c>
      <c r="C2843" s="34">
        <v>-1.9590000000000001</v>
      </c>
      <c r="D2843" s="33">
        <v>6.1714701136415603E-8</v>
      </c>
      <c r="E2843" s="33">
        <v>4.5030674320009301E-7</v>
      </c>
    </row>
    <row r="2844" spans="1:5" x14ac:dyDescent="0.25">
      <c r="A2844" s="48"/>
      <c r="B2844" s="23" t="s">
        <v>566</v>
      </c>
      <c r="C2844" s="34">
        <v>-1.294</v>
      </c>
      <c r="D2844" s="33">
        <v>9.1957916546182406E-6</v>
      </c>
      <c r="E2844" s="33">
        <v>5.1179781381058502E-5</v>
      </c>
    </row>
    <row r="2845" spans="1:5" x14ac:dyDescent="0.25">
      <c r="A2845" s="48"/>
      <c r="B2845" s="23" t="s">
        <v>5876</v>
      </c>
      <c r="C2845" s="34">
        <v>-1.417</v>
      </c>
      <c r="D2845" s="33">
        <v>6.9922194367514899E-12</v>
      </c>
      <c r="E2845" s="33">
        <v>6.4794566780563805E-11</v>
      </c>
    </row>
    <row r="2846" spans="1:5" x14ac:dyDescent="0.25">
      <c r="A2846" s="48"/>
      <c r="B2846" s="23" t="s">
        <v>5877</v>
      </c>
      <c r="C2846" s="34">
        <v>-1.157</v>
      </c>
      <c r="D2846" s="33">
        <v>1.0011502178981901E-8</v>
      </c>
      <c r="E2846" s="33">
        <v>7.7203817080637397E-8</v>
      </c>
    </row>
    <row r="2847" spans="1:5" x14ac:dyDescent="0.25">
      <c r="A2847" s="48"/>
      <c r="B2847" s="23" t="s">
        <v>5505</v>
      </c>
      <c r="C2847" s="34">
        <v>-1.7090000000000001</v>
      </c>
      <c r="D2847" s="33">
        <v>5.5487234161707001E-10</v>
      </c>
      <c r="E2847" s="33">
        <v>4.6046122677476301E-9</v>
      </c>
    </row>
    <row r="2848" spans="1:5" x14ac:dyDescent="0.25">
      <c r="A2848" s="48"/>
      <c r="B2848" s="23" t="s">
        <v>4631</v>
      </c>
      <c r="C2848" s="34">
        <v>-1.5069999999999999</v>
      </c>
      <c r="D2848" s="33">
        <v>3.3436270008984902E-26</v>
      </c>
      <c r="E2848" s="33">
        <v>5.4517789222861001E-25</v>
      </c>
    </row>
    <row r="2849" spans="1:5" x14ac:dyDescent="0.25">
      <c r="A2849" s="48"/>
      <c r="B2849" s="23" t="s">
        <v>4632</v>
      </c>
      <c r="C2849" s="34">
        <v>-1.887</v>
      </c>
      <c r="D2849" s="33">
        <v>5.5131090977731903E-24</v>
      </c>
      <c r="E2849" s="33">
        <v>8.3980511187997103E-23</v>
      </c>
    </row>
    <row r="2850" spans="1:5" x14ac:dyDescent="0.25">
      <c r="A2850" s="48"/>
      <c r="B2850" s="23" t="s">
        <v>4633</v>
      </c>
      <c r="C2850" s="34">
        <v>-1.853</v>
      </c>
      <c r="D2850" s="33">
        <v>9.3661930160478995E-92</v>
      </c>
      <c r="E2850" s="33">
        <v>4.91283331785154E-90</v>
      </c>
    </row>
    <row r="2851" spans="1:5" x14ac:dyDescent="0.25">
      <c r="A2851" s="48"/>
      <c r="B2851" s="23" t="s">
        <v>4634</v>
      </c>
      <c r="C2851" s="34">
        <v>-2.0350000000000001</v>
      </c>
      <c r="D2851" s="33">
        <v>2.4835556887362501E-29</v>
      </c>
      <c r="E2851" s="33">
        <v>4.6028565431245101E-28</v>
      </c>
    </row>
    <row r="2852" spans="1:5" x14ac:dyDescent="0.25">
      <c r="A2852" s="48"/>
      <c r="B2852" s="23" t="s">
        <v>4635</v>
      </c>
      <c r="C2852" s="34">
        <v>-2.73</v>
      </c>
      <c r="D2852" s="33">
        <v>7.1364747427201001E-211</v>
      </c>
      <c r="E2852" s="33">
        <v>8.8175110154497297E-209</v>
      </c>
    </row>
    <row r="2853" spans="1:5" x14ac:dyDescent="0.25">
      <c r="A2853" s="48"/>
      <c r="B2853" s="23" t="s">
        <v>4636</v>
      </c>
      <c r="C2853" s="34">
        <v>-2.7749999999999999</v>
      </c>
      <c r="D2853" s="33">
        <v>1.17363807022698E-64</v>
      </c>
      <c r="E2853" s="33">
        <v>4.5002949451462299E-63</v>
      </c>
    </row>
    <row r="2854" spans="1:5" x14ac:dyDescent="0.25">
      <c r="A2854" s="48"/>
      <c r="B2854" s="23" t="s">
        <v>4503</v>
      </c>
      <c r="C2854" s="34">
        <v>-3.0179999999999998</v>
      </c>
      <c r="D2854" s="33">
        <v>1.3342014736635699E-65</v>
      </c>
      <c r="E2854" s="33">
        <v>5.1875246108877301E-64</v>
      </c>
    </row>
    <row r="2855" spans="1:5" x14ac:dyDescent="0.25">
      <c r="A2855" s="48"/>
      <c r="B2855" s="23" t="s">
        <v>4637</v>
      </c>
      <c r="C2855" s="34">
        <v>-2.1070000000000002</v>
      </c>
      <c r="D2855" s="33">
        <v>6.1421962267582796E-127</v>
      </c>
      <c r="E2855" s="33">
        <v>4.16470866107025E-125</v>
      </c>
    </row>
    <row r="2856" spans="1:5" x14ac:dyDescent="0.25">
      <c r="A2856" s="48"/>
      <c r="B2856" s="23" t="s">
        <v>176</v>
      </c>
      <c r="C2856" s="34">
        <v>-2.0470000000000002</v>
      </c>
      <c r="D2856" s="33">
        <v>9.2375535517501294E-50</v>
      </c>
      <c r="E2856" s="33">
        <v>2.8693183099290898E-48</v>
      </c>
    </row>
    <row r="2857" spans="1:5" x14ac:dyDescent="0.25">
      <c r="A2857" s="48"/>
      <c r="B2857" s="23" t="s">
        <v>5506</v>
      </c>
      <c r="C2857" s="34">
        <v>-2.786</v>
      </c>
      <c r="D2857" s="33">
        <v>1.0833977849434701E-6</v>
      </c>
      <c r="E2857" s="33">
        <v>6.8999904745540501E-6</v>
      </c>
    </row>
    <row r="2858" spans="1:5" x14ac:dyDescent="0.25">
      <c r="A2858" s="48"/>
      <c r="B2858" s="23" t="s">
        <v>4638</v>
      </c>
      <c r="C2858" s="34">
        <v>-1.7290000000000001</v>
      </c>
      <c r="D2858" s="33">
        <v>5.5438940561317798E-30</v>
      </c>
      <c r="E2858" s="33">
        <v>1.0520153908564099E-28</v>
      </c>
    </row>
    <row r="2859" spans="1:5" x14ac:dyDescent="0.25">
      <c r="A2859" s="48"/>
      <c r="B2859" s="23" t="s">
        <v>4639</v>
      </c>
      <c r="C2859" s="34">
        <v>-1.9359999999999999</v>
      </c>
      <c r="D2859" s="33">
        <v>1.01105801583728E-22</v>
      </c>
      <c r="E2859" s="33">
        <v>1.4715922953024299E-21</v>
      </c>
    </row>
    <row r="2860" spans="1:5" x14ac:dyDescent="0.25">
      <c r="A2860" s="48"/>
      <c r="B2860" s="23" t="s">
        <v>788</v>
      </c>
      <c r="C2860" s="34">
        <v>-1.87</v>
      </c>
      <c r="D2860" s="33">
        <v>3.06828133323853E-9</v>
      </c>
      <c r="E2860" s="33">
        <v>2.44057857121691E-8</v>
      </c>
    </row>
    <row r="2861" spans="1:5" x14ac:dyDescent="0.25">
      <c r="A2861" s="48"/>
      <c r="B2861" s="23" t="s">
        <v>5878</v>
      </c>
      <c r="C2861" s="34">
        <v>-1.679</v>
      </c>
      <c r="D2861" s="33">
        <v>8.5142448749977995E-4</v>
      </c>
      <c r="E2861" s="33">
        <v>3.2580317622152599E-3</v>
      </c>
    </row>
    <row r="2862" spans="1:5" x14ac:dyDescent="0.25">
      <c r="A2862" s="48"/>
      <c r="B2862" s="23" t="s">
        <v>5507</v>
      </c>
      <c r="C2862" s="34">
        <v>-2.1520000000000001</v>
      </c>
      <c r="D2862" s="33">
        <v>3.1800326121603798E-3</v>
      </c>
      <c r="E2862" s="33">
        <v>1.0299961208362299E-2</v>
      </c>
    </row>
    <row r="2863" spans="1:5" x14ac:dyDescent="0.25">
      <c r="A2863" s="48"/>
      <c r="B2863" s="23" t="s">
        <v>4640</v>
      </c>
      <c r="C2863" s="34">
        <v>-2.4140000000000001</v>
      </c>
      <c r="D2863" s="33">
        <v>3.09052262399761E-68</v>
      </c>
      <c r="E2863" s="33">
        <v>1.2362090495990399E-66</v>
      </c>
    </row>
    <row r="2864" spans="1:5" x14ac:dyDescent="0.25">
      <c r="A2864" s="48"/>
      <c r="B2864" s="23" t="s">
        <v>5508</v>
      </c>
      <c r="C2864" s="34">
        <v>-2.8410000000000002</v>
      </c>
      <c r="D2864" s="33">
        <v>1.30656893497966E-57</v>
      </c>
      <c r="E2864" s="33">
        <v>4.4842736286956203E-56</v>
      </c>
    </row>
    <row r="2865" spans="1:5" x14ac:dyDescent="0.25">
      <c r="A2865" s="48"/>
      <c r="B2865" s="23" t="s">
        <v>4504</v>
      </c>
      <c r="C2865" s="34">
        <v>-3.0270000000000001</v>
      </c>
      <c r="D2865" s="33">
        <v>4.6024347787992298E-38</v>
      </c>
      <c r="E2865" s="33">
        <v>1.0574188995918901E-36</v>
      </c>
    </row>
    <row r="2866" spans="1:5" x14ac:dyDescent="0.25">
      <c r="A2866" s="48"/>
      <c r="B2866" s="23" t="s">
        <v>4641</v>
      </c>
      <c r="C2866" s="34">
        <v>-1.627</v>
      </c>
      <c r="D2866" s="33">
        <v>5.1706455090139599E-57</v>
      </c>
      <c r="E2866" s="33">
        <v>1.7529749408608299E-55</v>
      </c>
    </row>
    <row r="2867" spans="1:5" x14ac:dyDescent="0.25">
      <c r="A2867" s="48"/>
      <c r="B2867" s="23" t="s">
        <v>4505</v>
      </c>
      <c r="C2867" s="34">
        <v>-2.113</v>
      </c>
      <c r="D2867" s="33">
        <v>5.7438833109632501E-18</v>
      </c>
      <c r="E2867" s="33">
        <v>7.1605361455057604E-17</v>
      </c>
    </row>
    <row r="2868" spans="1:5" x14ac:dyDescent="0.25">
      <c r="A2868" s="48"/>
      <c r="B2868" s="23" t="s">
        <v>4642</v>
      </c>
      <c r="C2868" s="34">
        <v>-1.893</v>
      </c>
      <c r="D2868" s="33">
        <v>1.3324652788714499E-28</v>
      </c>
      <c r="E2868" s="33">
        <v>2.38984095178235E-27</v>
      </c>
    </row>
    <row r="2869" spans="1:5" x14ac:dyDescent="0.25">
      <c r="A2869" s="48"/>
      <c r="B2869" s="23" t="s">
        <v>4643</v>
      </c>
      <c r="C2869" s="34">
        <v>-1.873</v>
      </c>
      <c r="D2869" s="33">
        <v>3.4906677655365302E-32</v>
      </c>
      <c r="E2869" s="33">
        <v>6.9068016997804699E-31</v>
      </c>
    </row>
    <row r="2870" spans="1:5" x14ac:dyDescent="0.25">
      <c r="A2870" s="48"/>
      <c r="B2870" s="23" t="s">
        <v>4644</v>
      </c>
      <c r="C2870" s="34">
        <v>-1.468</v>
      </c>
      <c r="D2870" s="33">
        <v>5.6408260832004699E-14</v>
      </c>
      <c r="E2870" s="33">
        <v>5.8187371099433403E-13</v>
      </c>
    </row>
    <row r="2871" spans="1:5" x14ac:dyDescent="0.25">
      <c r="A2871" s="48"/>
      <c r="B2871" s="23" t="s">
        <v>4645</v>
      </c>
      <c r="C2871" s="34">
        <v>-1.456</v>
      </c>
      <c r="D2871" s="33">
        <v>2.97153797005772E-67</v>
      </c>
      <c r="E2871" s="33">
        <v>1.1717553981220499E-65</v>
      </c>
    </row>
    <row r="2872" spans="1:5" x14ac:dyDescent="0.25">
      <c r="A2872" s="48"/>
      <c r="B2872" s="23" t="s">
        <v>5509</v>
      </c>
      <c r="C2872" s="34">
        <v>-1.266</v>
      </c>
      <c r="D2872" s="33">
        <v>3.6248713910847502E-7</v>
      </c>
      <c r="E2872" s="33">
        <v>2.4340923833854099E-6</v>
      </c>
    </row>
    <row r="2873" spans="1:5" x14ac:dyDescent="0.25">
      <c r="A2873" s="48"/>
      <c r="B2873" s="23" t="s">
        <v>671</v>
      </c>
      <c r="C2873" s="34">
        <v>-1.6339999999999999</v>
      </c>
      <c r="D2873" s="33">
        <v>6.91115396271696E-21</v>
      </c>
      <c r="E2873" s="33">
        <v>9.6547778976649004E-20</v>
      </c>
    </row>
    <row r="2874" spans="1:5" x14ac:dyDescent="0.25">
      <c r="A2874" s="48"/>
      <c r="B2874" s="23" t="s">
        <v>5879</v>
      </c>
      <c r="C2874" s="34">
        <v>-1.6279999999999999</v>
      </c>
      <c r="D2874" s="33">
        <v>1.6849968151207999E-4</v>
      </c>
      <c r="E2874" s="33">
        <v>7.5675139677476696E-4</v>
      </c>
    </row>
    <row r="2875" spans="1:5" x14ac:dyDescent="0.25">
      <c r="A2875" s="48"/>
      <c r="B2875" s="23" t="s">
        <v>5402</v>
      </c>
      <c r="C2875" s="34">
        <v>-3.4580000000000002</v>
      </c>
      <c r="D2875" s="33">
        <v>1.2105110468590799E-8</v>
      </c>
      <c r="E2875" s="33">
        <v>9.2892829927655606E-8</v>
      </c>
    </row>
    <row r="2876" spans="1:5" x14ac:dyDescent="0.25">
      <c r="A2876" s="48"/>
      <c r="B2876" s="23" t="s">
        <v>5403</v>
      </c>
      <c r="C2876" s="34">
        <v>-1.7430000000000001</v>
      </c>
      <c r="D2876" s="33">
        <v>9.8244873375018102E-28</v>
      </c>
      <c r="E2876" s="33">
        <v>1.7070046748909399E-26</v>
      </c>
    </row>
    <row r="2877" spans="1:5" x14ac:dyDescent="0.25">
      <c r="A2877" s="48"/>
      <c r="B2877" s="23" t="s">
        <v>5880</v>
      </c>
      <c r="C2877" s="34">
        <v>-1.387</v>
      </c>
      <c r="D2877" s="33">
        <v>1.6140220351934401E-3</v>
      </c>
      <c r="E2877" s="33">
        <v>5.7231903798951001E-3</v>
      </c>
    </row>
    <row r="2878" spans="1:5" x14ac:dyDescent="0.25">
      <c r="A2878" s="48"/>
      <c r="B2878" s="23" t="s">
        <v>5510</v>
      </c>
      <c r="C2878" s="34">
        <v>-1.978</v>
      </c>
      <c r="D2878" s="33">
        <v>5.6900356645855603E-5</v>
      </c>
      <c r="E2878" s="33">
        <v>2.8146439764319998E-4</v>
      </c>
    </row>
    <row r="2879" spans="1:5" x14ac:dyDescent="0.25">
      <c r="A2879" s="48"/>
      <c r="B2879" s="23" t="s">
        <v>5881</v>
      </c>
      <c r="C2879" s="34">
        <v>1.1679999999999999</v>
      </c>
      <c r="D2879" s="33">
        <v>4.8800385761814201E-6</v>
      </c>
      <c r="E2879" s="33">
        <v>2.8501065634000802E-5</v>
      </c>
    </row>
    <row r="2880" spans="1:5" x14ac:dyDescent="0.25">
      <c r="A2880" s="48"/>
      <c r="B2880" s="23" t="s">
        <v>492</v>
      </c>
      <c r="C2880" s="34">
        <v>1.903</v>
      </c>
      <c r="D2880" s="33">
        <v>5.1596280317085502E-3</v>
      </c>
      <c r="E2880" s="33">
        <v>1.5719195537698401E-2</v>
      </c>
    </row>
    <row r="2881" spans="1:5" x14ac:dyDescent="0.25">
      <c r="A2881" s="48"/>
      <c r="B2881" s="23" t="s">
        <v>5882</v>
      </c>
      <c r="C2881" s="34">
        <v>1.5389999999999999</v>
      </c>
      <c r="D2881" s="33">
        <v>1.0259666349512E-2</v>
      </c>
      <c r="E2881" s="33">
        <v>2.7990061287186702E-2</v>
      </c>
    </row>
    <row r="2882" spans="1:5" x14ac:dyDescent="0.25">
      <c r="A2882" s="48"/>
      <c r="B2882" s="23" t="s">
        <v>5883</v>
      </c>
      <c r="C2882" s="34">
        <v>3.0680000000000001</v>
      </c>
      <c r="D2882" s="33">
        <v>1.4836589555232199E-2</v>
      </c>
      <c r="E2882" s="33">
        <v>3.7944543664715301E-2</v>
      </c>
    </row>
    <row r="2883" spans="1:5" x14ac:dyDescent="0.25">
      <c r="A2883" s="48"/>
      <c r="B2883" s="23" t="s">
        <v>389</v>
      </c>
      <c r="C2883" s="34">
        <v>2.0739999999999998</v>
      </c>
      <c r="D2883" s="33">
        <v>2.1532403406347399E-3</v>
      </c>
      <c r="E2883" s="33">
        <v>7.3493040478386402E-3</v>
      </c>
    </row>
    <row r="2884" spans="1:5" x14ac:dyDescent="0.25">
      <c r="A2884" s="48"/>
      <c r="B2884" s="23" t="s">
        <v>1031</v>
      </c>
      <c r="C2884" s="34">
        <v>2.508</v>
      </c>
      <c r="D2884" s="33">
        <v>1.7871966777290301E-4</v>
      </c>
      <c r="E2884" s="33">
        <v>7.9942184458354105E-4</v>
      </c>
    </row>
    <row r="2885" spans="1:5" x14ac:dyDescent="0.25">
      <c r="A2885" s="48"/>
      <c r="B2885" s="23" t="s">
        <v>5884</v>
      </c>
      <c r="C2885" s="34">
        <v>1.52</v>
      </c>
      <c r="D2885" s="33">
        <v>5.8794499075037498E-6</v>
      </c>
      <c r="E2885" s="33">
        <v>3.38053169449026E-5</v>
      </c>
    </row>
    <row r="2886" spans="1:5" x14ac:dyDescent="0.25">
      <c r="A2886" s="48"/>
      <c r="B2886" s="23" t="s">
        <v>5885</v>
      </c>
      <c r="C2886" s="34">
        <v>2.1259999999999999</v>
      </c>
      <c r="D2886" s="33">
        <v>6.8279219021700707E-5</v>
      </c>
      <c r="E2886" s="33">
        <v>3.3097860310432099E-4</v>
      </c>
    </row>
    <row r="2887" spans="1:5" x14ac:dyDescent="0.25">
      <c r="A2887" s="48"/>
      <c r="B2887" s="23" t="s">
        <v>5886</v>
      </c>
      <c r="C2887" s="34">
        <v>1.75</v>
      </c>
      <c r="D2887" s="33">
        <v>5.5023380322601404E-4</v>
      </c>
      <c r="E2887" s="33">
        <v>2.2072871182803998E-3</v>
      </c>
    </row>
    <row r="2888" spans="1:5" x14ac:dyDescent="0.25">
      <c r="A2888" s="48"/>
      <c r="B2888" s="23" t="s">
        <v>179</v>
      </c>
      <c r="C2888" s="34">
        <v>2.6070000000000002</v>
      </c>
      <c r="D2888" s="33">
        <v>1.70662029419229E-2</v>
      </c>
      <c r="E2888" s="33">
        <v>4.2646331845883699E-2</v>
      </c>
    </row>
    <row r="2889" spans="1:5" x14ac:dyDescent="0.25">
      <c r="A2889" s="48"/>
      <c r="B2889" s="23" t="s">
        <v>1196</v>
      </c>
      <c r="C2889" s="34">
        <v>1.9590000000000001</v>
      </c>
      <c r="D2889" s="33">
        <v>2.9608946965451798E-5</v>
      </c>
      <c r="E2889" s="33">
        <v>1.54578164439354E-4</v>
      </c>
    </row>
    <row r="2890" spans="1:5" x14ac:dyDescent="0.25">
      <c r="A2890" s="48"/>
      <c r="B2890" s="23" t="s">
        <v>5887</v>
      </c>
      <c r="C2890" s="34">
        <v>2.383</v>
      </c>
      <c r="D2890" s="33">
        <v>1.68388961194364E-6</v>
      </c>
      <c r="E2890" s="33">
        <v>1.04842399131093E-5</v>
      </c>
    </row>
    <row r="2891" spans="1:5" x14ac:dyDescent="0.25">
      <c r="A2891" s="48"/>
      <c r="B2891" s="23" t="s">
        <v>5888</v>
      </c>
      <c r="C2891" s="34">
        <v>2.48</v>
      </c>
      <c r="D2891" s="33">
        <v>3.5187869712615702E-3</v>
      </c>
      <c r="E2891" s="33">
        <v>1.1250405727552801E-2</v>
      </c>
    </row>
    <row r="2892" spans="1:5" x14ac:dyDescent="0.25">
      <c r="A2892" s="48"/>
      <c r="B2892" s="23" t="s">
        <v>5889</v>
      </c>
      <c r="C2892" s="34">
        <v>2.3380000000000001</v>
      </c>
      <c r="D2892" s="33">
        <v>1.38313203038421E-6</v>
      </c>
      <c r="E2892" s="33">
        <v>8.7289603733668795E-6</v>
      </c>
    </row>
    <row r="2893" spans="1:5" x14ac:dyDescent="0.25">
      <c r="A2893" s="48"/>
      <c r="B2893" s="23" t="s">
        <v>5890</v>
      </c>
      <c r="C2893" s="34">
        <v>1.7190000000000001</v>
      </c>
      <c r="D2893" s="33">
        <v>9.6869858259275004E-3</v>
      </c>
      <c r="E2893" s="33">
        <v>2.6649995641839098E-2</v>
      </c>
    </row>
    <row r="2894" spans="1:5" x14ac:dyDescent="0.25">
      <c r="A2894" s="48"/>
      <c r="B2894" s="23" t="s">
        <v>180</v>
      </c>
      <c r="C2894" s="34">
        <v>1.387</v>
      </c>
      <c r="D2894" s="33">
        <v>1.6028810265849298E-2</v>
      </c>
      <c r="E2894" s="33">
        <v>4.0417317495747E-2</v>
      </c>
    </row>
    <row r="2895" spans="1:5" x14ac:dyDescent="0.25">
      <c r="A2895" s="48"/>
      <c r="B2895" s="23" t="s">
        <v>4648</v>
      </c>
      <c r="C2895" s="34">
        <v>-1.155</v>
      </c>
      <c r="D2895" s="33">
        <v>6.7952276993790197E-6</v>
      </c>
      <c r="E2895" s="33">
        <v>3.8513217134095198E-5</v>
      </c>
    </row>
    <row r="2896" spans="1:5" x14ac:dyDescent="0.25">
      <c r="A2896" s="48"/>
      <c r="B2896" s="23" t="s">
        <v>5891</v>
      </c>
      <c r="C2896" s="34">
        <v>1.27</v>
      </c>
      <c r="D2896" s="33">
        <v>1.60397369143651E-2</v>
      </c>
      <c r="E2896" s="33">
        <v>4.0426535468662698E-2</v>
      </c>
    </row>
    <row r="2897" spans="1:5" x14ac:dyDescent="0.25">
      <c r="A2897" s="48"/>
      <c r="B2897" s="23" t="s">
        <v>5892</v>
      </c>
      <c r="C2897" s="34">
        <v>-1.944</v>
      </c>
      <c r="D2897" s="33">
        <v>1.22460487168924E-9</v>
      </c>
      <c r="E2897" s="33">
        <v>9.9398585205725406E-9</v>
      </c>
    </row>
    <row r="2898" spans="1:5" x14ac:dyDescent="0.25">
      <c r="A2898" s="48"/>
      <c r="B2898" s="23" t="s">
        <v>1116</v>
      </c>
      <c r="C2898" s="34">
        <v>3.7290000000000001</v>
      </c>
      <c r="D2898" s="33">
        <v>1.2938029339761299E-167</v>
      </c>
      <c r="E2898" s="33">
        <v>1.1989240521512099E-165</v>
      </c>
    </row>
    <row r="2899" spans="1:5" x14ac:dyDescent="0.25">
      <c r="A2899" s="48"/>
      <c r="B2899" s="23" t="s">
        <v>5893</v>
      </c>
      <c r="C2899" s="34">
        <v>3.2589999999999999</v>
      </c>
      <c r="D2899" s="33">
        <v>9.5663081890090207E-75</v>
      </c>
      <c r="E2899" s="33">
        <v>4.3242824008853802E-73</v>
      </c>
    </row>
    <row r="2900" spans="1:5" x14ac:dyDescent="0.25">
      <c r="A2900" s="48"/>
      <c r="B2900" s="23" t="s">
        <v>4371</v>
      </c>
      <c r="C2900" s="34">
        <v>6.9340000000000002</v>
      </c>
      <c r="D2900" s="33">
        <v>4.8169801296195803E-21</v>
      </c>
      <c r="E2900" s="33">
        <v>6.7803568406797101E-20</v>
      </c>
    </row>
    <row r="2901" spans="1:5" x14ac:dyDescent="0.25">
      <c r="A2901" s="48"/>
      <c r="B2901" s="23" t="s">
        <v>673</v>
      </c>
      <c r="C2901" s="34">
        <v>8.1790000000000003</v>
      </c>
      <c r="D2901" s="33">
        <v>3.13750328379335E-29</v>
      </c>
      <c r="E2901" s="33">
        <v>5.7955210159106398E-28</v>
      </c>
    </row>
    <row r="2902" spans="1:5" x14ac:dyDescent="0.25">
      <c r="A2902" s="48"/>
      <c r="B2902" s="23" t="s">
        <v>4372</v>
      </c>
      <c r="C2902" s="34">
        <v>6.008</v>
      </c>
      <c r="D2902" s="33">
        <v>2.8794932891357799E-74</v>
      </c>
      <c r="E2902" s="33">
        <v>1.28079861500759E-72</v>
      </c>
    </row>
    <row r="2903" spans="1:5" x14ac:dyDescent="0.25">
      <c r="A2903" s="48"/>
      <c r="B2903" s="23" t="s">
        <v>4373</v>
      </c>
      <c r="C2903" s="34">
        <v>7.4820000000000002</v>
      </c>
      <c r="D2903" s="33">
        <v>2.3919046129908302E-118</v>
      </c>
      <c r="E2903" s="33">
        <v>1.5645870174387099E-116</v>
      </c>
    </row>
    <row r="2904" spans="1:5" x14ac:dyDescent="0.25">
      <c r="A2904" s="48"/>
      <c r="B2904" s="23" t="s">
        <v>4374</v>
      </c>
      <c r="C2904" s="34">
        <v>7.3730000000000002</v>
      </c>
      <c r="D2904" s="33">
        <v>1.87313012459366E-67</v>
      </c>
      <c r="E2904" s="33">
        <v>7.4390024948148401E-66</v>
      </c>
    </row>
    <row r="2905" spans="1:5" x14ac:dyDescent="0.25">
      <c r="A2905" s="48"/>
      <c r="B2905" s="23" t="s">
        <v>4375</v>
      </c>
      <c r="C2905" s="34">
        <v>6.766</v>
      </c>
      <c r="D2905" s="33">
        <v>0</v>
      </c>
      <c r="E2905" s="33">
        <v>0</v>
      </c>
    </row>
    <row r="2906" spans="1:5" x14ac:dyDescent="0.25">
      <c r="A2906" s="48"/>
      <c r="B2906" s="23" t="s">
        <v>4376</v>
      </c>
      <c r="C2906" s="34">
        <v>5.4729999999999999</v>
      </c>
      <c r="D2906" s="33">
        <v>1.09763716439952E-17</v>
      </c>
      <c r="E2906" s="33">
        <v>1.34424287093862E-16</v>
      </c>
    </row>
    <row r="2907" spans="1:5" x14ac:dyDescent="0.25">
      <c r="A2907" s="48"/>
      <c r="B2907" s="23" t="s">
        <v>5894</v>
      </c>
      <c r="C2907" s="34">
        <v>5.1040000000000001</v>
      </c>
      <c r="D2907" s="33">
        <v>1.3640559387373E-13</v>
      </c>
      <c r="E2907" s="33">
        <v>1.37145588053877E-12</v>
      </c>
    </row>
    <row r="2908" spans="1:5" x14ac:dyDescent="0.25">
      <c r="A2908" s="48"/>
      <c r="B2908" s="23" t="s">
        <v>5895</v>
      </c>
      <c r="C2908" s="34">
        <v>4.569</v>
      </c>
      <c r="D2908" s="33">
        <v>1.24091543517245E-72</v>
      </c>
      <c r="E2908" s="33">
        <v>5.4326691492589298E-71</v>
      </c>
    </row>
    <row r="2909" spans="1:5" x14ac:dyDescent="0.25">
      <c r="A2909" s="48"/>
      <c r="B2909" s="23" t="s">
        <v>5896</v>
      </c>
      <c r="C2909" s="34">
        <v>5.8890000000000002</v>
      </c>
      <c r="D2909" s="33">
        <v>1.1828973606244001E-64</v>
      </c>
      <c r="E2909" s="33">
        <v>4.5047324144326397E-63</v>
      </c>
    </row>
    <row r="2910" spans="1:5" x14ac:dyDescent="0.25">
      <c r="A2910" s="48"/>
      <c r="B2910" s="23" t="s">
        <v>5897</v>
      </c>
      <c r="C2910" s="34">
        <v>5.2910000000000004</v>
      </c>
      <c r="D2910" s="33">
        <v>2.1577138764623898E-40</v>
      </c>
      <c r="E2910" s="33">
        <v>5.3319507347248497E-39</v>
      </c>
    </row>
    <row r="2911" spans="1:5" x14ac:dyDescent="0.25">
      <c r="A2911" s="48"/>
      <c r="B2911" s="23" t="s">
        <v>4650</v>
      </c>
      <c r="C2911" s="34">
        <v>1.177</v>
      </c>
      <c r="D2911" s="33">
        <v>3.9994072578704099E-3</v>
      </c>
      <c r="E2911" s="33">
        <v>1.26273164984438E-2</v>
      </c>
    </row>
    <row r="2912" spans="1:5" x14ac:dyDescent="0.25">
      <c r="A2912" s="48"/>
      <c r="B2912" s="23" t="s">
        <v>4652</v>
      </c>
      <c r="C2912" s="34">
        <v>-1.786</v>
      </c>
      <c r="D2912" s="33">
        <v>2.5052619574033698E-16</v>
      </c>
      <c r="E2912" s="33">
        <v>2.9263143872190701E-15</v>
      </c>
    </row>
    <row r="2913" spans="1:5" x14ac:dyDescent="0.25">
      <c r="A2913" s="48"/>
      <c r="B2913" s="23" t="s">
        <v>4377</v>
      </c>
      <c r="C2913" s="34">
        <v>-1.641</v>
      </c>
      <c r="D2913" s="33">
        <v>2.9103479787497101E-5</v>
      </c>
      <c r="E2913" s="33">
        <v>1.52655988319325E-4</v>
      </c>
    </row>
    <row r="2914" spans="1:5" x14ac:dyDescent="0.25">
      <c r="A2914" s="48"/>
      <c r="B2914" s="23" t="s">
        <v>791</v>
      </c>
      <c r="C2914" s="34">
        <v>-2.34</v>
      </c>
      <c r="D2914" s="33">
        <v>3.0987611600049E-34</v>
      </c>
      <c r="E2914" s="33">
        <v>6.4771097930929402E-33</v>
      </c>
    </row>
    <row r="2915" spans="1:5" x14ac:dyDescent="0.25">
      <c r="A2915" s="48"/>
      <c r="B2915" s="23" t="s">
        <v>4653</v>
      </c>
      <c r="C2915" s="34">
        <v>-1.26</v>
      </c>
      <c r="D2915" s="33">
        <v>3.2208536829696599E-12</v>
      </c>
      <c r="E2915" s="33">
        <v>3.0301093870239098E-11</v>
      </c>
    </row>
    <row r="2916" spans="1:5" x14ac:dyDescent="0.25">
      <c r="A2916" s="48"/>
      <c r="B2916" s="23" t="s">
        <v>792</v>
      </c>
      <c r="C2916" s="34">
        <v>-1.155</v>
      </c>
      <c r="D2916" s="33">
        <v>2.7306889988261902E-10</v>
      </c>
      <c r="E2916" s="33">
        <v>2.3073907041753298E-9</v>
      </c>
    </row>
    <row r="2917" spans="1:5" x14ac:dyDescent="0.25">
      <c r="A2917" s="48"/>
      <c r="B2917" s="23" t="s">
        <v>5898</v>
      </c>
      <c r="C2917" s="34">
        <v>1.468</v>
      </c>
      <c r="D2917" s="33">
        <v>6.6125876138018499E-4</v>
      </c>
      <c r="E2917" s="33">
        <v>2.6019806887996001E-3</v>
      </c>
    </row>
    <row r="2918" spans="1:5" x14ac:dyDescent="0.25">
      <c r="A2918" s="48"/>
      <c r="B2918" s="23" t="s">
        <v>4660</v>
      </c>
      <c r="C2918" s="34">
        <v>-1.411</v>
      </c>
      <c r="D2918" s="33">
        <v>3.4800657626003002E-27</v>
      </c>
      <c r="E2918" s="33">
        <v>5.9904537585317803E-26</v>
      </c>
    </row>
    <row r="2919" spans="1:5" x14ac:dyDescent="0.25">
      <c r="A2919" s="48"/>
      <c r="B2919" s="23" t="s">
        <v>1106</v>
      </c>
      <c r="C2919" s="34">
        <v>-1.4910000000000001</v>
      </c>
      <c r="D2919" s="33">
        <v>4.6766082500933603E-53</v>
      </c>
      <c r="E2919" s="33">
        <v>1.53857644204255E-51</v>
      </c>
    </row>
    <row r="2920" spans="1:5" x14ac:dyDescent="0.25">
      <c r="A2920" s="48"/>
      <c r="B2920" s="23" t="s">
        <v>5899</v>
      </c>
      <c r="C2920" s="34">
        <v>-1.7250000000000001</v>
      </c>
      <c r="D2920" s="33">
        <v>3.00246765760152E-54</v>
      </c>
      <c r="E2920" s="33">
        <v>9.9367382001574207E-53</v>
      </c>
    </row>
    <row r="2921" spans="1:5" x14ac:dyDescent="0.25">
      <c r="A2921" s="48"/>
      <c r="B2921" s="23" t="s">
        <v>5900</v>
      </c>
      <c r="C2921" s="34">
        <v>-1.0269999999999999</v>
      </c>
      <c r="D2921" s="33">
        <v>6.8521064359866005E-4</v>
      </c>
      <c r="E2921" s="33">
        <v>2.6886176276701098E-3</v>
      </c>
    </row>
    <row r="2922" spans="1:5" x14ac:dyDescent="0.25">
      <c r="A2922" s="48"/>
      <c r="B2922" s="23" t="s">
        <v>5901</v>
      </c>
      <c r="C2922" s="34">
        <v>-1.31</v>
      </c>
      <c r="D2922" s="33">
        <v>2.1135192552484301E-36</v>
      </c>
      <c r="E2922" s="33">
        <v>4.6631615314211398E-35</v>
      </c>
    </row>
    <row r="2923" spans="1:5" x14ac:dyDescent="0.25">
      <c r="A2923" s="48"/>
      <c r="B2923" s="23" t="s">
        <v>5902</v>
      </c>
      <c r="C2923" s="34">
        <v>-1.5089999999999999</v>
      </c>
      <c r="D2923" s="33">
        <v>1.68056817690067E-4</v>
      </c>
      <c r="E2923" s="33">
        <v>7.5537260012673696E-4</v>
      </c>
    </row>
    <row r="2924" spans="1:5" x14ac:dyDescent="0.25">
      <c r="A2924" s="48"/>
      <c r="B2924" s="23" t="s">
        <v>5903</v>
      </c>
      <c r="C2924" s="34">
        <v>-1.5129999999999999</v>
      </c>
      <c r="D2924" s="33">
        <v>5.2917735547106802E-7</v>
      </c>
      <c r="E2924" s="33">
        <v>3.4943302807828201E-6</v>
      </c>
    </row>
    <row r="2925" spans="1:5" x14ac:dyDescent="0.25">
      <c r="A2925" s="48"/>
      <c r="B2925" s="23" t="s">
        <v>5904</v>
      </c>
      <c r="C2925" s="34">
        <v>-1.4059999999999999</v>
      </c>
      <c r="D2925" s="33">
        <v>2.5832274329665402E-7</v>
      </c>
      <c r="E2925" s="33">
        <v>1.76014026069779E-6</v>
      </c>
    </row>
    <row r="2926" spans="1:5" x14ac:dyDescent="0.25">
      <c r="A2926" s="48"/>
      <c r="B2926" s="23" t="s">
        <v>5905</v>
      </c>
      <c r="C2926" s="34">
        <v>-1.9359999999999999</v>
      </c>
      <c r="D2926" s="33">
        <v>3.4205108447794298E-51</v>
      </c>
      <c r="E2926" s="33">
        <v>1.0929908216651501E-49</v>
      </c>
    </row>
    <row r="2927" spans="1:5" x14ac:dyDescent="0.25">
      <c r="A2927" s="48"/>
      <c r="B2927" s="23" t="s">
        <v>4664</v>
      </c>
      <c r="C2927" s="34">
        <v>1.5269999999999999</v>
      </c>
      <c r="D2927" s="33">
        <v>5.8292837469652698E-5</v>
      </c>
      <c r="E2927" s="33">
        <v>2.87584894703876E-4</v>
      </c>
    </row>
    <row r="2928" spans="1:5" x14ac:dyDescent="0.25">
      <c r="A2928" s="48"/>
      <c r="B2928" s="23" t="s">
        <v>4666</v>
      </c>
      <c r="C2928" s="34">
        <v>-1.2569999999999999</v>
      </c>
      <c r="D2928" s="33">
        <v>1.3045683224174801E-7</v>
      </c>
      <c r="E2928" s="33">
        <v>9.1815188261281203E-7</v>
      </c>
    </row>
    <row r="2929" spans="1:5" x14ac:dyDescent="0.25">
      <c r="A2929" s="48"/>
      <c r="B2929" s="23" t="s">
        <v>5906</v>
      </c>
      <c r="C2929" s="34">
        <v>2.69</v>
      </c>
      <c r="D2929" s="33">
        <v>1.1632143238804101E-2</v>
      </c>
      <c r="E2929" s="33">
        <v>3.09448403864836E-2</v>
      </c>
    </row>
    <row r="2930" spans="1:5" x14ac:dyDescent="0.25">
      <c r="A2930" s="48"/>
      <c r="B2930" s="23" t="s">
        <v>4667</v>
      </c>
      <c r="C2930" s="34">
        <v>-2.081</v>
      </c>
      <c r="D2930" s="33">
        <v>1.90959167261445E-60</v>
      </c>
      <c r="E2930" s="33">
        <v>6.80598057675406E-59</v>
      </c>
    </row>
    <row r="2931" spans="1:5" x14ac:dyDescent="0.25">
      <c r="A2931" s="48"/>
      <c r="B2931" s="23" t="s">
        <v>4668</v>
      </c>
      <c r="C2931" s="34">
        <v>-1.5409999999999999</v>
      </c>
      <c r="D2931" s="33">
        <v>2.0742490519236301E-15</v>
      </c>
      <c r="E2931" s="33">
        <v>2.28825887474115E-14</v>
      </c>
    </row>
    <row r="2932" spans="1:5" x14ac:dyDescent="0.25">
      <c r="A2932" s="48"/>
      <c r="B2932" s="23" t="s">
        <v>5511</v>
      </c>
      <c r="C2932" s="34">
        <v>1.359</v>
      </c>
      <c r="D2932" s="33">
        <v>8.6735918930629595E-4</v>
      </c>
      <c r="E2932" s="33">
        <v>3.31672427272559E-3</v>
      </c>
    </row>
    <row r="2933" spans="1:5" x14ac:dyDescent="0.25">
      <c r="A2933" s="48"/>
      <c r="B2933" s="23" t="s">
        <v>5907</v>
      </c>
      <c r="C2933" s="34">
        <v>-1.379</v>
      </c>
      <c r="D2933" s="33">
        <v>1.3852489550593799E-5</v>
      </c>
      <c r="E2933" s="33">
        <v>7.5732391250050505E-5</v>
      </c>
    </row>
    <row r="2934" spans="1:5" x14ac:dyDescent="0.25">
      <c r="A2934" s="48"/>
      <c r="B2934" s="23" t="s">
        <v>184</v>
      </c>
      <c r="C2934" s="34">
        <v>-2.266</v>
      </c>
      <c r="D2934" s="33">
        <v>2.07303966206962E-14</v>
      </c>
      <c r="E2934" s="33">
        <v>2.18711584840742E-13</v>
      </c>
    </row>
    <row r="2935" spans="1:5" x14ac:dyDescent="0.25">
      <c r="A2935" s="48"/>
      <c r="B2935" s="23" t="s">
        <v>5908</v>
      </c>
      <c r="C2935" s="34">
        <v>2.0329999999999999</v>
      </c>
      <c r="D2935" s="33">
        <v>1.28867634665911E-2</v>
      </c>
      <c r="E2935" s="33">
        <v>3.3733712276010498E-2</v>
      </c>
    </row>
    <row r="2936" spans="1:5" x14ac:dyDescent="0.25">
      <c r="A2936" s="48"/>
      <c r="B2936" s="23" t="s">
        <v>5909</v>
      </c>
      <c r="C2936" s="34">
        <v>1.7869999999999999</v>
      </c>
      <c r="D2936" s="33">
        <v>4.6868648947604903E-3</v>
      </c>
      <c r="E2936" s="33">
        <v>1.44451046645612E-2</v>
      </c>
    </row>
    <row r="2937" spans="1:5" x14ac:dyDescent="0.25">
      <c r="A2937" s="48"/>
      <c r="B2937" s="23" t="s">
        <v>5910</v>
      </c>
      <c r="C2937" s="34">
        <v>-1.2330000000000001</v>
      </c>
      <c r="D2937" s="33">
        <v>8.7435690815411399E-14</v>
      </c>
      <c r="E2937" s="33">
        <v>8.8712124257972096E-13</v>
      </c>
    </row>
    <row r="2938" spans="1:5" x14ac:dyDescent="0.25">
      <c r="A2938" s="48"/>
      <c r="B2938" s="23" t="s">
        <v>5911</v>
      </c>
      <c r="C2938" s="34">
        <v>-1.0860000000000001</v>
      </c>
      <c r="D2938" s="33">
        <v>1.1843543077903599E-3</v>
      </c>
      <c r="E2938" s="33">
        <v>4.3725165679378303E-3</v>
      </c>
    </row>
    <row r="2939" spans="1:5" x14ac:dyDescent="0.25">
      <c r="A2939" s="48"/>
      <c r="B2939" s="23" t="s">
        <v>794</v>
      </c>
      <c r="C2939" s="34">
        <v>-2.3889999999999998</v>
      </c>
      <c r="D2939" s="33">
        <v>1.8811154981031098E-238</v>
      </c>
      <c r="E2939" s="33">
        <v>2.6817954280649502E-236</v>
      </c>
    </row>
    <row r="2940" spans="1:5" x14ac:dyDescent="0.25">
      <c r="A2940" s="48"/>
      <c r="B2940" s="23" t="s">
        <v>4674</v>
      </c>
      <c r="C2940" s="34">
        <v>-2.9710000000000001</v>
      </c>
      <c r="D2940" s="33">
        <v>3.7499650231196998E-191</v>
      </c>
      <c r="E2940" s="33">
        <v>3.93392557142369E-189</v>
      </c>
    </row>
    <row r="2941" spans="1:5" x14ac:dyDescent="0.25">
      <c r="A2941" s="48"/>
      <c r="B2941" s="23" t="s">
        <v>5912</v>
      </c>
      <c r="C2941" s="34">
        <v>-2.2200000000000002</v>
      </c>
      <c r="D2941" s="33">
        <v>7.2335548054237493E-18</v>
      </c>
      <c r="E2941" s="33">
        <v>8.9573640797675E-17</v>
      </c>
    </row>
    <row r="2942" spans="1:5" x14ac:dyDescent="0.25">
      <c r="A2942" s="48"/>
      <c r="B2942" s="23" t="s">
        <v>5913</v>
      </c>
      <c r="C2942" s="34">
        <v>1.381</v>
      </c>
      <c r="D2942" s="33">
        <v>8.2846705214135001E-3</v>
      </c>
      <c r="E2942" s="33">
        <v>2.3358401672950901E-2</v>
      </c>
    </row>
    <row r="2943" spans="1:5" x14ac:dyDescent="0.25">
      <c r="A2943" s="48"/>
      <c r="B2943" s="23" t="s">
        <v>5914</v>
      </c>
      <c r="C2943" s="34">
        <v>2.0390000000000001</v>
      </c>
      <c r="D2943" s="33">
        <v>8.12819936098807E-7</v>
      </c>
      <c r="E2943" s="33">
        <v>5.2610929507676003E-6</v>
      </c>
    </row>
    <row r="2944" spans="1:5" x14ac:dyDescent="0.25">
      <c r="A2944" s="48"/>
      <c r="B2944" s="23" t="s">
        <v>4379</v>
      </c>
      <c r="C2944" s="34">
        <v>-1.49</v>
      </c>
      <c r="D2944" s="33">
        <v>1.08810664979726E-7</v>
      </c>
      <c r="E2944" s="33">
        <v>7.7166747102969095E-7</v>
      </c>
    </row>
    <row r="2945" spans="1:5" x14ac:dyDescent="0.25">
      <c r="A2945" s="48"/>
      <c r="B2945" s="23" t="s">
        <v>797</v>
      </c>
      <c r="C2945" s="34">
        <v>-3.3130000000000002</v>
      </c>
      <c r="D2945" s="33">
        <v>5.5272063135770396E-97</v>
      </c>
      <c r="E2945" s="33">
        <v>3.168171866339E-95</v>
      </c>
    </row>
    <row r="2946" spans="1:5" x14ac:dyDescent="0.25">
      <c r="A2946" s="48"/>
      <c r="B2946" s="23" t="s">
        <v>4380</v>
      </c>
      <c r="C2946" s="34">
        <v>-2.2160000000000002</v>
      </c>
      <c r="D2946" s="33">
        <v>2.7211147032624101E-8</v>
      </c>
      <c r="E2946" s="33">
        <v>2.03079164431396E-7</v>
      </c>
    </row>
    <row r="2947" spans="1:5" x14ac:dyDescent="0.25">
      <c r="A2947" s="48"/>
      <c r="B2947" s="23" t="s">
        <v>798</v>
      </c>
      <c r="C2947" s="34">
        <v>-1.411</v>
      </c>
      <c r="D2947" s="33">
        <v>8.39759914539384E-16</v>
      </c>
      <c r="E2947" s="33">
        <v>9.4515488357064294E-15</v>
      </c>
    </row>
    <row r="2948" spans="1:5" x14ac:dyDescent="0.25">
      <c r="A2948" s="48"/>
      <c r="B2948" s="23" t="s">
        <v>5915</v>
      </c>
      <c r="C2948" s="34">
        <v>-1.0720000000000001</v>
      </c>
      <c r="D2948" s="33">
        <v>4.8661935907339101E-4</v>
      </c>
      <c r="E2948" s="33">
        <v>1.9734526888753102E-3</v>
      </c>
    </row>
    <row r="2949" spans="1:5" x14ac:dyDescent="0.25">
      <c r="A2949" s="48"/>
      <c r="B2949" s="23" t="s">
        <v>5916</v>
      </c>
      <c r="C2949" s="34">
        <v>-1.429</v>
      </c>
      <c r="D2949" s="33">
        <v>5.1491417955006703E-5</v>
      </c>
      <c r="E2949" s="33">
        <v>2.55618110562355E-4</v>
      </c>
    </row>
    <row r="2950" spans="1:5" x14ac:dyDescent="0.25">
      <c r="A2950" s="48"/>
      <c r="B2950" s="23" t="s">
        <v>5917</v>
      </c>
      <c r="C2950" s="34">
        <v>-1.5449999999999999</v>
      </c>
      <c r="D2950" s="33">
        <v>6.7193519718320702E-25</v>
      </c>
      <c r="E2950" s="33">
        <v>1.05834552304211E-23</v>
      </c>
    </row>
    <row r="2951" spans="1:5" x14ac:dyDescent="0.25">
      <c r="A2951" s="48"/>
      <c r="B2951" s="23" t="s">
        <v>4381</v>
      </c>
      <c r="C2951" s="34">
        <v>-1.0069999999999999</v>
      </c>
      <c r="D2951" s="33">
        <v>8.9137388065070493E-18</v>
      </c>
      <c r="E2951" s="33">
        <v>1.09889995042526E-16</v>
      </c>
    </row>
    <row r="2952" spans="1:5" x14ac:dyDescent="0.25">
      <c r="A2952" s="48"/>
      <c r="B2952" s="23" t="s">
        <v>4678</v>
      </c>
      <c r="C2952" s="34">
        <v>-1.167</v>
      </c>
      <c r="D2952" s="33">
        <v>1.59453078025205E-4</v>
      </c>
      <c r="E2952" s="33">
        <v>7.1902604527180995E-4</v>
      </c>
    </row>
    <row r="2953" spans="1:5" x14ac:dyDescent="0.25">
      <c r="A2953" s="48"/>
      <c r="B2953" s="23" t="s">
        <v>4679</v>
      </c>
      <c r="C2953" s="34">
        <v>-1.52</v>
      </c>
      <c r="D2953" s="33">
        <v>5.9953694206555597E-52</v>
      </c>
      <c r="E2953" s="33">
        <v>1.9268354901066399E-50</v>
      </c>
    </row>
    <row r="2954" spans="1:5" x14ac:dyDescent="0.25">
      <c r="A2954" s="48"/>
      <c r="B2954" s="23" t="s">
        <v>4382</v>
      </c>
      <c r="C2954" s="34">
        <v>-1.415</v>
      </c>
      <c r="D2954" s="33">
        <v>1.7534262970165399E-10</v>
      </c>
      <c r="E2954" s="33">
        <v>1.51382767257949E-9</v>
      </c>
    </row>
    <row r="2955" spans="1:5" x14ac:dyDescent="0.25">
      <c r="A2955" s="48"/>
      <c r="B2955" s="23" t="s">
        <v>4383</v>
      </c>
      <c r="C2955" s="34">
        <v>-2.56</v>
      </c>
      <c r="D2955" s="33">
        <v>1.1407288445922199E-100</v>
      </c>
      <c r="E2955" s="33">
        <v>6.6762656588765901E-99</v>
      </c>
    </row>
    <row r="2956" spans="1:5" x14ac:dyDescent="0.25">
      <c r="A2956" s="48"/>
      <c r="B2956" s="23" t="s">
        <v>5918</v>
      </c>
      <c r="C2956" s="34">
        <v>2.4350000000000001</v>
      </c>
      <c r="D2956" s="33">
        <v>5.6175342190999296E-3</v>
      </c>
      <c r="E2956" s="33">
        <v>1.6859297530659699E-2</v>
      </c>
    </row>
    <row r="2957" spans="1:5" x14ac:dyDescent="0.25">
      <c r="A2957" s="48"/>
      <c r="B2957" s="23" t="s">
        <v>801</v>
      </c>
      <c r="C2957" s="34">
        <v>1.7969999999999999</v>
      </c>
      <c r="D2957" s="33">
        <v>2.16090308634972E-3</v>
      </c>
      <c r="E2957" s="33">
        <v>7.3578371396831E-3</v>
      </c>
    </row>
    <row r="2958" spans="1:5" x14ac:dyDescent="0.25">
      <c r="A2958" s="48"/>
      <c r="B2958" s="23" t="s">
        <v>5919</v>
      </c>
      <c r="C2958" s="34">
        <v>2.2320000000000002</v>
      </c>
      <c r="D2958" s="33">
        <v>4.28150059035309E-4</v>
      </c>
      <c r="E2958" s="33">
        <v>1.7485079787311301E-3</v>
      </c>
    </row>
    <row r="2959" spans="1:5" x14ac:dyDescent="0.25">
      <c r="A2959" s="48"/>
      <c r="B2959" s="23" t="s">
        <v>5920</v>
      </c>
      <c r="C2959" s="34">
        <v>1.9570000000000001</v>
      </c>
      <c r="D2959" s="33">
        <v>2.5474818851273298E-3</v>
      </c>
      <c r="E2959" s="33">
        <v>8.4561189739152005E-3</v>
      </c>
    </row>
    <row r="2960" spans="1:5" x14ac:dyDescent="0.25">
      <c r="A2960" s="48"/>
      <c r="B2960" s="23" t="s">
        <v>5921</v>
      </c>
      <c r="C2960" s="34">
        <v>1.7190000000000001</v>
      </c>
      <c r="D2960" s="33">
        <v>1.0564760430426801E-3</v>
      </c>
      <c r="E2960" s="33">
        <v>3.9528982498770503E-3</v>
      </c>
    </row>
    <row r="2961" spans="1:5" x14ac:dyDescent="0.25">
      <c r="A2961" s="48"/>
      <c r="B2961" s="23" t="s">
        <v>4681</v>
      </c>
      <c r="C2961" s="34">
        <v>-1.1100000000000001</v>
      </c>
      <c r="D2961" s="33">
        <v>5.0532276162149703E-11</v>
      </c>
      <c r="E2961" s="33">
        <v>4.48101204882859E-10</v>
      </c>
    </row>
    <row r="2962" spans="1:5" x14ac:dyDescent="0.25">
      <c r="A2962" s="48"/>
      <c r="B2962" s="23" t="s">
        <v>4682</v>
      </c>
      <c r="C2962" s="34">
        <v>-1.19</v>
      </c>
      <c r="D2962" s="33">
        <v>7.3709788337161405E-7</v>
      </c>
      <c r="E2962" s="33">
        <v>4.7989042523959901E-6</v>
      </c>
    </row>
    <row r="2963" spans="1:5" x14ac:dyDescent="0.25">
      <c r="A2963" s="48"/>
      <c r="B2963" s="23" t="s">
        <v>5922</v>
      </c>
      <c r="C2963" s="34">
        <v>-1.4279999999999999</v>
      </c>
      <c r="D2963" s="33">
        <v>9.43848945690297E-8</v>
      </c>
      <c r="E2963" s="33">
        <v>6.7888746934515496E-7</v>
      </c>
    </row>
    <row r="2964" spans="1:5" x14ac:dyDescent="0.25">
      <c r="A2964" s="48"/>
      <c r="B2964" s="23" t="s">
        <v>4683</v>
      </c>
      <c r="C2964" s="34">
        <v>-1.157</v>
      </c>
      <c r="D2964" s="33">
        <v>1.8293831296904702E-5</v>
      </c>
      <c r="E2964" s="33">
        <v>9.8084572816576607E-5</v>
      </c>
    </row>
    <row r="2965" spans="1:5" x14ac:dyDescent="0.25">
      <c r="A2965" s="48"/>
      <c r="B2965" s="23" t="s">
        <v>5923</v>
      </c>
      <c r="C2965" s="34">
        <v>-1.7789999999999999</v>
      </c>
      <c r="D2965" s="33">
        <v>1.31318281777525E-2</v>
      </c>
      <c r="E2965" s="33">
        <v>3.4294487866746902E-2</v>
      </c>
    </row>
    <row r="2966" spans="1:5" x14ac:dyDescent="0.25">
      <c r="A2966" s="48"/>
      <c r="B2966" s="23" t="s">
        <v>802</v>
      </c>
      <c r="C2966" s="34">
        <v>-1.0049999999999999</v>
      </c>
      <c r="D2966" s="33">
        <v>1.5800007336869101E-11</v>
      </c>
      <c r="E2966" s="33">
        <v>1.4354255031534701E-10</v>
      </c>
    </row>
    <row r="2967" spans="1:5" x14ac:dyDescent="0.25">
      <c r="A2967" s="48"/>
      <c r="B2967" s="23" t="s">
        <v>803</v>
      </c>
      <c r="C2967" s="34">
        <v>-1.655</v>
      </c>
      <c r="D2967" s="33">
        <v>1.40261664666656E-32</v>
      </c>
      <c r="E2967" s="33">
        <v>2.8153604893379298E-31</v>
      </c>
    </row>
    <row r="2968" spans="1:5" x14ac:dyDescent="0.25">
      <c r="A2968" s="48"/>
      <c r="B2968" s="23" t="s">
        <v>4687</v>
      </c>
      <c r="C2968" s="34">
        <v>-1.5469999999999999</v>
      </c>
      <c r="D2968" s="33">
        <v>1.1411722688516799E-4</v>
      </c>
      <c r="E2968" s="33">
        <v>5.3140015199458599E-4</v>
      </c>
    </row>
    <row r="2969" spans="1:5" x14ac:dyDescent="0.25">
      <c r="A2969" s="48"/>
      <c r="B2969" s="23" t="s">
        <v>4688</v>
      </c>
      <c r="C2969" s="34">
        <v>-2.294</v>
      </c>
      <c r="D2969" s="33">
        <v>1.1108356955537401E-39</v>
      </c>
      <c r="E2969" s="33">
        <v>2.6621752014132599E-38</v>
      </c>
    </row>
    <row r="2970" spans="1:5" x14ac:dyDescent="0.25">
      <c r="A2970" s="48"/>
      <c r="B2970" s="23" t="s">
        <v>186</v>
      </c>
      <c r="C2970" s="34">
        <v>-2.5649999999999999</v>
      </c>
      <c r="D2970" s="33">
        <v>9.1658936216759502E-23</v>
      </c>
      <c r="E2970" s="33">
        <v>1.33759497471177E-21</v>
      </c>
    </row>
    <row r="2971" spans="1:5" x14ac:dyDescent="0.25">
      <c r="A2971" s="48"/>
      <c r="B2971" s="23" t="s">
        <v>4506</v>
      </c>
      <c r="C2971" s="34">
        <v>-1.7589999999999999</v>
      </c>
      <c r="D2971" s="33">
        <v>1.01016527142089E-7</v>
      </c>
      <c r="E2971" s="33">
        <v>7.2377820993558304E-7</v>
      </c>
    </row>
    <row r="2972" spans="1:5" x14ac:dyDescent="0.25">
      <c r="A2972" s="48"/>
      <c r="B2972" s="23" t="s">
        <v>5924</v>
      </c>
      <c r="C2972" s="34">
        <v>-1.921</v>
      </c>
      <c r="D2972" s="33">
        <v>7.4830635520671696E-3</v>
      </c>
      <c r="E2972" s="33">
        <v>2.1501722661236899E-2</v>
      </c>
    </row>
    <row r="2973" spans="1:5" x14ac:dyDescent="0.25">
      <c r="A2973" s="48"/>
      <c r="B2973" s="23" t="s">
        <v>187</v>
      </c>
      <c r="C2973" s="34">
        <v>-2.464</v>
      </c>
      <c r="D2973" s="33">
        <v>1.50074463916797E-2</v>
      </c>
      <c r="E2973" s="33">
        <v>3.8315951614510499E-2</v>
      </c>
    </row>
    <row r="2974" spans="1:5" x14ac:dyDescent="0.25">
      <c r="A2974" s="48"/>
      <c r="B2974" s="23" t="s">
        <v>5513</v>
      </c>
      <c r="C2974" s="34">
        <v>-2.8039999999999998</v>
      </c>
      <c r="D2974" s="33">
        <v>6.2404368725578305E-13</v>
      </c>
      <c r="E2974" s="33">
        <v>6.07650245383915E-12</v>
      </c>
    </row>
    <row r="2975" spans="1:5" x14ac:dyDescent="0.25">
      <c r="A2975" s="48"/>
      <c r="B2975" s="23" t="s">
        <v>5514</v>
      </c>
      <c r="C2975" s="34">
        <v>-2.35</v>
      </c>
      <c r="D2975" s="33">
        <v>8.1147663781721004E-8</v>
      </c>
      <c r="E2975" s="33">
        <v>5.8747527425308495E-7</v>
      </c>
    </row>
    <row r="2976" spans="1:5" x14ac:dyDescent="0.25">
      <c r="A2976" s="48"/>
      <c r="B2976" s="23" t="s">
        <v>721</v>
      </c>
      <c r="C2976" s="34">
        <v>-1.0169999999999999</v>
      </c>
      <c r="D2976" s="33">
        <v>1.50250848516817E-4</v>
      </c>
      <c r="E2976" s="33">
        <v>6.8307008810589002E-4</v>
      </c>
    </row>
    <row r="2977" spans="1:5" x14ac:dyDescent="0.25">
      <c r="A2977" s="48"/>
      <c r="B2977" s="23" t="s">
        <v>5925</v>
      </c>
      <c r="C2977" s="34">
        <v>-1.0209999999999999</v>
      </c>
      <c r="D2977" s="33">
        <v>1.4411494817347E-5</v>
      </c>
      <c r="E2977" s="33">
        <v>7.8556775671028898E-5</v>
      </c>
    </row>
    <row r="2978" spans="1:5" x14ac:dyDescent="0.25">
      <c r="A2978" s="48"/>
      <c r="B2978" s="23" t="s">
        <v>5404</v>
      </c>
      <c r="C2978" s="34">
        <v>2.117</v>
      </c>
      <c r="D2978" s="33">
        <v>2.61195902817933E-3</v>
      </c>
      <c r="E2978" s="33">
        <v>8.6289317864985601E-3</v>
      </c>
    </row>
    <row r="2979" spans="1:5" x14ac:dyDescent="0.25">
      <c r="A2979" s="48"/>
      <c r="B2979" s="23" t="s">
        <v>5515</v>
      </c>
      <c r="C2979" s="34">
        <v>1.5229999999999999</v>
      </c>
      <c r="D2979" s="33">
        <v>1.4071362758821301E-3</v>
      </c>
      <c r="E2979" s="33">
        <v>5.0573223619293202E-3</v>
      </c>
    </row>
    <row r="2980" spans="1:5" x14ac:dyDescent="0.25">
      <c r="A2980" s="48"/>
      <c r="B2980" s="23" t="s">
        <v>5926</v>
      </c>
      <c r="C2980" s="34">
        <v>1.36</v>
      </c>
      <c r="D2980" s="33">
        <v>1.44616460832555E-4</v>
      </c>
      <c r="E2980" s="33">
        <v>6.6123973867517104E-4</v>
      </c>
    </row>
    <row r="2981" spans="1:5" x14ac:dyDescent="0.25">
      <c r="A2981" s="48"/>
      <c r="B2981" s="23" t="s">
        <v>5927</v>
      </c>
      <c r="C2981" s="34">
        <v>-1.532</v>
      </c>
      <c r="D2981" s="33">
        <v>8.5245461164386096E-7</v>
      </c>
      <c r="E2981" s="33">
        <v>5.5112181869068203E-6</v>
      </c>
    </row>
    <row r="2982" spans="1:5" x14ac:dyDescent="0.25">
      <c r="A2982" s="48"/>
      <c r="B2982" s="23" t="s">
        <v>675</v>
      </c>
      <c r="C2982" s="34">
        <v>-2.4279999999999999</v>
      </c>
      <c r="D2982" s="33">
        <v>3.5449193777974798E-37</v>
      </c>
      <c r="E2982" s="33">
        <v>8.0120942034772394E-36</v>
      </c>
    </row>
    <row r="2983" spans="1:5" x14ac:dyDescent="0.25">
      <c r="A2983" s="48"/>
      <c r="B2983" s="23" t="s">
        <v>5928</v>
      </c>
      <c r="C2983" s="34">
        <v>-3.0409999999999999</v>
      </c>
      <c r="D2983" s="33">
        <v>1.7071478522692801E-7</v>
      </c>
      <c r="E2983" s="33">
        <v>1.18498652417194E-6</v>
      </c>
    </row>
    <row r="2984" spans="1:5" x14ac:dyDescent="0.25">
      <c r="A2984" s="48"/>
      <c r="B2984" s="23" t="s">
        <v>4384</v>
      </c>
      <c r="C2984" s="34">
        <v>-2.0910000000000002</v>
      </c>
      <c r="D2984" s="33">
        <v>2.0788373830677899E-43</v>
      </c>
      <c r="E2984" s="33">
        <v>5.45204521219665E-42</v>
      </c>
    </row>
    <row r="2985" spans="1:5" x14ac:dyDescent="0.25">
      <c r="A2985" s="48"/>
      <c r="B2985" s="23" t="s">
        <v>5929</v>
      </c>
      <c r="C2985" s="34">
        <v>1.1879999999999999</v>
      </c>
      <c r="D2985" s="33">
        <v>1.61688869118266E-9</v>
      </c>
      <c r="E2985" s="33">
        <v>1.3047751992707701E-8</v>
      </c>
    </row>
    <row r="2986" spans="1:5" x14ac:dyDescent="0.25">
      <c r="A2986" s="48"/>
      <c r="B2986" s="23" t="s">
        <v>5930</v>
      </c>
      <c r="C2986" s="34">
        <v>1.581</v>
      </c>
      <c r="D2986" s="33">
        <v>5.8186270008514602E-3</v>
      </c>
      <c r="E2986" s="33">
        <v>1.7402671395768701E-2</v>
      </c>
    </row>
    <row r="2987" spans="1:5" x14ac:dyDescent="0.25">
      <c r="A2987" s="48"/>
      <c r="B2987" s="23" t="s">
        <v>5931</v>
      </c>
      <c r="C2987" s="34">
        <v>-1.5669999999999999</v>
      </c>
      <c r="D2987" s="33">
        <v>1.41228355955847E-2</v>
      </c>
      <c r="E2987" s="33">
        <v>3.6488367059224501E-2</v>
      </c>
    </row>
    <row r="2988" spans="1:5" x14ac:dyDescent="0.25">
      <c r="A2988" s="48"/>
      <c r="B2988" s="23" t="s">
        <v>1197</v>
      </c>
      <c r="C2988" s="34">
        <v>-1.1990000000000001</v>
      </c>
      <c r="D2988" s="33">
        <v>4.5966322851782304E-9</v>
      </c>
      <c r="E2988" s="33">
        <v>3.6251454617859499E-8</v>
      </c>
    </row>
    <row r="2989" spans="1:5" x14ac:dyDescent="0.25">
      <c r="A2989" s="48"/>
      <c r="B2989" s="23" t="s">
        <v>5932</v>
      </c>
      <c r="C2989" s="34">
        <v>1.927</v>
      </c>
      <c r="D2989" s="33">
        <v>2.0117292113777299E-2</v>
      </c>
      <c r="E2989" s="33">
        <v>4.8972042098337103E-2</v>
      </c>
    </row>
    <row r="2990" spans="1:5" x14ac:dyDescent="0.25">
      <c r="A2990" s="48"/>
      <c r="B2990" s="23" t="s">
        <v>5933</v>
      </c>
      <c r="C2990" s="34">
        <v>2.2810000000000001</v>
      </c>
      <c r="D2990" s="33">
        <v>8.6116946188301707E-3</v>
      </c>
      <c r="E2990" s="33">
        <v>2.4121421703121301E-2</v>
      </c>
    </row>
    <row r="2991" spans="1:5" x14ac:dyDescent="0.25">
      <c r="A2991" s="48"/>
      <c r="B2991" s="23" t="s">
        <v>679</v>
      </c>
      <c r="C2991" s="34">
        <v>1.2929999999999999</v>
      </c>
      <c r="D2991" s="33">
        <v>3.5688154585840501E-5</v>
      </c>
      <c r="E2991" s="33">
        <v>1.8237696644969901E-4</v>
      </c>
    </row>
    <row r="2992" spans="1:5" x14ac:dyDescent="0.25">
      <c r="A2992" s="48"/>
      <c r="B2992" s="23" t="s">
        <v>1104</v>
      </c>
      <c r="C2992" s="34">
        <v>-1.0880000000000001</v>
      </c>
      <c r="D2992" s="33">
        <v>7.4008187694890994E-8</v>
      </c>
      <c r="E2992" s="33">
        <v>5.3859361725601301E-7</v>
      </c>
    </row>
    <row r="2993" spans="1:5" x14ac:dyDescent="0.25">
      <c r="A2993" s="48"/>
      <c r="B2993" s="23" t="s">
        <v>4697</v>
      </c>
      <c r="C2993" s="34">
        <v>-2.1629999999999998</v>
      </c>
      <c r="D2993" s="33">
        <v>1.03519186858585E-35</v>
      </c>
      <c r="E2993" s="33">
        <v>2.2660105469832001E-34</v>
      </c>
    </row>
    <row r="2994" spans="1:5" x14ac:dyDescent="0.25">
      <c r="A2994" s="48"/>
      <c r="B2994" s="23" t="s">
        <v>191</v>
      </c>
      <c r="C2994" s="34">
        <v>-2.4529999999999998</v>
      </c>
      <c r="D2994" s="33">
        <v>1.3408963185632999E-48</v>
      </c>
      <c r="E2994" s="33">
        <v>4.0518388756586602E-47</v>
      </c>
    </row>
    <row r="2995" spans="1:5" x14ac:dyDescent="0.25">
      <c r="A2995" s="48"/>
      <c r="B2995" s="23" t="s">
        <v>4698</v>
      </c>
      <c r="C2995" s="34">
        <v>-2.6160000000000001</v>
      </c>
      <c r="D2995" s="33">
        <v>1.4315752988978499E-75</v>
      </c>
      <c r="E2995" s="33">
        <v>6.52422841137051E-74</v>
      </c>
    </row>
    <row r="2996" spans="1:5" x14ac:dyDescent="0.25">
      <c r="A2996" s="48"/>
      <c r="B2996" s="23" t="s">
        <v>653</v>
      </c>
      <c r="C2996" s="34">
        <v>-2.3210000000000002</v>
      </c>
      <c r="D2996" s="33">
        <v>1.5493726857292301E-36</v>
      </c>
      <c r="E2996" s="33">
        <v>3.4458048530618001E-35</v>
      </c>
    </row>
    <row r="2997" spans="1:5" x14ac:dyDescent="0.25">
      <c r="A2997" s="48"/>
      <c r="B2997" s="23" t="s">
        <v>1171</v>
      </c>
      <c r="C2997" s="34">
        <v>-1.7070000000000001</v>
      </c>
      <c r="D2997" s="33">
        <v>3.1693406292326902E-26</v>
      </c>
      <c r="E2997" s="33">
        <v>5.1828040878040399E-25</v>
      </c>
    </row>
    <row r="2998" spans="1:5" x14ac:dyDescent="0.25">
      <c r="A2998" s="48"/>
      <c r="B2998" s="23" t="s">
        <v>4699</v>
      </c>
      <c r="C2998" s="34">
        <v>-2.0489999999999999</v>
      </c>
      <c r="D2998" s="33">
        <v>9.0086695611730599E-17</v>
      </c>
      <c r="E2998" s="33">
        <v>1.0748541364833101E-15</v>
      </c>
    </row>
    <row r="2999" spans="1:5" x14ac:dyDescent="0.25">
      <c r="A2999" s="48"/>
      <c r="B2999" s="23" t="s">
        <v>1083</v>
      </c>
      <c r="C2999" s="34">
        <v>-1.4910000000000001</v>
      </c>
      <c r="D2999" s="33">
        <v>1.6548755847048301E-14</v>
      </c>
      <c r="E2999" s="33">
        <v>1.7525920478016801E-13</v>
      </c>
    </row>
    <row r="3000" spans="1:5" x14ac:dyDescent="0.25">
      <c r="A3000" s="48"/>
      <c r="B3000" s="23" t="s">
        <v>192</v>
      </c>
      <c r="C3000" s="34">
        <v>1.482</v>
      </c>
      <c r="D3000" s="33">
        <v>8.41095926129865E-4</v>
      </c>
      <c r="E3000" s="33">
        <v>3.2251678270910698E-3</v>
      </c>
    </row>
    <row r="3001" spans="1:5" x14ac:dyDescent="0.25">
      <c r="A3001" s="48"/>
      <c r="B3001" s="23" t="s">
        <v>491</v>
      </c>
      <c r="C3001" s="34">
        <v>1.409</v>
      </c>
      <c r="D3001" s="33">
        <v>3.1266430342075602E-5</v>
      </c>
      <c r="E3001" s="33">
        <v>1.62014308203113E-4</v>
      </c>
    </row>
    <row r="3002" spans="1:5" x14ac:dyDescent="0.25">
      <c r="A3002" s="48"/>
      <c r="B3002" s="23" t="s">
        <v>5934</v>
      </c>
      <c r="C3002" s="34">
        <v>1.8839999999999999</v>
      </c>
      <c r="D3002" s="33">
        <v>9.6987226617003004E-3</v>
      </c>
      <c r="E3002" s="33">
        <v>2.66659509081336E-2</v>
      </c>
    </row>
    <row r="3003" spans="1:5" x14ac:dyDescent="0.25">
      <c r="A3003" s="48"/>
      <c r="B3003" s="23" t="s">
        <v>393</v>
      </c>
      <c r="C3003" s="34">
        <v>1.079</v>
      </c>
      <c r="D3003" s="33">
        <v>8.0501090709863693E-3</v>
      </c>
      <c r="E3003" s="33">
        <v>2.28360236911654E-2</v>
      </c>
    </row>
    <row r="3004" spans="1:5" x14ac:dyDescent="0.25">
      <c r="A3004" s="48"/>
      <c r="B3004" s="23" t="s">
        <v>394</v>
      </c>
      <c r="C3004" s="34">
        <v>1.4</v>
      </c>
      <c r="D3004" s="33">
        <v>1.09365445056397E-2</v>
      </c>
      <c r="E3004" s="33">
        <v>2.9589872239103102E-2</v>
      </c>
    </row>
    <row r="3005" spans="1:5" x14ac:dyDescent="0.25">
      <c r="A3005" s="48"/>
      <c r="B3005" s="23" t="s">
        <v>5935</v>
      </c>
      <c r="C3005" s="34">
        <v>2.3679999999999999</v>
      </c>
      <c r="D3005" s="33">
        <v>2.1952842516947E-4</v>
      </c>
      <c r="E3005" s="33">
        <v>9.6260098102701297E-4</v>
      </c>
    </row>
    <row r="3006" spans="1:5" x14ac:dyDescent="0.25">
      <c r="A3006" s="48"/>
      <c r="B3006" s="23" t="s">
        <v>4707</v>
      </c>
      <c r="C3006" s="34">
        <v>-3.7040000000000002</v>
      </c>
      <c r="D3006" s="33">
        <v>1.7794521333179101E-266</v>
      </c>
      <c r="E3006" s="33">
        <v>3.1915335036282499E-264</v>
      </c>
    </row>
    <row r="3007" spans="1:5" x14ac:dyDescent="0.25">
      <c r="A3007" s="48"/>
      <c r="B3007" s="23" t="s">
        <v>194</v>
      </c>
      <c r="C3007" s="34">
        <v>-1.6950000000000001</v>
      </c>
      <c r="D3007" s="33">
        <v>3.7141080951058899E-19</v>
      </c>
      <c r="E3007" s="33">
        <v>4.8475213635654404E-18</v>
      </c>
    </row>
    <row r="3008" spans="1:5" x14ac:dyDescent="0.25">
      <c r="A3008" s="48"/>
      <c r="B3008" s="23" t="s">
        <v>5936</v>
      </c>
      <c r="C3008" s="34">
        <v>-1.486</v>
      </c>
      <c r="D3008" s="33">
        <v>1.92219129106216E-20</v>
      </c>
      <c r="E3008" s="33">
        <v>2.6323604872673901E-19</v>
      </c>
    </row>
    <row r="3009" spans="1:5" x14ac:dyDescent="0.25">
      <c r="A3009" s="48"/>
      <c r="B3009" s="23" t="s">
        <v>5937</v>
      </c>
      <c r="C3009" s="34">
        <v>-1.2190000000000001</v>
      </c>
      <c r="D3009" s="33">
        <v>8.9640159406007107E-3</v>
      </c>
      <c r="E3009" s="33">
        <v>2.4982420365784401E-2</v>
      </c>
    </row>
    <row r="3010" spans="1:5" x14ac:dyDescent="0.25">
      <c r="A3010" s="48"/>
      <c r="B3010" s="23" t="s">
        <v>395</v>
      </c>
      <c r="C3010" s="34">
        <v>1.006</v>
      </c>
      <c r="D3010" s="33">
        <v>1.27620756582943E-4</v>
      </c>
      <c r="E3010" s="33">
        <v>5.8836766716514595E-4</v>
      </c>
    </row>
    <row r="3011" spans="1:5" x14ac:dyDescent="0.25">
      <c r="A3011" s="48"/>
      <c r="B3011" s="23" t="s">
        <v>4710</v>
      </c>
      <c r="C3011" s="34">
        <v>-1.0109999999999999</v>
      </c>
      <c r="D3011" s="33">
        <v>3.5272071272845198E-3</v>
      </c>
      <c r="E3011" s="33">
        <v>1.1270845763047099E-2</v>
      </c>
    </row>
    <row r="3012" spans="1:5" x14ac:dyDescent="0.25">
      <c r="A3012" s="48"/>
      <c r="B3012" s="23" t="s">
        <v>4711</v>
      </c>
      <c r="C3012" s="34">
        <v>-1.2569999999999999</v>
      </c>
      <c r="D3012" s="33">
        <v>9.6242645584265399E-5</v>
      </c>
      <c r="E3012" s="33">
        <v>4.5401252317318501E-4</v>
      </c>
    </row>
    <row r="3013" spans="1:5" x14ac:dyDescent="0.25">
      <c r="A3013" s="48"/>
      <c r="B3013" s="23" t="s">
        <v>4714</v>
      </c>
      <c r="C3013" s="34">
        <v>-1.3340000000000001</v>
      </c>
      <c r="D3013" s="33">
        <v>1.3881617936072599E-28</v>
      </c>
      <c r="E3013" s="33">
        <v>2.48172976606314E-27</v>
      </c>
    </row>
    <row r="3014" spans="1:5" x14ac:dyDescent="0.25">
      <c r="A3014" s="48"/>
      <c r="B3014" s="23" t="s">
        <v>4715</v>
      </c>
      <c r="C3014" s="34">
        <v>-1.8580000000000001</v>
      </c>
      <c r="D3014" s="33">
        <v>2.9481882211242598E-24</v>
      </c>
      <c r="E3014" s="33">
        <v>4.5156822340085103E-23</v>
      </c>
    </row>
    <row r="3015" spans="1:5" x14ac:dyDescent="0.25">
      <c r="A3015" s="48"/>
      <c r="B3015" s="23" t="s">
        <v>5405</v>
      </c>
      <c r="C3015" s="34">
        <v>1.7509999999999999</v>
      </c>
      <c r="D3015" s="33">
        <v>1.70412031397544E-8</v>
      </c>
      <c r="E3015" s="33">
        <v>1.2908595293873899E-7</v>
      </c>
    </row>
    <row r="3016" spans="1:5" x14ac:dyDescent="0.25">
      <c r="A3016" s="48"/>
      <c r="B3016" s="23" t="s">
        <v>5406</v>
      </c>
      <c r="C3016" s="34">
        <v>-1.363</v>
      </c>
      <c r="D3016" s="33">
        <v>6.7735564018242696E-4</v>
      </c>
      <c r="E3016" s="33">
        <v>2.6596732764225298E-3</v>
      </c>
    </row>
    <row r="3017" spans="1:5" x14ac:dyDescent="0.25">
      <c r="A3017" s="48"/>
      <c r="B3017" s="23" t="s">
        <v>523</v>
      </c>
      <c r="C3017" s="34">
        <v>-1.331</v>
      </c>
      <c r="D3017" s="33">
        <v>6.6913538785438502E-18</v>
      </c>
      <c r="E3017" s="33">
        <v>8.3044481171213894E-17</v>
      </c>
    </row>
    <row r="3018" spans="1:5" x14ac:dyDescent="0.25">
      <c r="A3018" s="48"/>
      <c r="B3018" s="23" t="s">
        <v>5407</v>
      </c>
      <c r="C3018" s="34">
        <v>-1.04</v>
      </c>
      <c r="D3018" s="33">
        <v>9.1747667278623606E-5</v>
      </c>
      <c r="E3018" s="33">
        <v>4.3377298475267602E-4</v>
      </c>
    </row>
    <row r="3019" spans="1:5" x14ac:dyDescent="0.25">
      <c r="A3019" s="48"/>
      <c r="B3019" s="23" t="s">
        <v>632</v>
      </c>
      <c r="C3019" s="34">
        <v>-1.427</v>
      </c>
      <c r="D3019" s="33">
        <v>1.9592483856814901E-9</v>
      </c>
      <c r="E3019" s="33">
        <v>1.57192222574157E-8</v>
      </c>
    </row>
    <row r="3020" spans="1:5" x14ac:dyDescent="0.25">
      <c r="A3020" s="48"/>
      <c r="B3020" s="23" t="s">
        <v>4717</v>
      </c>
      <c r="C3020" s="34">
        <v>-1.077</v>
      </c>
      <c r="D3020" s="33">
        <v>6.3198301814764303E-4</v>
      </c>
      <c r="E3020" s="33">
        <v>2.5080839264103498E-3</v>
      </c>
    </row>
    <row r="3021" spans="1:5" x14ac:dyDescent="0.25">
      <c r="A3021" s="48"/>
      <c r="B3021" s="23" t="s">
        <v>4721</v>
      </c>
      <c r="C3021" s="34">
        <v>-1.522</v>
      </c>
      <c r="D3021" s="33">
        <v>3.1258230290994301E-19</v>
      </c>
      <c r="E3021" s="33">
        <v>4.0989566136303798E-18</v>
      </c>
    </row>
    <row r="3022" spans="1:5" x14ac:dyDescent="0.25">
      <c r="A3022" s="48"/>
      <c r="B3022" s="23" t="s">
        <v>611</v>
      </c>
      <c r="C3022" s="34">
        <v>-1.351</v>
      </c>
      <c r="D3022" s="33">
        <v>2.7581302364416701E-7</v>
      </c>
      <c r="E3022" s="33">
        <v>1.8770139675172201E-6</v>
      </c>
    </row>
    <row r="3023" spans="1:5" x14ac:dyDescent="0.25">
      <c r="A3023" s="48"/>
      <c r="B3023" s="23" t="s">
        <v>5938</v>
      </c>
      <c r="C3023" s="34">
        <v>-1.0660000000000001</v>
      </c>
      <c r="D3023" s="33">
        <v>4.1328931394600896E-3</v>
      </c>
      <c r="E3023" s="33">
        <v>1.2997107384274899E-2</v>
      </c>
    </row>
    <row r="3024" spans="1:5" x14ac:dyDescent="0.25">
      <c r="A3024" s="48"/>
      <c r="B3024" s="23" t="s">
        <v>5939</v>
      </c>
      <c r="C3024" s="34">
        <v>-1.1479999999999999</v>
      </c>
      <c r="D3024" s="33">
        <v>1.1993617458142499E-3</v>
      </c>
      <c r="E3024" s="33">
        <v>4.4103513933381102E-3</v>
      </c>
    </row>
    <row r="3025" spans="1:5" x14ac:dyDescent="0.25">
      <c r="A3025" s="48"/>
      <c r="B3025" s="23" t="s">
        <v>4722</v>
      </c>
      <c r="C3025" s="34">
        <v>-1.1759999999999999</v>
      </c>
      <c r="D3025" s="33">
        <v>2.6245722290187501E-26</v>
      </c>
      <c r="E3025" s="33">
        <v>4.3173436666698902E-25</v>
      </c>
    </row>
    <row r="3026" spans="1:5" x14ac:dyDescent="0.25">
      <c r="A3026" s="48"/>
      <c r="B3026" s="23" t="s">
        <v>4723</v>
      </c>
      <c r="C3026" s="34">
        <v>-1.413</v>
      </c>
      <c r="D3026" s="33">
        <v>3.3089604051861899E-135</v>
      </c>
      <c r="E3026" s="33">
        <v>2.5552527573382202E-133</v>
      </c>
    </row>
    <row r="3027" spans="1:5" x14ac:dyDescent="0.25">
      <c r="A3027" s="48"/>
      <c r="B3027" s="23" t="s">
        <v>4724</v>
      </c>
      <c r="C3027" s="34">
        <v>-1.5589999999999999</v>
      </c>
      <c r="D3027" s="33">
        <v>6.5332943014485203E-16</v>
      </c>
      <c r="E3027" s="33">
        <v>7.42844914438727E-15</v>
      </c>
    </row>
    <row r="3028" spans="1:5" x14ac:dyDescent="0.25">
      <c r="A3028" s="48"/>
      <c r="B3028" s="23" t="s">
        <v>4725</v>
      </c>
      <c r="C3028" s="34">
        <v>-1.5329999999999999</v>
      </c>
      <c r="D3028" s="33">
        <v>3.7569354419684502E-78</v>
      </c>
      <c r="E3028" s="33">
        <v>1.8007380221848801E-76</v>
      </c>
    </row>
    <row r="3029" spans="1:5" x14ac:dyDescent="0.25">
      <c r="A3029" s="48"/>
      <c r="B3029" s="23" t="s">
        <v>594</v>
      </c>
      <c r="C3029" s="34">
        <v>-1.0069999999999999</v>
      </c>
      <c r="D3029" s="33">
        <v>9.8792751240412398E-13</v>
      </c>
      <c r="E3029" s="33">
        <v>9.4868341432934901E-12</v>
      </c>
    </row>
    <row r="3030" spans="1:5" x14ac:dyDescent="0.25">
      <c r="A3030" s="48"/>
      <c r="B3030" s="23" t="s">
        <v>5940</v>
      </c>
      <c r="C3030" s="34">
        <v>1.796</v>
      </c>
      <c r="D3030" s="33">
        <v>2.1822093894780098E-3</v>
      </c>
      <c r="E3030" s="33">
        <v>7.42084660886712E-3</v>
      </c>
    </row>
    <row r="3031" spans="1:5" x14ac:dyDescent="0.25">
      <c r="A3031" s="48"/>
      <c r="B3031" s="23" t="s">
        <v>5941</v>
      </c>
      <c r="C3031" s="34">
        <v>-1.7450000000000001</v>
      </c>
      <c r="D3031" s="33">
        <v>6.74926186358896E-9</v>
      </c>
      <c r="E3031" s="33">
        <v>5.2630990128407601E-8</v>
      </c>
    </row>
    <row r="3032" spans="1:5" x14ac:dyDescent="0.25">
      <c r="A3032" s="48"/>
      <c r="B3032" s="23" t="s">
        <v>5523</v>
      </c>
      <c r="C3032" s="34">
        <v>-1.915</v>
      </c>
      <c r="D3032" s="33">
        <v>6.4036271384121501E-6</v>
      </c>
      <c r="E3032" s="33">
        <v>3.6367892634904597E-5</v>
      </c>
    </row>
    <row r="3033" spans="1:5" x14ac:dyDescent="0.25">
      <c r="A3033" s="48"/>
      <c r="B3033" s="23" t="s">
        <v>536</v>
      </c>
      <c r="C3033" s="34">
        <v>-1.42</v>
      </c>
      <c r="D3033" s="33">
        <v>1.29822810573877E-3</v>
      </c>
      <c r="E3033" s="33">
        <v>4.7363177610942097E-3</v>
      </c>
    </row>
    <row r="3034" spans="1:5" x14ac:dyDescent="0.25">
      <c r="A3034" s="48"/>
      <c r="B3034" s="23" t="s">
        <v>4726</v>
      </c>
      <c r="C3034" s="34">
        <v>-1.728</v>
      </c>
      <c r="D3034" s="33">
        <v>2.8437415035490002E-13</v>
      </c>
      <c r="E3034" s="33">
        <v>2.8183962138560499E-12</v>
      </c>
    </row>
    <row r="3035" spans="1:5" x14ac:dyDescent="0.25">
      <c r="A3035" s="48"/>
      <c r="B3035" s="23" t="s">
        <v>5942</v>
      </c>
      <c r="C3035" s="34">
        <v>1.43</v>
      </c>
      <c r="D3035" s="33">
        <v>9.3548743097329606E-3</v>
      </c>
      <c r="E3035" s="33">
        <v>2.5898110250797801E-2</v>
      </c>
    </row>
    <row r="3036" spans="1:5" x14ac:dyDescent="0.25">
      <c r="A3036" s="48"/>
      <c r="B3036" s="23" t="s">
        <v>5943</v>
      </c>
      <c r="C3036" s="34">
        <v>1.607</v>
      </c>
      <c r="D3036" s="33">
        <v>1.54665508846415E-2</v>
      </c>
      <c r="E3036" s="33">
        <v>3.9290281621561E-2</v>
      </c>
    </row>
    <row r="3037" spans="1:5" x14ac:dyDescent="0.25">
      <c r="A3037" s="48"/>
      <c r="B3037" s="23" t="s">
        <v>810</v>
      </c>
      <c r="C3037" s="34">
        <v>2.274</v>
      </c>
      <c r="D3037" s="33">
        <v>1.1469170371079701E-2</v>
      </c>
      <c r="E3037" s="33">
        <v>3.0613820097553202E-2</v>
      </c>
    </row>
    <row r="3038" spans="1:5" x14ac:dyDescent="0.25">
      <c r="A3038" s="48"/>
      <c r="B3038" s="23" t="s">
        <v>5944</v>
      </c>
      <c r="C3038" s="34">
        <v>1.8169999999999999</v>
      </c>
      <c r="D3038" s="33">
        <v>3.0750102116980198E-4</v>
      </c>
      <c r="E3038" s="33">
        <v>1.29523157401826E-3</v>
      </c>
    </row>
    <row r="3039" spans="1:5" x14ac:dyDescent="0.25">
      <c r="A3039" s="48"/>
      <c r="B3039" s="23" t="s">
        <v>811</v>
      </c>
      <c r="C3039" s="34">
        <v>2.2709999999999999</v>
      </c>
      <c r="D3039" s="33">
        <v>1.09813555001424E-4</v>
      </c>
      <c r="E3039" s="33">
        <v>5.1350997965342305E-4</v>
      </c>
    </row>
    <row r="3040" spans="1:5" x14ac:dyDescent="0.25">
      <c r="A3040" s="48"/>
      <c r="B3040" s="23" t="s">
        <v>5945</v>
      </c>
      <c r="C3040" s="34">
        <v>1.63</v>
      </c>
      <c r="D3040" s="33">
        <v>4.9190658255302195E-4</v>
      </c>
      <c r="E3040" s="33">
        <v>1.9919887829532401E-3</v>
      </c>
    </row>
    <row r="3041" spans="1:5" x14ac:dyDescent="0.25">
      <c r="A3041" s="48"/>
      <c r="B3041" s="23" t="s">
        <v>5946</v>
      </c>
      <c r="C3041" s="34">
        <v>1.409</v>
      </c>
      <c r="D3041" s="33">
        <v>7.8834485609163504E-4</v>
      </c>
      <c r="E3041" s="33">
        <v>3.0417747396734801E-3</v>
      </c>
    </row>
    <row r="3042" spans="1:5" x14ac:dyDescent="0.25">
      <c r="A3042" s="48"/>
      <c r="B3042" s="23" t="s">
        <v>723</v>
      </c>
      <c r="C3042" s="34">
        <v>-1.095</v>
      </c>
      <c r="D3042" s="33">
        <v>1.9239321748957701E-7</v>
      </c>
      <c r="E3042" s="33">
        <v>1.3271790189107299E-6</v>
      </c>
    </row>
    <row r="3043" spans="1:5" x14ac:dyDescent="0.25">
      <c r="A3043" s="48"/>
      <c r="B3043" s="23" t="s">
        <v>202</v>
      </c>
      <c r="C3043" s="34">
        <v>-1.653</v>
      </c>
      <c r="D3043" s="33">
        <v>1.12071394663313E-2</v>
      </c>
      <c r="E3043" s="33">
        <v>3.01168175122291E-2</v>
      </c>
    </row>
    <row r="3044" spans="1:5" x14ac:dyDescent="0.25">
      <c r="A3044" s="48"/>
      <c r="B3044" s="23" t="s">
        <v>4729</v>
      </c>
      <c r="C3044" s="34">
        <v>-1.085</v>
      </c>
      <c r="D3044" s="33">
        <v>4.2289860444933202E-3</v>
      </c>
      <c r="E3044" s="33">
        <v>1.32692790109384E-2</v>
      </c>
    </row>
    <row r="3045" spans="1:5" x14ac:dyDescent="0.25">
      <c r="A3045" s="48"/>
      <c r="B3045" s="23" t="s">
        <v>5947</v>
      </c>
      <c r="C3045" s="34">
        <v>-1.694</v>
      </c>
      <c r="D3045" s="33">
        <v>2.0237524997369201E-6</v>
      </c>
      <c r="E3045" s="33">
        <v>1.2433219777389201E-5</v>
      </c>
    </row>
    <row r="3046" spans="1:5" x14ac:dyDescent="0.25">
      <c r="A3046" s="48"/>
      <c r="B3046" s="23" t="s">
        <v>5948</v>
      </c>
      <c r="C3046" s="34">
        <v>-1.3759999999999999</v>
      </c>
      <c r="D3046" s="33">
        <v>2.7000889023911E-9</v>
      </c>
      <c r="E3046" s="33">
        <v>2.15696757145037E-8</v>
      </c>
    </row>
    <row r="3047" spans="1:5" x14ac:dyDescent="0.25">
      <c r="A3047" s="48"/>
      <c r="B3047" s="23" t="s">
        <v>4730</v>
      </c>
      <c r="C3047" s="34">
        <v>-2.0150000000000001</v>
      </c>
      <c r="D3047" s="33">
        <v>5.2964505088425297E-11</v>
      </c>
      <c r="E3047" s="33">
        <v>4.6892141447714096E-10</v>
      </c>
    </row>
    <row r="3048" spans="1:5" x14ac:dyDescent="0.25">
      <c r="A3048" s="48"/>
      <c r="B3048" s="23" t="s">
        <v>4731</v>
      </c>
      <c r="C3048" s="34">
        <v>-3.07</v>
      </c>
      <c r="D3048" s="33">
        <v>1.2550750306166901E-16</v>
      </c>
      <c r="E3048" s="33">
        <v>1.47843584115017E-15</v>
      </c>
    </row>
    <row r="3049" spans="1:5" x14ac:dyDescent="0.25">
      <c r="A3049" s="48"/>
      <c r="B3049" s="23" t="s">
        <v>4732</v>
      </c>
      <c r="C3049" s="34">
        <v>-3.056</v>
      </c>
      <c r="D3049" s="33">
        <v>8.5079854798734297E-155</v>
      </c>
      <c r="E3049" s="33">
        <v>7.6297418174348796E-153</v>
      </c>
    </row>
    <row r="3050" spans="1:5" x14ac:dyDescent="0.25">
      <c r="A3050" s="48"/>
      <c r="B3050" s="23" t="s">
        <v>5949</v>
      </c>
      <c r="C3050" s="34">
        <v>-1.901</v>
      </c>
      <c r="D3050" s="33">
        <v>9.6178621672177395E-4</v>
      </c>
      <c r="E3050" s="33">
        <v>3.6254449932020798E-3</v>
      </c>
    </row>
    <row r="3051" spans="1:5" x14ac:dyDescent="0.25">
      <c r="A3051" s="48"/>
      <c r="B3051" s="23" t="s">
        <v>4733</v>
      </c>
      <c r="C3051" s="34">
        <v>-3.32</v>
      </c>
      <c r="D3051" s="33">
        <v>4.1823478877463603E-33</v>
      </c>
      <c r="E3051" s="33">
        <v>8.4559470021344695E-32</v>
      </c>
    </row>
    <row r="3052" spans="1:5" x14ac:dyDescent="0.25">
      <c r="A3052" s="48"/>
      <c r="B3052" s="23" t="s">
        <v>5950</v>
      </c>
      <c r="C3052" s="34">
        <v>-3.4529999999999998</v>
      </c>
      <c r="D3052" s="33">
        <v>5.9129583376213296E-15</v>
      </c>
      <c r="E3052" s="33">
        <v>6.4085864244005099E-14</v>
      </c>
    </row>
    <row r="3053" spans="1:5" x14ac:dyDescent="0.25">
      <c r="A3053" s="48"/>
      <c r="B3053" s="23" t="s">
        <v>5414</v>
      </c>
      <c r="C3053" s="34">
        <v>-2.15</v>
      </c>
      <c r="D3053" s="33">
        <v>3.7162729508738201E-37</v>
      </c>
      <c r="E3053" s="33">
        <v>8.3653755493354102E-36</v>
      </c>
    </row>
    <row r="3054" spans="1:5" x14ac:dyDescent="0.25">
      <c r="A3054" s="48"/>
      <c r="B3054" s="23" t="s">
        <v>5415</v>
      </c>
      <c r="C3054" s="34">
        <v>-2.355</v>
      </c>
      <c r="D3054" s="33">
        <v>1.1661379759576099E-31</v>
      </c>
      <c r="E3054" s="33">
        <v>2.2830025163113701E-30</v>
      </c>
    </row>
    <row r="3055" spans="1:5" x14ac:dyDescent="0.25">
      <c r="A3055" s="48"/>
      <c r="B3055" s="23" t="s">
        <v>5951</v>
      </c>
      <c r="C3055" s="34">
        <v>-1.5249999999999999</v>
      </c>
      <c r="D3055" s="33">
        <v>2.9351175816085399E-13</v>
      </c>
      <c r="E3055" s="33">
        <v>2.9037818067159301E-12</v>
      </c>
    </row>
    <row r="3056" spans="1:5" x14ac:dyDescent="0.25">
      <c r="A3056" s="48"/>
      <c r="B3056" s="23" t="s">
        <v>5952</v>
      </c>
      <c r="C3056" s="34">
        <v>-1.012</v>
      </c>
      <c r="D3056" s="33">
        <v>5.5529027591615098E-9</v>
      </c>
      <c r="E3056" s="33">
        <v>4.3484703297095797E-8</v>
      </c>
    </row>
    <row r="3057" spans="1:5" x14ac:dyDescent="0.25">
      <c r="A3057" s="48"/>
      <c r="B3057" s="23" t="s">
        <v>813</v>
      </c>
      <c r="C3057" s="34">
        <v>1.573</v>
      </c>
      <c r="D3057" s="33">
        <v>4.62148294257686E-3</v>
      </c>
      <c r="E3057" s="33">
        <v>1.42673210220585E-2</v>
      </c>
    </row>
    <row r="3058" spans="1:5" x14ac:dyDescent="0.25">
      <c r="A3058" s="48"/>
      <c r="B3058" s="23" t="s">
        <v>203</v>
      </c>
      <c r="C3058" s="34">
        <v>-1.823</v>
      </c>
      <c r="D3058" s="33">
        <v>1.01557824094839E-5</v>
      </c>
      <c r="E3058" s="33">
        <v>5.62972584214663E-5</v>
      </c>
    </row>
    <row r="3059" spans="1:5" x14ac:dyDescent="0.25">
      <c r="A3059" s="48"/>
      <c r="B3059" s="23" t="s">
        <v>5953</v>
      </c>
      <c r="C3059" s="34">
        <v>-1.327</v>
      </c>
      <c r="D3059" s="33">
        <v>3.3012108465143102E-3</v>
      </c>
      <c r="E3059" s="33">
        <v>1.06404245255766E-2</v>
      </c>
    </row>
    <row r="3060" spans="1:5" x14ac:dyDescent="0.25">
      <c r="A3060" s="48"/>
      <c r="B3060" s="23" t="s">
        <v>4386</v>
      </c>
      <c r="C3060" s="34">
        <v>-3.4860000000000002</v>
      </c>
      <c r="D3060" s="33">
        <v>9.6069686668602306E-155</v>
      </c>
      <c r="E3060" s="33">
        <v>8.4785310774195096E-153</v>
      </c>
    </row>
    <row r="3061" spans="1:5" x14ac:dyDescent="0.25">
      <c r="A3061" s="48"/>
      <c r="B3061" s="23" t="s">
        <v>814</v>
      </c>
      <c r="C3061" s="34">
        <v>-2.69</v>
      </c>
      <c r="D3061" s="33">
        <v>9.2103240270909405E-40</v>
      </c>
      <c r="E3061" s="33">
        <v>2.2264957213315501E-38</v>
      </c>
    </row>
    <row r="3062" spans="1:5" x14ac:dyDescent="0.25">
      <c r="A3062" s="48"/>
      <c r="B3062" s="23" t="s">
        <v>815</v>
      </c>
      <c r="C3062" s="34">
        <v>-1.038</v>
      </c>
      <c r="D3062" s="33">
        <v>1.43306572647989E-2</v>
      </c>
      <c r="E3062" s="33">
        <v>3.6905259097860903E-2</v>
      </c>
    </row>
    <row r="3063" spans="1:5" x14ac:dyDescent="0.25">
      <c r="A3063" s="48"/>
      <c r="B3063" s="23" t="s">
        <v>4387</v>
      </c>
      <c r="C3063" s="34">
        <v>-1.837</v>
      </c>
      <c r="D3063" s="33">
        <v>3.4343031640672002E-19</v>
      </c>
      <c r="E3063" s="33">
        <v>4.4928766099326098E-18</v>
      </c>
    </row>
    <row r="3064" spans="1:5" x14ac:dyDescent="0.25">
      <c r="A3064" s="48"/>
      <c r="B3064" s="23" t="s">
        <v>4737</v>
      </c>
      <c r="C3064" s="34">
        <v>-1.091</v>
      </c>
      <c r="D3064" s="33">
        <v>6.6098295239629698E-4</v>
      </c>
      <c r="E3064" s="33">
        <v>2.6019806887996001E-3</v>
      </c>
    </row>
    <row r="3065" spans="1:5" x14ac:dyDescent="0.25">
      <c r="A3065" s="48"/>
      <c r="B3065" s="23" t="s">
        <v>4738</v>
      </c>
      <c r="C3065" s="34">
        <v>-2.2050000000000001</v>
      </c>
      <c r="D3065" s="33">
        <v>2.6597561437695599E-10</v>
      </c>
      <c r="E3065" s="33">
        <v>2.2508743012722599E-9</v>
      </c>
    </row>
    <row r="3066" spans="1:5" x14ac:dyDescent="0.25">
      <c r="A3066" s="48"/>
      <c r="B3066" s="23" t="s">
        <v>4739</v>
      </c>
      <c r="C3066" s="34">
        <v>-1.23</v>
      </c>
      <c r="D3066" s="33">
        <v>6.0987025371617502E-6</v>
      </c>
      <c r="E3066" s="33">
        <v>3.4813948774763202E-5</v>
      </c>
    </row>
    <row r="3067" spans="1:5" x14ac:dyDescent="0.25">
      <c r="A3067" s="48"/>
      <c r="B3067" s="23" t="s">
        <v>5954</v>
      </c>
      <c r="C3067" s="34">
        <v>1.7430000000000001</v>
      </c>
      <c r="D3067" s="33">
        <v>3.2784649896648497E-5</v>
      </c>
      <c r="E3067" s="33">
        <v>1.6862410122605499E-4</v>
      </c>
    </row>
    <row r="3068" spans="1:5" x14ac:dyDescent="0.25">
      <c r="A3068" s="48"/>
      <c r="B3068" s="23" t="s">
        <v>5955</v>
      </c>
      <c r="C3068" s="34">
        <v>1.1519999999999999</v>
      </c>
      <c r="D3068" s="33">
        <v>1.53565572008755E-2</v>
      </c>
      <c r="E3068" s="33">
        <v>3.9058763969289902E-2</v>
      </c>
    </row>
    <row r="3069" spans="1:5" x14ac:dyDescent="0.25">
      <c r="A3069" s="48"/>
      <c r="B3069" s="23" t="s">
        <v>4388</v>
      </c>
      <c r="C3069" s="34">
        <v>-3.0649999999999999</v>
      </c>
      <c r="D3069" s="33">
        <v>1.84554637202404E-19</v>
      </c>
      <c r="E3069" s="33">
        <v>2.4373486528393502E-18</v>
      </c>
    </row>
    <row r="3070" spans="1:5" x14ac:dyDescent="0.25">
      <c r="A3070" s="48"/>
      <c r="B3070" s="23" t="s">
        <v>682</v>
      </c>
      <c r="C3070" s="34">
        <v>-3.391</v>
      </c>
      <c r="D3070" s="33">
        <v>8.4086903718467994E-202</v>
      </c>
      <c r="E3070" s="33">
        <v>9.9473018015889805E-200</v>
      </c>
    </row>
    <row r="3071" spans="1:5" x14ac:dyDescent="0.25">
      <c r="A3071" s="48"/>
      <c r="B3071" s="23" t="s">
        <v>5956</v>
      </c>
      <c r="C3071" s="34">
        <v>-1.367</v>
      </c>
      <c r="D3071" s="33">
        <v>1.66692595189216E-4</v>
      </c>
      <c r="E3071" s="33">
        <v>7.5045411275469003E-4</v>
      </c>
    </row>
    <row r="3072" spans="1:5" x14ac:dyDescent="0.25">
      <c r="A3072" s="48"/>
      <c r="B3072" s="23" t="s">
        <v>5957</v>
      </c>
      <c r="C3072" s="34">
        <v>1.4610000000000001</v>
      </c>
      <c r="D3072" s="33">
        <v>9.4583037033248E-4</v>
      </c>
      <c r="E3072" s="33">
        <v>3.5823003127034001E-3</v>
      </c>
    </row>
    <row r="3073" spans="1:5" x14ac:dyDescent="0.25">
      <c r="A3073" s="48"/>
      <c r="B3073" s="23" t="s">
        <v>819</v>
      </c>
      <c r="C3073" s="34">
        <v>2.383</v>
      </c>
      <c r="D3073" s="33">
        <v>1.0100766133237999E-3</v>
      </c>
      <c r="E3073" s="33">
        <v>3.7946121419461598E-3</v>
      </c>
    </row>
    <row r="3074" spans="1:5" x14ac:dyDescent="0.25">
      <c r="A3074" s="48"/>
      <c r="B3074" s="23" t="s">
        <v>5958</v>
      </c>
      <c r="C3074" s="34">
        <v>1.857</v>
      </c>
      <c r="D3074" s="33">
        <v>2.7966725801027901E-3</v>
      </c>
      <c r="E3074" s="33">
        <v>9.1629343225524598E-3</v>
      </c>
    </row>
    <row r="3075" spans="1:5" x14ac:dyDescent="0.25">
      <c r="A3075" s="48"/>
      <c r="B3075" s="23" t="s">
        <v>5959</v>
      </c>
      <c r="C3075" s="34">
        <v>1.1120000000000001</v>
      </c>
      <c r="D3075" s="33">
        <v>7.4147055191999198E-3</v>
      </c>
      <c r="E3075" s="33">
        <v>2.13442284103369E-2</v>
      </c>
    </row>
    <row r="3076" spans="1:5" x14ac:dyDescent="0.25">
      <c r="A3076" s="48"/>
      <c r="B3076" s="23" t="s">
        <v>5960</v>
      </c>
      <c r="C3076" s="34">
        <v>1.863</v>
      </c>
      <c r="D3076" s="33">
        <v>1.7395105680950401E-2</v>
      </c>
      <c r="E3076" s="33">
        <v>4.3273730463572302E-2</v>
      </c>
    </row>
    <row r="3077" spans="1:5" x14ac:dyDescent="0.25">
      <c r="A3077" s="48"/>
      <c r="B3077" s="23" t="s">
        <v>5961</v>
      </c>
      <c r="C3077" s="34">
        <v>1.323</v>
      </c>
      <c r="D3077" s="33">
        <v>6.3123734908545198E-3</v>
      </c>
      <c r="E3077" s="33">
        <v>1.86091180324237E-2</v>
      </c>
    </row>
    <row r="3078" spans="1:5" x14ac:dyDescent="0.25">
      <c r="A3078" s="48"/>
      <c r="B3078" s="23" t="s">
        <v>5962</v>
      </c>
      <c r="C3078" s="34">
        <v>2.0179999999999998</v>
      </c>
      <c r="D3078" s="33">
        <v>4.5343867158949202E-3</v>
      </c>
      <c r="E3078" s="33">
        <v>1.4053060278916301E-2</v>
      </c>
    </row>
    <row r="3079" spans="1:5" x14ac:dyDescent="0.25">
      <c r="A3079" s="48"/>
      <c r="B3079" s="23" t="s">
        <v>5963</v>
      </c>
      <c r="C3079" s="34">
        <v>1.387</v>
      </c>
      <c r="D3079" s="33">
        <v>9.6307794585722105E-3</v>
      </c>
      <c r="E3079" s="33">
        <v>2.6521611584775399E-2</v>
      </c>
    </row>
    <row r="3080" spans="1:5" x14ac:dyDescent="0.25">
      <c r="A3080" s="48"/>
      <c r="B3080" s="23" t="s">
        <v>205</v>
      </c>
      <c r="C3080" s="34">
        <v>1.724</v>
      </c>
      <c r="D3080" s="33">
        <v>6.3410382482529098E-3</v>
      </c>
      <c r="E3080" s="33">
        <v>1.86837163011585E-2</v>
      </c>
    </row>
    <row r="3081" spans="1:5" x14ac:dyDescent="0.25">
      <c r="A3081" s="48"/>
      <c r="B3081" s="23" t="s">
        <v>5964</v>
      </c>
      <c r="C3081" s="34">
        <v>1.66</v>
      </c>
      <c r="D3081" s="33">
        <v>3.9900977676465699E-5</v>
      </c>
      <c r="E3081" s="33">
        <v>2.0186481881815201E-4</v>
      </c>
    </row>
    <row r="3082" spans="1:5" x14ac:dyDescent="0.25">
      <c r="A3082" s="48"/>
      <c r="B3082" s="23" t="s">
        <v>5965</v>
      </c>
      <c r="C3082" s="34">
        <v>1.155</v>
      </c>
      <c r="D3082" s="33">
        <v>1.1730948556805099E-3</v>
      </c>
      <c r="E3082" s="33">
        <v>4.3338255133446102E-3</v>
      </c>
    </row>
    <row r="3083" spans="1:5" x14ac:dyDescent="0.25">
      <c r="A3083" s="48"/>
      <c r="B3083" s="23" t="s">
        <v>5417</v>
      </c>
      <c r="C3083" s="34">
        <v>-2.863</v>
      </c>
      <c r="D3083" s="33">
        <v>3.3456264891765199E-50</v>
      </c>
      <c r="E3083" s="33">
        <v>1.050942558182E-48</v>
      </c>
    </row>
    <row r="3084" spans="1:5" x14ac:dyDescent="0.25">
      <c r="A3084" s="48"/>
      <c r="B3084" s="23" t="s">
        <v>5966</v>
      </c>
      <c r="C3084" s="34">
        <v>1.151</v>
      </c>
      <c r="D3084" s="33">
        <v>1.04934748195346E-3</v>
      </c>
      <c r="E3084" s="33">
        <v>3.9288700334419099E-3</v>
      </c>
    </row>
    <row r="3085" spans="1:5" x14ac:dyDescent="0.25">
      <c r="A3085" s="48"/>
      <c r="B3085" s="23" t="s">
        <v>5967</v>
      </c>
      <c r="C3085" s="34">
        <v>-1.2629999999999999</v>
      </c>
      <c r="D3085" s="33">
        <v>3.53245695669169E-4</v>
      </c>
      <c r="E3085" s="33">
        <v>1.46570602083625E-3</v>
      </c>
    </row>
    <row r="3086" spans="1:5" x14ac:dyDescent="0.25">
      <c r="A3086" s="48"/>
      <c r="B3086" s="23" t="s">
        <v>5968</v>
      </c>
      <c r="C3086" s="34">
        <v>1.3220000000000001</v>
      </c>
      <c r="D3086" s="33">
        <v>1.1625838309401299E-2</v>
      </c>
      <c r="E3086" s="33">
        <v>3.09428726664773E-2</v>
      </c>
    </row>
    <row r="3087" spans="1:5" x14ac:dyDescent="0.25">
      <c r="A3087" s="48"/>
      <c r="B3087" s="23" t="s">
        <v>4389</v>
      </c>
      <c r="C3087" s="34">
        <v>1.234</v>
      </c>
      <c r="D3087" s="33">
        <v>1.1836100593981901E-2</v>
      </c>
      <c r="E3087" s="33">
        <v>3.1382317263967202E-2</v>
      </c>
    </row>
    <row r="3088" spans="1:5" x14ac:dyDescent="0.25">
      <c r="A3088" s="48"/>
      <c r="B3088" s="23" t="s">
        <v>4751</v>
      </c>
      <c r="C3088" s="34">
        <v>1.4910000000000001</v>
      </c>
      <c r="D3088" s="33">
        <v>1.9854049104093101E-4</v>
      </c>
      <c r="E3088" s="33">
        <v>8.8099371922392298E-4</v>
      </c>
    </row>
    <row r="3089" spans="1:5" x14ac:dyDescent="0.25">
      <c r="A3089" s="48"/>
      <c r="B3089" s="23" t="s">
        <v>610</v>
      </c>
      <c r="C3089" s="34">
        <v>2.3969999999999998</v>
      </c>
      <c r="D3089" s="33">
        <v>2.50790172976229E-3</v>
      </c>
      <c r="E3089" s="33">
        <v>8.3446640439726605E-3</v>
      </c>
    </row>
    <row r="3090" spans="1:5" x14ac:dyDescent="0.25">
      <c r="A3090" s="48"/>
      <c r="B3090" s="23" t="s">
        <v>5969</v>
      </c>
      <c r="C3090" s="34">
        <v>1.9</v>
      </c>
      <c r="D3090" s="33">
        <v>4.7103184348356499E-6</v>
      </c>
      <c r="E3090" s="33">
        <v>2.7538770239417701E-5</v>
      </c>
    </row>
    <row r="3091" spans="1:5" x14ac:dyDescent="0.25">
      <c r="A3091" s="48"/>
      <c r="B3091" s="23" t="s">
        <v>5970</v>
      </c>
      <c r="C3091" s="34">
        <v>-2.4849999999999999</v>
      </c>
      <c r="D3091" s="33">
        <v>5.96241159839487E-31</v>
      </c>
      <c r="E3091" s="33">
        <v>1.14709371927597E-29</v>
      </c>
    </row>
    <row r="3092" spans="1:5" x14ac:dyDescent="0.25">
      <c r="A3092" s="48"/>
      <c r="B3092" s="23" t="s">
        <v>4390</v>
      </c>
      <c r="C3092" s="34">
        <v>-2.8860000000000001</v>
      </c>
      <c r="D3092" s="33">
        <v>4.7850489326047899E-76</v>
      </c>
      <c r="E3092" s="33">
        <v>2.2170726721068899E-74</v>
      </c>
    </row>
    <row r="3093" spans="1:5" x14ac:dyDescent="0.25">
      <c r="A3093" s="48"/>
      <c r="B3093" s="23" t="s">
        <v>5971</v>
      </c>
      <c r="C3093" s="34">
        <v>-2.2229999999999999</v>
      </c>
      <c r="D3093" s="33">
        <v>1.4162313695271999E-39</v>
      </c>
      <c r="E3093" s="33">
        <v>3.3795048989576103E-38</v>
      </c>
    </row>
    <row r="3094" spans="1:5" x14ac:dyDescent="0.25">
      <c r="A3094" s="48"/>
      <c r="B3094" s="23" t="s">
        <v>4391</v>
      </c>
      <c r="C3094" s="34">
        <v>-1.0920000000000001</v>
      </c>
      <c r="D3094" s="33">
        <v>1.4589745444288099E-12</v>
      </c>
      <c r="E3094" s="33">
        <v>1.3937969874612E-11</v>
      </c>
    </row>
    <row r="3095" spans="1:5" x14ac:dyDescent="0.25">
      <c r="A3095" s="48"/>
      <c r="B3095" s="23" t="s">
        <v>4756</v>
      </c>
      <c r="C3095" s="34">
        <v>-1.6020000000000001</v>
      </c>
      <c r="D3095" s="33">
        <v>7.6348456339181094E-15</v>
      </c>
      <c r="E3095" s="33">
        <v>8.2107817649099995E-14</v>
      </c>
    </row>
    <row r="3096" spans="1:5" x14ac:dyDescent="0.25">
      <c r="A3096" s="48"/>
      <c r="B3096" s="23" t="s">
        <v>4757</v>
      </c>
      <c r="C3096" s="34">
        <v>-1.3320000000000001</v>
      </c>
      <c r="D3096" s="33">
        <v>5.3113643051418696E-6</v>
      </c>
      <c r="E3096" s="33">
        <v>3.0825872167629198E-5</v>
      </c>
    </row>
    <row r="3097" spans="1:5" x14ac:dyDescent="0.25">
      <c r="A3097" s="48"/>
      <c r="B3097" s="23" t="s">
        <v>4758</v>
      </c>
      <c r="C3097" s="34">
        <v>-1.349</v>
      </c>
      <c r="D3097" s="33">
        <v>1.9353729873352202E-6</v>
      </c>
      <c r="E3097" s="33">
        <v>1.1943034194876599E-5</v>
      </c>
    </row>
    <row r="3098" spans="1:5" x14ac:dyDescent="0.25">
      <c r="A3098" s="48"/>
      <c r="B3098" s="23" t="s">
        <v>4759</v>
      </c>
      <c r="C3098" s="34">
        <v>-1.7430000000000001</v>
      </c>
      <c r="D3098" s="33">
        <v>8.7307156051882801E-42</v>
      </c>
      <c r="E3098" s="33">
        <v>2.2369944131265801E-40</v>
      </c>
    </row>
    <row r="3099" spans="1:5" x14ac:dyDescent="0.25">
      <c r="A3099" s="48"/>
      <c r="B3099" s="23" t="s">
        <v>4760</v>
      </c>
      <c r="C3099" s="34">
        <v>-1.7929999999999999</v>
      </c>
      <c r="D3099" s="33">
        <v>4.3810351244173003E-14</v>
      </c>
      <c r="E3099" s="33">
        <v>4.5445065842836199E-13</v>
      </c>
    </row>
    <row r="3100" spans="1:5" x14ac:dyDescent="0.25">
      <c r="A3100" s="48"/>
      <c r="B3100" s="23" t="s">
        <v>5972</v>
      </c>
      <c r="C3100" s="34">
        <v>2.548</v>
      </c>
      <c r="D3100" s="33">
        <v>3.4583934629036901E-6</v>
      </c>
      <c r="E3100" s="33">
        <v>2.0587438601439501E-5</v>
      </c>
    </row>
    <row r="3101" spans="1:5" x14ac:dyDescent="0.25">
      <c r="A3101" s="48"/>
      <c r="B3101" s="23" t="s">
        <v>5973</v>
      </c>
      <c r="C3101" s="34">
        <v>2.0369999999999999</v>
      </c>
      <c r="D3101" s="33">
        <v>1.34452988376318E-2</v>
      </c>
      <c r="E3101" s="33">
        <v>3.5014455052567998E-2</v>
      </c>
    </row>
    <row r="3102" spans="1:5" x14ac:dyDescent="0.25">
      <c r="A3102" s="48"/>
      <c r="B3102" s="23" t="s">
        <v>5974</v>
      </c>
      <c r="C3102" s="34">
        <v>1.4219999999999999</v>
      </c>
      <c r="D3102" s="33">
        <v>8.0818435606172193E-3</v>
      </c>
      <c r="E3102" s="33">
        <v>2.29143550214338E-2</v>
      </c>
    </row>
    <row r="3103" spans="1:5" x14ac:dyDescent="0.25">
      <c r="A3103" s="48"/>
      <c r="B3103" s="23" t="s">
        <v>5975</v>
      </c>
      <c r="C3103" s="34">
        <v>-1.3009999999999999</v>
      </c>
      <c r="D3103" s="33">
        <v>3.36729615593169E-3</v>
      </c>
      <c r="E3103" s="33">
        <v>1.0834587168391301E-2</v>
      </c>
    </row>
    <row r="3104" spans="1:5" x14ac:dyDescent="0.25">
      <c r="A3104" s="48"/>
      <c r="B3104" s="23" t="s">
        <v>5976</v>
      </c>
      <c r="C3104" s="34">
        <v>-1.3420000000000001</v>
      </c>
      <c r="D3104" s="33">
        <v>1.27478335358238E-2</v>
      </c>
      <c r="E3104" s="33">
        <v>3.34487751105145E-2</v>
      </c>
    </row>
    <row r="3105" spans="1:5" x14ac:dyDescent="0.25">
      <c r="A3105" s="48"/>
      <c r="B3105" s="23" t="s">
        <v>5977</v>
      </c>
      <c r="C3105" s="34">
        <v>1.1719999999999999</v>
      </c>
      <c r="D3105" s="33">
        <v>1.87689459890116E-4</v>
      </c>
      <c r="E3105" s="33">
        <v>8.3685116037613696E-4</v>
      </c>
    </row>
    <row r="3106" spans="1:5" x14ac:dyDescent="0.25">
      <c r="A3106" s="48"/>
      <c r="B3106" s="23" t="s">
        <v>212</v>
      </c>
      <c r="C3106" s="34">
        <v>-1.456</v>
      </c>
      <c r="D3106" s="33">
        <v>3.3877576154234598E-7</v>
      </c>
      <c r="E3106" s="33">
        <v>2.2776218067417702E-6</v>
      </c>
    </row>
    <row r="3107" spans="1:5" x14ac:dyDescent="0.25">
      <c r="A3107" s="48"/>
      <c r="B3107" s="23" t="s">
        <v>5978</v>
      </c>
      <c r="C3107" s="34">
        <v>1.9059999999999999</v>
      </c>
      <c r="D3107" s="33">
        <v>1.3839436065778701E-3</v>
      </c>
      <c r="E3107" s="33">
        <v>4.9900949757282599E-3</v>
      </c>
    </row>
    <row r="3108" spans="1:5" x14ac:dyDescent="0.25">
      <c r="A3108" s="48"/>
      <c r="B3108" s="23" t="s">
        <v>5979</v>
      </c>
      <c r="C3108" s="34">
        <v>1.593</v>
      </c>
      <c r="D3108" s="33">
        <v>1.9205724973202299E-4</v>
      </c>
      <c r="E3108" s="33">
        <v>8.5427064680803797E-4</v>
      </c>
    </row>
    <row r="3109" spans="1:5" x14ac:dyDescent="0.25">
      <c r="A3109" s="48"/>
      <c r="B3109" s="23" t="s">
        <v>5980</v>
      </c>
      <c r="C3109" s="34">
        <v>1.391</v>
      </c>
      <c r="D3109" s="33">
        <v>4.9383419650789997E-6</v>
      </c>
      <c r="E3109" s="33">
        <v>2.8811313038656099E-5</v>
      </c>
    </row>
    <row r="3110" spans="1:5" x14ac:dyDescent="0.25">
      <c r="A3110" s="48"/>
      <c r="B3110" s="23" t="s">
        <v>5981</v>
      </c>
      <c r="C3110" s="34">
        <v>2.016</v>
      </c>
      <c r="D3110" s="33">
        <v>5.1046582686020102E-3</v>
      </c>
      <c r="E3110" s="33">
        <v>1.55687876979853E-2</v>
      </c>
    </row>
    <row r="3111" spans="1:5" x14ac:dyDescent="0.25">
      <c r="A3111" s="48"/>
      <c r="B3111" s="23" t="s">
        <v>5982</v>
      </c>
      <c r="C3111" s="34">
        <v>2.258</v>
      </c>
      <c r="D3111" s="33">
        <v>2.1565265155051899E-3</v>
      </c>
      <c r="E3111" s="33">
        <v>7.35149443667005E-3</v>
      </c>
    </row>
    <row r="3112" spans="1:5" x14ac:dyDescent="0.25">
      <c r="A3112" s="48"/>
      <c r="B3112" s="23" t="s">
        <v>4764</v>
      </c>
      <c r="C3112" s="34">
        <v>-3.6059999999999999</v>
      </c>
      <c r="D3112" s="33">
        <v>1.4460611424051899E-172</v>
      </c>
      <c r="E3112" s="33">
        <v>1.3627288053852299E-170</v>
      </c>
    </row>
    <row r="3113" spans="1:5" x14ac:dyDescent="0.25">
      <c r="A3113" s="48"/>
      <c r="B3113" s="23" t="s">
        <v>5534</v>
      </c>
      <c r="C3113" s="34">
        <v>-2.7970000000000002</v>
      </c>
      <c r="D3113" s="33">
        <v>4.61995541923028E-49</v>
      </c>
      <c r="E3113" s="33">
        <v>1.4191686260177E-47</v>
      </c>
    </row>
    <row r="3114" spans="1:5" x14ac:dyDescent="0.25">
      <c r="A3114" s="48"/>
      <c r="B3114" s="23" t="s">
        <v>5983</v>
      </c>
      <c r="C3114" s="34">
        <v>1.125</v>
      </c>
      <c r="D3114" s="33">
        <v>2.3898242883628302E-3</v>
      </c>
      <c r="E3114" s="33">
        <v>7.9900318961499406E-3</v>
      </c>
    </row>
    <row r="3115" spans="1:5" x14ac:dyDescent="0.25">
      <c r="A3115" s="48"/>
      <c r="B3115" s="23" t="s">
        <v>5984</v>
      </c>
      <c r="C3115" s="34">
        <v>1.08</v>
      </c>
      <c r="D3115" s="33">
        <v>8.3644205724282394E-3</v>
      </c>
      <c r="E3115" s="33">
        <v>2.3523610714567999E-2</v>
      </c>
    </row>
    <row r="3116" spans="1:5" x14ac:dyDescent="0.25">
      <c r="A3116" s="48"/>
      <c r="B3116" s="23" t="s">
        <v>5985</v>
      </c>
      <c r="C3116" s="34">
        <v>1.173</v>
      </c>
      <c r="D3116" s="33">
        <v>8.4897755554545398E-3</v>
      </c>
      <c r="E3116" s="33">
        <v>2.3847155378877601E-2</v>
      </c>
    </row>
    <row r="3117" spans="1:5" x14ac:dyDescent="0.25">
      <c r="A3117" s="48"/>
      <c r="B3117" s="23" t="s">
        <v>5986</v>
      </c>
      <c r="C3117" s="34">
        <v>2.484</v>
      </c>
      <c r="D3117" s="33">
        <v>2.0668698074570701E-4</v>
      </c>
      <c r="E3117" s="33">
        <v>9.1422403575666601E-4</v>
      </c>
    </row>
    <row r="3118" spans="1:5" x14ac:dyDescent="0.25">
      <c r="A3118" s="48"/>
      <c r="B3118" s="23" t="s">
        <v>4765</v>
      </c>
      <c r="C3118" s="34">
        <v>1.3180000000000001</v>
      </c>
      <c r="D3118" s="33">
        <v>1.2183376390435001E-3</v>
      </c>
      <c r="E3118" s="33">
        <v>4.4712589261266403E-3</v>
      </c>
    </row>
    <row r="3119" spans="1:5" x14ac:dyDescent="0.25">
      <c r="A3119" s="48"/>
      <c r="B3119" s="23" t="s">
        <v>5987</v>
      </c>
      <c r="C3119" s="34">
        <v>3.121</v>
      </c>
      <c r="D3119" s="33">
        <v>1.26365320924771E-2</v>
      </c>
      <c r="E3119" s="33">
        <v>3.3223625524153699E-2</v>
      </c>
    </row>
    <row r="3120" spans="1:5" x14ac:dyDescent="0.25">
      <c r="A3120" s="48"/>
      <c r="B3120" s="23" t="s">
        <v>4392</v>
      </c>
      <c r="C3120" s="34">
        <v>-2.5070000000000001</v>
      </c>
      <c r="D3120" s="33">
        <v>2.6562392353973499E-269</v>
      </c>
      <c r="E3120" s="33">
        <v>4.9228967162697603E-267</v>
      </c>
    </row>
    <row r="3121" spans="1:5" x14ac:dyDescent="0.25">
      <c r="A3121" s="48"/>
      <c r="B3121" s="23" t="s">
        <v>5988</v>
      </c>
      <c r="C3121" s="34">
        <v>-2.02</v>
      </c>
      <c r="D3121" s="33">
        <v>1.1387804510843001E-42</v>
      </c>
      <c r="E3121" s="33">
        <v>2.9449392130365998E-41</v>
      </c>
    </row>
    <row r="3122" spans="1:5" x14ac:dyDescent="0.25">
      <c r="A3122" s="48"/>
      <c r="B3122" s="23" t="s">
        <v>5418</v>
      </c>
      <c r="C3122" s="34">
        <v>-2.5550000000000002</v>
      </c>
      <c r="D3122" s="33">
        <v>1.8215356415730699E-16</v>
      </c>
      <c r="E3122" s="33">
        <v>2.1366536217608198E-15</v>
      </c>
    </row>
    <row r="3123" spans="1:5" x14ac:dyDescent="0.25">
      <c r="A3123" s="48"/>
      <c r="B3123" s="23" t="s">
        <v>5989</v>
      </c>
      <c r="C3123" s="34">
        <v>-1.1220000000000001</v>
      </c>
      <c r="D3123" s="33">
        <v>5.8186123132557198E-6</v>
      </c>
      <c r="E3123" s="33">
        <v>3.3490149546275102E-5</v>
      </c>
    </row>
    <row r="3124" spans="1:5" x14ac:dyDescent="0.25">
      <c r="A3124" s="48"/>
      <c r="B3124" s="23" t="s">
        <v>4766</v>
      </c>
      <c r="C3124" s="34">
        <v>-1.141</v>
      </c>
      <c r="D3124" s="33">
        <v>1.69597279608776E-4</v>
      </c>
      <c r="E3124" s="33">
        <v>7.6106608121452395E-4</v>
      </c>
    </row>
    <row r="3125" spans="1:5" x14ac:dyDescent="0.25">
      <c r="A3125" s="48"/>
      <c r="B3125" s="23" t="s">
        <v>5990</v>
      </c>
      <c r="C3125" s="34">
        <v>-1.292</v>
      </c>
      <c r="D3125" s="33">
        <v>2.0018474902397301E-3</v>
      </c>
      <c r="E3125" s="33">
        <v>6.9046352641022896E-3</v>
      </c>
    </row>
    <row r="3126" spans="1:5" x14ac:dyDescent="0.25">
      <c r="A3126" s="48"/>
      <c r="B3126" s="23" t="s">
        <v>5991</v>
      </c>
      <c r="C3126" s="34">
        <v>1.492</v>
      </c>
      <c r="D3126" s="33">
        <v>4.0416912362070297E-3</v>
      </c>
      <c r="E3126" s="33">
        <v>1.27246904152384E-2</v>
      </c>
    </row>
    <row r="3127" spans="1:5" x14ac:dyDescent="0.25">
      <c r="A3127" s="48"/>
      <c r="B3127" s="23" t="s">
        <v>5992</v>
      </c>
      <c r="C3127" s="34">
        <v>1.274</v>
      </c>
      <c r="D3127" s="33">
        <v>2.55219866059398E-3</v>
      </c>
      <c r="E3127" s="33">
        <v>8.4667210936172493E-3</v>
      </c>
    </row>
    <row r="3128" spans="1:5" x14ac:dyDescent="0.25">
      <c r="A3128" s="48"/>
      <c r="B3128" s="23" t="s">
        <v>5420</v>
      </c>
      <c r="C3128" s="34">
        <v>-1.387</v>
      </c>
      <c r="D3128" s="33">
        <v>2.6626518325398999E-12</v>
      </c>
      <c r="E3128" s="33">
        <v>2.5092108794782801E-11</v>
      </c>
    </row>
    <row r="3129" spans="1:5" x14ac:dyDescent="0.25">
      <c r="A3129" s="48"/>
      <c r="B3129" s="23" t="s">
        <v>4767</v>
      </c>
      <c r="C3129" s="34">
        <v>-2.29</v>
      </c>
      <c r="D3129" s="33">
        <v>7.5609480181923803E-45</v>
      </c>
      <c r="E3129" s="33">
        <v>2.08113222678958E-43</v>
      </c>
    </row>
    <row r="3130" spans="1:5" x14ac:dyDescent="0.25">
      <c r="A3130" s="48"/>
      <c r="B3130" s="23" t="s">
        <v>5993</v>
      </c>
      <c r="C3130" s="34">
        <v>-1.9390000000000001</v>
      </c>
      <c r="D3130" s="33">
        <v>9.2128826374131794E-16</v>
      </c>
      <c r="E3130" s="33">
        <v>1.0327344246777701E-14</v>
      </c>
    </row>
    <row r="3131" spans="1:5" x14ac:dyDescent="0.25">
      <c r="A3131" s="48"/>
      <c r="B3131" s="23" t="s">
        <v>5994</v>
      </c>
      <c r="C3131" s="34">
        <v>-1.62</v>
      </c>
      <c r="D3131" s="33">
        <v>7.0415297322905101E-21</v>
      </c>
      <c r="E3131" s="33">
        <v>9.8122569703095901E-20</v>
      </c>
    </row>
    <row r="3132" spans="1:5" x14ac:dyDescent="0.25">
      <c r="A3132" s="48"/>
      <c r="B3132" s="23" t="s">
        <v>4769</v>
      </c>
      <c r="C3132" s="34">
        <v>-1.349</v>
      </c>
      <c r="D3132" s="33">
        <v>2.4586335146911299E-18</v>
      </c>
      <c r="E3132" s="33">
        <v>3.1425292739500399E-17</v>
      </c>
    </row>
    <row r="3133" spans="1:5" x14ac:dyDescent="0.25">
      <c r="A3133" s="48"/>
      <c r="B3133" s="23" t="s">
        <v>5995</v>
      </c>
      <c r="C3133" s="34">
        <v>-1.33</v>
      </c>
      <c r="D3133" s="33">
        <v>2.73066062521809E-6</v>
      </c>
      <c r="E3133" s="33">
        <v>1.63428127838671E-5</v>
      </c>
    </row>
    <row r="3134" spans="1:5" x14ac:dyDescent="0.25">
      <c r="A3134" s="48"/>
      <c r="B3134" s="23" t="s">
        <v>5996</v>
      </c>
      <c r="C3134" s="34">
        <v>-1.101</v>
      </c>
      <c r="D3134" s="33">
        <v>8.1418218543091703E-5</v>
      </c>
      <c r="E3134" s="33">
        <v>3.8790513718902302E-4</v>
      </c>
    </row>
    <row r="3135" spans="1:5" x14ac:dyDescent="0.25">
      <c r="A3135" s="48"/>
      <c r="B3135" s="23" t="s">
        <v>5421</v>
      </c>
      <c r="C3135" s="34">
        <v>-1.8149999999999999</v>
      </c>
      <c r="D3135" s="33">
        <v>2.5409452962409901E-26</v>
      </c>
      <c r="E3135" s="33">
        <v>4.2046594783035399E-25</v>
      </c>
    </row>
    <row r="3136" spans="1:5" x14ac:dyDescent="0.25">
      <c r="A3136" s="48"/>
      <c r="B3136" s="23" t="s">
        <v>4770</v>
      </c>
      <c r="C3136" s="34">
        <v>-1.415</v>
      </c>
      <c r="D3136" s="33">
        <v>6.2523254705542904E-19</v>
      </c>
      <c r="E3136" s="33">
        <v>8.0844022363446105E-18</v>
      </c>
    </row>
    <row r="3137" spans="1:5" x14ac:dyDescent="0.25">
      <c r="A3137" s="48"/>
      <c r="B3137" s="23" t="s">
        <v>5422</v>
      </c>
      <c r="C3137" s="34">
        <v>-1.208</v>
      </c>
      <c r="D3137" s="33">
        <v>1.2404238408171E-4</v>
      </c>
      <c r="E3137" s="33">
        <v>5.7329647173259303E-4</v>
      </c>
    </row>
    <row r="3138" spans="1:5" x14ac:dyDescent="0.25">
      <c r="A3138" s="48"/>
      <c r="B3138" s="23" t="s">
        <v>5997</v>
      </c>
      <c r="C3138" s="34">
        <v>-1.2190000000000001</v>
      </c>
      <c r="D3138" s="33">
        <v>6.8315164016954999E-3</v>
      </c>
      <c r="E3138" s="33">
        <v>1.9928243018587099E-2</v>
      </c>
    </row>
    <row r="3139" spans="1:5" x14ac:dyDescent="0.25">
      <c r="A3139" s="48"/>
      <c r="B3139" s="23" t="s">
        <v>5998</v>
      </c>
      <c r="C3139" s="34">
        <v>-1.909</v>
      </c>
      <c r="D3139" s="33">
        <v>1.3606648288322499E-3</v>
      </c>
      <c r="E3139" s="33">
        <v>4.9308364496081303E-3</v>
      </c>
    </row>
    <row r="3140" spans="1:5" x14ac:dyDescent="0.25">
      <c r="A3140" s="48"/>
      <c r="B3140" s="23" t="s">
        <v>504</v>
      </c>
      <c r="C3140" s="34">
        <v>-2.3690000000000002</v>
      </c>
      <c r="D3140" s="33">
        <v>6.3456189133182103E-4</v>
      </c>
      <c r="E3140" s="33">
        <v>2.5147285216000899E-3</v>
      </c>
    </row>
    <row r="3141" spans="1:5" x14ac:dyDescent="0.25">
      <c r="A3141" s="48"/>
      <c r="B3141" s="23" t="s">
        <v>5999</v>
      </c>
      <c r="C3141" s="34">
        <v>2.1190000000000002</v>
      </c>
      <c r="D3141" s="33">
        <v>2.2923654578779101E-4</v>
      </c>
      <c r="E3141" s="33">
        <v>9.9886770735119006E-4</v>
      </c>
    </row>
    <row r="3142" spans="1:5" x14ac:dyDescent="0.25">
      <c r="A3142" s="48"/>
      <c r="B3142" s="23" t="s">
        <v>6000</v>
      </c>
      <c r="C3142" s="34">
        <v>2.5539999999999998</v>
      </c>
      <c r="D3142" s="33">
        <v>2.5069302052391201E-3</v>
      </c>
      <c r="E3142" s="33">
        <v>8.3446640439726605E-3</v>
      </c>
    </row>
    <row r="3143" spans="1:5" x14ac:dyDescent="0.25">
      <c r="A3143" s="48"/>
      <c r="B3143" s="23" t="s">
        <v>6001</v>
      </c>
      <c r="C3143" s="34">
        <v>1.589</v>
      </c>
      <c r="D3143" s="33">
        <v>2.3400956847603599E-3</v>
      </c>
      <c r="E3143" s="33">
        <v>7.8596822853556295E-3</v>
      </c>
    </row>
    <row r="3144" spans="1:5" x14ac:dyDescent="0.25">
      <c r="A3144" s="48"/>
      <c r="B3144" s="23" t="s">
        <v>400</v>
      </c>
      <c r="C3144" s="34">
        <v>1.321</v>
      </c>
      <c r="D3144" s="33">
        <v>8.8473513588540591E-3</v>
      </c>
      <c r="E3144" s="33">
        <v>2.4719232942325899E-2</v>
      </c>
    </row>
    <row r="3145" spans="1:5" x14ac:dyDescent="0.25">
      <c r="A3145" s="48"/>
      <c r="B3145" s="23" t="s">
        <v>6002</v>
      </c>
      <c r="C3145" s="34">
        <v>1.67</v>
      </c>
      <c r="D3145" s="33">
        <v>2.6313759226381898E-3</v>
      </c>
      <c r="E3145" s="33">
        <v>8.6724659928087491E-3</v>
      </c>
    </row>
    <row r="3146" spans="1:5" x14ac:dyDescent="0.25">
      <c r="A3146" s="48"/>
      <c r="B3146" s="23" t="s">
        <v>6003</v>
      </c>
      <c r="C3146" s="34">
        <v>-1.484</v>
      </c>
      <c r="D3146" s="33">
        <v>1.5181602621599501E-6</v>
      </c>
      <c r="E3146" s="33">
        <v>9.5055980378483108E-6</v>
      </c>
    </row>
    <row r="3147" spans="1:5" x14ac:dyDescent="0.25">
      <c r="A3147" s="48"/>
      <c r="B3147" s="23" t="s">
        <v>4772</v>
      </c>
      <c r="C3147" s="34">
        <v>-1.5529999999999999</v>
      </c>
      <c r="D3147" s="33">
        <v>1.64654594108278E-18</v>
      </c>
      <c r="E3147" s="33">
        <v>2.1093998692212499E-17</v>
      </c>
    </row>
    <row r="3148" spans="1:5" x14ac:dyDescent="0.25">
      <c r="A3148" s="48"/>
      <c r="B3148" s="23" t="s">
        <v>4773</v>
      </c>
      <c r="C3148" s="34">
        <v>-1.4930000000000001</v>
      </c>
      <c r="D3148" s="33">
        <v>1.1005107333234E-11</v>
      </c>
      <c r="E3148" s="33">
        <v>1.0080460753341101E-10</v>
      </c>
    </row>
    <row r="3149" spans="1:5" x14ac:dyDescent="0.25">
      <c r="A3149" s="48"/>
      <c r="B3149" s="23" t="s">
        <v>6004</v>
      </c>
      <c r="C3149" s="34">
        <v>-1.25</v>
      </c>
      <c r="D3149" s="33">
        <v>5.7652769186642605E-25</v>
      </c>
      <c r="E3149" s="33">
        <v>9.1585541907923703E-24</v>
      </c>
    </row>
    <row r="3150" spans="1:5" x14ac:dyDescent="0.25">
      <c r="A3150" s="48"/>
      <c r="B3150" s="23" t="s">
        <v>591</v>
      </c>
      <c r="C3150" s="34">
        <v>-1.552</v>
      </c>
      <c r="D3150" s="33">
        <v>2.6890229307982699E-20</v>
      </c>
      <c r="E3150" s="33">
        <v>3.6377049866760001E-19</v>
      </c>
    </row>
    <row r="3151" spans="1:5" x14ac:dyDescent="0.25">
      <c r="A3151" s="48"/>
      <c r="B3151" s="23" t="s">
        <v>6005</v>
      </c>
      <c r="C3151" s="34">
        <v>-1.893</v>
      </c>
      <c r="D3151" s="33">
        <v>3.0574262998590002E-22</v>
      </c>
      <c r="E3151" s="33">
        <v>4.40396119876064E-21</v>
      </c>
    </row>
    <row r="3152" spans="1:5" x14ac:dyDescent="0.25">
      <c r="A3152" s="48"/>
      <c r="B3152" s="23" t="s">
        <v>5423</v>
      </c>
      <c r="C3152" s="34">
        <v>-1.6870000000000001</v>
      </c>
      <c r="D3152" s="33">
        <v>5.2593464597890203E-15</v>
      </c>
      <c r="E3152" s="33">
        <v>5.7113215461771397E-14</v>
      </c>
    </row>
    <row r="3153" spans="1:5" x14ac:dyDescent="0.25">
      <c r="A3153" s="48"/>
      <c r="B3153" s="23" t="s">
        <v>4776</v>
      </c>
      <c r="C3153" s="34">
        <v>-1.4930000000000001</v>
      </c>
      <c r="D3153" s="33">
        <v>9.2914400840924506E-39</v>
      </c>
      <c r="E3153" s="33">
        <v>2.1797640028503801E-37</v>
      </c>
    </row>
    <row r="3154" spans="1:5" x14ac:dyDescent="0.25">
      <c r="A3154" s="48"/>
      <c r="B3154" s="23" t="s">
        <v>4777</v>
      </c>
      <c r="C3154" s="34">
        <v>-2.3319999999999999</v>
      </c>
      <c r="D3154" s="33">
        <v>4.3488057543790599E-35</v>
      </c>
      <c r="E3154" s="33">
        <v>9.2641226031983003E-34</v>
      </c>
    </row>
    <row r="3155" spans="1:5" x14ac:dyDescent="0.25">
      <c r="A3155" s="48"/>
      <c r="B3155" s="23" t="s">
        <v>4778</v>
      </c>
      <c r="C3155" s="34">
        <v>-1.6579999999999999</v>
      </c>
      <c r="D3155" s="33">
        <v>4.1197236975718097E-40</v>
      </c>
      <c r="E3155" s="33">
        <v>1.01352494506634E-38</v>
      </c>
    </row>
    <row r="3156" spans="1:5" x14ac:dyDescent="0.25">
      <c r="A3156" s="48"/>
      <c r="B3156" s="23" t="s">
        <v>4779</v>
      </c>
      <c r="C3156" s="34">
        <v>-1.5029999999999999</v>
      </c>
      <c r="D3156" s="33">
        <v>7.4894466725010993E-15</v>
      </c>
      <c r="E3156" s="33">
        <v>8.0856938833215794E-14</v>
      </c>
    </row>
    <row r="3157" spans="1:5" x14ac:dyDescent="0.25">
      <c r="A3157" s="48"/>
      <c r="B3157" s="23" t="s">
        <v>4780</v>
      </c>
      <c r="C3157" s="34">
        <v>-2.1749999999999998</v>
      </c>
      <c r="D3157" s="33">
        <v>1.74546421454598E-2</v>
      </c>
      <c r="E3157" s="33">
        <v>4.3402419646134303E-2</v>
      </c>
    </row>
    <row r="3158" spans="1:5" x14ac:dyDescent="0.25">
      <c r="A3158" s="48"/>
      <c r="B3158" s="23" t="s">
        <v>4781</v>
      </c>
      <c r="C3158" s="34">
        <v>-1.863</v>
      </c>
      <c r="D3158" s="33">
        <v>1.1115580691742E-13</v>
      </c>
      <c r="E3158" s="33">
        <v>1.1236841572015599E-12</v>
      </c>
    </row>
    <row r="3159" spans="1:5" x14ac:dyDescent="0.25">
      <c r="A3159" s="48"/>
      <c r="B3159" s="23" t="s">
        <v>4783</v>
      </c>
      <c r="C3159" s="34">
        <v>-2.1120000000000001</v>
      </c>
      <c r="D3159" s="33">
        <v>3.7769519902167297E-37</v>
      </c>
      <c r="E3159" s="33">
        <v>8.4676826877439504E-36</v>
      </c>
    </row>
    <row r="3160" spans="1:5" x14ac:dyDescent="0.25">
      <c r="A3160" s="48"/>
      <c r="B3160" s="23" t="s">
        <v>6006</v>
      </c>
      <c r="C3160" s="34">
        <v>-2.0339999999999998</v>
      </c>
      <c r="D3160" s="33">
        <v>1.4823474291971201E-3</v>
      </c>
      <c r="E3160" s="33">
        <v>5.2968198626838102E-3</v>
      </c>
    </row>
    <row r="3161" spans="1:5" x14ac:dyDescent="0.25">
      <c r="A3161" s="48"/>
      <c r="B3161" s="23" t="s">
        <v>4784</v>
      </c>
      <c r="C3161" s="34">
        <v>-2.4129999999999998</v>
      </c>
      <c r="D3161" s="33">
        <v>3.14068374359198E-31</v>
      </c>
      <c r="E3161" s="33">
        <v>6.1056649001298701E-30</v>
      </c>
    </row>
    <row r="3162" spans="1:5" x14ac:dyDescent="0.25">
      <c r="A3162" s="48"/>
      <c r="B3162" s="23" t="s">
        <v>655</v>
      </c>
      <c r="C3162" s="34">
        <v>-1.9410000000000001</v>
      </c>
      <c r="D3162" s="33">
        <v>1.4777076604770199E-44</v>
      </c>
      <c r="E3162" s="33">
        <v>4.0078315084157201E-43</v>
      </c>
    </row>
    <row r="3163" spans="1:5" x14ac:dyDescent="0.25">
      <c r="A3163" s="48"/>
      <c r="B3163" s="23" t="s">
        <v>4785</v>
      </c>
      <c r="C3163" s="34">
        <v>-1.794</v>
      </c>
      <c r="D3163" s="33">
        <v>1.34252261447499E-127</v>
      </c>
      <c r="E3163" s="33">
        <v>9.2153404154086006E-126</v>
      </c>
    </row>
    <row r="3164" spans="1:5" x14ac:dyDescent="0.25">
      <c r="A3164" s="48"/>
      <c r="B3164" s="23" t="s">
        <v>4393</v>
      </c>
      <c r="C3164" s="34">
        <v>-1.7869999999999999</v>
      </c>
      <c r="D3164" s="33">
        <v>5.0826571031678799E-128</v>
      </c>
      <c r="E3164" s="33">
        <v>3.5324466867016701E-126</v>
      </c>
    </row>
    <row r="3165" spans="1:5" x14ac:dyDescent="0.25">
      <c r="A3165" s="48"/>
      <c r="B3165" s="23" t="s">
        <v>6007</v>
      </c>
      <c r="C3165" s="34">
        <v>2.113</v>
      </c>
      <c r="D3165" s="33">
        <v>6.1489977443535795E-7</v>
      </c>
      <c r="E3165" s="33">
        <v>4.0314141501597199E-6</v>
      </c>
    </row>
    <row r="3166" spans="1:5" x14ac:dyDescent="0.25">
      <c r="A3166" s="48"/>
      <c r="B3166" s="23" t="s">
        <v>6008</v>
      </c>
      <c r="C3166" s="34">
        <v>1.4219999999999999</v>
      </c>
      <c r="D3166" s="33">
        <v>1.3813163079831501E-3</v>
      </c>
      <c r="E3166" s="33">
        <v>4.9856102778812004E-3</v>
      </c>
    </row>
    <row r="3167" spans="1:5" x14ac:dyDescent="0.25">
      <c r="A3167" s="48"/>
      <c r="B3167" s="23" t="s">
        <v>5537</v>
      </c>
      <c r="C3167" s="34">
        <v>-1.3149999999999999</v>
      </c>
      <c r="D3167" s="33">
        <v>5.3682688815813899E-6</v>
      </c>
      <c r="E3167" s="33">
        <v>3.1123644402077699E-5</v>
      </c>
    </row>
    <row r="3168" spans="1:5" x14ac:dyDescent="0.25">
      <c r="A3168" s="48"/>
      <c r="B3168" s="23" t="s">
        <v>6009</v>
      </c>
      <c r="C3168" s="34">
        <v>1.2829999999999999</v>
      </c>
      <c r="D3168" s="33">
        <v>1.6636436391813898E-2</v>
      </c>
      <c r="E3168" s="33">
        <v>4.1778945952342203E-2</v>
      </c>
    </row>
    <row r="3169" spans="1:5" x14ac:dyDescent="0.25">
      <c r="A3169" s="48"/>
      <c r="B3169" s="23" t="s">
        <v>6010</v>
      </c>
      <c r="C3169" s="34">
        <v>-2.786</v>
      </c>
      <c r="D3169" s="33">
        <v>4.1347693478977897E-4</v>
      </c>
      <c r="E3169" s="33">
        <v>1.69412804526984E-3</v>
      </c>
    </row>
    <row r="3170" spans="1:5" x14ac:dyDescent="0.25">
      <c r="A3170" s="48"/>
      <c r="B3170" s="23" t="s">
        <v>6011</v>
      </c>
      <c r="C3170" s="34">
        <v>-1.0029999999999999</v>
      </c>
      <c r="D3170" s="33">
        <v>1.1364373234094401E-2</v>
      </c>
      <c r="E3170" s="33">
        <v>3.0407081415575101E-2</v>
      </c>
    </row>
    <row r="3171" spans="1:5" x14ac:dyDescent="0.25">
      <c r="A3171" s="48"/>
      <c r="B3171" s="23" t="s">
        <v>6012</v>
      </c>
      <c r="C3171" s="34">
        <v>-1.095</v>
      </c>
      <c r="D3171" s="33">
        <v>2.5392935054909002E-3</v>
      </c>
      <c r="E3171" s="33">
        <v>8.4339736502565092E-3</v>
      </c>
    </row>
    <row r="3172" spans="1:5" x14ac:dyDescent="0.25">
      <c r="A3172" s="48"/>
      <c r="B3172" s="23" t="s">
        <v>4788</v>
      </c>
      <c r="C3172" s="34">
        <v>-1.24</v>
      </c>
      <c r="D3172" s="33">
        <v>7.9358233261084403E-34</v>
      </c>
      <c r="E3172" s="33">
        <v>1.6341917664134401E-32</v>
      </c>
    </row>
    <row r="3173" spans="1:5" x14ac:dyDescent="0.25">
      <c r="A3173" s="48"/>
      <c r="B3173" s="23" t="s">
        <v>221</v>
      </c>
      <c r="C3173" s="34">
        <v>-1.4650000000000001</v>
      </c>
      <c r="D3173" s="33">
        <v>2.0016587779265599E-20</v>
      </c>
      <c r="E3173" s="33">
        <v>2.7277506875665801E-19</v>
      </c>
    </row>
    <row r="3174" spans="1:5" x14ac:dyDescent="0.25">
      <c r="A3174" s="48"/>
      <c r="B3174" s="23" t="s">
        <v>582</v>
      </c>
      <c r="C3174" s="34">
        <v>-1.1319999999999999</v>
      </c>
      <c r="D3174" s="33">
        <v>8.8439990104649709E-22</v>
      </c>
      <c r="E3174" s="33">
        <v>1.26407800766543E-20</v>
      </c>
    </row>
    <row r="3175" spans="1:5" x14ac:dyDescent="0.25">
      <c r="A3175" s="48"/>
      <c r="B3175" s="23" t="s">
        <v>4394</v>
      </c>
      <c r="C3175" s="34">
        <v>-2.0150000000000001</v>
      </c>
      <c r="D3175" s="33">
        <v>1.0956993684159E-69</v>
      </c>
      <c r="E3175" s="33">
        <v>4.6152185518124404E-68</v>
      </c>
    </row>
    <row r="3176" spans="1:5" x14ac:dyDescent="0.25">
      <c r="A3176" s="48"/>
      <c r="B3176" s="23" t="s">
        <v>6013</v>
      </c>
      <c r="C3176" s="34">
        <v>1.248</v>
      </c>
      <c r="D3176" s="33">
        <v>7.2324035507630603E-3</v>
      </c>
      <c r="E3176" s="33">
        <v>2.09002930053236E-2</v>
      </c>
    </row>
    <row r="3177" spans="1:5" x14ac:dyDescent="0.25">
      <c r="A3177" s="48"/>
      <c r="B3177" s="23" t="s">
        <v>5539</v>
      </c>
      <c r="C3177" s="34">
        <v>-1.534</v>
      </c>
      <c r="D3177" s="33">
        <v>8.6776359386849499E-23</v>
      </c>
      <c r="E3177" s="33">
        <v>1.2730252195010099E-21</v>
      </c>
    </row>
    <row r="3178" spans="1:5" x14ac:dyDescent="0.25">
      <c r="A3178" s="48"/>
      <c r="B3178" s="23" t="s">
        <v>616</v>
      </c>
      <c r="C3178" s="34">
        <v>-2.5139999999999998</v>
      </c>
      <c r="D3178" s="33">
        <v>1.40843353744204E-6</v>
      </c>
      <c r="E3178" s="33">
        <v>8.8785606215167208E-6</v>
      </c>
    </row>
    <row r="3179" spans="1:5" x14ac:dyDescent="0.25">
      <c r="A3179" s="48"/>
      <c r="B3179" s="23" t="s">
        <v>4395</v>
      </c>
      <c r="C3179" s="34">
        <v>-2.83</v>
      </c>
      <c r="D3179" s="33">
        <v>4.0629304014017103E-60</v>
      </c>
      <c r="E3179" s="33">
        <v>1.4297400653033899E-58</v>
      </c>
    </row>
    <row r="3180" spans="1:5" x14ac:dyDescent="0.25">
      <c r="A3180" s="48"/>
      <c r="B3180" s="23" t="s">
        <v>5541</v>
      </c>
      <c r="C3180" s="34">
        <v>-1.6890000000000001</v>
      </c>
      <c r="D3180" s="33">
        <v>4.2590918635442602E-40</v>
      </c>
      <c r="E3180" s="33">
        <v>1.0431960687799999E-38</v>
      </c>
    </row>
    <row r="3181" spans="1:5" x14ac:dyDescent="0.25">
      <c r="A3181" s="48"/>
      <c r="B3181" s="23" t="s">
        <v>4396</v>
      </c>
      <c r="C3181" s="34">
        <v>-1.262</v>
      </c>
      <c r="D3181" s="33">
        <v>2.9453348827806099E-7</v>
      </c>
      <c r="E3181" s="33">
        <v>1.9970807253975801E-6</v>
      </c>
    </row>
    <row r="3182" spans="1:5" x14ac:dyDescent="0.25">
      <c r="A3182" s="48"/>
      <c r="B3182" s="23" t="s">
        <v>6014</v>
      </c>
      <c r="C3182" s="34">
        <v>-1.133</v>
      </c>
      <c r="D3182" s="33">
        <v>8.0339826151790399E-3</v>
      </c>
      <c r="E3182" s="33">
        <v>2.2801910842468302E-2</v>
      </c>
    </row>
    <row r="3183" spans="1:5" x14ac:dyDescent="0.25">
      <c r="A3183" s="48"/>
      <c r="B3183" s="23" t="s">
        <v>496</v>
      </c>
      <c r="C3183" s="34">
        <v>1.4970000000000001</v>
      </c>
      <c r="D3183" s="33">
        <v>6.1073746966476498E-3</v>
      </c>
      <c r="E3183" s="33">
        <v>1.8139424846880799E-2</v>
      </c>
    </row>
    <row r="3184" spans="1:5" x14ac:dyDescent="0.25">
      <c r="A3184" s="48"/>
      <c r="B3184" s="23" t="s">
        <v>6015</v>
      </c>
      <c r="C3184" s="34">
        <v>1.4059999999999999</v>
      </c>
      <c r="D3184" s="33">
        <v>1.1074024057200599E-3</v>
      </c>
      <c r="E3184" s="33">
        <v>4.1295449299231799E-3</v>
      </c>
    </row>
    <row r="3185" spans="1:5" x14ac:dyDescent="0.25">
      <c r="A3185" s="48"/>
      <c r="B3185" s="23" t="s">
        <v>6016</v>
      </c>
      <c r="C3185" s="34">
        <v>-1.748</v>
      </c>
      <c r="D3185" s="33">
        <v>1.9144984800197499E-2</v>
      </c>
      <c r="E3185" s="33">
        <v>4.7058406493854101E-2</v>
      </c>
    </row>
    <row r="3186" spans="1:5" x14ac:dyDescent="0.25">
      <c r="A3186" s="48"/>
      <c r="B3186" s="23" t="s">
        <v>6017</v>
      </c>
      <c r="C3186" s="34">
        <v>-1.0069999999999999</v>
      </c>
      <c r="D3186" s="33">
        <v>4.7508532615605598E-5</v>
      </c>
      <c r="E3186" s="33">
        <v>2.3754266307802799E-4</v>
      </c>
    </row>
    <row r="3187" spans="1:5" x14ac:dyDescent="0.25">
      <c r="A3187" s="48"/>
      <c r="B3187" s="23" t="s">
        <v>6018</v>
      </c>
      <c r="C3187" s="34">
        <v>-1.254</v>
      </c>
      <c r="D3187" s="33">
        <v>1.5379053563340701E-6</v>
      </c>
      <c r="E3187" s="33">
        <v>9.61839570440654E-6</v>
      </c>
    </row>
    <row r="3188" spans="1:5" x14ac:dyDescent="0.25">
      <c r="A3188" s="48"/>
      <c r="B3188" s="23" t="s">
        <v>4796</v>
      </c>
      <c r="C3188" s="34">
        <v>1.4370000000000001</v>
      </c>
      <c r="D3188" s="33">
        <v>2.59263571650613E-4</v>
      </c>
      <c r="E3188" s="33">
        <v>1.1105589047591699E-3</v>
      </c>
    </row>
    <row r="3189" spans="1:5" x14ac:dyDescent="0.25">
      <c r="A3189" s="48"/>
      <c r="B3189" s="23" t="s">
        <v>6019</v>
      </c>
      <c r="C3189" s="34">
        <v>2.653</v>
      </c>
      <c r="D3189" s="33">
        <v>1.36505441812769E-8</v>
      </c>
      <c r="E3189" s="33">
        <v>1.0439755935061799E-7</v>
      </c>
    </row>
    <row r="3190" spans="1:5" x14ac:dyDescent="0.25">
      <c r="A3190" s="48"/>
      <c r="B3190" s="23" t="s">
        <v>1199</v>
      </c>
      <c r="C3190" s="34">
        <v>-1.3129999999999999</v>
      </c>
      <c r="D3190" s="33">
        <v>3.7765559304684597E-18</v>
      </c>
      <c r="E3190" s="33">
        <v>4.7830640030534502E-17</v>
      </c>
    </row>
    <row r="3191" spans="1:5" x14ac:dyDescent="0.25">
      <c r="A3191" s="48"/>
      <c r="B3191" s="23" t="s">
        <v>4801</v>
      </c>
      <c r="C3191" s="34">
        <v>-1.302</v>
      </c>
      <c r="D3191" s="33">
        <v>4.4983321925503904E-3</v>
      </c>
      <c r="E3191" s="33">
        <v>1.39568789009934E-2</v>
      </c>
    </row>
    <row r="3192" spans="1:5" x14ac:dyDescent="0.25">
      <c r="A3192" s="48"/>
      <c r="B3192" s="23" t="s">
        <v>4802</v>
      </c>
      <c r="C3192" s="34">
        <v>-1.2749999999999999</v>
      </c>
      <c r="D3192" s="33">
        <v>1.06843063516003E-7</v>
      </c>
      <c r="E3192" s="33">
        <v>7.5965144903961495E-7</v>
      </c>
    </row>
    <row r="3193" spans="1:5" x14ac:dyDescent="0.25">
      <c r="A3193" s="48"/>
      <c r="B3193" s="23" t="s">
        <v>4397</v>
      </c>
      <c r="C3193" s="34">
        <v>-2.161</v>
      </c>
      <c r="D3193" s="33">
        <v>3.1537454835421099E-90</v>
      </c>
      <c r="E3193" s="33">
        <v>1.6235948970827899E-88</v>
      </c>
    </row>
    <row r="3194" spans="1:5" x14ac:dyDescent="0.25">
      <c r="A3194" s="48"/>
      <c r="B3194" s="23" t="s">
        <v>5545</v>
      </c>
      <c r="C3194" s="34">
        <v>-1.978</v>
      </c>
      <c r="D3194" s="33">
        <v>1.7071537705144301E-15</v>
      </c>
      <c r="E3194" s="33">
        <v>1.89456586108987E-14</v>
      </c>
    </row>
    <row r="3195" spans="1:5" x14ac:dyDescent="0.25">
      <c r="A3195" s="48"/>
      <c r="B3195" s="23" t="s">
        <v>6020</v>
      </c>
      <c r="C3195" s="34">
        <v>-1.875</v>
      </c>
      <c r="D3195" s="33">
        <v>2.9899329909126702E-10</v>
      </c>
      <c r="E3195" s="33">
        <v>2.5187920347688599E-9</v>
      </c>
    </row>
    <row r="3196" spans="1:5" x14ac:dyDescent="0.25">
      <c r="A3196" s="48"/>
      <c r="B3196" s="23" t="s">
        <v>6021</v>
      </c>
      <c r="C3196" s="34">
        <v>-1.508</v>
      </c>
      <c r="D3196" s="33">
        <v>6.38146383091122E-5</v>
      </c>
      <c r="E3196" s="33">
        <v>3.1150956013930101E-4</v>
      </c>
    </row>
    <row r="3197" spans="1:5" x14ac:dyDescent="0.25">
      <c r="A3197" s="48"/>
      <c r="B3197" s="23" t="s">
        <v>6022</v>
      </c>
      <c r="C3197" s="34">
        <v>1.5940000000000001</v>
      </c>
      <c r="D3197" s="33">
        <v>1.8247274109002402E-2</v>
      </c>
      <c r="E3197" s="33">
        <v>4.5211606081129001E-2</v>
      </c>
    </row>
    <row r="3198" spans="1:5" x14ac:dyDescent="0.25">
      <c r="A3198" s="48"/>
      <c r="B3198" s="23" t="s">
        <v>6023</v>
      </c>
      <c r="C3198" s="34">
        <v>1.611</v>
      </c>
      <c r="D3198" s="33">
        <v>6.6352381747362601E-3</v>
      </c>
      <c r="E3198" s="33">
        <v>1.94168022376493E-2</v>
      </c>
    </row>
    <row r="3199" spans="1:5" x14ac:dyDescent="0.25">
      <c r="A3199" s="48"/>
      <c r="B3199" s="23" t="s">
        <v>6024</v>
      </c>
      <c r="C3199" s="34">
        <v>2.5670000000000002</v>
      </c>
      <c r="D3199" s="33">
        <v>3.00861708714027E-4</v>
      </c>
      <c r="E3199" s="33">
        <v>1.27208448703421E-3</v>
      </c>
    </row>
    <row r="3200" spans="1:5" x14ac:dyDescent="0.25">
      <c r="A3200" s="48"/>
      <c r="B3200" s="23" t="s">
        <v>5547</v>
      </c>
      <c r="C3200" s="34">
        <v>2.6960000000000002</v>
      </c>
      <c r="D3200" s="33">
        <v>1.28617742409203E-5</v>
      </c>
      <c r="E3200" s="33">
        <v>7.0524127001496103E-5</v>
      </c>
    </row>
    <row r="3201" spans="1:5" x14ac:dyDescent="0.25">
      <c r="A3201" s="48"/>
      <c r="B3201" s="23" t="s">
        <v>661</v>
      </c>
      <c r="C3201" s="34">
        <v>1.8839999999999999</v>
      </c>
      <c r="D3201" s="33">
        <v>2.2981978100965598E-3</v>
      </c>
      <c r="E3201" s="33">
        <v>7.7390381985275904E-3</v>
      </c>
    </row>
    <row r="3202" spans="1:5" x14ac:dyDescent="0.25">
      <c r="A3202" s="48"/>
      <c r="B3202" s="23" t="s">
        <v>5548</v>
      </c>
      <c r="C3202" s="34">
        <v>2.2389999999999999</v>
      </c>
      <c r="D3202" s="33">
        <v>4.4607211678051901E-8</v>
      </c>
      <c r="E3202" s="33">
        <v>3.3024779884150298E-7</v>
      </c>
    </row>
    <row r="3203" spans="1:5" x14ac:dyDescent="0.25">
      <c r="A3203" s="48"/>
      <c r="B3203" s="23" t="s">
        <v>5549</v>
      </c>
      <c r="C3203" s="34">
        <v>1.8859999999999999</v>
      </c>
      <c r="D3203" s="33">
        <v>1.6852369329694501E-3</v>
      </c>
      <c r="E3203" s="33">
        <v>5.9265764372613298E-3</v>
      </c>
    </row>
    <row r="3204" spans="1:5" x14ac:dyDescent="0.25">
      <c r="A3204" s="48"/>
      <c r="B3204" s="23" t="s">
        <v>656</v>
      </c>
      <c r="C3204" s="34">
        <v>2.157</v>
      </c>
      <c r="D3204" s="33">
        <v>1.5764260875423802E-2</v>
      </c>
      <c r="E3204" s="33">
        <v>3.9876838247204997E-2</v>
      </c>
    </row>
    <row r="3205" spans="1:5" x14ac:dyDescent="0.25">
      <c r="A3205" s="48"/>
      <c r="B3205" s="23" t="s">
        <v>4805</v>
      </c>
      <c r="C3205" s="34">
        <v>1.3460000000000001</v>
      </c>
      <c r="D3205" s="33">
        <v>5.6975731095197397E-4</v>
      </c>
      <c r="E3205" s="33">
        <v>2.2773908331365699E-3</v>
      </c>
    </row>
    <row r="3206" spans="1:5" x14ac:dyDescent="0.25">
      <c r="A3206" s="48"/>
      <c r="B3206" s="23" t="s">
        <v>4806</v>
      </c>
      <c r="C3206" s="34">
        <v>2.0110000000000001</v>
      </c>
      <c r="D3206" s="33">
        <v>7.0819263580443496E-5</v>
      </c>
      <c r="E3206" s="33">
        <v>3.4180130686394601E-4</v>
      </c>
    </row>
    <row r="3207" spans="1:5" x14ac:dyDescent="0.25">
      <c r="A3207" s="48"/>
      <c r="B3207" s="23" t="s">
        <v>663</v>
      </c>
      <c r="C3207" s="34">
        <v>1.7090000000000001</v>
      </c>
      <c r="D3207" s="33">
        <v>6.9585893811775499E-3</v>
      </c>
      <c r="E3207" s="33">
        <v>2.0210094741910802E-2</v>
      </c>
    </row>
    <row r="3208" spans="1:5" x14ac:dyDescent="0.25">
      <c r="A3208" s="48"/>
      <c r="B3208" s="23" t="s">
        <v>6025</v>
      </c>
      <c r="C3208" s="34">
        <v>2.778</v>
      </c>
      <c r="D3208" s="33">
        <v>2.0342418084402201E-5</v>
      </c>
      <c r="E3208" s="33">
        <v>1.08337015851797E-4</v>
      </c>
    </row>
    <row r="3209" spans="1:5" x14ac:dyDescent="0.25">
      <c r="A3209" s="48"/>
      <c r="B3209" s="23" t="s">
        <v>5550</v>
      </c>
      <c r="C3209" s="34">
        <v>1.7809999999999999</v>
      </c>
      <c r="D3209" s="33">
        <v>3.4365780963692201E-5</v>
      </c>
      <c r="E3209" s="33">
        <v>1.76104831482146E-4</v>
      </c>
    </row>
    <row r="3210" spans="1:5" x14ac:dyDescent="0.25">
      <c r="A3210" s="48"/>
      <c r="B3210" s="23" t="s">
        <v>6026</v>
      </c>
      <c r="C3210" s="34">
        <v>2.4380000000000002</v>
      </c>
      <c r="D3210" s="33">
        <v>1.0958089365415501E-2</v>
      </c>
      <c r="E3210" s="33">
        <v>2.96268292570105E-2</v>
      </c>
    </row>
    <row r="3211" spans="1:5" x14ac:dyDescent="0.25">
      <c r="A3211" s="48"/>
      <c r="B3211" s="23" t="s">
        <v>6027</v>
      </c>
      <c r="C3211" s="34">
        <v>2.972</v>
      </c>
      <c r="D3211" s="33">
        <v>1.7261825976950601E-13</v>
      </c>
      <c r="E3211" s="33">
        <v>1.73241430382392E-12</v>
      </c>
    </row>
    <row r="3212" spans="1:5" x14ac:dyDescent="0.25">
      <c r="A3212" s="48"/>
      <c r="B3212" s="23" t="s">
        <v>651</v>
      </c>
      <c r="C3212" s="34">
        <v>2.923</v>
      </c>
      <c r="D3212" s="33">
        <v>5.2205115081819601E-9</v>
      </c>
      <c r="E3212" s="33">
        <v>4.1055224873396998E-8</v>
      </c>
    </row>
    <row r="3213" spans="1:5" x14ac:dyDescent="0.25">
      <c r="A3213" s="48"/>
      <c r="B3213" s="23" t="s">
        <v>6028</v>
      </c>
      <c r="C3213" s="34">
        <v>3.0840000000000001</v>
      </c>
      <c r="D3213" s="33">
        <v>1.3957181162633401E-2</v>
      </c>
      <c r="E3213" s="33">
        <v>3.6176079813929701E-2</v>
      </c>
    </row>
    <row r="3214" spans="1:5" x14ac:dyDescent="0.25">
      <c r="A3214" s="48"/>
      <c r="B3214" s="23" t="s">
        <v>6029</v>
      </c>
      <c r="C3214" s="34">
        <v>-3.5379999999999998</v>
      </c>
      <c r="D3214" s="33">
        <v>6.4978444067604194E-61</v>
      </c>
      <c r="E3214" s="33">
        <v>2.3459749936096099E-59</v>
      </c>
    </row>
    <row r="3215" spans="1:5" x14ac:dyDescent="0.25">
      <c r="A3215" s="48"/>
      <c r="B3215" s="23" t="s">
        <v>6030</v>
      </c>
      <c r="C3215" s="34">
        <v>-1.887</v>
      </c>
      <c r="D3215" s="33">
        <v>2.5277552941168499E-16</v>
      </c>
      <c r="E3215" s="33">
        <v>2.9450799940452402E-15</v>
      </c>
    </row>
    <row r="3216" spans="1:5" x14ac:dyDescent="0.25">
      <c r="A3216" s="48"/>
      <c r="B3216" s="23" t="s">
        <v>5551</v>
      </c>
      <c r="C3216" s="34">
        <v>-1.8</v>
      </c>
      <c r="D3216" s="33">
        <v>5.1998504164087199E-14</v>
      </c>
      <c r="E3216" s="33">
        <v>5.3738231069205399E-13</v>
      </c>
    </row>
    <row r="3217" spans="1:5" x14ac:dyDescent="0.25">
      <c r="A3217" s="48"/>
      <c r="B3217" s="23" t="s">
        <v>228</v>
      </c>
      <c r="C3217" s="34">
        <v>-1.1080000000000001</v>
      </c>
      <c r="D3217" s="33">
        <v>1.9850855969874401E-3</v>
      </c>
      <c r="E3217" s="33">
        <v>6.8681244052583596E-3</v>
      </c>
    </row>
    <row r="3218" spans="1:5" x14ac:dyDescent="0.25">
      <c r="A3218" s="48"/>
      <c r="B3218" s="23" t="s">
        <v>6031</v>
      </c>
      <c r="C3218" s="34">
        <v>-2.399</v>
      </c>
      <c r="D3218" s="33">
        <v>6.5164906588207497E-17</v>
      </c>
      <c r="E3218" s="33">
        <v>7.8423567236024598E-16</v>
      </c>
    </row>
    <row r="3219" spans="1:5" x14ac:dyDescent="0.25">
      <c r="A3219" s="48"/>
      <c r="B3219" s="23" t="s">
        <v>4807</v>
      </c>
      <c r="C3219" s="34">
        <v>-2.2509999999999999</v>
      </c>
      <c r="D3219" s="33">
        <v>7.0500409070823296E-15</v>
      </c>
      <c r="E3219" s="33">
        <v>7.6261142885948899E-14</v>
      </c>
    </row>
    <row r="3220" spans="1:5" x14ac:dyDescent="0.25">
      <c r="A3220" s="48"/>
      <c r="B3220" s="23" t="s">
        <v>6032</v>
      </c>
      <c r="C3220" s="34">
        <v>-1.2969999999999999</v>
      </c>
      <c r="D3220" s="33">
        <v>1.2431852042560199E-5</v>
      </c>
      <c r="E3220" s="33">
        <v>6.8436730056074005E-5</v>
      </c>
    </row>
    <row r="3221" spans="1:5" x14ac:dyDescent="0.25">
      <c r="A3221" s="48"/>
      <c r="B3221" s="23" t="s">
        <v>6033</v>
      </c>
      <c r="C3221" s="34">
        <v>-1.9530000000000001</v>
      </c>
      <c r="D3221" s="33">
        <v>1.49180300199463E-5</v>
      </c>
      <c r="E3221" s="33">
        <v>8.1079420245260399E-5</v>
      </c>
    </row>
    <row r="3222" spans="1:5" x14ac:dyDescent="0.25">
      <c r="A3222" s="48"/>
      <c r="B3222" s="23" t="s">
        <v>4398</v>
      </c>
      <c r="C3222" s="34">
        <v>-2.5409999999999999</v>
      </c>
      <c r="D3222" s="33">
        <v>5.8527437469446399E-236</v>
      </c>
      <c r="E3222" s="33">
        <v>8.1353138082530498E-234</v>
      </c>
    </row>
    <row r="3223" spans="1:5" x14ac:dyDescent="0.25">
      <c r="A3223" s="48"/>
      <c r="B3223" s="23" t="s">
        <v>5428</v>
      </c>
      <c r="C3223" s="34">
        <v>-2.9489999999999998</v>
      </c>
      <c r="D3223" s="33">
        <v>3.1525998832269298E-15</v>
      </c>
      <c r="E3223" s="33">
        <v>3.4572890238149302E-14</v>
      </c>
    </row>
    <row r="3224" spans="1:5" x14ac:dyDescent="0.25">
      <c r="A3224" s="48"/>
      <c r="B3224" s="23" t="s">
        <v>5552</v>
      </c>
      <c r="C3224" s="34">
        <v>-2.3109999999999999</v>
      </c>
      <c r="D3224" s="33">
        <v>3.5886623985053199E-31</v>
      </c>
      <c r="E3224" s="33">
        <v>6.9281121304477701E-30</v>
      </c>
    </row>
    <row r="3225" spans="1:5" x14ac:dyDescent="0.25">
      <c r="A3225" s="48"/>
      <c r="B3225" s="23" t="s">
        <v>6034</v>
      </c>
      <c r="C3225" s="34">
        <v>-2.8250000000000002</v>
      </c>
      <c r="D3225" s="33">
        <v>3.35857740686106E-31</v>
      </c>
      <c r="E3225" s="33">
        <v>6.5065123282743899E-30</v>
      </c>
    </row>
    <row r="3226" spans="1:5" x14ac:dyDescent="0.25">
      <c r="A3226" s="48"/>
      <c r="B3226" s="23" t="s">
        <v>6035</v>
      </c>
      <c r="C3226" s="34">
        <v>-2.2749999999999999</v>
      </c>
      <c r="D3226" s="33">
        <v>6.2098886225930898E-49</v>
      </c>
      <c r="E3226" s="33">
        <v>1.8867202591047901E-47</v>
      </c>
    </row>
    <row r="3227" spans="1:5" x14ac:dyDescent="0.25">
      <c r="A3227" s="48"/>
      <c r="B3227" s="23" t="s">
        <v>4810</v>
      </c>
      <c r="C3227" s="34">
        <v>-1.1080000000000001</v>
      </c>
      <c r="D3227" s="33">
        <v>6.7764335188951099E-13</v>
      </c>
      <c r="E3227" s="33">
        <v>6.5868829309539899E-12</v>
      </c>
    </row>
    <row r="3228" spans="1:5" x14ac:dyDescent="0.25">
      <c r="A3228" s="48"/>
      <c r="B3228" s="23" t="s">
        <v>230</v>
      </c>
      <c r="C3228" s="34">
        <v>-1.3280000000000001</v>
      </c>
      <c r="D3228" s="33">
        <v>1.4269489025932799E-4</v>
      </c>
      <c r="E3228" s="33">
        <v>6.5352849245622902E-4</v>
      </c>
    </row>
    <row r="3229" spans="1:5" x14ac:dyDescent="0.25">
      <c r="A3229" s="48"/>
      <c r="B3229" s="23" t="s">
        <v>5554</v>
      </c>
      <c r="C3229" s="34">
        <v>-1.3979999999999999</v>
      </c>
      <c r="D3229" s="33">
        <v>2.16850007680154E-4</v>
      </c>
      <c r="E3229" s="33">
        <v>9.5235864352421703E-4</v>
      </c>
    </row>
    <row r="3230" spans="1:5" x14ac:dyDescent="0.25">
      <c r="A3230" s="48"/>
      <c r="B3230" s="23" t="s">
        <v>586</v>
      </c>
      <c r="C3230" s="34">
        <v>2.335</v>
      </c>
      <c r="D3230" s="33">
        <v>1.4984314957263499E-4</v>
      </c>
      <c r="E3230" s="33">
        <v>6.8177406843195705E-4</v>
      </c>
    </row>
    <row r="3231" spans="1:5" x14ac:dyDescent="0.25">
      <c r="A3231" s="48"/>
      <c r="B3231" s="23" t="s">
        <v>5555</v>
      </c>
      <c r="C3231" s="34">
        <v>-1.081</v>
      </c>
      <c r="D3231" s="33">
        <v>9.4761887854727398E-21</v>
      </c>
      <c r="E3231" s="33">
        <v>1.3139054774869901E-19</v>
      </c>
    </row>
    <row r="3232" spans="1:5" x14ac:dyDescent="0.25">
      <c r="A3232" s="48"/>
      <c r="B3232" s="23" t="s">
        <v>6036</v>
      </c>
      <c r="C3232" s="34">
        <v>-1.919</v>
      </c>
      <c r="D3232" s="33">
        <v>1.9338718368898E-12</v>
      </c>
      <c r="E3232" s="33">
        <v>1.8317423190983398E-11</v>
      </c>
    </row>
    <row r="3233" spans="1:5" x14ac:dyDescent="0.25">
      <c r="A3233" s="48"/>
      <c r="B3233" s="23" t="s">
        <v>6037</v>
      </c>
      <c r="C3233" s="34">
        <v>-1.5229999999999999</v>
      </c>
      <c r="D3233" s="33">
        <v>3.2038703597211902E-13</v>
      </c>
      <c r="E3233" s="33">
        <v>3.1584253900797599E-12</v>
      </c>
    </row>
    <row r="3234" spans="1:5" x14ac:dyDescent="0.25">
      <c r="A3234" s="48"/>
      <c r="B3234" s="23" t="s">
        <v>6038</v>
      </c>
      <c r="C3234" s="34">
        <v>1.5580000000000001</v>
      </c>
      <c r="D3234" s="33">
        <v>2.6895750116608498E-4</v>
      </c>
      <c r="E3234" s="33">
        <v>1.1485435533666901E-3</v>
      </c>
    </row>
    <row r="3235" spans="1:5" x14ac:dyDescent="0.25">
      <c r="A3235" s="48"/>
      <c r="B3235" s="23" t="s">
        <v>513</v>
      </c>
      <c r="C3235" s="34">
        <v>1.026</v>
      </c>
      <c r="D3235" s="33">
        <v>2.05996230570024E-2</v>
      </c>
      <c r="E3235" s="33">
        <v>4.9927595552281198E-2</v>
      </c>
    </row>
    <row r="3236" spans="1:5" x14ac:dyDescent="0.25">
      <c r="A3236" s="48"/>
      <c r="B3236" s="23" t="s">
        <v>509</v>
      </c>
      <c r="C3236" s="34">
        <v>-2.6779999999999999</v>
      </c>
      <c r="D3236" s="33">
        <v>3.76442159271834E-15</v>
      </c>
      <c r="E3236" s="33">
        <v>4.1120204431265202E-14</v>
      </c>
    </row>
    <row r="3237" spans="1:5" x14ac:dyDescent="0.25">
      <c r="A3237" s="48"/>
      <c r="B3237" s="23" t="s">
        <v>6039</v>
      </c>
      <c r="C3237" s="34">
        <v>2.0329999999999999</v>
      </c>
      <c r="D3237" s="33">
        <v>2.8788270455728901E-3</v>
      </c>
      <c r="E3237" s="33">
        <v>9.4265479230773198E-3</v>
      </c>
    </row>
    <row r="3238" spans="1:5" x14ac:dyDescent="0.25">
      <c r="A3238" s="48"/>
      <c r="B3238" s="23" t="s">
        <v>4813</v>
      </c>
      <c r="C3238" s="34">
        <v>-1.077</v>
      </c>
      <c r="D3238" s="33">
        <v>2.8607401945106102E-26</v>
      </c>
      <c r="E3238" s="33">
        <v>4.6919514694628201E-25</v>
      </c>
    </row>
    <row r="3239" spans="1:5" x14ac:dyDescent="0.25">
      <c r="A3239" s="48"/>
      <c r="B3239" s="23" t="s">
        <v>5557</v>
      </c>
      <c r="C3239" s="34">
        <v>-2.0209999999999999</v>
      </c>
      <c r="D3239" s="33">
        <v>2.4391464578827501E-6</v>
      </c>
      <c r="E3239" s="33">
        <v>1.47409285932914E-5</v>
      </c>
    </row>
    <row r="3240" spans="1:5" x14ac:dyDescent="0.25">
      <c r="A3240" s="48"/>
      <c r="B3240" s="23" t="s">
        <v>4399</v>
      </c>
      <c r="C3240" s="34">
        <v>-3.984</v>
      </c>
      <c r="D3240" s="33">
        <v>0</v>
      </c>
      <c r="E3240" s="33">
        <v>0</v>
      </c>
    </row>
    <row r="3241" spans="1:5" x14ac:dyDescent="0.25">
      <c r="A3241" s="48"/>
      <c r="B3241" s="23" t="s">
        <v>6040</v>
      </c>
      <c r="C3241" s="34">
        <v>1.708</v>
      </c>
      <c r="D3241" s="33">
        <v>1.6358102308145E-3</v>
      </c>
      <c r="E3241" s="33">
        <v>5.7820120046590002E-3</v>
      </c>
    </row>
    <row r="3242" spans="1:5" x14ac:dyDescent="0.25">
      <c r="A3242" s="48"/>
      <c r="B3242" s="23" t="s">
        <v>6041</v>
      </c>
      <c r="C3242" s="34">
        <v>-1.0860000000000001</v>
      </c>
      <c r="D3242" s="33">
        <v>2.6735961335721399E-8</v>
      </c>
      <c r="E3242" s="33">
        <v>2.0006991255263901E-7</v>
      </c>
    </row>
    <row r="3243" spans="1:5" x14ac:dyDescent="0.25">
      <c r="A3243" s="48"/>
      <c r="B3243" s="23" t="s">
        <v>4815</v>
      </c>
      <c r="C3243" s="34">
        <v>1.202</v>
      </c>
      <c r="D3243" s="33">
        <v>6.1937349175818303E-6</v>
      </c>
      <c r="E3243" s="33">
        <v>3.5283981702617798E-5</v>
      </c>
    </row>
    <row r="3244" spans="1:5" x14ac:dyDescent="0.25">
      <c r="A3244" s="48"/>
      <c r="B3244" s="23" t="s">
        <v>6042</v>
      </c>
      <c r="C3244" s="34">
        <v>1.129</v>
      </c>
      <c r="D3244" s="33">
        <v>1.40444688392749E-3</v>
      </c>
      <c r="E3244" s="33">
        <v>5.0509215230510199E-3</v>
      </c>
    </row>
    <row r="3245" spans="1:5" x14ac:dyDescent="0.25">
      <c r="A3245" s="48"/>
      <c r="B3245" s="23" t="s">
        <v>6043</v>
      </c>
      <c r="C3245" s="34">
        <v>-1.7569999999999999</v>
      </c>
      <c r="D3245" s="33">
        <v>5.2632051828660496E-96</v>
      </c>
      <c r="E3245" s="33">
        <v>2.98606334864645E-94</v>
      </c>
    </row>
    <row r="3246" spans="1:5" x14ac:dyDescent="0.25">
      <c r="A3246" s="48"/>
      <c r="B3246" s="23" t="s">
        <v>533</v>
      </c>
      <c r="C3246" s="34">
        <v>-1.8</v>
      </c>
      <c r="D3246" s="33">
        <v>9.1060651471269493E-118</v>
      </c>
      <c r="E3246" s="33">
        <v>5.8871770020960306E-116</v>
      </c>
    </row>
    <row r="3247" spans="1:5" x14ac:dyDescent="0.25">
      <c r="A3247" s="48"/>
      <c r="B3247" s="23" t="s">
        <v>6044</v>
      </c>
      <c r="C3247" s="34">
        <v>1.198</v>
      </c>
      <c r="D3247" s="33">
        <v>6.1642203884726904E-3</v>
      </c>
      <c r="E3247" s="33">
        <v>1.8259491401123099E-2</v>
      </c>
    </row>
    <row r="3248" spans="1:5" x14ac:dyDescent="0.25">
      <c r="A3248" s="48"/>
      <c r="B3248" s="23" t="s">
        <v>4823</v>
      </c>
      <c r="C3248" s="34">
        <v>-1.0780000000000001</v>
      </c>
      <c r="D3248" s="33">
        <v>2.32016671089374E-4</v>
      </c>
      <c r="E3248" s="33">
        <v>1.00939960192247E-3</v>
      </c>
    </row>
    <row r="3249" spans="1:5" x14ac:dyDescent="0.25">
      <c r="A3249" s="48"/>
      <c r="B3249" s="23" t="s">
        <v>6045</v>
      </c>
      <c r="C3249" s="34">
        <v>-1.258</v>
      </c>
      <c r="D3249" s="33">
        <v>1.04114737964841E-9</v>
      </c>
      <c r="E3249" s="33">
        <v>8.48794637953834E-9</v>
      </c>
    </row>
    <row r="3250" spans="1:5" x14ac:dyDescent="0.25">
      <c r="A3250" s="48"/>
      <c r="B3250" s="23" t="s">
        <v>4824</v>
      </c>
      <c r="C3250" s="34">
        <v>-1.97</v>
      </c>
      <c r="D3250" s="33">
        <v>5.2135771676929199E-61</v>
      </c>
      <c r="E3250" s="33">
        <v>1.8946071276060601E-59</v>
      </c>
    </row>
    <row r="3251" spans="1:5" x14ac:dyDescent="0.25">
      <c r="A3251" s="48"/>
      <c r="B3251" s="23" t="s">
        <v>6046</v>
      </c>
      <c r="C3251" s="34">
        <v>-1.6619999999999999</v>
      </c>
      <c r="D3251" s="33">
        <v>5.2299366439169598E-3</v>
      </c>
      <c r="E3251" s="33">
        <v>1.5878957636913101E-2</v>
      </c>
    </row>
    <row r="3252" spans="1:5" x14ac:dyDescent="0.25">
      <c r="A3252" s="48"/>
      <c r="B3252" s="23" t="s">
        <v>4825</v>
      </c>
      <c r="C3252" s="34">
        <v>1.3180000000000001</v>
      </c>
      <c r="D3252" s="33">
        <v>1.6168642824264601E-2</v>
      </c>
      <c r="E3252" s="33">
        <v>4.0678429635588702E-2</v>
      </c>
    </row>
    <row r="3253" spans="1:5" x14ac:dyDescent="0.25">
      <c r="A3253" s="48"/>
      <c r="B3253" s="23" t="s">
        <v>6047</v>
      </c>
      <c r="C3253" s="34">
        <v>-1.9570000000000001</v>
      </c>
      <c r="D3253" s="33">
        <v>4.4844511167495396E-6</v>
      </c>
      <c r="E3253" s="33">
        <v>2.6356816288718199E-5</v>
      </c>
    </row>
    <row r="3254" spans="1:5" x14ac:dyDescent="0.25">
      <c r="A3254" s="48"/>
      <c r="B3254" s="23" t="s">
        <v>6048</v>
      </c>
      <c r="C3254" s="34">
        <v>-2.2690000000000001</v>
      </c>
      <c r="D3254" s="33">
        <v>8.5900537950028795E-15</v>
      </c>
      <c r="E3254" s="33">
        <v>9.20244684011869E-14</v>
      </c>
    </row>
    <row r="3255" spans="1:5" x14ac:dyDescent="0.25">
      <c r="A3255" s="48"/>
      <c r="B3255" s="23" t="s">
        <v>6049</v>
      </c>
      <c r="C3255" s="34">
        <v>-1.1559999999999999</v>
      </c>
      <c r="D3255" s="33">
        <v>3.34956478055137E-4</v>
      </c>
      <c r="E3255" s="33">
        <v>1.3981666801700899E-3</v>
      </c>
    </row>
    <row r="3256" spans="1:5" x14ac:dyDescent="0.25">
      <c r="A3256" s="48"/>
      <c r="B3256" s="23" t="s">
        <v>6050</v>
      </c>
      <c r="C3256" s="34">
        <v>1.554</v>
      </c>
      <c r="D3256" s="33">
        <v>1.81829889874046E-4</v>
      </c>
      <c r="E3256" s="33">
        <v>8.1202745999975595E-4</v>
      </c>
    </row>
    <row r="3257" spans="1:5" x14ac:dyDescent="0.25">
      <c r="A3257" s="48"/>
      <c r="B3257" s="23" t="s">
        <v>6051</v>
      </c>
      <c r="C3257" s="34">
        <v>-2.927</v>
      </c>
      <c r="D3257" s="33">
        <v>6.5915234395735602E-12</v>
      </c>
      <c r="E3257" s="33">
        <v>6.1285736327807705E-11</v>
      </c>
    </row>
    <row r="3258" spans="1:5" x14ac:dyDescent="0.25">
      <c r="A3258" s="48"/>
      <c r="B3258" s="23" t="s">
        <v>4402</v>
      </c>
      <c r="C3258" s="34">
        <v>-2.4969999999999999</v>
      </c>
      <c r="D3258" s="33">
        <v>1.29422783479959E-30</v>
      </c>
      <c r="E3258" s="33">
        <v>2.47282019295041E-29</v>
      </c>
    </row>
    <row r="3259" spans="1:5" x14ac:dyDescent="0.25">
      <c r="A3259" s="48"/>
      <c r="B3259" s="23" t="s">
        <v>843</v>
      </c>
      <c r="C3259" s="34">
        <v>-1</v>
      </c>
      <c r="D3259" s="33">
        <v>2.48712394499505E-3</v>
      </c>
      <c r="E3259" s="33">
        <v>8.2854458563046702E-3</v>
      </c>
    </row>
    <row r="3260" spans="1:5" x14ac:dyDescent="0.25">
      <c r="A3260" s="48"/>
      <c r="B3260" s="23" t="s">
        <v>4827</v>
      </c>
      <c r="C3260" s="34">
        <v>-5.38</v>
      </c>
      <c r="D3260" s="33">
        <v>0</v>
      </c>
      <c r="E3260" s="33">
        <v>0</v>
      </c>
    </row>
    <row r="3261" spans="1:5" x14ac:dyDescent="0.25">
      <c r="A3261" s="48"/>
      <c r="B3261" s="23" t="s">
        <v>234</v>
      </c>
      <c r="C3261" s="34">
        <v>-4.5330000000000004</v>
      </c>
      <c r="D3261" s="33">
        <v>3.6981228933115597E-189</v>
      </c>
      <c r="E3261" s="33">
        <v>3.6717077297879E-187</v>
      </c>
    </row>
    <row r="3262" spans="1:5" x14ac:dyDescent="0.25">
      <c r="A3262" s="48"/>
      <c r="B3262" s="23" t="s">
        <v>4828</v>
      </c>
      <c r="C3262" s="34">
        <v>-3.899</v>
      </c>
      <c r="D3262" s="33">
        <v>1.4220286223154401E-200</v>
      </c>
      <c r="E3262" s="33">
        <v>1.6471831541820501E-198</v>
      </c>
    </row>
    <row r="3263" spans="1:5" x14ac:dyDescent="0.25">
      <c r="A3263" s="48"/>
      <c r="B3263" s="23" t="s">
        <v>4829</v>
      </c>
      <c r="C3263" s="34">
        <v>-4.0910000000000002</v>
      </c>
      <c r="D3263" s="33">
        <v>5.4116739673307099E-120</v>
      </c>
      <c r="E3263" s="33">
        <v>3.5820127688522302E-118</v>
      </c>
    </row>
    <row r="3264" spans="1:5" x14ac:dyDescent="0.25">
      <c r="A3264" s="48"/>
      <c r="B3264" s="23" t="s">
        <v>5429</v>
      </c>
      <c r="C3264" s="34">
        <v>-3.403</v>
      </c>
      <c r="D3264" s="33">
        <v>5.3352653617205397E-29</v>
      </c>
      <c r="E3264" s="33">
        <v>9.6941422912307804E-28</v>
      </c>
    </row>
    <row r="3265" spans="1:5" x14ac:dyDescent="0.25">
      <c r="A3265" s="48"/>
      <c r="B3265" s="23" t="s">
        <v>5430</v>
      </c>
      <c r="C3265" s="34">
        <v>-2.4620000000000002</v>
      </c>
      <c r="D3265" s="33">
        <v>4.5515254674086901E-8</v>
      </c>
      <c r="E3265" s="33">
        <v>3.3652236168606798E-7</v>
      </c>
    </row>
    <row r="3266" spans="1:5" x14ac:dyDescent="0.25">
      <c r="A3266" s="48"/>
      <c r="B3266" s="23" t="s">
        <v>235</v>
      </c>
      <c r="C3266" s="34">
        <v>-2.3319999999999999</v>
      </c>
      <c r="D3266" s="33">
        <v>1.6937104315117299E-47</v>
      </c>
      <c r="E3266" s="33">
        <v>4.9825555551350299E-46</v>
      </c>
    </row>
    <row r="3267" spans="1:5" x14ac:dyDescent="0.25">
      <c r="A3267" s="48"/>
      <c r="B3267" s="23" t="s">
        <v>6052</v>
      </c>
      <c r="C3267" s="34">
        <v>-1.702</v>
      </c>
      <c r="D3267" s="33">
        <v>3.4628844506851702E-4</v>
      </c>
      <c r="E3267" s="33">
        <v>1.4400626436656299E-3</v>
      </c>
    </row>
    <row r="3268" spans="1:5" x14ac:dyDescent="0.25">
      <c r="A3268" s="48"/>
      <c r="B3268" s="23" t="s">
        <v>5562</v>
      </c>
      <c r="C3268" s="34">
        <v>-1.196</v>
      </c>
      <c r="D3268" s="33">
        <v>8.7807662575388606E-3</v>
      </c>
      <c r="E3268" s="33">
        <v>2.45702367347338E-2</v>
      </c>
    </row>
    <row r="3269" spans="1:5" x14ac:dyDescent="0.25">
      <c r="A3269" s="48"/>
      <c r="B3269" s="23" t="s">
        <v>4830</v>
      </c>
      <c r="C3269" s="34">
        <v>-1.1419999999999999</v>
      </c>
      <c r="D3269" s="33">
        <v>6.9608509767552498E-3</v>
      </c>
      <c r="E3269" s="33">
        <v>2.0210094741910802E-2</v>
      </c>
    </row>
    <row r="3270" spans="1:5" x14ac:dyDescent="0.25">
      <c r="A3270" s="48"/>
      <c r="B3270" s="23" t="s">
        <v>4831</v>
      </c>
      <c r="C3270" s="34">
        <v>-1.22</v>
      </c>
      <c r="D3270" s="33">
        <v>2.1982992290571602E-6</v>
      </c>
      <c r="E3270" s="33">
        <v>1.3431366718195401E-5</v>
      </c>
    </row>
    <row r="3271" spans="1:5" x14ac:dyDescent="0.25">
      <c r="A3271" s="48"/>
      <c r="B3271" s="23" t="s">
        <v>4832</v>
      </c>
      <c r="C3271" s="34">
        <v>-1.3540000000000001</v>
      </c>
      <c r="D3271" s="33">
        <v>3.8486492940432698E-5</v>
      </c>
      <c r="E3271" s="33">
        <v>1.95420000683841E-4</v>
      </c>
    </row>
    <row r="3272" spans="1:5" x14ac:dyDescent="0.25">
      <c r="A3272" s="48"/>
      <c r="B3272" s="23" t="s">
        <v>4833</v>
      </c>
      <c r="C3272" s="34">
        <v>-1.304</v>
      </c>
      <c r="D3272" s="33">
        <v>1.76713170937502E-3</v>
      </c>
      <c r="E3272" s="33">
        <v>6.1794039648585698E-3</v>
      </c>
    </row>
    <row r="3273" spans="1:5" x14ac:dyDescent="0.25">
      <c r="A3273" s="48"/>
      <c r="B3273" s="23" t="s">
        <v>4835</v>
      </c>
      <c r="C3273" s="34">
        <v>-2.246</v>
      </c>
      <c r="D3273" s="33">
        <v>2.2533609332309702E-3</v>
      </c>
      <c r="E3273" s="33">
        <v>7.61622297189313E-3</v>
      </c>
    </row>
    <row r="3274" spans="1:5" x14ac:dyDescent="0.25">
      <c r="A3274" s="48"/>
      <c r="B3274" s="23" t="s">
        <v>236</v>
      </c>
      <c r="C3274" s="34">
        <v>2.4009999999999998</v>
      </c>
      <c r="D3274" s="33">
        <v>2.1884971252710602E-3</v>
      </c>
      <c r="E3274" s="33">
        <v>7.4331362348852102E-3</v>
      </c>
    </row>
    <row r="3275" spans="1:5" x14ac:dyDescent="0.25">
      <c r="A3275" s="48"/>
      <c r="B3275" s="23" t="s">
        <v>6053</v>
      </c>
      <c r="C3275" s="34">
        <v>1.149</v>
      </c>
      <c r="D3275" s="33">
        <v>2.4715742943483298E-3</v>
      </c>
      <c r="E3275" s="33">
        <v>8.2386920786594407E-3</v>
      </c>
    </row>
    <row r="3276" spans="1:5" x14ac:dyDescent="0.25">
      <c r="A3276" s="48"/>
      <c r="B3276" s="23" t="s">
        <v>5563</v>
      </c>
      <c r="C3276" s="34">
        <v>1.621</v>
      </c>
      <c r="D3276" s="33">
        <v>1.28676592168529E-2</v>
      </c>
      <c r="E3276" s="33">
        <v>3.3699569121856801E-2</v>
      </c>
    </row>
    <row r="3277" spans="1:5" x14ac:dyDescent="0.25">
      <c r="A3277" s="48"/>
      <c r="B3277" s="23" t="s">
        <v>4403</v>
      </c>
      <c r="C3277" s="34">
        <v>-4.3419999999999996</v>
      </c>
      <c r="D3277" s="33">
        <v>5.6222502013855699E-117</v>
      </c>
      <c r="E3277" s="33">
        <v>3.59307024364411E-115</v>
      </c>
    </row>
    <row r="3278" spans="1:5" x14ac:dyDescent="0.25">
      <c r="A3278" s="48"/>
      <c r="B3278" s="23" t="s">
        <v>6054</v>
      </c>
      <c r="C3278" s="34">
        <v>-1.2529999999999999</v>
      </c>
      <c r="D3278" s="33">
        <v>1.95387719049795E-6</v>
      </c>
      <c r="E3278" s="33">
        <v>1.20305173634204E-5</v>
      </c>
    </row>
    <row r="3279" spans="1:5" x14ac:dyDescent="0.25">
      <c r="A3279" s="48"/>
      <c r="B3279" s="23" t="s">
        <v>846</v>
      </c>
      <c r="C3279" s="34">
        <v>1.706</v>
      </c>
      <c r="D3279" s="33">
        <v>6.1598508076354599E-3</v>
      </c>
      <c r="E3279" s="33">
        <v>1.8257888020193101E-2</v>
      </c>
    </row>
    <row r="3280" spans="1:5" x14ac:dyDescent="0.25">
      <c r="A3280" s="48"/>
      <c r="B3280" s="23" t="s">
        <v>6055</v>
      </c>
      <c r="C3280" s="34">
        <v>1.7569999999999999</v>
      </c>
      <c r="D3280" s="33">
        <v>1.24619662213773E-2</v>
      </c>
      <c r="E3280" s="33">
        <v>3.2838166915098402E-2</v>
      </c>
    </row>
    <row r="3281" spans="1:5" x14ac:dyDescent="0.25">
      <c r="A3281" s="48"/>
      <c r="B3281" s="23" t="s">
        <v>4836</v>
      </c>
      <c r="C3281" s="34">
        <v>1.482</v>
      </c>
      <c r="D3281" s="33">
        <v>3.4405996165397901E-3</v>
      </c>
      <c r="E3281" s="33">
        <v>1.10385077137687E-2</v>
      </c>
    </row>
    <row r="3282" spans="1:5" x14ac:dyDescent="0.25">
      <c r="A3282" s="48"/>
      <c r="B3282" s="23" t="s">
        <v>6056</v>
      </c>
      <c r="C3282" s="34">
        <v>1.8759999999999999</v>
      </c>
      <c r="D3282" s="33">
        <v>5.7574250701389202E-8</v>
      </c>
      <c r="E3282" s="33">
        <v>4.2120109723647899E-7</v>
      </c>
    </row>
    <row r="3283" spans="1:5" x14ac:dyDescent="0.25">
      <c r="A3283" s="48"/>
      <c r="B3283" s="23" t="s">
        <v>627</v>
      </c>
      <c r="C3283" s="34">
        <v>-2.2850000000000001</v>
      </c>
      <c r="D3283" s="33">
        <v>7.7656169107665601E-29</v>
      </c>
      <c r="E3283" s="33">
        <v>1.3973084150117201E-27</v>
      </c>
    </row>
    <row r="3284" spans="1:5" x14ac:dyDescent="0.25">
      <c r="A3284" s="48"/>
      <c r="B3284" s="23" t="s">
        <v>6057</v>
      </c>
      <c r="C3284" s="34">
        <v>-2.2589999999999999</v>
      </c>
      <c r="D3284" s="33">
        <v>1.3378152314508801E-6</v>
      </c>
      <c r="E3284" s="33">
        <v>8.4718139941536404E-6</v>
      </c>
    </row>
    <row r="3285" spans="1:5" x14ac:dyDescent="0.25">
      <c r="A3285" s="48"/>
      <c r="B3285" s="23" t="s">
        <v>6058</v>
      </c>
      <c r="C3285" s="34">
        <v>-1.4970000000000001</v>
      </c>
      <c r="D3285" s="33">
        <v>5.1576855390807202E-29</v>
      </c>
      <c r="E3285" s="33">
        <v>9.4022070810782998E-28</v>
      </c>
    </row>
    <row r="3286" spans="1:5" x14ac:dyDescent="0.25">
      <c r="A3286" s="48"/>
      <c r="B3286" s="23" t="s">
        <v>4838</v>
      </c>
      <c r="C3286" s="34">
        <v>-1.337</v>
      </c>
      <c r="D3286" s="33">
        <v>3.2575674468706202E-9</v>
      </c>
      <c r="E3286" s="33">
        <v>2.5874392863715201E-8</v>
      </c>
    </row>
    <row r="3287" spans="1:5" x14ac:dyDescent="0.25">
      <c r="A3287" s="48"/>
      <c r="B3287" s="23" t="s">
        <v>4839</v>
      </c>
      <c r="C3287" s="34">
        <v>-1.478</v>
      </c>
      <c r="D3287" s="33">
        <v>9.3179533855125904E-16</v>
      </c>
      <c r="E3287" s="33">
        <v>1.0424108817595601E-14</v>
      </c>
    </row>
    <row r="3288" spans="1:5" x14ac:dyDescent="0.25">
      <c r="A3288" s="48"/>
      <c r="B3288" s="23" t="s">
        <v>605</v>
      </c>
      <c r="C3288" s="34">
        <v>-1.1639999999999999</v>
      </c>
      <c r="D3288" s="33">
        <v>6.7565361599919395E-5</v>
      </c>
      <c r="E3288" s="33">
        <v>3.28090314843277E-4</v>
      </c>
    </row>
    <row r="3289" spans="1:5" x14ac:dyDescent="0.25">
      <c r="A3289" s="48"/>
      <c r="B3289" s="23" t="s">
        <v>6059</v>
      </c>
      <c r="C3289" s="34">
        <v>4.0140000000000002</v>
      </c>
      <c r="D3289" s="33">
        <v>1.3846152338524801E-2</v>
      </c>
      <c r="E3289" s="33">
        <v>3.5957312938906E-2</v>
      </c>
    </row>
    <row r="3290" spans="1:5" x14ac:dyDescent="0.25">
      <c r="A3290" s="48"/>
      <c r="B3290" s="23" t="s">
        <v>6060</v>
      </c>
      <c r="C3290" s="34">
        <v>-2.258</v>
      </c>
      <c r="D3290" s="33">
        <v>1.4631620497738499E-2</v>
      </c>
      <c r="E3290" s="33">
        <v>3.75585456913324E-2</v>
      </c>
    </row>
    <row r="3291" spans="1:5" x14ac:dyDescent="0.25">
      <c r="A3291" s="48"/>
      <c r="B3291" s="23" t="s">
        <v>6061</v>
      </c>
      <c r="C3291" s="34">
        <v>2.3980000000000001</v>
      </c>
      <c r="D3291" s="33">
        <v>1.8828781591851399E-4</v>
      </c>
      <c r="E3291" s="33">
        <v>8.3884635938055805E-4</v>
      </c>
    </row>
    <row r="3292" spans="1:5" x14ac:dyDescent="0.25">
      <c r="A3292" s="48"/>
      <c r="B3292" s="23" t="s">
        <v>476</v>
      </c>
      <c r="C3292" s="34">
        <v>1.4830000000000001</v>
      </c>
      <c r="D3292" s="33">
        <v>1.59324772091482E-4</v>
      </c>
      <c r="E3292" s="33">
        <v>7.1902604527180995E-4</v>
      </c>
    </row>
    <row r="3293" spans="1:5" x14ac:dyDescent="0.25">
      <c r="A3293" s="48"/>
      <c r="B3293" s="23" t="s">
        <v>849</v>
      </c>
      <c r="C3293" s="34">
        <v>2.02</v>
      </c>
      <c r="D3293" s="33">
        <v>2.7260483439902499E-3</v>
      </c>
      <c r="E3293" s="33">
        <v>8.9526454770146504E-3</v>
      </c>
    </row>
    <row r="3294" spans="1:5" x14ac:dyDescent="0.25">
      <c r="A3294" s="48"/>
      <c r="B3294" s="23" t="s">
        <v>6062</v>
      </c>
      <c r="C3294" s="34">
        <v>-1.0049999999999999</v>
      </c>
      <c r="D3294" s="33">
        <v>1.4430274461808701E-2</v>
      </c>
      <c r="E3294" s="33">
        <v>3.7110234046094502E-2</v>
      </c>
    </row>
    <row r="3295" spans="1:5" x14ac:dyDescent="0.25">
      <c r="A3295" s="48"/>
      <c r="B3295" s="23" t="s">
        <v>4844</v>
      </c>
      <c r="C3295" s="34">
        <v>-1.038</v>
      </c>
      <c r="D3295" s="33">
        <v>5.0396384153316099E-10</v>
      </c>
      <c r="E3295" s="33">
        <v>4.2009579594068597E-9</v>
      </c>
    </row>
    <row r="3296" spans="1:5" x14ac:dyDescent="0.25">
      <c r="A3296" s="48"/>
      <c r="B3296" s="23" t="s">
        <v>4845</v>
      </c>
      <c r="C3296" s="34">
        <v>-1.538</v>
      </c>
      <c r="D3296" s="33">
        <v>6.5122771340578506E-17</v>
      </c>
      <c r="E3296" s="33">
        <v>7.8423567236024598E-16</v>
      </c>
    </row>
    <row r="3297" spans="1:5" x14ac:dyDescent="0.25">
      <c r="A3297" s="48"/>
      <c r="B3297" s="23" t="s">
        <v>4846</v>
      </c>
      <c r="C3297" s="34">
        <v>-1.7170000000000001</v>
      </c>
      <c r="D3297" s="33">
        <v>1.6895629823783901E-45</v>
      </c>
      <c r="E3297" s="33">
        <v>4.7685127827532298E-44</v>
      </c>
    </row>
    <row r="3298" spans="1:5" x14ac:dyDescent="0.25">
      <c r="A3298" s="48"/>
      <c r="B3298" s="23" t="s">
        <v>4847</v>
      </c>
      <c r="C3298" s="34">
        <v>-2.6280000000000001</v>
      </c>
      <c r="D3298" s="33">
        <v>3.4481957361929098E-28</v>
      </c>
      <c r="E3298" s="33">
        <v>6.1252294866557797E-27</v>
      </c>
    </row>
    <row r="3299" spans="1:5" x14ac:dyDescent="0.25">
      <c r="A3299" s="48"/>
      <c r="B3299" s="23" t="s">
        <v>4849</v>
      </c>
      <c r="C3299" s="34">
        <v>-1.4370000000000001</v>
      </c>
      <c r="D3299" s="33">
        <v>9.2892911692294806E-15</v>
      </c>
      <c r="E3299" s="33">
        <v>9.9085249235185602E-14</v>
      </c>
    </row>
    <row r="3300" spans="1:5" x14ac:dyDescent="0.25">
      <c r="A3300" s="48"/>
      <c r="B3300" s="23" t="s">
        <v>4405</v>
      </c>
      <c r="C3300" s="34">
        <v>-1.0529999999999999</v>
      </c>
      <c r="D3300" s="33">
        <v>1.29260109029862E-12</v>
      </c>
      <c r="E3300" s="33">
        <v>1.2369814220413701E-11</v>
      </c>
    </row>
    <row r="3301" spans="1:5" x14ac:dyDescent="0.25">
      <c r="A3301" s="48"/>
      <c r="B3301" s="23" t="s">
        <v>238</v>
      </c>
      <c r="C3301" s="34">
        <v>-1.2050000000000001</v>
      </c>
      <c r="D3301" s="33">
        <v>1.1410760911848999E-13</v>
      </c>
      <c r="E3301" s="33">
        <v>1.15143068366389E-12</v>
      </c>
    </row>
    <row r="3302" spans="1:5" x14ac:dyDescent="0.25">
      <c r="A3302" s="48"/>
      <c r="B3302" s="23" t="s">
        <v>4854</v>
      </c>
      <c r="C3302" s="34">
        <v>1.1539999999999999</v>
      </c>
      <c r="D3302" s="33">
        <v>7.7590072988896097E-6</v>
      </c>
      <c r="E3302" s="33">
        <v>4.3619899476062897E-5</v>
      </c>
    </row>
    <row r="3303" spans="1:5" x14ac:dyDescent="0.25">
      <c r="A3303" s="48"/>
      <c r="B3303" s="23" t="s">
        <v>4855</v>
      </c>
      <c r="C3303" s="34">
        <v>1.1379999999999999</v>
      </c>
      <c r="D3303" s="33">
        <v>1.3613010701705899E-3</v>
      </c>
      <c r="E3303" s="33">
        <v>4.9308364496081303E-3</v>
      </c>
    </row>
    <row r="3304" spans="1:5" x14ac:dyDescent="0.25">
      <c r="A3304" s="48"/>
      <c r="B3304" s="23" t="s">
        <v>4856</v>
      </c>
      <c r="C3304" s="34">
        <v>-1.4339999999999999</v>
      </c>
      <c r="D3304" s="33">
        <v>2.1692678033319301E-5</v>
      </c>
      <c r="E3304" s="33">
        <v>1.15307160483036E-4</v>
      </c>
    </row>
    <row r="3305" spans="1:5" x14ac:dyDescent="0.25">
      <c r="A3305" s="48"/>
      <c r="B3305" s="23" t="s">
        <v>5567</v>
      </c>
      <c r="C3305" s="34">
        <v>-3.7370000000000001</v>
      </c>
      <c r="D3305" s="33">
        <v>4.8467787089184504E-35</v>
      </c>
      <c r="E3305" s="33">
        <v>1.02855303899185E-33</v>
      </c>
    </row>
    <row r="3306" spans="1:5" x14ac:dyDescent="0.25">
      <c r="A3306" s="48"/>
      <c r="B3306" s="23" t="s">
        <v>6063</v>
      </c>
      <c r="C3306" s="34">
        <v>-1.0780000000000001</v>
      </c>
      <c r="D3306" s="33">
        <v>2.91925761379676E-18</v>
      </c>
      <c r="E3306" s="33">
        <v>3.7057242768744297E-17</v>
      </c>
    </row>
    <row r="3307" spans="1:5" x14ac:dyDescent="0.25">
      <c r="A3307" s="48"/>
      <c r="B3307" s="23" t="s">
        <v>6064</v>
      </c>
      <c r="C3307" s="34">
        <v>-2.91</v>
      </c>
      <c r="D3307" s="33">
        <v>2.11168278447285E-4</v>
      </c>
      <c r="E3307" s="33">
        <v>9.3034518872179498E-4</v>
      </c>
    </row>
    <row r="3308" spans="1:5" x14ac:dyDescent="0.25">
      <c r="A3308" s="48"/>
      <c r="B3308" s="23" t="s">
        <v>6065</v>
      </c>
      <c r="C3308" s="34">
        <v>-2.3860000000000001</v>
      </c>
      <c r="D3308" s="33">
        <v>1.91349031335461E-2</v>
      </c>
      <c r="E3308" s="33">
        <v>4.7054427873735601E-2</v>
      </c>
    </row>
    <row r="3309" spans="1:5" x14ac:dyDescent="0.25">
      <c r="A3309" s="48"/>
      <c r="B3309" s="23" t="s">
        <v>6066</v>
      </c>
      <c r="C3309" s="34">
        <v>2.1960000000000002</v>
      </c>
      <c r="D3309" s="33">
        <v>6.1923480338148696E-3</v>
      </c>
      <c r="E3309" s="33">
        <v>1.83232863587071E-2</v>
      </c>
    </row>
    <row r="3310" spans="1:5" x14ac:dyDescent="0.25">
      <c r="A3310" s="48"/>
      <c r="B3310" s="23" t="s">
        <v>4859</v>
      </c>
      <c r="C3310" s="34">
        <v>1.5369999999999999</v>
      </c>
      <c r="D3310" s="33">
        <v>3.54403214539869E-3</v>
      </c>
      <c r="E3310" s="33">
        <v>1.1305116883773199E-2</v>
      </c>
    </row>
    <row r="3311" spans="1:5" x14ac:dyDescent="0.25">
      <c r="A3311" s="48"/>
      <c r="B3311" s="23" t="s">
        <v>6067</v>
      </c>
      <c r="C3311" s="34">
        <v>1.629</v>
      </c>
      <c r="D3311" s="33">
        <v>3.9670906507867902E-4</v>
      </c>
      <c r="E3311" s="33">
        <v>1.6314366877496001E-3</v>
      </c>
    </row>
    <row r="3312" spans="1:5" x14ac:dyDescent="0.25">
      <c r="A3312" s="48"/>
      <c r="B3312" s="23" t="s">
        <v>6068</v>
      </c>
      <c r="C3312" s="34">
        <v>1.5940000000000001</v>
      </c>
      <c r="D3312" s="33">
        <v>5.0325563803111104E-3</v>
      </c>
      <c r="E3312" s="33">
        <v>1.53657405131959E-2</v>
      </c>
    </row>
    <row r="3313" spans="1:5" x14ac:dyDescent="0.25">
      <c r="A3313" s="48"/>
      <c r="B3313" s="23" t="s">
        <v>4860</v>
      </c>
      <c r="C3313" s="34">
        <v>-1.5629999999999999</v>
      </c>
      <c r="D3313" s="33">
        <v>2.0825268811793299E-4</v>
      </c>
      <c r="E3313" s="33">
        <v>9.1968621599341203E-4</v>
      </c>
    </row>
    <row r="3314" spans="1:5" x14ac:dyDescent="0.25">
      <c r="A3314" s="48"/>
      <c r="B3314" s="23" t="s">
        <v>4861</v>
      </c>
      <c r="C3314" s="34">
        <v>-2.097</v>
      </c>
      <c r="D3314" s="33">
        <v>4.5750883781129799E-7</v>
      </c>
      <c r="E3314" s="33">
        <v>3.0391268079221201E-6</v>
      </c>
    </row>
    <row r="3315" spans="1:5" x14ac:dyDescent="0.25">
      <c r="A3315" s="48"/>
      <c r="B3315" s="23" t="s">
        <v>4862</v>
      </c>
      <c r="C3315" s="34">
        <v>-1.2869999999999999</v>
      </c>
      <c r="D3315" s="33">
        <v>4.8565308028845303E-5</v>
      </c>
      <c r="E3315" s="33">
        <v>2.41956194122204E-4</v>
      </c>
    </row>
    <row r="3316" spans="1:5" x14ac:dyDescent="0.25">
      <c r="A3316" s="48"/>
      <c r="B3316" s="23" t="s">
        <v>4863</v>
      </c>
      <c r="C3316" s="34">
        <v>-2.5259999999999998</v>
      </c>
      <c r="D3316" s="33">
        <v>1.670218232988E-43</v>
      </c>
      <c r="E3316" s="33">
        <v>4.4011437798167301E-42</v>
      </c>
    </row>
    <row r="3317" spans="1:5" x14ac:dyDescent="0.25">
      <c r="A3317" s="48"/>
      <c r="B3317" s="23" t="s">
        <v>4864</v>
      </c>
      <c r="C3317" s="34">
        <v>-2.1739999999999999</v>
      </c>
      <c r="D3317" s="33">
        <v>1.2756258695708299E-41</v>
      </c>
      <c r="E3317" s="33">
        <v>3.2092668935809201E-40</v>
      </c>
    </row>
    <row r="3318" spans="1:5" x14ac:dyDescent="0.25">
      <c r="A3318" s="48"/>
      <c r="B3318" s="23" t="s">
        <v>639</v>
      </c>
      <c r="C3318" s="34">
        <v>-2.0499999999999998</v>
      </c>
      <c r="D3318" s="33">
        <v>5.3246715382193903E-27</v>
      </c>
      <c r="E3318" s="33">
        <v>9.1373993063271003E-26</v>
      </c>
    </row>
    <row r="3319" spans="1:5" x14ac:dyDescent="0.25">
      <c r="A3319" s="48"/>
      <c r="B3319" s="23" t="s">
        <v>558</v>
      </c>
      <c r="C3319" s="34">
        <v>1.175</v>
      </c>
      <c r="D3319" s="33">
        <v>1.9667602581882701E-2</v>
      </c>
      <c r="E3319" s="33">
        <v>4.8151418034023799E-2</v>
      </c>
    </row>
    <row r="3320" spans="1:5" x14ac:dyDescent="0.25">
      <c r="A3320" s="48"/>
      <c r="B3320" s="23" t="s">
        <v>6069</v>
      </c>
      <c r="C3320" s="34">
        <v>1.415</v>
      </c>
      <c r="D3320" s="33">
        <v>1.2591738442338501E-3</v>
      </c>
      <c r="E3320" s="33">
        <v>4.6119937904744498E-3</v>
      </c>
    </row>
    <row r="3321" spans="1:5" x14ac:dyDescent="0.25">
      <c r="A3321" s="48"/>
      <c r="B3321" s="23" t="s">
        <v>6070</v>
      </c>
      <c r="C3321" s="34">
        <v>1.3360000000000001</v>
      </c>
      <c r="D3321" s="33">
        <v>1.2662021199210201E-3</v>
      </c>
      <c r="E3321" s="33">
        <v>4.6346832039242001E-3</v>
      </c>
    </row>
    <row r="3322" spans="1:5" x14ac:dyDescent="0.25">
      <c r="A3322" s="48"/>
      <c r="B3322" s="23" t="s">
        <v>6071</v>
      </c>
      <c r="C3322" s="34">
        <v>1.9350000000000001</v>
      </c>
      <c r="D3322" s="33">
        <v>1.1765164821425299E-2</v>
      </c>
      <c r="E3322" s="33">
        <v>3.12240173781025E-2</v>
      </c>
    </row>
    <row r="3323" spans="1:5" x14ac:dyDescent="0.25">
      <c r="A3323" s="48"/>
      <c r="B3323" s="23" t="s">
        <v>6072</v>
      </c>
      <c r="C3323" s="34">
        <v>1.4530000000000001</v>
      </c>
      <c r="D3323" s="33">
        <v>2.0516882715539399E-2</v>
      </c>
      <c r="E3323" s="33">
        <v>4.9748743086959799E-2</v>
      </c>
    </row>
    <row r="3324" spans="1:5" x14ac:dyDescent="0.25">
      <c r="A3324" s="48"/>
      <c r="B3324" s="23" t="s">
        <v>6073</v>
      </c>
      <c r="C3324" s="34">
        <v>1.32</v>
      </c>
      <c r="D3324" s="33">
        <v>2.0098002048044399E-2</v>
      </c>
      <c r="E3324" s="33">
        <v>4.8946513967204001E-2</v>
      </c>
    </row>
    <row r="3325" spans="1:5" x14ac:dyDescent="0.25">
      <c r="A3325" s="48"/>
      <c r="B3325" s="23" t="s">
        <v>596</v>
      </c>
      <c r="C3325" s="34">
        <v>1.69</v>
      </c>
      <c r="D3325" s="33">
        <v>5.4532631985094102E-3</v>
      </c>
      <c r="E3325" s="33">
        <v>1.6436255412485699E-2</v>
      </c>
    </row>
    <row r="3326" spans="1:5" x14ac:dyDescent="0.25">
      <c r="A3326" s="48"/>
      <c r="B3326" s="23" t="s">
        <v>6074</v>
      </c>
      <c r="C3326" s="34">
        <v>-1.3089999999999999</v>
      </c>
      <c r="D3326" s="33">
        <v>6.56232581818579E-6</v>
      </c>
      <c r="E3326" s="33">
        <v>3.7231154641951998E-5</v>
      </c>
    </row>
    <row r="3327" spans="1:5" x14ac:dyDescent="0.25">
      <c r="A3327" s="48"/>
      <c r="B3327" s="23" t="s">
        <v>6075</v>
      </c>
      <c r="C3327" s="34">
        <v>-1.171</v>
      </c>
      <c r="D3327" s="33">
        <v>1.0979884681029299E-2</v>
      </c>
      <c r="E3327" s="33">
        <v>2.9646269164809801E-2</v>
      </c>
    </row>
    <row r="3328" spans="1:5" x14ac:dyDescent="0.25">
      <c r="A3328" s="48"/>
      <c r="B3328" s="23" t="s">
        <v>4866</v>
      </c>
      <c r="C3328" s="34">
        <v>-1.4770000000000001</v>
      </c>
      <c r="D3328" s="33">
        <v>8.5918714487125802E-3</v>
      </c>
      <c r="E3328" s="33">
        <v>2.4090169064469001E-2</v>
      </c>
    </row>
    <row r="3329" spans="1:5" x14ac:dyDescent="0.25">
      <c r="A3329" s="48"/>
      <c r="B3329" s="23" t="s">
        <v>4867</v>
      </c>
      <c r="C3329" s="34">
        <v>-2.427</v>
      </c>
      <c r="D3329" s="33">
        <v>6.2446829232511796E-28</v>
      </c>
      <c r="E3329" s="33">
        <v>1.09874800801508E-26</v>
      </c>
    </row>
    <row r="3330" spans="1:5" x14ac:dyDescent="0.25">
      <c r="A3330" s="48"/>
      <c r="B3330" s="23" t="s">
        <v>850</v>
      </c>
      <c r="C3330" s="34">
        <v>-2.5249999999999999</v>
      </c>
      <c r="D3330" s="33">
        <v>6.2862767702383796E-33</v>
      </c>
      <c r="E3330" s="33">
        <v>1.2663659000914999E-31</v>
      </c>
    </row>
    <row r="3331" spans="1:5" x14ac:dyDescent="0.25">
      <c r="A3331" s="48"/>
      <c r="B3331" s="23" t="s">
        <v>4868</v>
      </c>
      <c r="C3331" s="34">
        <v>-1.958</v>
      </c>
      <c r="D3331" s="33">
        <v>7.9192531640251899E-14</v>
      </c>
      <c r="E3331" s="33">
        <v>8.0495516621535803E-13</v>
      </c>
    </row>
    <row r="3332" spans="1:5" x14ac:dyDescent="0.25">
      <c r="A3332" s="48"/>
      <c r="B3332" s="23" t="s">
        <v>4869</v>
      </c>
      <c r="C3332" s="34">
        <v>-1.6359999999999999</v>
      </c>
      <c r="D3332" s="33">
        <v>1.7149976923038101E-10</v>
      </c>
      <c r="E3332" s="33">
        <v>1.4875799015926901E-9</v>
      </c>
    </row>
    <row r="3333" spans="1:5" x14ac:dyDescent="0.25">
      <c r="A3333" s="48"/>
      <c r="B3333" s="23" t="s">
        <v>4870</v>
      </c>
      <c r="C3333" s="34">
        <v>-1.853</v>
      </c>
      <c r="D3333" s="33">
        <v>3.0062949276824102E-16</v>
      </c>
      <c r="E3333" s="33">
        <v>3.4750519330382899E-15</v>
      </c>
    </row>
    <row r="3334" spans="1:5" x14ac:dyDescent="0.25">
      <c r="A3334" s="48"/>
      <c r="B3334" s="23" t="s">
        <v>4871</v>
      </c>
      <c r="C3334" s="34">
        <v>-1.9690000000000001</v>
      </c>
      <c r="D3334" s="33">
        <v>1.6682290639997101E-12</v>
      </c>
      <c r="E3334" s="33">
        <v>1.5855305292031399E-11</v>
      </c>
    </row>
    <row r="3335" spans="1:5" x14ac:dyDescent="0.25">
      <c r="A3335" s="48"/>
      <c r="B3335" s="23" t="s">
        <v>4872</v>
      </c>
      <c r="C3335" s="34">
        <v>-2.0089999999999999</v>
      </c>
      <c r="D3335" s="33">
        <v>9.01567484194949E-13</v>
      </c>
      <c r="E3335" s="33">
        <v>8.7026305766040199E-12</v>
      </c>
    </row>
    <row r="3336" spans="1:5" x14ac:dyDescent="0.25">
      <c r="A3336" s="48"/>
      <c r="B3336" s="23" t="s">
        <v>4407</v>
      </c>
      <c r="C3336" s="34">
        <v>-1.571</v>
      </c>
      <c r="D3336" s="33">
        <v>7.9328391266430707E-43</v>
      </c>
      <c r="E3336" s="33">
        <v>2.0610553992586701E-41</v>
      </c>
    </row>
    <row r="3337" spans="1:5" x14ac:dyDescent="0.25">
      <c r="A3337" s="48"/>
      <c r="B3337" s="23" t="s">
        <v>6076</v>
      </c>
      <c r="C3337" s="34">
        <v>-1.6950000000000001</v>
      </c>
      <c r="D3337" s="33">
        <v>1.8077298583335701E-2</v>
      </c>
      <c r="E3337" s="33">
        <v>4.4850415048347497E-2</v>
      </c>
    </row>
    <row r="3338" spans="1:5" x14ac:dyDescent="0.25">
      <c r="A3338" s="48"/>
      <c r="B3338" s="23" t="s">
        <v>4873</v>
      </c>
      <c r="C3338" s="34">
        <v>-1.653</v>
      </c>
      <c r="D3338" s="33">
        <v>7.5599006770298604E-9</v>
      </c>
      <c r="E3338" s="33">
        <v>5.8623497579199499E-8</v>
      </c>
    </row>
    <row r="3339" spans="1:5" x14ac:dyDescent="0.25">
      <c r="A3339" s="48"/>
      <c r="B3339" s="23" t="s">
        <v>6077</v>
      </c>
      <c r="C3339" s="34">
        <v>1.228</v>
      </c>
      <c r="D3339" s="33">
        <v>1.0047189539109999E-2</v>
      </c>
      <c r="E3339" s="33">
        <v>2.75184107573654E-2</v>
      </c>
    </row>
    <row r="3340" spans="1:5" x14ac:dyDescent="0.25">
      <c r="A3340" s="48"/>
      <c r="B3340" s="23" t="s">
        <v>4408</v>
      </c>
      <c r="C3340" s="34">
        <v>-1.756</v>
      </c>
      <c r="D3340" s="33">
        <v>1.64726485243741E-12</v>
      </c>
      <c r="E3340" s="33">
        <v>1.5682864006082201E-11</v>
      </c>
    </row>
    <row r="3341" spans="1:5" x14ac:dyDescent="0.25">
      <c r="A3341" s="48"/>
      <c r="B3341" s="23" t="s">
        <v>5570</v>
      </c>
      <c r="C3341" s="34">
        <v>-1.8049999999999999</v>
      </c>
      <c r="D3341" s="33">
        <v>1.44382328556894E-8</v>
      </c>
      <c r="E3341" s="33">
        <v>1.1011875813118401E-7</v>
      </c>
    </row>
    <row r="3342" spans="1:5" x14ac:dyDescent="0.25">
      <c r="A3342" s="48"/>
      <c r="B3342" s="23" t="s">
        <v>4409</v>
      </c>
      <c r="C3342" s="34">
        <v>-1.7669999999999999</v>
      </c>
      <c r="D3342" s="33">
        <v>8.1931225686641999E-25</v>
      </c>
      <c r="E3342" s="33">
        <v>1.28320454878234E-23</v>
      </c>
    </row>
    <row r="3343" spans="1:5" x14ac:dyDescent="0.25">
      <c r="A3343" s="48"/>
      <c r="B3343" s="23" t="s">
        <v>6078</v>
      </c>
      <c r="C3343" s="34">
        <v>1.494</v>
      </c>
      <c r="D3343" s="33">
        <v>4.9347620586420997E-4</v>
      </c>
      <c r="E3343" s="33">
        <v>1.9968906147052501E-3</v>
      </c>
    </row>
    <row r="3344" spans="1:5" x14ac:dyDescent="0.25">
      <c r="A3344" s="48"/>
      <c r="B3344" s="23" t="s">
        <v>6079</v>
      </c>
      <c r="C3344" s="34">
        <v>2.1589999999999998</v>
      </c>
      <c r="D3344" s="33">
        <v>3.7878123649516199E-3</v>
      </c>
      <c r="E3344" s="33">
        <v>1.20001348997897E-2</v>
      </c>
    </row>
    <row r="3345" spans="1:5" x14ac:dyDescent="0.25">
      <c r="A3345" s="48"/>
      <c r="B3345" s="23" t="s">
        <v>6080</v>
      </c>
      <c r="C3345" s="34">
        <v>-1.45</v>
      </c>
      <c r="D3345" s="33">
        <v>1.55074552600031E-2</v>
      </c>
      <c r="E3345" s="33">
        <v>3.9370525682930403E-2</v>
      </c>
    </row>
    <row r="3346" spans="1:5" x14ac:dyDescent="0.25">
      <c r="A3346" s="48"/>
      <c r="B3346" s="23" t="s">
        <v>6081</v>
      </c>
      <c r="C3346" s="34">
        <v>1.355</v>
      </c>
      <c r="D3346" s="33">
        <v>1.2341699157090699E-2</v>
      </c>
      <c r="E3346" s="33">
        <v>3.2598502286662397E-2</v>
      </c>
    </row>
    <row r="3347" spans="1:5" x14ac:dyDescent="0.25">
      <c r="A3347" s="48"/>
      <c r="B3347" s="23" t="s">
        <v>5431</v>
      </c>
      <c r="C3347" s="34">
        <v>-2.5939999999999999</v>
      </c>
      <c r="D3347" s="33">
        <v>1.01038843046988E-9</v>
      </c>
      <c r="E3347" s="33">
        <v>8.2492799903267695E-9</v>
      </c>
    </row>
    <row r="3348" spans="1:5" x14ac:dyDescent="0.25">
      <c r="A3348" s="48"/>
      <c r="B3348" s="23" t="s">
        <v>6082</v>
      </c>
      <c r="C3348" s="34">
        <v>-2.3210000000000002</v>
      </c>
      <c r="D3348" s="33">
        <v>1.8589846590857299E-8</v>
      </c>
      <c r="E3348" s="33">
        <v>1.4062523407505599E-7</v>
      </c>
    </row>
    <row r="3349" spans="1:5" x14ac:dyDescent="0.25">
      <c r="A3349" s="48"/>
      <c r="B3349" s="23" t="s">
        <v>4874</v>
      </c>
      <c r="C3349" s="34">
        <v>-1.093</v>
      </c>
      <c r="D3349" s="33">
        <v>3.9987222038926198E-7</v>
      </c>
      <c r="E3349" s="33">
        <v>2.6690150604613401E-6</v>
      </c>
    </row>
    <row r="3350" spans="1:5" x14ac:dyDescent="0.25">
      <c r="A3350" s="48"/>
      <c r="B3350" s="23" t="s">
        <v>6083</v>
      </c>
      <c r="C3350" s="34">
        <v>-5.266</v>
      </c>
      <c r="D3350" s="33">
        <v>1.59454925079304E-8</v>
      </c>
      <c r="E3350" s="33">
        <v>1.21281721400948E-7</v>
      </c>
    </row>
    <row r="3351" spans="1:5" x14ac:dyDescent="0.25">
      <c r="A3351" s="48"/>
      <c r="B3351" s="23" t="s">
        <v>6084</v>
      </c>
      <c r="C3351" s="34">
        <v>-1.1279999999999999</v>
      </c>
      <c r="D3351" s="33">
        <v>2.0087485418186599E-2</v>
      </c>
      <c r="E3351" s="33">
        <v>4.8942339581558997E-2</v>
      </c>
    </row>
    <row r="3352" spans="1:5" x14ac:dyDescent="0.25">
      <c r="A3352" s="48"/>
      <c r="B3352" s="23" t="s">
        <v>4411</v>
      </c>
      <c r="C3352" s="34">
        <v>-1.1619999999999999</v>
      </c>
      <c r="D3352" s="33">
        <v>5.37423396290392E-6</v>
      </c>
      <c r="E3352" s="33">
        <v>3.11257717018185E-5</v>
      </c>
    </row>
    <row r="3353" spans="1:5" x14ac:dyDescent="0.25">
      <c r="A3353" s="48"/>
      <c r="B3353" s="23" t="s">
        <v>6085</v>
      </c>
      <c r="C3353" s="34">
        <v>-1.01</v>
      </c>
      <c r="D3353" s="33">
        <v>2.9200922179407401E-3</v>
      </c>
      <c r="E3353" s="33">
        <v>9.5391966696536396E-3</v>
      </c>
    </row>
    <row r="3354" spans="1:5" x14ac:dyDescent="0.25">
      <c r="A3354" s="48"/>
      <c r="B3354" s="23" t="s">
        <v>6086</v>
      </c>
      <c r="C3354" s="34">
        <v>-3.51</v>
      </c>
      <c r="D3354" s="33">
        <v>1.0994343266371101E-8</v>
      </c>
      <c r="E3354" s="33">
        <v>8.4548476571263494E-8</v>
      </c>
    </row>
    <row r="3355" spans="1:5" x14ac:dyDescent="0.25">
      <c r="A3355" s="48"/>
      <c r="B3355" s="23" t="s">
        <v>4412</v>
      </c>
      <c r="C3355" s="34">
        <v>-1.774</v>
      </c>
      <c r="D3355" s="33">
        <v>7.5241897741434593E-15</v>
      </c>
      <c r="E3355" s="33">
        <v>8.1074602992708603E-14</v>
      </c>
    </row>
    <row r="3356" spans="1:5" x14ac:dyDescent="0.25">
      <c r="A3356" s="48"/>
      <c r="B3356" s="23" t="s">
        <v>5571</v>
      </c>
      <c r="C3356" s="34">
        <v>-1.0249999999999999</v>
      </c>
      <c r="D3356" s="33">
        <v>8.2702439944250196E-4</v>
      </c>
      <c r="E3356" s="33">
        <v>3.1790210375441498E-3</v>
      </c>
    </row>
    <row r="3357" spans="1:5" x14ac:dyDescent="0.25">
      <c r="A3357" s="48"/>
      <c r="B3357" s="23" t="s">
        <v>4877</v>
      </c>
      <c r="C3357" s="34">
        <v>-2.5449999999999999</v>
      </c>
      <c r="D3357" s="33">
        <v>1.04805011345692E-7</v>
      </c>
      <c r="E3357" s="33">
        <v>7.4899211193065195E-7</v>
      </c>
    </row>
    <row r="3358" spans="1:5" x14ac:dyDescent="0.25">
      <c r="A3358" s="48"/>
      <c r="B3358" s="23" t="s">
        <v>6087</v>
      </c>
      <c r="C3358" s="34">
        <v>-2.177</v>
      </c>
      <c r="D3358" s="33">
        <v>7.7997498134427801E-3</v>
      </c>
      <c r="E3358" s="33">
        <v>2.2239286647559899E-2</v>
      </c>
    </row>
    <row r="3359" spans="1:5" x14ac:dyDescent="0.25">
      <c r="A3359" s="48"/>
      <c r="B3359" s="23" t="s">
        <v>4413</v>
      </c>
      <c r="C3359" s="34">
        <v>-2.3929999999999998</v>
      </c>
      <c r="D3359" s="33">
        <v>1.35874906878549E-7</v>
      </c>
      <c r="E3359" s="33">
        <v>9.5507519879232902E-7</v>
      </c>
    </row>
    <row r="3360" spans="1:5" x14ac:dyDescent="0.25">
      <c r="A3360" s="48"/>
      <c r="B3360" s="23" t="s">
        <v>4414</v>
      </c>
      <c r="C3360" s="34">
        <v>-2.121</v>
      </c>
      <c r="D3360" s="33">
        <v>2.1742365557924401E-10</v>
      </c>
      <c r="E3360" s="33">
        <v>1.8569516513373201E-9</v>
      </c>
    </row>
    <row r="3361" spans="1:5" x14ac:dyDescent="0.25">
      <c r="A3361" s="48"/>
      <c r="B3361" s="23" t="s">
        <v>6088</v>
      </c>
      <c r="C3361" s="34">
        <v>-3.1320000000000001</v>
      </c>
      <c r="D3361" s="33">
        <v>9.1626610581586207E-5</v>
      </c>
      <c r="E3361" s="33">
        <v>4.33569323262655E-4</v>
      </c>
    </row>
    <row r="3362" spans="1:5" x14ac:dyDescent="0.25">
      <c r="A3362" s="48"/>
      <c r="B3362" s="23" t="s">
        <v>6089</v>
      </c>
      <c r="C3362" s="34">
        <v>-2.3719999999999999</v>
      </c>
      <c r="D3362" s="33">
        <v>1.4811426491537799E-4</v>
      </c>
      <c r="E3362" s="33">
        <v>6.7556629444585697E-4</v>
      </c>
    </row>
    <row r="3363" spans="1:5" x14ac:dyDescent="0.25">
      <c r="A3363" s="48"/>
      <c r="B3363" s="23" t="s">
        <v>6090</v>
      </c>
      <c r="C3363" s="34">
        <v>-1.976</v>
      </c>
      <c r="D3363" s="33">
        <v>9.1654922153116903E-7</v>
      </c>
      <c r="E3363" s="33">
        <v>5.8981639718903896E-6</v>
      </c>
    </row>
    <row r="3364" spans="1:5" x14ac:dyDescent="0.25">
      <c r="A3364" s="48"/>
      <c r="B3364" s="23" t="s">
        <v>4415</v>
      </c>
      <c r="C3364" s="34">
        <v>-3.45</v>
      </c>
      <c r="D3364" s="33">
        <v>7.06273916190444E-13</v>
      </c>
      <c r="E3364" s="33">
        <v>6.85319890753729E-12</v>
      </c>
    </row>
    <row r="3365" spans="1:5" x14ac:dyDescent="0.25">
      <c r="A3365" s="48"/>
      <c r="B3365" s="23" t="s">
        <v>665</v>
      </c>
      <c r="C3365" s="34">
        <v>1.6819999999999999</v>
      </c>
      <c r="D3365" s="33">
        <v>4.3283095133800596E-3</v>
      </c>
      <c r="E3365" s="33">
        <v>1.35126001115735E-2</v>
      </c>
    </row>
    <row r="3366" spans="1:5" x14ac:dyDescent="0.25">
      <c r="A3366" s="48"/>
      <c r="B3366" s="23" t="s">
        <v>4880</v>
      </c>
      <c r="C3366" s="34">
        <v>-1.1279999999999999</v>
      </c>
      <c r="D3366" s="33">
        <v>5.6310256144877196E-7</v>
      </c>
      <c r="E3366" s="33">
        <v>3.70514821497653E-6</v>
      </c>
    </row>
    <row r="3367" spans="1:5" x14ac:dyDescent="0.25">
      <c r="A3367" s="48"/>
      <c r="B3367" s="23" t="s">
        <v>4881</v>
      </c>
      <c r="C3367" s="34">
        <v>-1.506</v>
      </c>
      <c r="D3367" s="33">
        <v>7.3310012403980103E-14</v>
      </c>
      <c r="E3367" s="33">
        <v>7.4789664030482401E-13</v>
      </c>
    </row>
    <row r="3368" spans="1:5" x14ac:dyDescent="0.25">
      <c r="A3368" s="48"/>
      <c r="B3368" s="23" t="s">
        <v>6091</v>
      </c>
      <c r="C3368" s="34">
        <v>2.0449999999999999</v>
      </c>
      <c r="D3368" s="33">
        <v>7.4426414808508598E-4</v>
      </c>
      <c r="E3368" s="33">
        <v>2.8877241195764702E-3</v>
      </c>
    </row>
    <row r="3369" spans="1:5" x14ac:dyDescent="0.25">
      <c r="A3369" s="48"/>
      <c r="B3369" s="23" t="s">
        <v>6092</v>
      </c>
      <c r="C3369" s="34">
        <v>2.4820000000000002</v>
      </c>
      <c r="D3369" s="33">
        <v>3.4762126774390001E-3</v>
      </c>
      <c r="E3369" s="33">
        <v>1.1139909214156101E-2</v>
      </c>
    </row>
    <row r="3370" spans="1:5" x14ac:dyDescent="0.25">
      <c r="A3370" s="48"/>
      <c r="B3370" s="23" t="s">
        <v>6093</v>
      </c>
      <c r="C3370" s="34">
        <v>2.4529999999999998</v>
      </c>
      <c r="D3370" s="33">
        <v>4.3116054820454804E-3</v>
      </c>
      <c r="E3370" s="33">
        <v>1.3490448216191799E-2</v>
      </c>
    </row>
    <row r="3371" spans="1:5" x14ac:dyDescent="0.25">
      <c r="A3371" s="48"/>
      <c r="B3371" s="23" t="s">
        <v>6094</v>
      </c>
      <c r="C3371" s="34">
        <v>1.8959999999999999</v>
      </c>
      <c r="D3371" s="33">
        <v>5.7964684871438903E-3</v>
      </c>
      <c r="E3371" s="33">
        <v>1.7345729164973098E-2</v>
      </c>
    </row>
    <row r="3372" spans="1:5" x14ac:dyDescent="0.25">
      <c r="A3372" s="48"/>
      <c r="B3372" s="23" t="s">
        <v>6095</v>
      </c>
      <c r="C3372" s="34">
        <v>1.7589999999999999</v>
      </c>
      <c r="D3372" s="33">
        <v>1.27257796922167E-2</v>
      </c>
      <c r="E3372" s="33">
        <v>3.3422453986171399E-2</v>
      </c>
    </row>
    <row r="3373" spans="1:5" x14ac:dyDescent="0.25">
      <c r="A3373" s="48"/>
      <c r="B3373" s="23" t="s">
        <v>6096</v>
      </c>
      <c r="C3373" s="34">
        <v>1.996</v>
      </c>
      <c r="D3373" s="33">
        <v>5.2446371838582595E-4</v>
      </c>
      <c r="E3373" s="33">
        <v>2.11305672045304E-3</v>
      </c>
    </row>
    <row r="3374" spans="1:5" x14ac:dyDescent="0.25">
      <c r="A3374" s="48"/>
      <c r="B3374" s="23" t="s">
        <v>6097</v>
      </c>
      <c r="C3374" s="34">
        <v>1.631</v>
      </c>
      <c r="D3374" s="33">
        <v>1.73929191313264E-3</v>
      </c>
      <c r="E3374" s="33">
        <v>6.0864956693761603E-3</v>
      </c>
    </row>
    <row r="3375" spans="1:5" x14ac:dyDescent="0.25">
      <c r="A3375" s="48"/>
      <c r="B3375" s="23" t="s">
        <v>727</v>
      </c>
      <c r="C3375" s="34">
        <v>-1.381</v>
      </c>
      <c r="D3375" s="33">
        <v>5.8149825959798503E-5</v>
      </c>
      <c r="E3375" s="33">
        <v>2.8731698982098898E-4</v>
      </c>
    </row>
    <row r="3376" spans="1:5" x14ac:dyDescent="0.25">
      <c r="A3376" s="48"/>
      <c r="B3376" s="23" t="s">
        <v>683</v>
      </c>
      <c r="C3376" s="34">
        <v>-1.3740000000000001</v>
      </c>
      <c r="D3376" s="33">
        <v>1.45665164790778E-2</v>
      </c>
      <c r="E3376" s="33">
        <v>3.74432878519061E-2</v>
      </c>
    </row>
    <row r="3377" spans="1:5" x14ac:dyDescent="0.25">
      <c r="A3377" s="48"/>
      <c r="B3377" s="23" t="s">
        <v>684</v>
      </c>
      <c r="C3377" s="34">
        <v>-1.9810000000000001</v>
      </c>
      <c r="D3377" s="33">
        <v>1.87516953231219E-19</v>
      </c>
      <c r="E3377" s="33">
        <v>2.4706025117667699E-18</v>
      </c>
    </row>
    <row r="3378" spans="1:5" x14ac:dyDescent="0.25">
      <c r="A3378" s="48"/>
      <c r="B3378" s="23" t="s">
        <v>4883</v>
      </c>
      <c r="C3378" s="34">
        <v>-3.5369999999999999</v>
      </c>
      <c r="D3378" s="33">
        <v>1.18964646701409E-166</v>
      </c>
      <c r="E3378" s="33">
        <v>1.0843335010816901E-164</v>
      </c>
    </row>
    <row r="3379" spans="1:5" x14ac:dyDescent="0.25">
      <c r="A3379" s="48"/>
      <c r="B3379" s="23" t="s">
        <v>5572</v>
      </c>
      <c r="C3379" s="34">
        <v>-2.7290000000000001</v>
      </c>
      <c r="D3379" s="33">
        <v>6.4740161638526895E-38</v>
      </c>
      <c r="E3379" s="33">
        <v>1.48129752555642E-36</v>
      </c>
    </row>
    <row r="3380" spans="1:5" x14ac:dyDescent="0.25">
      <c r="A3380" s="48"/>
      <c r="B3380" s="23" t="s">
        <v>4884</v>
      </c>
      <c r="C3380" s="34">
        <v>-3.04</v>
      </c>
      <c r="D3380" s="33">
        <v>5.2310186701273704E-49</v>
      </c>
      <c r="E3380" s="33">
        <v>1.59804746186309E-47</v>
      </c>
    </row>
    <row r="3381" spans="1:5" x14ac:dyDescent="0.25">
      <c r="A3381" s="48"/>
      <c r="B3381" s="23" t="s">
        <v>4885</v>
      </c>
      <c r="C3381" s="34">
        <v>-3.2389999999999999</v>
      </c>
      <c r="D3381" s="33">
        <v>5.1313194920750997E-150</v>
      </c>
      <c r="E3381" s="33">
        <v>4.3892517501442398E-148</v>
      </c>
    </row>
    <row r="3382" spans="1:5" x14ac:dyDescent="0.25">
      <c r="A3382" s="48"/>
      <c r="B3382" s="23" t="s">
        <v>4886</v>
      </c>
      <c r="C3382" s="34">
        <v>-3.1040000000000001</v>
      </c>
      <c r="D3382" s="33">
        <v>1.3944798583812499E-52</v>
      </c>
      <c r="E3382" s="33">
        <v>4.50773721662776E-51</v>
      </c>
    </row>
    <row r="3383" spans="1:5" x14ac:dyDescent="0.25">
      <c r="A3383" s="48"/>
      <c r="B3383" s="23" t="s">
        <v>5573</v>
      </c>
      <c r="C3383" s="34">
        <v>-2.0419999999999998</v>
      </c>
      <c r="D3383" s="33">
        <v>4.3636546474306703E-19</v>
      </c>
      <c r="E3383" s="33">
        <v>5.6686728597463803E-18</v>
      </c>
    </row>
    <row r="3384" spans="1:5" x14ac:dyDescent="0.25">
      <c r="A3384" s="48"/>
      <c r="B3384" s="23" t="s">
        <v>6098</v>
      </c>
      <c r="C3384" s="34">
        <v>-2.5110000000000001</v>
      </c>
      <c r="D3384" s="33">
        <v>7.6664858957769495E-29</v>
      </c>
      <c r="E3384" s="33">
        <v>1.3839500513155801E-27</v>
      </c>
    </row>
    <row r="3385" spans="1:5" x14ac:dyDescent="0.25">
      <c r="A3385" s="48"/>
      <c r="B3385" s="23" t="s">
        <v>6099</v>
      </c>
      <c r="C3385" s="34">
        <v>-2.1309999999999998</v>
      </c>
      <c r="D3385" s="33">
        <v>3.8451366030803399E-15</v>
      </c>
      <c r="E3385" s="33">
        <v>4.1919528457111102E-14</v>
      </c>
    </row>
    <row r="3386" spans="1:5" x14ac:dyDescent="0.25">
      <c r="A3386" s="48"/>
      <c r="B3386" s="23" t="s">
        <v>852</v>
      </c>
      <c r="C3386" s="34">
        <v>-2.2599999999999998</v>
      </c>
      <c r="D3386" s="33">
        <v>9.5154040412309399E-20</v>
      </c>
      <c r="E3386" s="33">
        <v>1.2656853222307199E-18</v>
      </c>
    </row>
    <row r="3387" spans="1:5" x14ac:dyDescent="0.25">
      <c r="A3387" s="48"/>
      <c r="B3387" s="23" t="s">
        <v>6100</v>
      </c>
      <c r="C3387" s="34">
        <v>-1.131</v>
      </c>
      <c r="D3387" s="33">
        <v>6.5425511131542797E-4</v>
      </c>
      <c r="E3387" s="33">
        <v>2.5808779629277702E-3</v>
      </c>
    </row>
    <row r="3388" spans="1:5" x14ac:dyDescent="0.25">
      <c r="A3388" s="48"/>
      <c r="B3388" s="23" t="s">
        <v>6101</v>
      </c>
      <c r="C3388" s="34">
        <v>-1.4450000000000001</v>
      </c>
      <c r="D3388" s="33">
        <v>5.3053544022642502E-6</v>
      </c>
      <c r="E3388" s="33">
        <v>3.0823166642204003E-5</v>
      </c>
    </row>
    <row r="3389" spans="1:5" x14ac:dyDescent="0.25">
      <c r="A3389" s="48"/>
      <c r="B3389" s="23" t="s">
        <v>6102</v>
      </c>
      <c r="C3389" s="34">
        <v>-1.5640000000000001</v>
      </c>
      <c r="D3389" s="33">
        <v>6.4955708499202401E-3</v>
      </c>
      <c r="E3389" s="33">
        <v>1.9058244815597099E-2</v>
      </c>
    </row>
    <row r="3390" spans="1:5" x14ac:dyDescent="0.25">
      <c r="A3390" s="48"/>
      <c r="B3390" s="23" t="s">
        <v>4888</v>
      </c>
      <c r="C3390" s="34">
        <v>-3.3610000000000002</v>
      </c>
      <c r="D3390" s="33">
        <v>0</v>
      </c>
      <c r="E3390" s="33">
        <v>0</v>
      </c>
    </row>
    <row r="3391" spans="1:5" x14ac:dyDescent="0.25">
      <c r="A3391" s="48"/>
      <c r="B3391" s="23" t="s">
        <v>4889</v>
      </c>
      <c r="C3391" s="34">
        <v>-2.8740000000000001</v>
      </c>
      <c r="D3391" s="33">
        <v>9.5986830239375797E-306</v>
      </c>
      <c r="E3391" s="33">
        <v>2.1347471045237199E-303</v>
      </c>
    </row>
    <row r="3392" spans="1:5" x14ac:dyDescent="0.25">
      <c r="A3392" s="48"/>
      <c r="B3392" s="23" t="s">
        <v>486</v>
      </c>
      <c r="C3392" s="34">
        <v>-2.6920000000000002</v>
      </c>
      <c r="D3392" s="33">
        <v>6.5609370293281698E-270</v>
      </c>
      <c r="E3392" s="33">
        <v>1.2578899959677501E-267</v>
      </c>
    </row>
    <row r="3393" spans="1:5" x14ac:dyDescent="0.25">
      <c r="A3393" s="48"/>
      <c r="B3393" s="23" t="s">
        <v>643</v>
      </c>
      <c r="C3393" s="34">
        <v>-2.8029999999999999</v>
      </c>
      <c r="D3393" s="33">
        <v>0</v>
      </c>
      <c r="E3393" s="33">
        <v>0</v>
      </c>
    </row>
    <row r="3394" spans="1:5" x14ac:dyDescent="0.25">
      <c r="A3394" s="48"/>
      <c r="B3394" s="23" t="s">
        <v>6103</v>
      </c>
      <c r="C3394" s="34">
        <v>2.1150000000000002</v>
      </c>
      <c r="D3394" s="33">
        <v>9.2576299576986997E-3</v>
      </c>
      <c r="E3394" s="33">
        <v>2.5684841599203999E-2</v>
      </c>
    </row>
    <row r="3395" spans="1:5" x14ac:dyDescent="0.25">
      <c r="A3395" s="48"/>
      <c r="B3395" s="23" t="s">
        <v>6104</v>
      </c>
      <c r="C3395" s="34">
        <v>3.41</v>
      </c>
      <c r="D3395" s="33">
        <v>5.6683290985479402E-4</v>
      </c>
      <c r="E3395" s="33">
        <v>2.2689639876117E-3</v>
      </c>
    </row>
    <row r="3396" spans="1:5" x14ac:dyDescent="0.25">
      <c r="A3396" s="48"/>
      <c r="B3396" s="23" t="s">
        <v>6105</v>
      </c>
      <c r="C3396" s="34">
        <v>1.9119999999999999</v>
      </c>
      <c r="D3396" s="33">
        <v>5.2003607282142302E-4</v>
      </c>
      <c r="E3396" s="33">
        <v>2.0967371754076198E-3</v>
      </c>
    </row>
    <row r="3397" spans="1:5" x14ac:dyDescent="0.25">
      <c r="A3397" s="48"/>
      <c r="B3397" s="23" t="s">
        <v>6106</v>
      </c>
      <c r="C3397" s="34">
        <v>1.4419999999999999</v>
      </c>
      <c r="D3397" s="33">
        <v>2.3705984706079001E-3</v>
      </c>
      <c r="E3397" s="33">
        <v>7.9448628671368003E-3</v>
      </c>
    </row>
    <row r="3398" spans="1:5" x14ac:dyDescent="0.25">
      <c r="A3398" s="48"/>
      <c r="B3398" s="23" t="s">
        <v>6107</v>
      </c>
      <c r="C3398" s="34">
        <v>1.0529999999999999</v>
      </c>
      <c r="D3398" s="33">
        <v>9.1519423411678992E-3</v>
      </c>
      <c r="E3398" s="33">
        <v>2.5429684866013699E-2</v>
      </c>
    </row>
    <row r="3399" spans="1:5" x14ac:dyDescent="0.25">
      <c r="A3399" s="48"/>
      <c r="B3399" s="23" t="s">
        <v>6108</v>
      </c>
      <c r="C3399" s="34">
        <v>2.105</v>
      </c>
      <c r="D3399" s="33">
        <v>4.3773829347285403E-5</v>
      </c>
      <c r="E3399" s="33">
        <v>2.2005650196284501E-4</v>
      </c>
    </row>
    <row r="3400" spans="1:5" x14ac:dyDescent="0.25">
      <c r="A3400" s="48"/>
      <c r="B3400" s="23" t="s">
        <v>6109</v>
      </c>
      <c r="C3400" s="34">
        <v>1.456</v>
      </c>
      <c r="D3400" s="33">
        <v>2.55831227322345E-3</v>
      </c>
      <c r="E3400" s="33">
        <v>8.4768869124686504E-3</v>
      </c>
    </row>
    <row r="3401" spans="1:5" x14ac:dyDescent="0.25">
      <c r="A3401" s="48"/>
      <c r="B3401" s="23" t="s">
        <v>6110</v>
      </c>
      <c r="C3401" s="34">
        <v>1.3819999999999999</v>
      </c>
      <c r="D3401" s="33">
        <v>1.6168944153714199E-2</v>
      </c>
      <c r="E3401" s="33">
        <v>4.0678429635588702E-2</v>
      </c>
    </row>
    <row r="3402" spans="1:5" x14ac:dyDescent="0.25">
      <c r="A3402" s="48"/>
      <c r="B3402" s="23" t="s">
        <v>4898</v>
      </c>
      <c r="C3402" s="34">
        <v>-2.0499999999999998</v>
      </c>
      <c r="D3402" s="33">
        <v>3.0441535965018602E-46</v>
      </c>
      <c r="E3402" s="33">
        <v>8.7244814415207897E-45</v>
      </c>
    </row>
    <row r="3403" spans="1:5" x14ac:dyDescent="0.25">
      <c r="A3403" s="48"/>
      <c r="B3403" s="23" t="s">
        <v>6111</v>
      </c>
      <c r="C3403" s="34">
        <v>2.5720000000000001</v>
      </c>
      <c r="D3403" s="33">
        <v>2.1861951943022199E-3</v>
      </c>
      <c r="E3403" s="33">
        <v>7.42985652831318E-3</v>
      </c>
    </row>
    <row r="3404" spans="1:5" x14ac:dyDescent="0.25">
      <c r="A3404" s="48"/>
      <c r="B3404" s="23" t="s">
        <v>4508</v>
      </c>
      <c r="C3404" s="34">
        <v>-1.956</v>
      </c>
      <c r="D3404" s="33">
        <v>2.7091247840156201E-16</v>
      </c>
      <c r="E3404" s="33">
        <v>3.1446208348907799E-15</v>
      </c>
    </row>
    <row r="3405" spans="1:5" x14ac:dyDescent="0.25">
      <c r="A3405" s="48"/>
      <c r="B3405" s="23" t="s">
        <v>242</v>
      </c>
      <c r="C3405" s="34">
        <v>-1.7010000000000001</v>
      </c>
      <c r="D3405" s="33">
        <v>1.6054714653698699E-5</v>
      </c>
      <c r="E3405" s="33">
        <v>8.6832892484985504E-5</v>
      </c>
    </row>
    <row r="3406" spans="1:5" x14ac:dyDescent="0.25">
      <c r="A3406" s="48"/>
      <c r="B3406" s="23" t="s">
        <v>4900</v>
      </c>
      <c r="C3406" s="34">
        <v>-2.569</v>
      </c>
      <c r="D3406" s="33">
        <v>6.8463246621876094E-191</v>
      </c>
      <c r="E3406" s="33">
        <v>7.04917872625243E-189</v>
      </c>
    </row>
    <row r="3407" spans="1:5" x14ac:dyDescent="0.25">
      <c r="A3407" s="48"/>
      <c r="B3407" s="23" t="s">
        <v>4901</v>
      </c>
      <c r="C3407" s="34">
        <v>-1.861</v>
      </c>
      <c r="D3407" s="33">
        <v>6.6440954728785194E-14</v>
      </c>
      <c r="E3407" s="33">
        <v>6.8157141751299896E-13</v>
      </c>
    </row>
    <row r="3408" spans="1:5" x14ac:dyDescent="0.25">
      <c r="A3408" s="48"/>
      <c r="B3408" s="23" t="s">
        <v>4902</v>
      </c>
      <c r="C3408" s="34">
        <v>-1.5840000000000001</v>
      </c>
      <c r="D3408" s="33">
        <v>3.2364045014306799E-10</v>
      </c>
      <c r="E3408" s="33">
        <v>2.71818867491761E-9</v>
      </c>
    </row>
    <row r="3409" spans="1:5" x14ac:dyDescent="0.25">
      <c r="A3409" s="48"/>
      <c r="B3409" s="23" t="s">
        <v>6112</v>
      </c>
      <c r="C3409" s="34">
        <v>1.7490000000000001</v>
      </c>
      <c r="D3409" s="33">
        <v>6.2586947850658201E-3</v>
      </c>
      <c r="E3409" s="33">
        <v>1.8460659419080101E-2</v>
      </c>
    </row>
    <row r="3410" spans="1:5" x14ac:dyDescent="0.25">
      <c r="A3410" s="48"/>
      <c r="B3410" s="23" t="s">
        <v>6113</v>
      </c>
      <c r="C3410" s="34">
        <v>1.768</v>
      </c>
      <c r="D3410" s="33">
        <v>1.0742176555400201E-2</v>
      </c>
      <c r="E3410" s="33">
        <v>2.91918385376468E-2</v>
      </c>
    </row>
    <row r="3411" spans="1:5" x14ac:dyDescent="0.25">
      <c r="A3411" s="48"/>
      <c r="B3411" s="23" t="s">
        <v>6114</v>
      </c>
      <c r="C3411" s="34">
        <v>-1.673</v>
      </c>
      <c r="D3411" s="33">
        <v>1.3962925769908799E-2</v>
      </c>
      <c r="E3411" s="33">
        <v>3.6176079813929701E-2</v>
      </c>
    </row>
    <row r="3412" spans="1:5" x14ac:dyDescent="0.25">
      <c r="A3412" s="48"/>
      <c r="B3412" s="23" t="s">
        <v>4906</v>
      </c>
      <c r="C3412" s="34">
        <v>1.4330000000000001</v>
      </c>
      <c r="D3412" s="33">
        <v>5.9290538828687299E-5</v>
      </c>
      <c r="E3412" s="33">
        <v>2.9147249857427201E-4</v>
      </c>
    </row>
    <row r="3413" spans="1:5" x14ac:dyDescent="0.25">
      <c r="A3413" s="48"/>
      <c r="B3413" s="23" t="s">
        <v>6115</v>
      </c>
      <c r="C3413" s="34">
        <v>2.71</v>
      </c>
      <c r="D3413" s="33">
        <v>3.4986627950168601E-4</v>
      </c>
      <c r="E3413" s="33">
        <v>1.4538538968829401E-3</v>
      </c>
    </row>
    <row r="3414" spans="1:5" x14ac:dyDescent="0.25">
      <c r="A3414" s="48"/>
      <c r="B3414" s="23" t="s">
        <v>6116</v>
      </c>
      <c r="C3414" s="34">
        <v>1.37</v>
      </c>
      <c r="D3414" s="33">
        <v>5.8640753343935604E-3</v>
      </c>
      <c r="E3414" s="33">
        <v>1.75197522080753E-2</v>
      </c>
    </row>
    <row r="3415" spans="1:5" x14ac:dyDescent="0.25">
      <c r="A3415" s="48"/>
      <c r="B3415" s="23" t="s">
        <v>6117</v>
      </c>
      <c r="C3415" s="34">
        <v>2.0289999999999999</v>
      </c>
      <c r="D3415" s="33">
        <v>3.5399561458340498E-5</v>
      </c>
      <c r="E3415" s="33">
        <v>1.8123532385669699E-4</v>
      </c>
    </row>
    <row r="3416" spans="1:5" x14ac:dyDescent="0.25">
      <c r="A3416" s="48"/>
      <c r="B3416" s="23" t="s">
        <v>6118</v>
      </c>
      <c r="C3416" s="34">
        <v>1.629</v>
      </c>
      <c r="D3416" s="33">
        <v>1.0894154319518101E-2</v>
      </c>
      <c r="E3416" s="33">
        <v>2.9503895770346102E-2</v>
      </c>
    </row>
    <row r="3417" spans="1:5" x14ac:dyDescent="0.25">
      <c r="A3417" s="48"/>
      <c r="B3417" s="23" t="s">
        <v>6119</v>
      </c>
      <c r="C3417" s="34">
        <v>1.766</v>
      </c>
      <c r="D3417" s="33">
        <v>2.3150379768545502E-3</v>
      </c>
      <c r="E3417" s="33">
        <v>7.7821107323526499E-3</v>
      </c>
    </row>
    <row r="3418" spans="1:5" x14ac:dyDescent="0.25">
      <c r="A3418" s="48"/>
      <c r="B3418" s="23" t="s">
        <v>6120</v>
      </c>
      <c r="C3418" s="34">
        <v>1.3320000000000001</v>
      </c>
      <c r="D3418" s="33">
        <v>1.9878788498080099E-2</v>
      </c>
      <c r="E3418" s="33">
        <v>4.8540212582048901E-2</v>
      </c>
    </row>
    <row r="3419" spans="1:5" x14ac:dyDescent="0.25">
      <c r="A3419" s="48"/>
      <c r="B3419" s="23" t="s">
        <v>4907</v>
      </c>
      <c r="C3419" s="34">
        <v>-1.444</v>
      </c>
      <c r="D3419" s="33">
        <v>2.1086076242501201E-10</v>
      </c>
      <c r="E3419" s="33">
        <v>1.8092374059923799E-9</v>
      </c>
    </row>
    <row r="3420" spans="1:5" x14ac:dyDescent="0.25">
      <c r="A3420" s="48"/>
      <c r="B3420" s="23" t="s">
        <v>6121</v>
      </c>
      <c r="C3420" s="34">
        <v>1.956</v>
      </c>
      <c r="D3420" s="33">
        <v>2.3737926766863602E-3</v>
      </c>
      <c r="E3420" s="33">
        <v>7.9507754713109401E-3</v>
      </c>
    </row>
    <row r="3421" spans="1:5" x14ac:dyDescent="0.25">
      <c r="A3421" s="48"/>
      <c r="B3421" s="23" t="s">
        <v>6122</v>
      </c>
      <c r="C3421" s="34">
        <v>2.5819999999999999</v>
      </c>
      <c r="D3421" s="33">
        <v>7.3737948359580297E-4</v>
      </c>
      <c r="E3421" s="33">
        <v>2.86501043241975E-3</v>
      </c>
    </row>
    <row r="3422" spans="1:5" x14ac:dyDescent="0.25">
      <c r="A3422" s="48"/>
      <c r="B3422" s="23" t="s">
        <v>6123</v>
      </c>
      <c r="C3422" s="34">
        <v>1.5760000000000001</v>
      </c>
      <c r="D3422" s="33">
        <v>1.13769652080328E-2</v>
      </c>
      <c r="E3422" s="33">
        <v>3.0426131099885598E-2</v>
      </c>
    </row>
    <row r="3423" spans="1:5" x14ac:dyDescent="0.25">
      <c r="A3423" s="48"/>
      <c r="B3423" s="23" t="s">
        <v>6124</v>
      </c>
      <c r="C3423" s="34">
        <v>2.79</v>
      </c>
      <c r="D3423" s="33">
        <v>2.3409413425447699E-3</v>
      </c>
      <c r="E3423" s="33">
        <v>7.8596822853556295E-3</v>
      </c>
    </row>
    <row r="3424" spans="1:5" x14ac:dyDescent="0.25">
      <c r="A3424" s="48"/>
      <c r="B3424" s="23" t="s">
        <v>6125</v>
      </c>
      <c r="C3424" s="34">
        <v>1.9510000000000001</v>
      </c>
      <c r="D3424" s="33">
        <v>2.64895627710465E-3</v>
      </c>
      <c r="E3424" s="33">
        <v>8.7252351307475304E-3</v>
      </c>
    </row>
    <row r="3425" spans="1:5" x14ac:dyDescent="0.25">
      <c r="A3425" s="48"/>
      <c r="B3425" s="23" t="s">
        <v>6126</v>
      </c>
      <c r="C3425" s="34">
        <v>1.6930000000000001</v>
      </c>
      <c r="D3425" s="33">
        <v>1.60003614957085E-2</v>
      </c>
      <c r="E3425" s="33">
        <v>4.0382210583812701E-2</v>
      </c>
    </row>
    <row r="3426" spans="1:5" x14ac:dyDescent="0.25">
      <c r="A3426" s="48"/>
      <c r="B3426" s="23" t="s">
        <v>4909</v>
      </c>
      <c r="C3426" s="34">
        <v>-3.133</v>
      </c>
      <c r="D3426" s="33">
        <v>8.0402814797641206E-30</v>
      </c>
      <c r="E3426" s="33">
        <v>1.51538864499961E-28</v>
      </c>
    </row>
    <row r="3427" spans="1:5" x14ac:dyDescent="0.25">
      <c r="A3427" s="48"/>
      <c r="B3427" s="23" t="s">
        <v>6127</v>
      </c>
      <c r="C3427" s="34">
        <v>-1.339</v>
      </c>
      <c r="D3427" s="33">
        <v>4.4595864563978203E-3</v>
      </c>
      <c r="E3427" s="33">
        <v>1.38521232947329E-2</v>
      </c>
    </row>
    <row r="3428" spans="1:5" x14ac:dyDescent="0.25">
      <c r="A3428" s="48"/>
      <c r="B3428" s="23" t="s">
        <v>4911</v>
      </c>
      <c r="C3428" s="34">
        <v>-1.6919999999999999</v>
      </c>
      <c r="D3428" s="33">
        <v>2.6840552806432199E-11</v>
      </c>
      <c r="E3428" s="33">
        <v>2.4147811262744899E-10</v>
      </c>
    </row>
    <row r="3429" spans="1:5" x14ac:dyDescent="0.25">
      <c r="A3429" s="48"/>
      <c r="B3429" s="23" t="s">
        <v>1189</v>
      </c>
      <c r="C3429" s="34">
        <v>-2.1030000000000002</v>
      </c>
      <c r="D3429" s="33">
        <v>2.2671184412809801E-4</v>
      </c>
      <c r="E3429" s="33">
        <v>9.9097315515111898E-4</v>
      </c>
    </row>
    <row r="3430" spans="1:5" x14ac:dyDescent="0.25">
      <c r="A3430" s="48"/>
      <c r="B3430" s="23" t="s">
        <v>4416</v>
      </c>
      <c r="C3430" s="34">
        <v>-1.6439999999999999</v>
      </c>
      <c r="D3430" s="33">
        <v>1.73806143398014E-10</v>
      </c>
      <c r="E3430" s="33">
        <v>1.5028960455566999E-9</v>
      </c>
    </row>
    <row r="3431" spans="1:5" x14ac:dyDescent="0.25">
      <c r="A3431" s="48"/>
      <c r="B3431" s="23" t="s">
        <v>4912</v>
      </c>
      <c r="C3431" s="34">
        <v>-2.0289999999999999</v>
      </c>
      <c r="D3431" s="33">
        <v>9.1087360589947404E-5</v>
      </c>
      <c r="E3431" s="33">
        <v>4.3138477417385598E-4</v>
      </c>
    </row>
    <row r="3432" spans="1:5" x14ac:dyDescent="0.25">
      <c r="A3432" s="48"/>
      <c r="B3432" s="23" t="s">
        <v>5575</v>
      </c>
      <c r="C3432" s="34">
        <v>-1.714</v>
      </c>
      <c r="D3432" s="33">
        <v>6.17969530939288E-3</v>
      </c>
      <c r="E3432" s="33">
        <v>1.8295583557094999E-2</v>
      </c>
    </row>
    <row r="3433" spans="1:5" x14ac:dyDescent="0.25">
      <c r="A3433" s="48"/>
      <c r="B3433" s="23" t="s">
        <v>5577</v>
      </c>
      <c r="C3433" s="34">
        <v>-2.4079999999999999</v>
      </c>
      <c r="D3433" s="33">
        <v>2.3309667052033502E-13</v>
      </c>
      <c r="E3433" s="33">
        <v>2.33096670520335E-12</v>
      </c>
    </row>
    <row r="3434" spans="1:5" x14ac:dyDescent="0.25">
      <c r="A3434" s="48"/>
      <c r="B3434" s="23" t="s">
        <v>685</v>
      </c>
      <c r="C3434" s="34">
        <v>-1.542</v>
      </c>
      <c r="D3434" s="33">
        <v>1.0924830381880399E-12</v>
      </c>
      <c r="E3434" s="33">
        <v>1.0472768435044E-11</v>
      </c>
    </row>
    <row r="3435" spans="1:5" x14ac:dyDescent="0.25">
      <c r="A3435" s="48"/>
      <c r="B3435" s="23" t="s">
        <v>5578</v>
      </c>
      <c r="C3435" s="34">
        <v>-2.593</v>
      </c>
      <c r="D3435" s="33">
        <v>4.1156442685122096E-9</v>
      </c>
      <c r="E3435" s="33">
        <v>3.2596840645196397E-8</v>
      </c>
    </row>
    <row r="3436" spans="1:5" x14ac:dyDescent="0.25">
      <c r="A3436" s="48"/>
      <c r="B3436" s="23" t="s">
        <v>4915</v>
      </c>
      <c r="C3436" s="34">
        <v>-2.5339999999999998</v>
      </c>
      <c r="D3436" s="33">
        <v>5.4035629610525598E-8</v>
      </c>
      <c r="E3436" s="33">
        <v>3.95834124683165E-7</v>
      </c>
    </row>
    <row r="3437" spans="1:5" x14ac:dyDescent="0.25">
      <c r="A3437" s="48"/>
      <c r="B3437" s="23" t="s">
        <v>4417</v>
      </c>
      <c r="C3437" s="34">
        <v>-2.66</v>
      </c>
      <c r="D3437" s="33">
        <v>1.30600625400064E-11</v>
      </c>
      <c r="E3437" s="33">
        <v>1.19039258561369E-10</v>
      </c>
    </row>
    <row r="3438" spans="1:5" x14ac:dyDescent="0.25">
      <c r="A3438" s="48"/>
      <c r="B3438" s="23" t="s">
        <v>5580</v>
      </c>
      <c r="C3438" s="34">
        <v>1.3560000000000001</v>
      </c>
      <c r="D3438" s="33">
        <v>5.2878268466720196E-3</v>
      </c>
      <c r="E3438" s="33">
        <v>1.6030707343236899E-2</v>
      </c>
    </row>
    <row r="3439" spans="1:5" x14ac:dyDescent="0.25">
      <c r="A3439" s="48"/>
      <c r="B3439" s="23" t="s">
        <v>6128</v>
      </c>
      <c r="C3439" s="34">
        <v>-1.1439999999999999</v>
      </c>
      <c r="D3439" s="33">
        <v>2.4986299582626899E-4</v>
      </c>
      <c r="E3439" s="33">
        <v>1.0777643574818099E-3</v>
      </c>
    </row>
    <row r="3440" spans="1:5" x14ac:dyDescent="0.25">
      <c r="A3440" s="48"/>
      <c r="B3440" s="23" t="s">
        <v>5583</v>
      </c>
      <c r="C3440" s="34">
        <v>1.597</v>
      </c>
      <c r="D3440" s="33">
        <v>5.7268269155315204E-3</v>
      </c>
      <c r="E3440" s="33">
        <v>1.7165044555447598E-2</v>
      </c>
    </row>
    <row r="3441" spans="1:5" x14ac:dyDescent="0.25">
      <c r="A3441" s="48"/>
      <c r="B3441" s="23" t="s">
        <v>5584</v>
      </c>
      <c r="C3441" s="34">
        <v>2.2989999999999999</v>
      </c>
      <c r="D3441" s="33">
        <v>8.6457878626313404E-5</v>
      </c>
      <c r="E3441" s="33">
        <v>4.1121112503190999E-4</v>
      </c>
    </row>
    <row r="3442" spans="1:5" x14ac:dyDescent="0.25">
      <c r="A3442" s="48"/>
      <c r="B3442" s="23" t="s">
        <v>5589</v>
      </c>
      <c r="C3442" s="34">
        <v>1.1040000000000001</v>
      </c>
      <c r="D3442" s="33">
        <v>5.40930500908698E-4</v>
      </c>
      <c r="E3442" s="33">
        <v>2.1752095170227098E-3</v>
      </c>
    </row>
    <row r="3443" spans="1:5" x14ac:dyDescent="0.25">
      <c r="A3443" s="48"/>
      <c r="B3443" s="23" t="s">
        <v>5591</v>
      </c>
      <c r="C3443" s="34">
        <v>1.1240000000000001</v>
      </c>
      <c r="D3443" s="33">
        <v>8.0246510710305395E-13</v>
      </c>
      <c r="E3443" s="33">
        <v>7.7730069607891704E-12</v>
      </c>
    </row>
    <row r="3444" spans="1:5" x14ac:dyDescent="0.25">
      <c r="A3444" s="48"/>
      <c r="B3444" s="23" t="s">
        <v>5596</v>
      </c>
      <c r="C3444" s="34">
        <v>2.2629999999999999</v>
      </c>
      <c r="D3444" s="33">
        <v>1.0100594850364601E-2</v>
      </c>
      <c r="E3444" s="33">
        <v>2.7596711237359701E-2</v>
      </c>
    </row>
    <row r="3445" spans="1:5" x14ac:dyDescent="0.25">
      <c r="A3445" s="48"/>
      <c r="B3445" s="23" t="s">
        <v>6129</v>
      </c>
      <c r="C3445" s="34">
        <v>1.954</v>
      </c>
      <c r="D3445" s="33">
        <v>2.5342628380833499E-3</v>
      </c>
      <c r="E3445" s="33">
        <v>8.4273333610905606E-3</v>
      </c>
    </row>
    <row r="3446" spans="1:5" x14ac:dyDescent="0.25">
      <c r="A3446" s="48"/>
      <c r="B3446" s="23" t="s">
        <v>6130</v>
      </c>
      <c r="C3446" s="34">
        <v>2.9140000000000001</v>
      </c>
      <c r="D3446" s="33">
        <v>1.3162423425742999E-3</v>
      </c>
      <c r="E3446" s="33">
        <v>4.79260473131178E-3</v>
      </c>
    </row>
    <row r="3447" spans="1:5" x14ac:dyDescent="0.25">
      <c r="A3447" s="48"/>
      <c r="B3447" s="23" t="s">
        <v>5601</v>
      </c>
      <c r="C3447" s="34">
        <v>1.4870000000000001</v>
      </c>
      <c r="D3447" s="33">
        <v>6.4845432353076296E-16</v>
      </c>
      <c r="E3447" s="33">
        <v>7.3881271287521295E-15</v>
      </c>
    </row>
    <row r="3448" spans="1:5" x14ac:dyDescent="0.25">
      <c r="A3448" s="48"/>
      <c r="B3448" s="23" t="s">
        <v>6131</v>
      </c>
      <c r="C3448" s="34">
        <v>-1.1870000000000001</v>
      </c>
      <c r="D3448" s="33">
        <v>9.29194585184369E-4</v>
      </c>
      <c r="E3448" s="33">
        <v>3.5216918156953602E-3</v>
      </c>
    </row>
    <row r="3449" spans="1:5" x14ac:dyDescent="0.25">
      <c r="A3449" s="48"/>
      <c r="B3449" s="23" t="s">
        <v>6132</v>
      </c>
      <c r="C3449" s="34">
        <v>1.7490000000000001</v>
      </c>
      <c r="D3449" s="33">
        <v>2.6291740360986299E-3</v>
      </c>
      <c r="E3449" s="33">
        <v>8.6703485413454195E-3</v>
      </c>
    </row>
    <row r="3450" spans="1:5" x14ac:dyDescent="0.25">
      <c r="A3450" s="48"/>
      <c r="B3450" s="23" t="s">
        <v>4418</v>
      </c>
      <c r="C3450" s="34">
        <v>-2.556</v>
      </c>
      <c r="D3450" s="33">
        <v>1.24833721625575E-4</v>
      </c>
      <c r="E3450" s="33">
        <v>5.76474661327407E-4</v>
      </c>
    </row>
    <row r="3451" spans="1:5" x14ac:dyDescent="0.25">
      <c r="A3451" s="48"/>
      <c r="B3451" s="23" t="s">
        <v>244</v>
      </c>
      <c r="C3451" s="34">
        <v>1.133</v>
      </c>
      <c r="D3451" s="33">
        <v>6.8559721280123196E-3</v>
      </c>
      <c r="E3451" s="33">
        <v>1.99681535001302E-2</v>
      </c>
    </row>
    <row r="3452" spans="1:5" x14ac:dyDescent="0.25">
      <c r="A3452" s="48"/>
      <c r="B3452" s="23" t="s">
        <v>855</v>
      </c>
      <c r="C3452" s="34">
        <v>-1.9490000000000001</v>
      </c>
      <c r="D3452" s="33">
        <v>4.9432954231359496E-9</v>
      </c>
      <c r="E3452" s="33">
        <v>3.8930201915914798E-8</v>
      </c>
    </row>
    <row r="3453" spans="1:5" x14ac:dyDescent="0.25">
      <c r="A3453" s="48"/>
      <c r="B3453" s="23" t="s">
        <v>4917</v>
      </c>
      <c r="C3453" s="34">
        <v>-2.7810000000000001</v>
      </c>
      <c r="D3453" s="33">
        <v>1.20570087988774E-61</v>
      </c>
      <c r="E3453" s="33">
        <v>4.4103269027472602E-60</v>
      </c>
    </row>
    <row r="3454" spans="1:5" x14ac:dyDescent="0.25">
      <c r="A3454" s="48"/>
      <c r="B3454" s="23" t="s">
        <v>4918</v>
      </c>
      <c r="C3454" s="34">
        <v>-3.141</v>
      </c>
      <c r="D3454" s="33">
        <v>1.0144882489444E-94</v>
      </c>
      <c r="E3454" s="33">
        <v>5.5299555530694502E-93</v>
      </c>
    </row>
    <row r="3455" spans="1:5" x14ac:dyDescent="0.25">
      <c r="A3455" s="48"/>
      <c r="B3455" s="23" t="s">
        <v>4919</v>
      </c>
      <c r="C3455" s="34">
        <v>-2.69</v>
      </c>
      <c r="D3455" s="33">
        <v>1.6695713005540501E-48</v>
      </c>
      <c r="E3455" s="33">
        <v>5.0177386113948601E-47</v>
      </c>
    </row>
    <row r="3456" spans="1:5" x14ac:dyDescent="0.25">
      <c r="A3456" s="48"/>
      <c r="B3456" s="23" t="s">
        <v>4920</v>
      </c>
      <c r="C3456" s="34">
        <v>-2.91</v>
      </c>
      <c r="D3456" s="33">
        <v>1.02293489849237E-265</v>
      </c>
      <c r="E3456" s="33">
        <v>1.7773493861304901E-263</v>
      </c>
    </row>
    <row r="3457" spans="1:5" x14ac:dyDescent="0.25">
      <c r="A3457" s="48"/>
      <c r="B3457" s="23" t="s">
        <v>4921</v>
      </c>
      <c r="C3457" s="34">
        <v>-2.3250000000000002</v>
      </c>
      <c r="D3457" s="33">
        <v>6.8550179766041605E-11</v>
      </c>
      <c r="E3457" s="33">
        <v>6.0211532306349403E-10</v>
      </c>
    </row>
    <row r="3458" spans="1:5" x14ac:dyDescent="0.25">
      <c r="A3458" s="48"/>
      <c r="B3458" s="23" t="s">
        <v>6133</v>
      </c>
      <c r="C3458" s="34">
        <v>2.4089999999999998</v>
      </c>
      <c r="D3458" s="33">
        <v>9.2917818941915301E-4</v>
      </c>
      <c r="E3458" s="33">
        <v>3.5216918156953602E-3</v>
      </c>
    </row>
    <row r="3459" spans="1:5" x14ac:dyDescent="0.25">
      <c r="A3459" s="48"/>
      <c r="B3459" s="23" t="s">
        <v>6134</v>
      </c>
      <c r="C3459" s="34">
        <v>1.2569999999999999</v>
      </c>
      <c r="D3459" s="33">
        <v>1.02534884140759E-2</v>
      </c>
      <c r="E3459" s="33">
        <v>2.7986939412008999E-2</v>
      </c>
    </row>
    <row r="3460" spans="1:5" x14ac:dyDescent="0.25">
      <c r="A3460" s="48"/>
      <c r="B3460" s="23" t="s">
        <v>6135</v>
      </c>
      <c r="C3460" s="34">
        <v>1.984</v>
      </c>
      <c r="D3460" s="33">
        <v>3.55772304101536E-3</v>
      </c>
      <c r="E3460" s="33">
        <v>1.1329289867150901E-2</v>
      </c>
    </row>
    <row r="3461" spans="1:5" x14ac:dyDescent="0.25">
      <c r="A3461" s="48"/>
      <c r="B3461" s="23" t="s">
        <v>6136</v>
      </c>
      <c r="C3461" s="34">
        <v>1.637</v>
      </c>
      <c r="D3461" s="33">
        <v>8.8452202553213703E-5</v>
      </c>
      <c r="E3461" s="33">
        <v>4.19619663989649E-4</v>
      </c>
    </row>
    <row r="3462" spans="1:5" x14ac:dyDescent="0.25">
      <c r="A3462" s="48"/>
      <c r="B3462" s="23" t="s">
        <v>6137</v>
      </c>
      <c r="C3462" s="34">
        <v>1.458</v>
      </c>
      <c r="D3462" s="33">
        <v>4.5644515683221703E-3</v>
      </c>
      <c r="E3462" s="33">
        <v>1.4122621435654599E-2</v>
      </c>
    </row>
    <row r="3463" spans="1:5" x14ac:dyDescent="0.25">
      <c r="A3463" s="48"/>
      <c r="B3463" s="23" t="s">
        <v>6138</v>
      </c>
      <c r="C3463" s="34">
        <v>-1.3380000000000001</v>
      </c>
      <c r="D3463" s="33">
        <v>3.2931207558621499E-3</v>
      </c>
      <c r="E3463" s="33">
        <v>1.06266694153184E-2</v>
      </c>
    </row>
    <row r="3464" spans="1:5" x14ac:dyDescent="0.25">
      <c r="A3464" s="48"/>
      <c r="B3464" s="23" t="s">
        <v>4927</v>
      </c>
      <c r="C3464" s="34">
        <v>-1.1459999999999999</v>
      </c>
      <c r="D3464" s="33">
        <v>1.06118291929312E-5</v>
      </c>
      <c r="E3464" s="33">
        <v>5.8708229166863201E-5</v>
      </c>
    </row>
    <row r="3465" spans="1:5" x14ac:dyDescent="0.25">
      <c r="A3465" s="48"/>
      <c r="B3465" s="23" t="s">
        <v>1072</v>
      </c>
      <c r="C3465" s="34">
        <v>1.7130000000000001</v>
      </c>
      <c r="D3465" s="33">
        <v>7.0014964197753996E-3</v>
      </c>
      <c r="E3465" s="33">
        <v>2.0285732201120999E-2</v>
      </c>
    </row>
    <row r="3466" spans="1:5" x14ac:dyDescent="0.25">
      <c r="A3466" s="48"/>
      <c r="B3466" s="23" t="s">
        <v>6139</v>
      </c>
      <c r="C3466" s="34">
        <v>1.496</v>
      </c>
      <c r="D3466" s="33">
        <v>1.8628437093437401E-5</v>
      </c>
      <c r="E3466" s="33">
        <v>9.9686342867672494E-5</v>
      </c>
    </row>
    <row r="3467" spans="1:5" x14ac:dyDescent="0.25">
      <c r="A3467" s="48"/>
      <c r="B3467" s="23" t="s">
        <v>6140</v>
      </c>
      <c r="C3467" s="34">
        <v>1.895</v>
      </c>
      <c r="D3467" s="33">
        <v>8.8339309943513201E-4</v>
      </c>
      <c r="E3467" s="33">
        <v>3.3715696817596301E-3</v>
      </c>
    </row>
    <row r="3468" spans="1:5" x14ac:dyDescent="0.25">
      <c r="A3468" s="48"/>
      <c r="B3468" s="23" t="s">
        <v>5606</v>
      </c>
      <c r="C3468" s="34">
        <v>-1.704</v>
      </c>
      <c r="D3468" s="33">
        <v>2.7858447287833102E-13</v>
      </c>
      <c r="E3468" s="33">
        <v>2.7659458378634299E-12</v>
      </c>
    </row>
    <row r="3469" spans="1:5" x14ac:dyDescent="0.25">
      <c r="A3469" s="48"/>
      <c r="B3469" s="23" t="s">
        <v>4930</v>
      </c>
      <c r="C3469" s="34">
        <v>-2.9470000000000001</v>
      </c>
      <c r="D3469" s="33">
        <v>5.3682812657035703E-13</v>
      </c>
      <c r="E3469" s="33">
        <v>5.2364287433880402E-12</v>
      </c>
    </row>
    <row r="3470" spans="1:5" x14ac:dyDescent="0.25">
      <c r="A3470" s="48"/>
      <c r="B3470" s="23" t="s">
        <v>6141</v>
      </c>
      <c r="C3470" s="34">
        <v>-1.1339999999999999</v>
      </c>
      <c r="D3470" s="33">
        <v>1.3753072661860401E-4</v>
      </c>
      <c r="E3470" s="33">
        <v>6.3091653465300397E-4</v>
      </c>
    </row>
    <row r="3471" spans="1:5" x14ac:dyDescent="0.25">
      <c r="A3471" s="48"/>
      <c r="B3471" s="23" t="s">
        <v>612</v>
      </c>
      <c r="C3471" s="34">
        <v>-2.8959999999999999</v>
      </c>
      <c r="D3471" s="33">
        <v>8.9438635687447396E-27</v>
      </c>
      <c r="E3471" s="33">
        <v>1.5069054982491101E-25</v>
      </c>
    </row>
    <row r="3472" spans="1:5" x14ac:dyDescent="0.25">
      <c r="A3472" s="48"/>
      <c r="B3472" s="23" t="s">
        <v>6142</v>
      </c>
      <c r="C3472" s="34">
        <v>1.9970000000000001</v>
      </c>
      <c r="D3472" s="33">
        <v>6.7501244454279202E-4</v>
      </c>
      <c r="E3472" s="33">
        <v>2.6523457184861698E-3</v>
      </c>
    </row>
    <row r="3473" spans="1:5" x14ac:dyDescent="0.25">
      <c r="A3473" s="48"/>
      <c r="B3473" s="23" t="s">
        <v>4934</v>
      </c>
      <c r="C3473" s="34">
        <v>-1.69</v>
      </c>
      <c r="D3473" s="33">
        <v>2.3818091070985399E-6</v>
      </c>
      <c r="E3473" s="33">
        <v>1.4441503419267099E-5</v>
      </c>
    </row>
    <row r="3474" spans="1:5" x14ac:dyDescent="0.25">
      <c r="A3474" s="48"/>
      <c r="B3474" s="23" t="s">
        <v>4509</v>
      </c>
      <c r="C3474" s="34">
        <v>-2.7229999999999999</v>
      </c>
      <c r="D3474" s="33">
        <v>3.5012505129024901E-47</v>
      </c>
      <c r="E3474" s="33">
        <v>1.01390379436135E-45</v>
      </c>
    </row>
    <row r="3475" spans="1:5" x14ac:dyDescent="0.25">
      <c r="A3475" s="48"/>
      <c r="B3475" s="23" t="s">
        <v>4510</v>
      </c>
      <c r="C3475" s="34">
        <v>-2.9220000000000002</v>
      </c>
      <c r="D3475" s="33">
        <v>1.38204505027411E-15</v>
      </c>
      <c r="E3475" s="33">
        <v>1.53991392375231E-14</v>
      </c>
    </row>
    <row r="3476" spans="1:5" x14ac:dyDescent="0.25">
      <c r="A3476" s="48"/>
      <c r="B3476" s="23" t="s">
        <v>4511</v>
      </c>
      <c r="C3476" s="34">
        <v>-2.6120000000000001</v>
      </c>
      <c r="D3476" s="33">
        <v>1.18772994176925E-26</v>
      </c>
      <c r="E3476" s="33">
        <v>1.98908990248104E-25</v>
      </c>
    </row>
    <row r="3477" spans="1:5" x14ac:dyDescent="0.25">
      <c r="A3477" s="48"/>
      <c r="B3477" s="23" t="s">
        <v>4512</v>
      </c>
      <c r="C3477" s="34">
        <v>-1.8049999999999999</v>
      </c>
      <c r="D3477" s="33">
        <v>9.2858583655092904E-7</v>
      </c>
      <c r="E3477" s="33">
        <v>5.96871358522909E-6</v>
      </c>
    </row>
    <row r="3478" spans="1:5" x14ac:dyDescent="0.25">
      <c r="A3478" s="48"/>
      <c r="B3478" s="23" t="s">
        <v>6143</v>
      </c>
      <c r="C3478" s="34">
        <v>1.101</v>
      </c>
      <c r="D3478" s="33">
        <v>4.2832155881866903E-4</v>
      </c>
      <c r="E3478" s="33">
        <v>1.7485079787311301E-3</v>
      </c>
    </row>
    <row r="3479" spans="1:5" x14ac:dyDescent="0.25">
      <c r="A3479" s="48"/>
      <c r="B3479" s="23" t="s">
        <v>6144</v>
      </c>
      <c r="C3479" s="34">
        <v>1.6619999999999999</v>
      </c>
      <c r="D3479" s="33">
        <v>1.19714706630505E-3</v>
      </c>
      <c r="E3479" s="33">
        <v>4.4080382044079901E-3</v>
      </c>
    </row>
    <row r="3480" spans="1:5" x14ac:dyDescent="0.25">
      <c r="A3480" s="48"/>
      <c r="B3480" s="23" t="s">
        <v>407</v>
      </c>
      <c r="C3480" s="34">
        <v>2.2229999999999999</v>
      </c>
      <c r="D3480" s="33">
        <v>6.9702193041898798E-4</v>
      </c>
      <c r="E3480" s="33">
        <v>2.7291844599504002E-3</v>
      </c>
    </row>
    <row r="3481" spans="1:5" x14ac:dyDescent="0.25">
      <c r="A3481" s="48"/>
      <c r="B3481" s="23" t="s">
        <v>6145</v>
      </c>
      <c r="C3481" s="34">
        <v>1.1160000000000001</v>
      </c>
      <c r="D3481" s="33">
        <v>2.91422450267373E-5</v>
      </c>
      <c r="E3481" s="33">
        <v>1.5271525197800101E-4</v>
      </c>
    </row>
    <row r="3482" spans="1:5" x14ac:dyDescent="0.25">
      <c r="A3482" s="48"/>
      <c r="B3482" s="23" t="s">
        <v>5434</v>
      </c>
      <c r="C3482" s="34">
        <v>-1.4359999999999999</v>
      </c>
      <c r="D3482" s="33">
        <v>1.2345975260330701E-4</v>
      </c>
      <c r="E3482" s="33">
        <v>5.71078389745747E-4</v>
      </c>
    </row>
    <row r="3483" spans="1:5" x14ac:dyDescent="0.25">
      <c r="A3483" s="48"/>
      <c r="B3483" s="23" t="s">
        <v>858</v>
      </c>
      <c r="C3483" s="34">
        <v>-1.044</v>
      </c>
      <c r="D3483" s="33">
        <v>2.2656488037449099E-16</v>
      </c>
      <c r="E3483" s="33">
        <v>2.6520015471203601E-15</v>
      </c>
    </row>
    <row r="3484" spans="1:5" x14ac:dyDescent="0.25">
      <c r="A3484" s="48"/>
      <c r="B3484" s="23" t="s">
        <v>4419</v>
      </c>
      <c r="C3484" s="34">
        <v>-1.6830000000000001</v>
      </c>
      <c r="D3484" s="33">
        <v>1.9620633529538E-20</v>
      </c>
      <c r="E3484" s="33">
        <v>2.6803617303250901E-19</v>
      </c>
    </row>
    <row r="3485" spans="1:5" x14ac:dyDescent="0.25">
      <c r="A3485" s="48"/>
      <c r="B3485" s="23" t="s">
        <v>5435</v>
      </c>
      <c r="C3485" s="34">
        <v>-1.4239999999999999</v>
      </c>
      <c r="D3485" s="33">
        <v>1.6490926023966001E-7</v>
      </c>
      <c r="E3485" s="33">
        <v>1.14761630419326E-6</v>
      </c>
    </row>
    <row r="3486" spans="1:5" x14ac:dyDescent="0.25">
      <c r="A3486" s="48"/>
      <c r="B3486" s="23" t="s">
        <v>4944</v>
      </c>
      <c r="C3486" s="34">
        <v>-2.72</v>
      </c>
      <c r="D3486" s="33">
        <v>1.17446554523908E-17</v>
      </c>
      <c r="E3486" s="33">
        <v>1.4351710838525901E-16</v>
      </c>
    </row>
    <row r="3487" spans="1:5" x14ac:dyDescent="0.25">
      <c r="A3487" s="48"/>
      <c r="B3487" s="23" t="s">
        <v>5436</v>
      </c>
      <c r="C3487" s="34">
        <v>-2.2850000000000001</v>
      </c>
      <c r="D3487" s="33">
        <v>1.68615671712132E-5</v>
      </c>
      <c r="E3487" s="33">
        <v>9.0755385742444803E-5</v>
      </c>
    </row>
    <row r="3488" spans="1:5" x14ac:dyDescent="0.25">
      <c r="A3488" s="48"/>
      <c r="B3488" s="23" t="s">
        <v>4945</v>
      </c>
      <c r="C3488" s="34">
        <v>-2.504</v>
      </c>
      <c r="D3488" s="33">
        <v>5.8087811853660701E-25</v>
      </c>
      <c r="E3488" s="33">
        <v>9.2013741853662E-24</v>
      </c>
    </row>
    <row r="3489" spans="1:5" x14ac:dyDescent="0.25">
      <c r="A3489" s="48"/>
      <c r="B3489" s="23" t="s">
        <v>569</v>
      </c>
      <c r="C3489" s="34">
        <v>-1.734</v>
      </c>
      <c r="D3489" s="33">
        <v>1.9429307612634699E-39</v>
      </c>
      <c r="E3489" s="33">
        <v>4.6165363387285801E-38</v>
      </c>
    </row>
    <row r="3490" spans="1:5" x14ac:dyDescent="0.25">
      <c r="A3490" s="48"/>
      <c r="B3490" s="23" t="s">
        <v>6146</v>
      </c>
      <c r="C3490" s="34">
        <v>-1.1319999999999999</v>
      </c>
      <c r="D3490" s="33">
        <v>1.08245890166153E-2</v>
      </c>
      <c r="E3490" s="33">
        <v>2.9358397527990701E-2</v>
      </c>
    </row>
    <row r="3491" spans="1:5" x14ac:dyDescent="0.25">
      <c r="A3491" s="48"/>
      <c r="B3491" s="23" t="s">
        <v>1201</v>
      </c>
      <c r="C3491" s="34">
        <v>-3.391</v>
      </c>
      <c r="D3491" s="33">
        <v>3.1172405395243198E-21</v>
      </c>
      <c r="E3491" s="33">
        <v>4.3989485786180802E-20</v>
      </c>
    </row>
    <row r="3492" spans="1:5" x14ac:dyDescent="0.25">
      <c r="A3492" s="48"/>
      <c r="B3492" s="23" t="s">
        <v>6147</v>
      </c>
      <c r="C3492" s="34">
        <v>-1.516</v>
      </c>
      <c r="D3492" s="33">
        <v>1.946993290608E-10</v>
      </c>
      <c r="E3492" s="33">
        <v>1.6757403553839701E-9</v>
      </c>
    </row>
    <row r="3493" spans="1:5" x14ac:dyDescent="0.25">
      <c r="A3493" s="48"/>
      <c r="B3493" s="23" t="s">
        <v>4946</v>
      </c>
      <c r="C3493" s="34">
        <v>-2.6949999999999998</v>
      </c>
      <c r="D3493" s="33">
        <v>5.9748777738347303E-44</v>
      </c>
      <c r="E3493" s="33">
        <v>1.5894890154316301E-42</v>
      </c>
    </row>
    <row r="3494" spans="1:5" x14ac:dyDescent="0.25">
      <c r="A3494" s="48"/>
      <c r="B3494" s="23" t="s">
        <v>4947</v>
      </c>
      <c r="C3494" s="34">
        <v>-2.6930000000000001</v>
      </c>
      <c r="D3494" s="33">
        <v>9.9431207846923403E-79</v>
      </c>
      <c r="E3494" s="33">
        <v>4.8494518914815299E-77</v>
      </c>
    </row>
    <row r="3495" spans="1:5" x14ac:dyDescent="0.25">
      <c r="A3495" s="48"/>
      <c r="B3495" s="23" t="s">
        <v>1034</v>
      </c>
      <c r="C3495" s="34">
        <v>-2.02</v>
      </c>
      <c r="D3495" s="33">
        <v>2.6186728239512199E-19</v>
      </c>
      <c r="E3495" s="33">
        <v>3.4420380381013699E-18</v>
      </c>
    </row>
    <row r="3496" spans="1:5" x14ac:dyDescent="0.25">
      <c r="A3496" s="48"/>
      <c r="B3496" s="23" t="s">
        <v>1163</v>
      </c>
      <c r="C3496" s="34">
        <v>-1.137</v>
      </c>
      <c r="D3496" s="33">
        <v>2.37884112667043E-9</v>
      </c>
      <c r="E3496" s="33">
        <v>1.90307290133634E-8</v>
      </c>
    </row>
    <row r="3497" spans="1:5" x14ac:dyDescent="0.25">
      <c r="A3497" s="48"/>
      <c r="B3497" s="23" t="s">
        <v>652</v>
      </c>
      <c r="C3497" s="34">
        <v>-1.8340000000000001</v>
      </c>
      <c r="D3497" s="33">
        <v>8.29202426885254E-13</v>
      </c>
      <c r="E3497" s="33">
        <v>8.0180269451861095E-12</v>
      </c>
    </row>
    <row r="3498" spans="1:5" x14ac:dyDescent="0.25">
      <c r="A3498" s="48"/>
      <c r="B3498" s="23" t="s">
        <v>6148</v>
      </c>
      <c r="C3498" s="34">
        <v>-1.319</v>
      </c>
      <c r="D3498" s="33">
        <v>2.5774772919838201E-6</v>
      </c>
      <c r="E3498" s="33">
        <v>1.5509495393322599E-5</v>
      </c>
    </row>
    <row r="3499" spans="1:5" x14ac:dyDescent="0.25">
      <c r="A3499" s="48"/>
      <c r="B3499" s="23" t="s">
        <v>6149</v>
      </c>
      <c r="C3499" s="34">
        <v>1.7749999999999999</v>
      </c>
      <c r="D3499" s="33">
        <v>7.6327134623303296E-3</v>
      </c>
      <c r="E3499" s="33">
        <v>2.18077527495152E-2</v>
      </c>
    </row>
    <row r="3500" spans="1:5" x14ac:dyDescent="0.25">
      <c r="A3500" s="48"/>
      <c r="B3500" s="23" t="s">
        <v>6150</v>
      </c>
      <c r="C3500" s="34">
        <v>1.2470000000000001</v>
      </c>
      <c r="D3500" s="33">
        <v>4.14178135896297E-4</v>
      </c>
      <c r="E3500" s="33">
        <v>1.69575142531915E-3</v>
      </c>
    </row>
    <row r="3501" spans="1:5" x14ac:dyDescent="0.25">
      <c r="A3501" s="48"/>
      <c r="B3501" s="23" t="s">
        <v>6151</v>
      </c>
      <c r="C3501" s="34">
        <v>-2.2589999999999999</v>
      </c>
      <c r="D3501" s="33">
        <v>9.4611996010204898E-46</v>
      </c>
      <c r="E3501" s="33">
        <v>2.6838913153915302E-44</v>
      </c>
    </row>
    <row r="3502" spans="1:5" x14ac:dyDescent="0.25">
      <c r="A3502" s="48"/>
      <c r="B3502" s="23" t="s">
        <v>4952</v>
      </c>
      <c r="C3502" s="34">
        <v>-2.2360000000000002</v>
      </c>
      <c r="D3502" s="33">
        <v>1.8443841950487601E-7</v>
      </c>
      <c r="E3502" s="33">
        <v>1.27705804787934E-6</v>
      </c>
    </row>
    <row r="3503" spans="1:5" x14ac:dyDescent="0.25">
      <c r="A3503" s="48"/>
      <c r="B3503" s="23" t="s">
        <v>6152</v>
      </c>
      <c r="C3503" s="34">
        <v>-1.9319999999999999</v>
      </c>
      <c r="D3503" s="33">
        <v>1.8829246199898301E-3</v>
      </c>
      <c r="E3503" s="33">
        <v>6.5554545317116101E-3</v>
      </c>
    </row>
    <row r="3504" spans="1:5" x14ac:dyDescent="0.25">
      <c r="A3504" s="48"/>
      <c r="B3504" s="23" t="s">
        <v>6153</v>
      </c>
      <c r="C3504" s="34">
        <v>-1.736</v>
      </c>
      <c r="D3504" s="33">
        <v>5.75112940662003E-3</v>
      </c>
      <c r="E3504" s="33">
        <v>1.7228598868969498E-2</v>
      </c>
    </row>
    <row r="3505" spans="1:5" x14ac:dyDescent="0.25">
      <c r="A3505" s="48"/>
      <c r="B3505" s="23" t="s">
        <v>6154</v>
      </c>
      <c r="C3505" s="34">
        <v>-1.5429999999999999</v>
      </c>
      <c r="D3505" s="33">
        <v>1.82604379874841E-7</v>
      </c>
      <c r="E3505" s="33">
        <v>1.26593560112732E-6</v>
      </c>
    </row>
    <row r="3506" spans="1:5" x14ac:dyDescent="0.25">
      <c r="A3506" s="48"/>
      <c r="B3506" s="23" t="s">
        <v>6155</v>
      </c>
      <c r="C3506" s="34">
        <v>-1.0229999999999999</v>
      </c>
      <c r="D3506" s="33">
        <v>8.3593660778772903E-6</v>
      </c>
      <c r="E3506" s="33">
        <v>4.6852898581650899E-5</v>
      </c>
    </row>
    <row r="3507" spans="1:5" x14ac:dyDescent="0.25">
      <c r="A3507" s="48"/>
      <c r="B3507" s="23" t="s">
        <v>4953</v>
      </c>
      <c r="C3507" s="34">
        <v>-2.673</v>
      </c>
      <c r="D3507" s="33">
        <v>1.1009304020727199E-22</v>
      </c>
      <c r="E3507" s="33">
        <v>1.59821750274787E-21</v>
      </c>
    </row>
    <row r="3508" spans="1:5" x14ac:dyDescent="0.25">
      <c r="A3508" s="48"/>
      <c r="B3508" s="23" t="s">
        <v>729</v>
      </c>
      <c r="C3508" s="34">
        <v>-3.45</v>
      </c>
      <c r="D3508" s="33">
        <v>0</v>
      </c>
      <c r="E3508" s="33">
        <v>0</v>
      </c>
    </row>
    <row r="3509" spans="1:5" x14ac:dyDescent="0.25">
      <c r="A3509" s="48"/>
      <c r="B3509" s="23" t="s">
        <v>730</v>
      </c>
      <c r="C3509" s="34">
        <v>-3.1779999999999999</v>
      </c>
      <c r="D3509" s="33">
        <v>2.2253533046531902E-31</v>
      </c>
      <c r="E3509" s="33">
        <v>4.3413910083760599E-30</v>
      </c>
    </row>
    <row r="3510" spans="1:5" x14ac:dyDescent="0.25">
      <c r="A3510" s="48"/>
      <c r="B3510" s="23" t="s">
        <v>4954</v>
      </c>
      <c r="C3510" s="34">
        <v>-2.585</v>
      </c>
      <c r="D3510" s="33">
        <v>7.1334267002838897E-12</v>
      </c>
      <c r="E3510" s="33">
        <v>6.5993098924423398E-11</v>
      </c>
    </row>
    <row r="3511" spans="1:5" x14ac:dyDescent="0.25">
      <c r="A3511" s="48"/>
      <c r="B3511" s="23" t="s">
        <v>1233</v>
      </c>
      <c r="C3511" s="34">
        <v>-2.1080000000000001</v>
      </c>
      <c r="D3511" s="33">
        <v>9.0001709267418004E-200</v>
      </c>
      <c r="E3511" s="33">
        <v>1.0212438847486601E-197</v>
      </c>
    </row>
    <row r="3512" spans="1:5" x14ac:dyDescent="0.25">
      <c r="A3512" s="48"/>
      <c r="B3512" s="23" t="s">
        <v>5437</v>
      </c>
      <c r="C3512" s="34">
        <v>-2.3650000000000002</v>
      </c>
      <c r="D3512" s="33">
        <v>1.25023490435075E-29</v>
      </c>
      <c r="E3512" s="33">
        <v>2.3405070936667299E-28</v>
      </c>
    </row>
    <row r="3513" spans="1:5" x14ac:dyDescent="0.25">
      <c r="A3513" s="48"/>
      <c r="B3513" s="23" t="s">
        <v>6156</v>
      </c>
      <c r="C3513" s="34">
        <v>-2.113</v>
      </c>
      <c r="D3513" s="33">
        <v>5.5618965439254098E-18</v>
      </c>
      <c r="E3513" s="33">
        <v>6.9648974739246201E-17</v>
      </c>
    </row>
    <row r="3514" spans="1:5" x14ac:dyDescent="0.25">
      <c r="A3514" s="48"/>
      <c r="B3514" s="23" t="s">
        <v>6157</v>
      </c>
      <c r="C3514" s="34">
        <v>-1.5940000000000001</v>
      </c>
      <c r="D3514" s="33">
        <v>3.2043326645207598E-5</v>
      </c>
      <c r="E3514" s="33">
        <v>1.6526984800311199E-4</v>
      </c>
    </row>
    <row r="3515" spans="1:5" x14ac:dyDescent="0.25">
      <c r="A3515" s="48"/>
      <c r="B3515" s="23" t="s">
        <v>249</v>
      </c>
      <c r="C3515" s="34">
        <v>-1.85</v>
      </c>
      <c r="D3515" s="33">
        <v>3.6319734445673999E-10</v>
      </c>
      <c r="E3515" s="33">
        <v>3.0412307758727E-9</v>
      </c>
    </row>
    <row r="3516" spans="1:5" x14ac:dyDescent="0.25">
      <c r="A3516" s="48"/>
      <c r="B3516" s="23" t="s">
        <v>4957</v>
      </c>
      <c r="C3516" s="34">
        <v>-1.073</v>
      </c>
      <c r="D3516" s="33">
        <v>2.9584533455435502E-11</v>
      </c>
      <c r="E3516" s="33">
        <v>2.6487923673465598E-10</v>
      </c>
    </row>
    <row r="3517" spans="1:5" x14ac:dyDescent="0.25">
      <c r="A3517" s="48"/>
      <c r="B3517" s="23" t="s">
        <v>6158</v>
      </c>
      <c r="C3517" s="34">
        <v>-1.1140000000000001</v>
      </c>
      <c r="D3517" s="33">
        <v>3.9974850684009601E-7</v>
      </c>
      <c r="E3517" s="33">
        <v>2.6690150604613401E-6</v>
      </c>
    </row>
    <row r="3518" spans="1:5" x14ac:dyDescent="0.25">
      <c r="A3518" s="48"/>
      <c r="B3518" s="23" t="s">
        <v>4958</v>
      </c>
      <c r="C3518" s="34">
        <v>-1.5549999999999999</v>
      </c>
      <c r="D3518" s="33">
        <v>5.6966197535368696E-6</v>
      </c>
      <c r="E3518" s="33">
        <v>3.28560226448807E-5</v>
      </c>
    </row>
    <row r="3519" spans="1:5" x14ac:dyDescent="0.25">
      <c r="A3519" s="48"/>
      <c r="B3519" s="23" t="s">
        <v>4959</v>
      </c>
      <c r="C3519" s="34">
        <v>-1.9390000000000001</v>
      </c>
      <c r="D3519" s="33">
        <v>9.1715676039318107E-34</v>
      </c>
      <c r="E3519" s="33">
        <v>1.88169431283619E-32</v>
      </c>
    </row>
    <row r="3520" spans="1:5" x14ac:dyDescent="0.25">
      <c r="A3520" s="48"/>
      <c r="B3520" s="23" t="s">
        <v>4960</v>
      </c>
      <c r="C3520" s="34">
        <v>-1.9259999999999999</v>
      </c>
      <c r="D3520" s="33">
        <v>7.6024158465521996E-59</v>
      </c>
      <c r="E3520" s="33">
        <v>2.64183950667689E-57</v>
      </c>
    </row>
    <row r="3521" spans="1:5" x14ac:dyDescent="0.25">
      <c r="A3521" s="48"/>
      <c r="B3521" s="23" t="s">
        <v>250</v>
      </c>
      <c r="C3521" s="34">
        <v>-2.0070000000000001</v>
      </c>
      <c r="D3521" s="33">
        <v>4.6559660114571401E-17</v>
      </c>
      <c r="E3521" s="33">
        <v>5.6399065411114802E-16</v>
      </c>
    </row>
    <row r="3522" spans="1:5" x14ac:dyDescent="0.25">
      <c r="A3522" s="48"/>
      <c r="B3522" s="23" t="s">
        <v>4961</v>
      </c>
      <c r="C3522" s="34">
        <v>-1.7190000000000001</v>
      </c>
      <c r="D3522" s="33">
        <v>1.46452762819814E-7</v>
      </c>
      <c r="E3522" s="33">
        <v>1.02683147702165E-6</v>
      </c>
    </row>
    <row r="3523" spans="1:5" x14ac:dyDescent="0.25">
      <c r="A3523" s="48"/>
      <c r="B3523" s="23" t="s">
        <v>4962</v>
      </c>
      <c r="C3523" s="34">
        <v>-2.2080000000000002</v>
      </c>
      <c r="D3523" s="33">
        <v>1.9574864953022802E-9</v>
      </c>
      <c r="E3523" s="33">
        <v>1.57192222574157E-8</v>
      </c>
    </row>
    <row r="3524" spans="1:5" x14ac:dyDescent="0.25">
      <c r="A3524" s="48"/>
      <c r="B3524" s="23" t="s">
        <v>6159</v>
      </c>
      <c r="C3524" s="34">
        <v>-1.516</v>
      </c>
      <c r="D3524" s="33">
        <v>1.6654946394879699E-2</v>
      </c>
      <c r="E3524" s="33">
        <v>4.1806547158253202E-2</v>
      </c>
    </row>
    <row r="3525" spans="1:5" x14ac:dyDescent="0.25">
      <c r="A3525" s="48"/>
      <c r="B3525" s="23" t="s">
        <v>4963</v>
      </c>
      <c r="C3525" s="34">
        <v>-1.3959999999999999</v>
      </c>
      <c r="D3525" s="33">
        <v>4.3948744222236499E-13</v>
      </c>
      <c r="E3525" s="33">
        <v>4.3172264642338398E-12</v>
      </c>
    </row>
    <row r="3526" spans="1:5" x14ac:dyDescent="0.25">
      <c r="A3526" s="48"/>
      <c r="B3526" s="23" t="s">
        <v>4964</v>
      </c>
      <c r="C3526" s="34">
        <v>-1.2030000000000001</v>
      </c>
      <c r="D3526" s="33">
        <v>2.7502146919446E-8</v>
      </c>
      <c r="E3526" s="33">
        <v>2.0497578669184901E-7</v>
      </c>
    </row>
    <row r="3527" spans="1:5" x14ac:dyDescent="0.25">
      <c r="A3527" s="48"/>
      <c r="B3527" s="23" t="s">
        <v>4965</v>
      </c>
      <c r="C3527" s="34">
        <v>-1.234</v>
      </c>
      <c r="D3527" s="33">
        <v>2.5508484952379802E-7</v>
      </c>
      <c r="E3527" s="33">
        <v>1.74234860362692E-6</v>
      </c>
    </row>
    <row r="3528" spans="1:5" x14ac:dyDescent="0.25">
      <c r="A3528" s="48"/>
      <c r="B3528" s="23" t="s">
        <v>6160</v>
      </c>
      <c r="C3528" s="34">
        <v>-1.292</v>
      </c>
      <c r="D3528" s="33">
        <v>9.2501560217519399E-4</v>
      </c>
      <c r="E3528" s="33">
        <v>3.5122092177821999E-3</v>
      </c>
    </row>
    <row r="3529" spans="1:5" x14ac:dyDescent="0.25">
      <c r="A3529" s="48"/>
      <c r="B3529" s="23" t="s">
        <v>5440</v>
      </c>
      <c r="C3529" s="34">
        <v>1.204</v>
      </c>
      <c r="D3529" s="33">
        <v>8.2454682203522405E-3</v>
      </c>
      <c r="E3529" s="33">
        <v>2.32799497750826E-2</v>
      </c>
    </row>
    <row r="3530" spans="1:5" x14ac:dyDescent="0.25">
      <c r="A3530" s="48"/>
      <c r="B3530" s="23" t="s">
        <v>4422</v>
      </c>
      <c r="C3530" s="34">
        <v>1.9379999999999999</v>
      </c>
      <c r="D3530" s="33">
        <v>9.54924908527526E-4</v>
      </c>
      <c r="E3530" s="33">
        <v>3.6099649817369702E-3</v>
      </c>
    </row>
    <row r="3531" spans="1:5" x14ac:dyDescent="0.25">
      <c r="A3531" s="48"/>
      <c r="B3531" s="23" t="s">
        <v>4423</v>
      </c>
      <c r="C3531" s="34">
        <v>3.6240000000000001</v>
      </c>
      <c r="D3531" s="33">
        <v>2.68241733324023E-32</v>
      </c>
      <c r="E3531" s="33">
        <v>5.3456058683927104E-31</v>
      </c>
    </row>
    <row r="3532" spans="1:5" x14ac:dyDescent="0.25">
      <c r="A3532" s="48"/>
      <c r="B3532" s="23" t="s">
        <v>1234</v>
      </c>
      <c r="C3532" s="34">
        <v>-1.9079999999999999</v>
      </c>
      <c r="D3532" s="33">
        <v>3.43186276416293E-16</v>
      </c>
      <c r="E3532" s="33">
        <v>3.95055009704884E-15</v>
      </c>
    </row>
    <row r="3533" spans="1:5" x14ac:dyDescent="0.25">
      <c r="A3533" s="48"/>
      <c r="B3533" s="23" t="s">
        <v>6161</v>
      </c>
      <c r="C3533" s="34">
        <v>1.5669999999999999</v>
      </c>
      <c r="D3533" s="33">
        <v>6.2539182261736196E-3</v>
      </c>
      <c r="E3533" s="33">
        <v>1.8456361644121701E-2</v>
      </c>
    </row>
    <row r="3534" spans="1:5" x14ac:dyDescent="0.25">
      <c r="A3534" s="48"/>
      <c r="B3534" s="23" t="s">
        <v>6162</v>
      </c>
      <c r="C3534" s="34">
        <v>2.0459999999999998</v>
      </c>
      <c r="D3534" s="33">
        <v>4.3245239027839199E-3</v>
      </c>
      <c r="E3534" s="33">
        <v>1.35126001115735E-2</v>
      </c>
    </row>
    <row r="3535" spans="1:5" x14ac:dyDescent="0.25">
      <c r="A3535" s="48"/>
      <c r="B3535" s="23" t="s">
        <v>6163</v>
      </c>
      <c r="C3535" s="34">
        <v>1.1040000000000001</v>
      </c>
      <c r="D3535" s="33">
        <v>1.08403866797446E-2</v>
      </c>
      <c r="E3535" s="33">
        <v>2.93725876897564E-2</v>
      </c>
    </row>
    <row r="3536" spans="1:5" x14ac:dyDescent="0.25">
      <c r="A3536" s="48"/>
      <c r="B3536" s="23" t="s">
        <v>6164</v>
      </c>
      <c r="C3536" s="34">
        <v>1.7629999999999999</v>
      </c>
      <c r="D3536" s="33">
        <v>8.24847141311379E-3</v>
      </c>
      <c r="E3536" s="33">
        <v>2.32799497750826E-2</v>
      </c>
    </row>
    <row r="3537" spans="1:5" x14ac:dyDescent="0.25">
      <c r="A3537" s="48"/>
      <c r="B3537" s="23" t="s">
        <v>4969</v>
      </c>
      <c r="C3537" s="34">
        <v>1.0529999999999999</v>
      </c>
      <c r="D3537" s="33">
        <v>1.5009378168418E-2</v>
      </c>
      <c r="E3537" s="33">
        <v>3.8315951614510499E-2</v>
      </c>
    </row>
    <row r="3538" spans="1:5" x14ac:dyDescent="0.25">
      <c r="A3538" s="48"/>
      <c r="B3538" s="23" t="s">
        <v>562</v>
      </c>
      <c r="C3538" s="34">
        <v>1.528</v>
      </c>
      <c r="D3538" s="33">
        <v>2.4685987054488497E-4</v>
      </c>
      <c r="E3538" s="33">
        <v>1.06729461915207E-3</v>
      </c>
    </row>
    <row r="3539" spans="1:5" x14ac:dyDescent="0.25">
      <c r="A3539" s="48"/>
      <c r="B3539" s="23" t="s">
        <v>408</v>
      </c>
      <c r="C3539" s="34">
        <v>-1.044</v>
      </c>
      <c r="D3539" s="33">
        <v>1.92114916711819E-3</v>
      </c>
      <c r="E3539" s="33">
        <v>6.6759933557357203E-3</v>
      </c>
    </row>
    <row r="3540" spans="1:5" x14ac:dyDescent="0.25">
      <c r="A3540" s="48"/>
      <c r="B3540" s="23" t="s">
        <v>6165</v>
      </c>
      <c r="C3540" s="34">
        <v>1.4770000000000001</v>
      </c>
      <c r="D3540" s="33">
        <v>1.3429933909014601E-4</v>
      </c>
      <c r="E3540" s="33">
        <v>6.1762144362383E-4</v>
      </c>
    </row>
    <row r="3541" spans="1:5" x14ac:dyDescent="0.25">
      <c r="A3541" s="48"/>
      <c r="B3541" s="23" t="s">
        <v>4974</v>
      </c>
      <c r="C3541" s="34">
        <v>-1.952</v>
      </c>
      <c r="D3541" s="33">
        <v>3.6468579636412597E-12</v>
      </c>
      <c r="E3541" s="33">
        <v>3.4250895739603703E-11</v>
      </c>
    </row>
    <row r="3542" spans="1:5" x14ac:dyDescent="0.25">
      <c r="A3542" s="48"/>
      <c r="B3542" s="23" t="s">
        <v>6166</v>
      </c>
      <c r="C3542" s="34">
        <v>-1.339</v>
      </c>
      <c r="D3542" s="33">
        <v>8.3753905052092205E-8</v>
      </c>
      <c r="E3542" s="33">
        <v>6.0555489218417697E-7</v>
      </c>
    </row>
    <row r="3543" spans="1:5" x14ac:dyDescent="0.25">
      <c r="A3543" s="48"/>
      <c r="B3543" s="23" t="s">
        <v>4976</v>
      </c>
      <c r="C3543" s="34">
        <v>-1.486</v>
      </c>
      <c r="D3543" s="33">
        <v>2.46696086981114E-6</v>
      </c>
      <c r="E3543" s="33">
        <v>1.4876683770227701E-5</v>
      </c>
    </row>
    <row r="3544" spans="1:5" x14ac:dyDescent="0.25">
      <c r="A3544" s="48"/>
      <c r="B3544" s="23" t="s">
        <v>4977</v>
      </c>
      <c r="C3544" s="34">
        <v>-1.327</v>
      </c>
      <c r="D3544" s="33">
        <v>9.6767903341520394E-25</v>
      </c>
      <c r="E3544" s="33">
        <v>1.51131893982824E-23</v>
      </c>
    </row>
    <row r="3545" spans="1:5" x14ac:dyDescent="0.25">
      <c r="A3545" s="48"/>
      <c r="B3545" s="23" t="s">
        <v>6167</v>
      </c>
      <c r="C3545" s="34">
        <v>-1.4419999999999999</v>
      </c>
      <c r="D3545" s="33">
        <v>4.3645945797286204E-3</v>
      </c>
      <c r="E3545" s="33">
        <v>1.3602660237270799E-2</v>
      </c>
    </row>
    <row r="3546" spans="1:5" x14ac:dyDescent="0.25">
      <c r="A3546" s="48"/>
      <c r="B3546" s="23" t="s">
        <v>732</v>
      </c>
      <c r="C3546" s="34">
        <v>-2.8119999999999998</v>
      </c>
      <c r="D3546" s="33">
        <v>8.2703366597978295E-32</v>
      </c>
      <c r="E3546" s="33">
        <v>1.6248435275079801E-30</v>
      </c>
    </row>
    <row r="3547" spans="1:5" x14ac:dyDescent="0.25">
      <c r="A3547" s="48"/>
      <c r="B3547" s="23" t="s">
        <v>253</v>
      </c>
      <c r="C3547" s="34">
        <v>-1.1830000000000001</v>
      </c>
      <c r="D3547" s="33">
        <v>4.2915835644079798E-26</v>
      </c>
      <c r="E3547" s="33">
        <v>6.9566194221890298E-25</v>
      </c>
    </row>
    <row r="3548" spans="1:5" x14ac:dyDescent="0.25">
      <c r="A3548" s="48"/>
      <c r="B3548" s="23" t="s">
        <v>6168</v>
      </c>
      <c r="C3548" s="34">
        <v>-1.052</v>
      </c>
      <c r="D3548" s="33">
        <v>1.3135498478371501E-3</v>
      </c>
      <c r="E3548" s="33">
        <v>4.7890735435898698E-3</v>
      </c>
    </row>
    <row r="3549" spans="1:5" x14ac:dyDescent="0.25">
      <c r="A3549" s="48"/>
      <c r="B3549" s="23" t="s">
        <v>5618</v>
      </c>
      <c r="C3549" s="34">
        <v>-1.9930000000000001</v>
      </c>
      <c r="D3549" s="33">
        <v>6.4289251175039598E-7</v>
      </c>
      <c r="E3549" s="33">
        <v>4.2003318041506499E-6</v>
      </c>
    </row>
    <row r="3550" spans="1:5" x14ac:dyDescent="0.25">
      <c r="A3550" s="48"/>
      <c r="B3550" s="23" t="s">
        <v>4424</v>
      </c>
      <c r="C3550" s="34">
        <v>-2.718</v>
      </c>
      <c r="D3550" s="33">
        <v>6.4755482884890199E-67</v>
      </c>
      <c r="E3550" s="33">
        <v>2.5354963721126001E-65</v>
      </c>
    </row>
    <row r="3551" spans="1:5" x14ac:dyDescent="0.25">
      <c r="A3551" s="48"/>
      <c r="B3551" s="23" t="s">
        <v>5441</v>
      </c>
      <c r="C3551" s="34">
        <v>-3.2010000000000001</v>
      </c>
      <c r="D3551" s="33">
        <v>2.1728428205632302E-95</v>
      </c>
      <c r="E3551" s="33">
        <v>1.20810060823315E-93</v>
      </c>
    </row>
    <row r="3552" spans="1:5" x14ac:dyDescent="0.25">
      <c r="A3552" s="48"/>
      <c r="B3552" s="23" t="s">
        <v>4980</v>
      </c>
      <c r="C3552" s="34">
        <v>-1.6479999999999999</v>
      </c>
      <c r="D3552" s="33">
        <v>1.0216103547886E-3</v>
      </c>
      <c r="E3552" s="33">
        <v>3.83535015032046E-3</v>
      </c>
    </row>
    <row r="3553" spans="1:5" x14ac:dyDescent="0.25">
      <c r="A3553" s="48"/>
      <c r="B3553" s="23" t="s">
        <v>6169</v>
      </c>
      <c r="C3553" s="34">
        <v>-1.143</v>
      </c>
      <c r="D3553" s="33">
        <v>2.4283801378989899E-5</v>
      </c>
      <c r="E3553" s="33">
        <v>1.2822216112743E-4</v>
      </c>
    </row>
    <row r="3554" spans="1:5" x14ac:dyDescent="0.25">
      <c r="A3554" s="48"/>
      <c r="B3554" s="23" t="s">
        <v>5619</v>
      </c>
      <c r="C3554" s="34">
        <v>-2.2799999999999998</v>
      </c>
      <c r="D3554" s="33">
        <v>1.70559787145661E-23</v>
      </c>
      <c r="E3554" s="33">
        <v>2.5355946966039399E-22</v>
      </c>
    </row>
    <row r="3555" spans="1:5" x14ac:dyDescent="0.25">
      <c r="A3555" s="48"/>
      <c r="B3555" s="23" t="s">
        <v>4425</v>
      </c>
      <c r="C3555" s="34">
        <v>-3.359</v>
      </c>
      <c r="D3555" s="33">
        <v>7.5186077004822901E-31</v>
      </c>
      <c r="E3555" s="33">
        <v>1.4414985798166001E-29</v>
      </c>
    </row>
    <row r="3556" spans="1:5" x14ac:dyDescent="0.25">
      <c r="A3556" s="48"/>
      <c r="B3556" s="23" t="s">
        <v>6170</v>
      </c>
      <c r="C3556" s="34">
        <v>1.599</v>
      </c>
      <c r="D3556" s="33">
        <v>8.90659744686325E-4</v>
      </c>
      <c r="E3556" s="33">
        <v>3.3895059414483001E-3</v>
      </c>
    </row>
    <row r="3557" spans="1:5" x14ac:dyDescent="0.25">
      <c r="A3557" s="48"/>
      <c r="B3557" s="23" t="s">
        <v>6171</v>
      </c>
      <c r="C3557" s="34">
        <v>-2.1680000000000001</v>
      </c>
      <c r="D3557" s="33">
        <v>1.2582858464919E-13</v>
      </c>
      <c r="E3557" s="33">
        <v>1.2674038598722801E-12</v>
      </c>
    </row>
    <row r="3558" spans="1:5" x14ac:dyDescent="0.25">
      <c r="A3558" s="48"/>
      <c r="B3558" s="23" t="s">
        <v>6172</v>
      </c>
      <c r="C3558" s="34">
        <v>-1.4410000000000001</v>
      </c>
      <c r="D3558" s="33">
        <v>7.73805527837978E-17</v>
      </c>
      <c r="E3558" s="33">
        <v>9.2723248594378395E-16</v>
      </c>
    </row>
    <row r="3559" spans="1:5" x14ac:dyDescent="0.25">
      <c r="A3559" s="48"/>
      <c r="B3559" s="23" t="s">
        <v>6173</v>
      </c>
      <c r="C3559" s="34">
        <v>-3.3940000000000001</v>
      </c>
      <c r="D3559" s="33">
        <v>2.8039964901839198E-10</v>
      </c>
      <c r="E3559" s="33">
        <v>2.3657390721430301E-9</v>
      </c>
    </row>
    <row r="3560" spans="1:5" x14ac:dyDescent="0.25">
      <c r="A3560" s="48"/>
      <c r="B3560" s="23" t="s">
        <v>6174</v>
      </c>
      <c r="C3560" s="34">
        <v>-1.5880000000000001</v>
      </c>
      <c r="D3560" s="33">
        <v>1.0618102642826999E-9</v>
      </c>
      <c r="E3560" s="33">
        <v>8.6437263095341399E-9</v>
      </c>
    </row>
    <row r="3561" spans="1:5" x14ac:dyDescent="0.25">
      <c r="A3561" s="48"/>
      <c r="B3561" s="23" t="s">
        <v>4983</v>
      </c>
      <c r="C3561" s="34">
        <v>-2.5649999999999999</v>
      </c>
      <c r="D3561" s="33">
        <v>2.8054463452611998E-23</v>
      </c>
      <c r="E3561" s="33">
        <v>4.1484791701202798E-22</v>
      </c>
    </row>
    <row r="3562" spans="1:5" x14ac:dyDescent="0.25">
      <c r="A3562" s="48"/>
      <c r="B3562" s="23" t="s">
        <v>4984</v>
      </c>
      <c r="C3562" s="34">
        <v>-2.0089999999999999</v>
      </c>
      <c r="D3562" s="33">
        <v>1.29607783961614E-74</v>
      </c>
      <c r="E3562" s="33">
        <v>5.8114457969884995E-73</v>
      </c>
    </row>
    <row r="3563" spans="1:5" x14ac:dyDescent="0.25">
      <c r="A3563" s="48"/>
      <c r="B3563" s="23" t="s">
        <v>6175</v>
      </c>
      <c r="C3563" s="34">
        <v>1.0669999999999999</v>
      </c>
      <c r="D3563" s="33">
        <v>3.81667926374517E-4</v>
      </c>
      <c r="E3563" s="33">
        <v>1.57423862807293E-3</v>
      </c>
    </row>
    <row r="3564" spans="1:5" x14ac:dyDescent="0.25">
      <c r="A3564" s="48"/>
      <c r="B3564" s="23" t="s">
        <v>6176</v>
      </c>
      <c r="C3564" s="34">
        <v>-1.083</v>
      </c>
      <c r="D3564" s="33">
        <v>1.1401343969904699E-3</v>
      </c>
      <c r="E3564" s="33">
        <v>4.22695203840675E-3</v>
      </c>
    </row>
    <row r="3565" spans="1:5" x14ac:dyDescent="0.25">
      <c r="A3565" s="48"/>
      <c r="B3565" s="23" t="s">
        <v>6177</v>
      </c>
      <c r="C3565" s="34">
        <v>-1.21</v>
      </c>
      <c r="D3565" s="33">
        <v>6.56472034624726E-4</v>
      </c>
      <c r="E3565" s="33">
        <v>2.5868068834255702E-3</v>
      </c>
    </row>
    <row r="3566" spans="1:5" x14ac:dyDescent="0.25">
      <c r="A3566" s="48"/>
      <c r="B3566" s="23" t="s">
        <v>4985</v>
      </c>
      <c r="C3566" s="34">
        <v>-1.9350000000000001</v>
      </c>
      <c r="D3566" s="33">
        <v>3.0477821347443399E-35</v>
      </c>
      <c r="E3566" s="33">
        <v>6.5175648727609602E-34</v>
      </c>
    </row>
    <row r="3567" spans="1:5" x14ac:dyDescent="0.25">
      <c r="A3567" s="48"/>
      <c r="B3567" s="23" t="s">
        <v>6178</v>
      </c>
      <c r="C3567" s="34">
        <v>1.722</v>
      </c>
      <c r="D3567" s="33">
        <v>4.9064535874874095E-4</v>
      </c>
      <c r="E3567" s="33">
        <v>1.9883295879322199E-3</v>
      </c>
    </row>
    <row r="3568" spans="1:5" x14ac:dyDescent="0.25">
      <c r="A3568" s="48"/>
      <c r="B3568" s="23" t="s">
        <v>644</v>
      </c>
      <c r="C3568" s="34">
        <v>1.627</v>
      </c>
      <c r="D3568" s="33">
        <v>1.09988563949326E-2</v>
      </c>
      <c r="E3568" s="33">
        <v>2.9671829964010299E-2</v>
      </c>
    </row>
    <row r="3569" spans="1:5" x14ac:dyDescent="0.25">
      <c r="A3569" s="48"/>
      <c r="B3569" s="23" t="s">
        <v>865</v>
      </c>
      <c r="C3569" s="34">
        <v>3.044</v>
      </c>
      <c r="D3569" s="33">
        <v>5.98248494665404E-6</v>
      </c>
      <c r="E3569" s="33">
        <v>3.4291357013810802E-5</v>
      </c>
    </row>
    <row r="3570" spans="1:5" x14ac:dyDescent="0.25">
      <c r="A3570" s="48"/>
      <c r="B3570" s="23" t="s">
        <v>6179</v>
      </c>
      <c r="C3570" s="34">
        <v>1.0620000000000001</v>
      </c>
      <c r="D3570" s="33">
        <v>1.8950518419979901E-2</v>
      </c>
      <c r="E3570" s="33">
        <v>4.6683598766100301E-2</v>
      </c>
    </row>
    <row r="3571" spans="1:5" x14ac:dyDescent="0.25">
      <c r="A3571" s="48"/>
      <c r="B3571" s="23" t="s">
        <v>733</v>
      </c>
      <c r="C3571" s="34">
        <v>-1.081</v>
      </c>
      <c r="D3571" s="33">
        <v>2.12035575686504E-47</v>
      </c>
      <c r="E3571" s="33">
        <v>6.2048305306155999E-46</v>
      </c>
    </row>
    <row r="3572" spans="1:5" x14ac:dyDescent="0.25">
      <c r="A3572" s="48"/>
      <c r="B3572" s="23" t="s">
        <v>1236</v>
      </c>
      <c r="C3572" s="34">
        <v>-1.583</v>
      </c>
      <c r="D3572" s="33">
        <v>4.8721851758663001E-21</v>
      </c>
      <c r="E3572" s="33">
        <v>6.8407448428829797E-20</v>
      </c>
    </row>
    <row r="3573" spans="1:5" x14ac:dyDescent="0.25">
      <c r="A3573" s="48"/>
      <c r="B3573" s="23" t="s">
        <v>867</v>
      </c>
      <c r="C3573" s="34">
        <v>-2.16</v>
      </c>
      <c r="D3573" s="33">
        <v>1.05806790921207E-16</v>
      </c>
      <c r="E3573" s="33">
        <v>1.2516718245147101E-15</v>
      </c>
    </row>
    <row r="3574" spans="1:5" x14ac:dyDescent="0.25">
      <c r="A3574" s="48"/>
      <c r="B3574" s="23" t="s">
        <v>256</v>
      </c>
      <c r="C3574" s="34">
        <v>-1.4770000000000001</v>
      </c>
      <c r="D3574" s="33">
        <v>9.2517338496301605E-28</v>
      </c>
      <c r="E3574" s="33">
        <v>1.6125279060797401E-26</v>
      </c>
    </row>
    <row r="3575" spans="1:5" x14ac:dyDescent="0.25">
      <c r="A3575" s="48"/>
      <c r="B3575" s="23" t="s">
        <v>6180</v>
      </c>
      <c r="C3575" s="34">
        <v>-1.714</v>
      </c>
      <c r="D3575" s="33">
        <v>1.11798474307519E-5</v>
      </c>
      <c r="E3575" s="33">
        <v>6.1789216416481606E-5</v>
      </c>
    </row>
    <row r="3576" spans="1:5" x14ac:dyDescent="0.25">
      <c r="A3576" s="48"/>
      <c r="B3576" s="23" t="s">
        <v>6181</v>
      </c>
      <c r="C3576" s="34">
        <v>1.0289999999999999</v>
      </c>
      <c r="D3576" s="33">
        <v>1.0771828409920199E-2</v>
      </c>
      <c r="E3576" s="33">
        <v>2.9229558789241598E-2</v>
      </c>
    </row>
    <row r="3577" spans="1:5" x14ac:dyDescent="0.25">
      <c r="A3577" s="48"/>
      <c r="B3577" s="23" t="s">
        <v>6182</v>
      </c>
      <c r="C3577" s="34">
        <v>-1.0900000000000001</v>
      </c>
      <c r="D3577" s="33">
        <v>1.5304198780404399E-10</v>
      </c>
      <c r="E3577" s="33">
        <v>1.33163294552501E-9</v>
      </c>
    </row>
    <row r="3578" spans="1:5" x14ac:dyDescent="0.25">
      <c r="A3578" s="48"/>
      <c r="B3578" s="23" t="s">
        <v>6183</v>
      </c>
      <c r="C3578" s="34">
        <v>-1.0640000000000001</v>
      </c>
      <c r="D3578" s="33">
        <v>1.0932075250508401E-4</v>
      </c>
      <c r="E3578" s="33">
        <v>5.1163584505746398E-4</v>
      </c>
    </row>
    <row r="3579" spans="1:5" x14ac:dyDescent="0.25">
      <c r="A3579" s="48"/>
      <c r="B3579" s="23" t="s">
        <v>6184</v>
      </c>
      <c r="C3579" s="34">
        <v>1.7290000000000001</v>
      </c>
      <c r="D3579" s="33">
        <v>2.0283799885102601E-2</v>
      </c>
      <c r="E3579" s="33">
        <v>4.9295844081642302E-2</v>
      </c>
    </row>
    <row r="3580" spans="1:5" x14ac:dyDescent="0.25">
      <c r="A3580" s="48"/>
      <c r="B3580" s="23" t="s">
        <v>5624</v>
      </c>
      <c r="C3580" s="34">
        <v>-1.44</v>
      </c>
      <c r="D3580" s="33">
        <v>1.94700244476254E-5</v>
      </c>
      <c r="E3580" s="33">
        <v>1.03790350842567E-4</v>
      </c>
    </row>
    <row r="3581" spans="1:5" x14ac:dyDescent="0.25">
      <c r="A3581" s="48"/>
      <c r="B3581" s="23" t="s">
        <v>260</v>
      </c>
      <c r="C3581" s="34">
        <v>-2.1230000000000002</v>
      </c>
      <c r="D3581" s="33">
        <v>4.1955875545245398E-3</v>
      </c>
      <c r="E3581" s="33">
        <v>1.3171918014204699E-2</v>
      </c>
    </row>
    <row r="3582" spans="1:5" x14ac:dyDescent="0.25">
      <c r="A3582" s="48"/>
      <c r="B3582" s="23" t="s">
        <v>261</v>
      </c>
      <c r="C3582" s="34">
        <v>-1.66</v>
      </c>
      <c r="D3582" s="33">
        <v>7.9952526356980296E-27</v>
      </c>
      <c r="E3582" s="33">
        <v>1.3552928248317399E-25</v>
      </c>
    </row>
    <row r="3583" spans="1:5" x14ac:dyDescent="0.25">
      <c r="A3583" s="48"/>
      <c r="B3583" s="23" t="s">
        <v>6185</v>
      </c>
      <c r="C3583" s="34">
        <v>1.9650000000000001</v>
      </c>
      <c r="D3583" s="33">
        <v>1.7261567662616099E-2</v>
      </c>
      <c r="E3583" s="33">
        <v>4.3057118081716299E-2</v>
      </c>
    </row>
    <row r="3584" spans="1:5" x14ac:dyDescent="0.25">
      <c r="A3584" s="48"/>
      <c r="B3584" s="23" t="s">
        <v>262</v>
      </c>
      <c r="C3584" s="34">
        <v>1.401</v>
      </c>
      <c r="D3584" s="33">
        <v>3.6726100457481598E-3</v>
      </c>
      <c r="E3584" s="33">
        <v>1.16550866748629E-2</v>
      </c>
    </row>
    <row r="3585" spans="1:5" x14ac:dyDescent="0.25">
      <c r="A3585" s="48"/>
      <c r="B3585" s="23" t="s">
        <v>6186</v>
      </c>
      <c r="C3585" s="34">
        <v>-1.48</v>
      </c>
      <c r="D3585" s="33">
        <v>7.5435253129466804E-7</v>
      </c>
      <c r="E3585" s="33">
        <v>4.9054971625711801E-6</v>
      </c>
    </row>
    <row r="3586" spans="1:5" x14ac:dyDescent="0.25">
      <c r="A3586" s="48"/>
      <c r="B3586" s="23" t="s">
        <v>6187</v>
      </c>
      <c r="C3586" s="34">
        <v>-1.08</v>
      </c>
      <c r="D3586" s="33">
        <v>5.8996199779601799E-3</v>
      </c>
      <c r="E3586" s="33">
        <v>1.7597578904216E-2</v>
      </c>
    </row>
    <row r="3587" spans="1:5" x14ac:dyDescent="0.25">
      <c r="A3587" s="48"/>
      <c r="B3587" s="23" t="s">
        <v>263</v>
      </c>
      <c r="C3587" s="34">
        <v>2.1850000000000001</v>
      </c>
      <c r="D3587" s="33">
        <v>4.9940574239146196E-4</v>
      </c>
      <c r="E3587" s="33">
        <v>2.0179476218724801E-3</v>
      </c>
    </row>
    <row r="3588" spans="1:5" x14ac:dyDescent="0.25">
      <c r="A3588" s="48"/>
      <c r="B3588" s="23" t="s">
        <v>413</v>
      </c>
      <c r="C3588" s="34">
        <v>-3.0169999999999999</v>
      </c>
      <c r="D3588" s="33">
        <v>7.8802773871627996E-8</v>
      </c>
      <c r="E3588" s="33">
        <v>5.7198880251468901E-7</v>
      </c>
    </row>
    <row r="3589" spans="1:5" x14ac:dyDescent="0.25">
      <c r="A3589" s="48"/>
      <c r="B3589" s="23" t="s">
        <v>264</v>
      </c>
      <c r="C3589" s="34">
        <v>-4.4249999999999998</v>
      </c>
      <c r="D3589" s="33">
        <v>0</v>
      </c>
      <c r="E3589" s="33">
        <v>0</v>
      </c>
    </row>
    <row r="3590" spans="1:5" x14ac:dyDescent="0.25">
      <c r="A3590" s="48"/>
      <c r="B3590" s="23" t="s">
        <v>6188</v>
      </c>
      <c r="C3590" s="34">
        <v>-1.3080000000000001</v>
      </c>
      <c r="D3590" s="33">
        <v>1.5931883324808301E-7</v>
      </c>
      <c r="E3590" s="33">
        <v>1.1142298274960301E-6</v>
      </c>
    </row>
    <row r="3591" spans="1:5" x14ac:dyDescent="0.25">
      <c r="A3591" s="48"/>
      <c r="B3591" s="23" t="s">
        <v>4994</v>
      </c>
      <c r="C3591" s="34">
        <v>-1.764</v>
      </c>
      <c r="D3591" s="33">
        <v>4.6003270908807602E-50</v>
      </c>
      <c r="E3591" s="33">
        <v>1.4369561025447801E-48</v>
      </c>
    </row>
    <row r="3592" spans="1:5" x14ac:dyDescent="0.25">
      <c r="A3592" s="48"/>
      <c r="B3592" s="23" t="s">
        <v>6189</v>
      </c>
      <c r="C3592" s="34">
        <v>-1.143</v>
      </c>
      <c r="D3592" s="33">
        <v>7.8954683553150498E-17</v>
      </c>
      <c r="E3592" s="33">
        <v>9.4406030226992906E-16</v>
      </c>
    </row>
    <row r="3593" spans="1:5" x14ac:dyDescent="0.25">
      <c r="A3593" s="48"/>
      <c r="B3593" s="23" t="s">
        <v>6190</v>
      </c>
      <c r="C3593" s="34">
        <v>-1.6539999999999999</v>
      </c>
      <c r="D3593" s="33">
        <v>2.3963688515209302E-6</v>
      </c>
      <c r="E3593" s="33">
        <v>1.44981619308557E-5</v>
      </c>
    </row>
    <row r="3594" spans="1:5" x14ac:dyDescent="0.25">
      <c r="A3594" s="48"/>
      <c r="B3594" s="23" t="s">
        <v>6191</v>
      </c>
      <c r="C3594" s="34">
        <v>-1.125</v>
      </c>
      <c r="D3594" s="33">
        <v>2.8955176539087398E-4</v>
      </c>
      <c r="E3594" s="33">
        <v>1.22893726379638E-3</v>
      </c>
    </row>
    <row r="3595" spans="1:5" x14ac:dyDescent="0.25">
      <c r="A3595" s="48"/>
      <c r="B3595" s="23" t="s">
        <v>691</v>
      </c>
      <c r="C3595" s="34">
        <v>-1.395</v>
      </c>
      <c r="D3595" s="33">
        <v>9.6028793241871609E-13</v>
      </c>
      <c r="E3595" s="33">
        <v>9.25338111654776E-12</v>
      </c>
    </row>
    <row r="3596" spans="1:5" x14ac:dyDescent="0.25">
      <c r="A3596" s="48"/>
      <c r="B3596" s="23" t="s">
        <v>6192</v>
      </c>
      <c r="C3596" s="34">
        <v>-1.504</v>
      </c>
      <c r="D3596" s="33">
        <v>5.5689166368357602E-34</v>
      </c>
      <c r="E3596" s="33">
        <v>1.15534240674652E-32</v>
      </c>
    </row>
    <row r="3597" spans="1:5" x14ac:dyDescent="0.25">
      <c r="A3597" s="48"/>
      <c r="B3597" s="23" t="s">
        <v>6193</v>
      </c>
      <c r="C3597" s="34">
        <v>-1.446</v>
      </c>
      <c r="D3597" s="33">
        <v>1.4983932947506999E-7</v>
      </c>
      <c r="E3597" s="33">
        <v>1.04925273536699E-6</v>
      </c>
    </row>
    <row r="3598" spans="1:5" x14ac:dyDescent="0.25">
      <c r="A3598" s="48"/>
      <c r="B3598" s="23" t="s">
        <v>5004</v>
      </c>
      <c r="C3598" s="34">
        <v>-1.125</v>
      </c>
      <c r="D3598" s="33">
        <v>1.60304951600254E-10</v>
      </c>
      <c r="E3598" s="33">
        <v>1.3926492670272101E-9</v>
      </c>
    </row>
    <row r="3599" spans="1:5" x14ac:dyDescent="0.25">
      <c r="A3599" s="48"/>
      <c r="B3599" s="23" t="s">
        <v>1089</v>
      </c>
      <c r="C3599" s="34">
        <v>-1.0369999999999999</v>
      </c>
      <c r="D3599" s="33">
        <v>7.7825305900346402E-3</v>
      </c>
      <c r="E3599" s="33">
        <v>2.2212972320632698E-2</v>
      </c>
    </row>
    <row r="3600" spans="1:5" x14ac:dyDescent="0.25">
      <c r="A3600" s="48"/>
      <c r="B3600" s="23" t="s">
        <v>6194</v>
      </c>
      <c r="C3600" s="34">
        <v>-1.1779999999999999</v>
      </c>
      <c r="D3600" s="33">
        <v>1.3561018230615901E-6</v>
      </c>
      <c r="E3600" s="33">
        <v>8.5680978820709499E-6</v>
      </c>
    </row>
    <row r="3601" spans="1:5" x14ac:dyDescent="0.25">
      <c r="A3601" s="48"/>
      <c r="B3601" s="23" t="s">
        <v>5005</v>
      </c>
      <c r="C3601" s="34">
        <v>-1.18</v>
      </c>
      <c r="D3601" s="33">
        <v>1.9000536092334201E-7</v>
      </c>
      <c r="E3601" s="33">
        <v>1.3123351636444501E-6</v>
      </c>
    </row>
    <row r="3602" spans="1:5" x14ac:dyDescent="0.25">
      <c r="A3602" s="48"/>
      <c r="B3602" s="23" t="s">
        <v>5006</v>
      </c>
      <c r="C3602" s="34">
        <v>-2.5529999999999999</v>
      </c>
      <c r="D3602" s="33">
        <v>5.110375679638E-105</v>
      </c>
      <c r="E3602" s="33">
        <v>3.0884444324768802E-103</v>
      </c>
    </row>
    <row r="3603" spans="1:5" x14ac:dyDescent="0.25">
      <c r="A3603" s="48"/>
      <c r="B3603" s="23" t="s">
        <v>6195</v>
      </c>
      <c r="C3603" s="34">
        <v>-1.3340000000000001</v>
      </c>
      <c r="D3603" s="33">
        <v>6.3007536099806598E-5</v>
      </c>
      <c r="E3603" s="33">
        <v>3.0811073061998601E-4</v>
      </c>
    </row>
    <row r="3604" spans="1:5" x14ac:dyDescent="0.25">
      <c r="A3604" s="48"/>
      <c r="B3604" s="23" t="s">
        <v>6196</v>
      </c>
      <c r="C3604" s="34">
        <v>-1.0920000000000001</v>
      </c>
      <c r="D3604" s="33">
        <v>2.7043951723583899E-14</v>
      </c>
      <c r="E3604" s="33">
        <v>2.8424266839910501E-13</v>
      </c>
    </row>
    <row r="3605" spans="1:5" x14ac:dyDescent="0.25">
      <c r="A3605" s="48"/>
      <c r="B3605" s="23" t="s">
        <v>5010</v>
      </c>
      <c r="C3605" s="34">
        <v>-1.177</v>
      </c>
      <c r="D3605" s="33">
        <v>1.2328897995082901E-11</v>
      </c>
      <c r="E3605" s="33">
        <v>1.12559397130806E-10</v>
      </c>
    </row>
    <row r="3606" spans="1:5" x14ac:dyDescent="0.25">
      <c r="A3606" s="48"/>
      <c r="B3606" s="23" t="s">
        <v>6197</v>
      </c>
      <c r="C3606" s="34">
        <v>-2.2170000000000001</v>
      </c>
      <c r="D3606" s="33">
        <v>6.7335167729658602E-20</v>
      </c>
      <c r="E3606" s="33">
        <v>8.9996041484832208E-19</v>
      </c>
    </row>
    <row r="3607" spans="1:5" x14ac:dyDescent="0.25">
      <c r="A3607" s="48"/>
      <c r="B3607" s="23" t="s">
        <v>488</v>
      </c>
      <c r="C3607" s="34">
        <v>-1.5229999999999999</v>
      </c>
      <c r="D3607" s="33">
        <v>5.8319029728388597E-11</v>
      </c>
      <c r="E3607" s="33">
        <v>5.1468857982514404E-10</v>
      </c>
    </row>
    <row r="3608" spans="1:5" x14ac:dyDescent="0.25">
      <c r="A3608" s="48"/>
      <c r="B3608" s="23" t="s">
        <v>4427</v>
      </c>
      <c r="C3608" s="34">
        <v>-1.343</v>
      </c>
      <c r="D3608" s="33">
        <v>1.8992222893828699E-6</v>
      </c>
      <c r="E3608" s="33">
        <v>1.17722139676352E-5</v>
      </c>
    </row>
    <row r="3609" spans="1:5" x14ac:dyDescent="0.25">
      <c r="A3609" s="48"/>
      <c r="B3609" s="23" t="s">
        <v>587</v>
      </c>
      <c r="C3609" s="34">
        <v>-1.34</v>
      </c>
      <c r="D3609" s="33">
        <v>3.6244235037538201E-6</v>
      </c>
      <c r="E3609" s="33">
        <v>2.1483789638455501E-5</v>
      </c>
    </row>
    <row r="3610" spans="1:5" x14ac:dyDescent="0.25">
      <c r="A3610" s="48"/>
      <c r="B3610" s="23" t="s">
        <v>6198</v>
      </c>
      <c r="C3610" s="34">
        <v>1.2849999999999999</v>
      </c>
      <c r="D3610" s="33">
        <v>1.00728372401413E-2</v>
      </c>
      <c r="E3610" s="33">
        <v>2.7548634171325199E-2</v>
      </c>
    </row>
    <row r="3611" spans="1:5" x14ac:dyDescent="0.25">
      <c r="A3611" s="48"/>
      <c r="B3611" s="23" t="s">
        <v>4428</v>
      </c>
      <c r="C3611" s="34">
        <v>-2.9940000000000002</v>
      </c>
      <c r="D3611" s="33">
        <v>1.26838218975419E-52</v>
      </c>
      <c r="E3611" s="33">
        <v>4.1240964766276703E-51</v>
      </c>
    </row>
    <row r="3612" spans="1:5" x14ac:dyDescent="0.25">
      <c r="A3612" s="48"/>
      <c r="B3612" s="23" t="s">
        <v>6199</v>
      </c>
      <c r="C3612" s="34">
        <v>-2.86</v>
      </c>
      <c r="D3612" s="33">
        <v>1.6838325830661899E-35</v>
      </c>
      <c r="E3612" s="33">
        <v>3.65707389134689E-34</v>
      </c>
    </row>
    <row r="3613" spans="1:5" x14ac:dyDescent="0.25">
      <c r="A3613" s="48"/>
      <c r="B3613" s="23" t="s">
        <v>6200</v>
      </c>
      <c r="C3613" s="34">
        <v>-2.8769999999999998</v>
      </c>
      <c r="D3613" s="33">
        <v>1.1375392846390101E-14</v>
      </c>
      <c r="E3613" s="33">
        <v>1.20931518596422E-13</v>
      </c>
    </row>
    <row r="3614" spans="1:5" x14ac:dyDescent="0.25">
      <c r="A3614" s="48"/>
      <c r="B3614" s="23" t="s">
        <v>1058</v>
      </c>
      <c r="C3614" s="34">
        <v>1.8140000000000001</v>
      </c>
      <c r="D3614" s="33">
        <v>2.3500222360892198E-6</v>
      </c>
      <c r="E3614" s="33">
        <v>1.4279916538421899E-5</v>
      </c>
    </row>
    <row r="3615" spans="1:5" x14ac:dyDescent="0.25">
      <c r="A3615" s="48"/>
      <c r="B3615" s="23" t="s">
        <v>5014</v>
      </c>
      <c r="C3615" s="34">
        <v>-3.3420000000000001</v>
      </c>
      <c r="D3615" s="33">
        <v>1.11007732343691E-94</v>
      </c>
      <c r="E3615" s="33">
        <v>5.9922620566108699E-93</v>
      </c>
    </row>
    <row r="3616" spans="1:5" x14ac:dyDescent="0.25">
      <c r="A3616" s="48"/>
      <c r="B3616" s="23" t="s">
        <v>5442</v>
      </c>
      <c r="C3616" s="34">
        <v>1.32</v>
      </c>
      <c r="D3616" s="33">
        <v>4.7219870493636898E-3</v>
      </c>
      <c r="E3616" s="33">
        <v>1.45293909392338E-2</v>
      </c>
    </row>
    <row r="3617" spans="1:5" x14ac:dyDescent="0.25">
      <c r="A3617" s="48"/>
      <c r="B3617" s="23" t="s">
        <v>5443</v>
      </c>
      <c r="C3617" s="34">
        <v>1.5269999999999999</v>
      </c>
      <c r="D3617" s="33">
        <v>9.5847191637825303E-4</v>
      </c>
      <c r="E3617" s="33">
        <v>3.6178573354128198E-3</v>
      </c>
    </row>
    <row r="3618" spans="1:5" x14ac:dyDescent="0.25">
      <c r="A3618" s="48"/>
      <c r="B3618" s="23" t="s">
        <v>5444</v>
      </c>
      <c r="C3618" s="34">
        <v>1.44</v>
      </c>
      <c r="D3618" s="33">
        <v>9.4197874618850604E-3</v>
      </c>
      <c r="E3618" s="33">
        <v>2.6056725516458198E-2</v>
      </c>
    </row>
    <row r="3619" spans="1:5" x14ac:dyDescent="0.25">
      <c r="A3619" s="48"/>
      <c r="B3619" s="23" t="s">
        <v>506</v>
      </c>
      <c r="C3619" s="34">
        <v>2.3919999999999999</v>
      </c>
      <c r="D3619" s="33">
        <v>7.66413527420481E-11</v>
      </c>
      <c r="E3619" s="33">
        <v>6.7106444290675195E-10</v>
      </c>
    </row>
    <row r="3620" spans="1:5" x14ac:dyDescent="0.25">
      <c r="A3620" s="48"/>
      <c r="B3620" s="23" t="s">
        <v>694</v>
      </c>
      <c r="C3620" s="34">
        <v>1.68</v>
      </c>
      <c r="D3620" s="33">
        <v>5.4179851559581604E-6</v>
      </c>
      <c r="E3620" s="33">
        <v>3.1346511412203297E-5</v>
      </c>
    </row>
    <row r="3621" spans="1:5" x14ac:dyDescent="0.25">
      <c r="A3621" s="48"/>
      <c r="B3621" s="23" t="s">
        <v>6201</v>
      </c>
      <c r="C3621" s="34">
        <v>-1.385</v>
      </c>
      <c r="D3621" s="33">
        <v>1.5519131611082899E-3</v>
      </c>
      <c r="E3621" s="33">
        <v>5.52409550304871E-3</v>
      </c>
    </row>
    <row r="3622" spans="1:5" x14ac:dyDescent="0.25">
      <c r="A3622" s="48"/>
      <c r="B3622" s="23" t="s">
        <v>5015</v>
      </c>
      <c r="C3622" s="34">
        <v>-1.367</v>
      </c>
      <c r="D3622" s="33">
        <v>2.7087082687687002E-84</v>
      </c>
      <c r="E3622" s="33">
        <v>1.3816897224178001E-82</v>
      </c>
    </row>
    <row r="3623" spans="1:5" x14ac:dyDescent="0.25">
      <c r="A3623" s="48"/>
      <c r="B3623" s="23" t="s">
        <v>6202</v>
      </c>
      <c r="C3623" s="34">
        <v>1.5409999999999999</v>
      </c>
      <c r="D3623" s="33">
        <v>8.4824836391470307E-6</v>
      </c>
      <c r="E3623" s="33">
        <v>4.7447292790399898E-5</v>
      </c>
    </row>
    <row r="3624" spans="1:5" x14ac:dyDescent="0.25">
      <c r="A3624" s="48"/>
      <c r="B3624" s="23" t="s">
        <v>5018</v>
      </c>
      <c r="C3624" s="34">
        <v>-2.2749999999999999</v>
      </c>
      <c r="D3624" s="33">
        <v>6.6936668305082702E-23</v>
      </c>
      <c r="E3624" s="33">
        <v>9.8457109993719495E-22</v>
      </c>
    </row>
    <row r="3625" spans="1:5" x14ac:dyDescent="0.25">
      <c r="A3625" s="48"/>
      <c r="B3625" s="23" t="s">
        <v>881</v>
      </c>
      <c r="C3625" s="34">
        <v>-1.149</v>
      </c>
      <c r="D3625" s="33">
        <v>4.7625271352953599E-3</v>
      </c>
      <c r="E3625" s="33">
        <v>1.46296413658797E-2</v>
      </c>
    </row>
    <row r="3626" spans="1:5" x14ac:dyDescent="0.25">
      <c r="A3626" s="48"/>
      <c r="B3626" s="23" t="s">
        <v>272</v>
      </c>
      <c r="C3626" s="34">
        <v>-1.147</v>
      </c>
      <c r="D3626" s="33">
        <v>2.40777235585722E-7</v>
      </c>
      <c r="E3626" s="33">
        <v>1.6486717116460699E-6</v>
      </c>
    </row>
    <row r="3627" spans="1:5" x14ac:dyDescent="0.25">
      <c r="A3627" s="48"/>
      <c r="B3627" s="23" t="s">
        <v>6203</v>
      </c>
      <c r="C3627" s="34">
        <v>-1.018</v>
      </c>
      <c r="D3627" s="33">
        <v>4.2636109324466296E-3</v>
      </c>
      <c r="E3627" s="33">
        <v>1.33628392245791E-2</v>
      </c>
    </row>
    <row r="3628" spans="1:5" x14ac:dyDescent="0.25">
      <c r="A3628" s="48"/>
      <c r="B3628" s="23" t="s">
        <v>6204</v>
      </c>
      <c r="C3628" s="34">
        <v>-1.514</v>
      </c>
      <c r="D3628" s="33">
        <v>1.00633287225284E-2</v>
      </c>
      <c r="E3628" s="33">
        <v>2.7548634171325199E-2</v>
      </c>
    </row>
    <row r="3629" spans="1:5" x14ac:dyDescent="0.25">
      <c r="A3629" s="48"/>
      <c r="B3629" s="23" t="s">
        <v>6205</v>
      </c>
      <c r="C3629" s="34">
        <v>-1.536</v>
      </c>
      <c r="D3629" s="33">
        <v>5.2634764986278802E-5</v>
      </c>
      <c r="E3629" s="33">
        <v>2.6106092178743102E-4</v>
      </c>
    </row>
    <row r="3630" spans="1:5" x14ac:dyDescent="0.25">
      <c r="A3630" s="48"/>
      <c r="B3630" s="23" t="s">
        <v>273</v>
      </c>
      <c r="C3630" s="34">
        <v>-1.4059999999999999</v>
      </c>
      <c r="D3630" s="33">
        <v>1.1888485186877501E-6</v>
      </c>
      <c r="E3630" s="33">
        <v>7.5542831587473202E-6</v>
      </c>
    </row>
    <row r="3631" spans="1:5" x14ac:dyDescent="0.25">
      <c r="A3631" s="48"/>
      <c r="B3631" s="23" t="s">
        <v>5020</v>
      </c>
      <c r="C3631" s="34">
        <v>-1.099</v>
      </c>
      <c r="D3631" s="33">
        <v>7.6601353285517501E-10</v>
      </c>
      <c r="E3631" s="33">
        <v>6.3096818409996697E-9</v>
      </c>
    </row>
    <row r="3632" spans="1:5" x14ac:dyDescent="0.25">
      <c r="A3632" s="48"/>
      <c r="B3632" s="23" t="s">
        <v>630</v>
      </c>
      <c r="C3632" s="34">
        <v>-1.093</v>
      </c>
      <c r="D3632" s="33">
        <v>4.4787808143109402E-5</v>
      </c>
      <c r="E3632" s="33">
        <v>2.2454482711964699E-4</v>
      </c>
    </row>
    <row r="3633" spans="1:5" x14ac:dyDescent="0.25">
      <c r="A3633" s="48"/>
      <c r="B3633" s="23" t="s">
        <v>5021</v>
      </c>
      <c r="C3633" s="34">
        <v>-1.333</v>
      </c>
      <c r="D3633" s="33">
        <v>1.02434527056595E-16</v>
      </c>
      <c r="E3633" s="33">
        <v>1.2169572017834801E-15</v>
      </c>
    </row>
    <row r="3634" spans="1:5" x14ac:dyDescent="0.25">
      <c r="A3634" s="48"/>
      <c r="B3634" s="23" t="s">
        <v>6206</v>
      </c>
      <c r="C3634" s="34">
        <v>-1.135</v>
      </c>
      <c r="D3634" s="33">
        <v>2.3656178088245E-3</v>
      </c>
      <c r="E3634" s="33">
        <v>7.9329523625236396E-3</v>
      </c>
    </row>
    <row r="3635" spans="1:5" x14ac:dyDescent="0.25">
      <c r="A3635" s="48"/>
      <c r="B3635" s="23" t="s">
        <v>275</v>
      </c>
      <c r="C3635" s="34">
        <v>-2.4940000000000002</v>
      </c>
      <c r="D3635" s="33">
        <v>1.9532397623194802E-226</v>
      </c>
      <c r="E3635" s="33">
        <v>2.5255844368595998E-224</v>
      </c>
    </row>
    <row r="3636" spans="1:5" x14ac:dyDescent="0.25">
      <c r="A3636" s="48"/>
      <c r="B3636" s="23" t="s">
        <v>6207</v>
      </c>
      <c r="C3636" s="34">
        <v>1.151</v>
      </c>
      <c r="D3636" s="33">
        <v>1.33930827106928E-2</v>
      </c>
      <c r="E3636" s="33">
        <v>3.4911176686100401E-2</v>
      </c>
    </row>
    <row r="3637" spans="1:5" x14ac:dyDescent="0.25">
      <c r="A3637" s="48"/>
      <c r="B3637" s="23" t="s">
        <v>416</v>
      </c>
      <c r="C3637" s="34">
        <v>-1.145</v>
      </c>
      <c r="D3637" s="33">
        <v>1.5023310224115401E-3</v>
      </c>
      <c r="E3637" s="33">
        <v>5.3578963980809198E-3</v>
      </c>
    </row>
    <row r="3638" spans="1:5" x14ac:dyDescent="0.25">
      <c r="A3638" s="48"/>
      <c r="B3638" s="23" t="s">
        <v>882</v>
      </c>
      <c r="C3638" s="34">
        <v>-2.9910000000000001</v>
      </c>
      <c r="D3638" s="33">
        <v>1.7894849931523899E-25</v>
      </c>
      <c r="E3638" s="33">
        <v>2.8590622304388699E-24</v>
      </c>
    </row>
    <row r="3639" spans="1:5" x14ac:dyDescent="0.25">
      <c r="A3639" s="48"/>
      <c r="B3639" s="23" t="s">
        <v>734</v>
      </c>
      <c r="C3639" s="34">
        <v>-5.4880000000000004</v>
      </c>
      <c r="D3639" s="33">
        <v>1.59363229921861E-83</v>
      </c>
      <c r="E3639" s="33">
        <v>8.0550868942322697E-82</v>
      </c>
    </row>
    <row r="3640" spans="1:5" x14ac:dyDescent="0.25">
      <c r="A3640" s="48"/>
      <c r="B3640" s="23" t="s">
        <v>6208</v>
      </c>
      <c r="C3640" s="34">
        <v>1.702</v>
      </c>
      <c r="D3640" s="33">
        <v>2.9547411970336202E-3</v>
      </c>
      <c r="E3640" s="33">
        <v>9.6241130963719591E-3</v>
      </c>
    </row>
    <row r="3641" spans="1:5" x14ac:dyDescent="0.25">
      <c r="A3641" s="48"/>
      <c r="B3641" s="23" t="s">
        <v>6209</v>
      </c>
      <c r="C3641" s="34">
        <v>-1.242</v>
      </c>
      <c r="D3641" s="33">
        <v>1.7136449591366901E-2</v>
      </c>
      <c r="E3641" s="33">
        <v>4.2802632402515799E-2</v>
      </c>
    </row>
    <row r="3642" spans="1:5" x14ac:dyDescent="0.25">
      <c r="A3642" s="48"/>
      <c r="B3642" s="23" t="s">
        <v>1118</v>
      </c>
      <c r="C3642" s="34">
        <v>-1.4490000000000001</v>
      </c>
      <c r="D3642" s="33">
        <v>2.5399359747373E-14</v>
      </c>
      <c r="E3642" s="33">
        <v>2.6746295491551901E-13</v>
      </c>
    </row>
    <row r="3643" spans="1:5" x14ac:dyDescent="0.25">
      <c r="A3643" s="48"/>
      <c r="B3643" s="23" t="s">
        <v>697</v>
      </c>
      <c r="C3643" s="34">
        <v>-1.06</v>
      </c>
      <c r="D3643" s="33">
        <v>1.08630556078236E-11</v>
      </c>
      <c r="E3643" s="33">
        <v>9.9667638910064404E-11</v>
      </c>
    </row>
    <row r="3644" spans="1:5" x14ac:dyDescent="0.25">
      <c r="A3644" s="48"/>
      <c r="B3644" s="23" t="s">
        <v>884</v>
      </c>
      <c r="C3644" s="34">
        <v>1.6819999999999999</v>
      </c>
      <c r="D3644" s="33">
        <v>3.5705899796225401E-3</v>
      </c>
      <c r="E3644" s="33">
        <v>1.1363755172696799E-2</v>
      </c>
    </row>
    <row r="3645" spans="1:5" x14ac:dyDescent="0.25">
      <c r="A3645" s="48"/>
      <c r="B3645" s="23" t="s">
        <v>6210</v>
      </c>
      <c r="C3645" s="34">
        <v>-1.198</v>
      </c>
      <c r="D3645" s="33">
        <v>5.9748334273479497E-8</v>
      </c>
      <c r="E3645" s="33">
        <v>4.3653185093369997E-7</v>
      </c>
    </row>
    <row r="3646" spans="1:5" x14ac:dyDescent="0.25">
      <c r="A3646" s="48"/>
      <c r="B3646" s="23" t="s">
        <v>6211</v>
      </c>
      <c r="C3646" s="34">
        <v>-1.7769999999999999</v>
      </c>
      <c r="D3646" s="33">
        <v>1.9943569159247502E-3</v>
      </c>
      <c r="E3646" s="33">
        <v>6.8959107291925396E-3</v>
      </c>
    </row>
    <row r="3647" spans="1:5" x14ac:dyDescent="0.25">
      <c r="A3647" s="48"/>
      <c r="B3647" s="23" t="s">
        <v>5024</v>
      </c>
      <c r="C3647" s="34">
        <v>-1.028</v>
      </c>
      <c r="D3647" s="33">
        <v>1.5594840595885E-4</v>
      </c>
      <c r="E3647" s="33">
        <v>7.0551109611977504E-4</v>
      </c>
    </row>
    <row r="3648" spans="1:5" x14ac:dyDescent="0.25">
      <c r="A3648" s="48"/>
      <c r="B3648" s="23" t="s">
        <v>4430</v>
      </c>
      <c r="C3648" s="34">
        <v>2.0289999999999999</v>
      </c>
      <c r="D3648" s="33">
        <v>2.3613281360938101E-12</v>
      </c>
      <c r="E3648" s="33">
        <v>2.2328204824288401E-11</v>
      </c>
    </row>
    <row r="3649" spans="1:5" x14ac:dyDescent="0.25">
      <c r="A3649" s="48"/>
      <c r="B3649" s="23" t="s">
        <v>4431</v>
      </c>
      <c r="C3649" s="34">
        <v>2.1930000000000001</v>
      </c>
      <c r="D3649" s="33">
        <v>4.2261893828549896E-15</v>
      </c>
      <c r="E3649" s="33">
        <v>4.5983587022844902E-14</v>
      </c>
    </row>
    <row r="3650" spans="1:5" x14ac:dyDescent="0.25">
      <c r="A3650" s="48"/>
      <c r="B3650" s="23" t="s">
        <v>6212</v>
      </c>
      <c r="C3650" s="34">
        <v>1.296</v>
      </c>
      <c r="D3650" s="33">
        <v>9.5167463392850492E-3</v>
      </c>
      <c r="E3650" s="33">
        <v>2.62465821658854E-2</v>
      </c>
    </row>
    <row r="3651" spans="1:5" x14ac:dyDescent="0.25">
      <c r="A3651" s="48"/>
      <c r="B3651" s="23" t="s">
        <v>279</v>
      </c>
      <c r="C3651" s="34">
        <v>1.4470000000000001</v>
      </c>
      <c r="D3651" s="33">
        <v>1.6600209015622E-3</v>
      </c>
      <c r="E3651" s="33">
        <v>5.8564189166788096E-3</v>
      </c>
    </row>
    <row r="3652" spans="1:5" x14ac:dyDescent="0.25">
      <c r="A3652" s="48"/>
      <c r="B3652" s="23" t="s">
        <v>4432</v>
      </c>
      <c r="C3652" s="34">
        <v>-1.014</v>
      </c>
      <c r="D3652" s="33">
        <v>1.7847493837073501E-4</v>
      </c>
      <c r="E3652" s="33">
        <v>7.9896993344708901E-4</v>
      </c>
    </row>
    <row r="3653" spans="1:5" x14ac:dyDescent="0.25">
      <c r="A3653" s="48"/>
      <c r="B3653" s="23" t="s">
        <v>6213</v>
      </c>
      <c r="C3653" s="34">
        <v>-1.3979999999999999</v>
      </c>
      <c r="D3653" s="33">
        <v>3.0818882627378203E-5</v>
      </c>
      <c r="E3653" s="33">
        <v>1.6014297888618901E-4</v>
      </c>
    </row>
    <row r="3654" spans="1:5" x14ac:dyDescent="0.25">
      <c r="A3654" s="48"/>
      <c r="B3654" s="23" t="s">
        <v>6214</v>
      </c>
      <c r="C3654" s="34">
        <v>-1.45</v>
      </c>
      <c r="D3654" s="33">
        <v>1.37830606819994E-3</v>
      </c>
      <c r="E3654" s="33">
        <v>4.98130958776193E-3</v>
      </c>
    </row>
    <row r="3655" spans="1:5" x14ac:dyDescent="0.25">
      <c r="A3655" s="48"/>
      <c r="B3655" s="23" t="s">
        <v>6215</v>
      </c>
      <c r="C3655" s="34">
        <v>1.042</v>
      </c>
      <c r="D3655" s="33">
        <v>1.1237331765384599E-2</v>
      </c>
      <c r="E3655" s="33">
        <v>3.0168790253760701E-2</v>
      </c>
    </row>
    <row r="3656" spans="1:5" x14ac:dyDescent="0.25">
      <c r="A3656" s="48"/>
      <c r="B3656" s="23" t="s">
        <v>6216</v>
      </c>
      <c r="C3656" s="34">
        <v>1.4079999999999999</v>
      </c>
      <c r="D3656" s="33">
        <v>1.8648683010705799E-3</v>
      </c>
      <c r="E3656" s="33">
        <v>6.4966589937045204E-3</v>
      </c>
    </row>
    <row r="3657" spans="1:5" x14ac:dyDescent="0.25">
      <c r="A3657" s="48"/>
      <c r="B3657" s="23" t="s">
        <v>281</v>
      </c>
      <c r="C3657" s="34">
        <v>1.05</v>
      </c>
      <c r="D3657" s="33">
        <v>1.28177195562657E-2</v>
      </c>
      <c r="E3657" s="33">
        <v>3.3600434103176501E-2</v>
      </c>
    </row>
    <row r="3658" spans="1:5" x14ac:dyDescent="0.25">
      <c r="A3658" s="48"/>
      <c r="B3658" s="23" t="s">
        <v>6217</v>
      </c>
      <c r="C3658" s="34">
        <v>1.129</v>
      </c>
      <c r="D3658" s="33">
        <v>9.9566862041432502E-3</v>
      </c>
      <c r="E3658" s="33">
        <v>2.7331317986116401E-2</v>
      </c>
    </row>
    <row r="3659" spans="1:5" x14ac:dyDescent="0.25">
      <c r="A3659" s="48"/>
      <c r="B3659" s="23" t="s">
        <v>6218</v>
      </c>
      <c r="C3659" s="34">
        <v>1.665</v>
      </c>
      <c r="D3659" s="33">
        <v>1.8969968443832801E-2</v>
      </c>
      <c r="E3659" s="33">
        <v>4.67108168944688E-2</v>
      </c>
    </row>
    <row r="3660" spans="1:5" x14ac:dyDescent="0.25">
      <c r="A3660" s="48"/>
      <c r="B3660" s="23" t="s">
        <v>5637</v>
      </c>
      <c r="C3660" s="34">
        <v>-3.2589999999999999</v>
      </c>
      <c r="D3660" s="33">
        <v>7.5716960588938302E-34</v>
      </c>
      <c r="E3660" s="33">
        <v>1.56500483596467E-32</v>
      </c>
    </row>
    <row r="3661" spans="1:5" x14ac:dyDescent="0.25">
      <c r="A3661" s="48"/>
      <c r="B3661" s="23" t="s">
        <v>5638</v>
      </c>
      <c r="C3661" s="34">
        <v>-2.8690000000000002</v>
      </c>
      <c r="D3661" s="33">
        <v>1.0964259039168301E-81</v>
      </c>
      <c r="E3661" s="33">
        <v>5.4429714515871297E-80</v>
      </c>
    </row>
    <row r="3662" spans="1:5" x14ac:dyDescent="0.25">
      <c r="A3662" s="48"/>
      <c r="B3662" s="23" t="s">
        <v>5639</v>
      </c>
      <c r="C3662" s="34">
        <v>-2.6880000000000002</v>
      </c>
      <c r="D3662" s="33">
        <v>2.3301229955034201E-37</v>
      </c>
      <c r="E3662" s="33">
        <v>5.2879525938771497E-36</v>
      </c>
    </row>
    <row r="3663" spans="1:5" x14ac:dyDescent="0.25">
      <c r="A3663" s="48"/>
      <c r="B3663" s="23" t="s">
        <v>4433</v>
      </c>
      <c r="C3663" s="34">
        <v>-3.0579999999999998</v>
      </c>
      <c r="D3663" s="33">
        <v>3.3467993688533597E-39</v>
      </c>
      <c r="E3663" s="33">
        <v>7.9183848897126299E-38</v>
      </c>
    </row>
    <row r="3664" spans="1:5" x14ac:dyDescent="0.25">
      <c r="A3664" s="48"/>
      <c r="B3664" s="23" t="s">
        <v>5640</v>
      </c>
      <c r="C3664" s="34">
        <v>-2.2930000000000001</v>
      </c>
      <c r="D3664" s="33">
        <v>9.8644700139102104E-48</v>
      </c>
      <c r="E3664" s="33">
        <v>2.9173645360287598E-46</v>
      </c>
    </row>
    <row r="3665" spans="1:5" x14ac:dyDescent="0.25">
      <c r="A3665" s="48"/>
      <c r="B3665" s="23" t="s">
        <v>5037</v>
      </c>
      <c r="C3665" s="34">
        <v>-1.617</v>
      </c>
      <c r="D3665" s="33">
        <v>3.8242241739004399E-7</v>
      </c>
      <c r="E3665" s="33">
        <v>2.56485963894891E-6</v>
      </c>
    </row>
    <row r="3666" spans="1:5" x14ac:dyDescent="0.25">
      <c r="A3666" s="48"/>
      <c r="B3666" s="23" t="s">
        <v>5038</v>
      </c>
      <c r="C3666" s="34">
        <v>-1.462</v>
      </c>
      <c r="D3666" s="33">
        <v>8.1178523009795799E-9</v>
      </c>
      <c r="E3666" s="33">
        <v>6.2862477428198402E-8</v>
      </c>
    </row>
    <row r="3667" spans="1:5" x14ac:dyDescent="0.25">
      <c r="A3667" s="48"/>
      <c r="B3667" s="23" t="s">
        <v>6219</v>
      </c>
      <c r="C3667" s="34">
        <v>-2.3980000000000001</v>
      </c>
      <c r="D3667" s="33">
        <v>2.6071718600943002E-18</v>
      </c>
      <c r="E3667" s="33">
        <v>3.3171339913327899E-17</v>
      </c>
    </row>
    <row r="3668" spans="1:5" x14ac:dyDescent="0.25">
      <c r="A3668" s="48"/>
      <c r="B3668" s="23" t="s">
        <v>6220</v>
      </c>
      <c r="C3668" s="34">
        <v>-2.3039999999999998</v>
      </c>
      <c r="D3668" s="33">
        <v>1.3369041744819199E-9</v>
      </c>
      <c r="E3668" s="33">
        <v>1.08355498689788E-8</v>
      </c>
    </row>
    <row r="3669" spans="1:5" x14ac:dyDescent="0.25">
      <c r="A3669" s="48"/>
      <c r="B3669" s="23" t="s">
        <v>6221</v>
      </c>
      <c r="C3669" s="34">
        <v>-2.1030000000000002</v>
      </c>
      <c r="D3669" s="33">
        <v>4.7307985758226897E-8</v>
      </c>
      <c r="E3669" s="33">
        <v>3.4931261728518102E-7</v>
      </c>
    </row>
    <row r="3670" spans="1:5" x14ac:dyDescent="0.25">
      <c r="A3670" s="48"/>
      <c r="B3670" s="23" t="s">
        <v>6222</v>
      </c>
      <c r="C3670" s="34">
        <v>-2.452</v>
      </c>
      <c r="D3670" s="33">
        <v>7.3303923085333699E-27</v>
      </c>
      <c r="E3670" s="33">
        <v>1.2463908634692799E-25</v>
      </c>
    </row>
    <row r="3671" spans="1:5" x14ac:dyDescent="0.25">
      <c r="A3671" s="48"/>
      <c r="B3671" s="23" t="s">
        <v>6223</v>
      </c>
      <c r="C3671" s="34">
        <v>1.1160000000000001</v>
      </c>
      <c r="D3671" s="33">
        <v>2.0689082281384399E-3</v>
      </c>
      <c r="E3671" s="33">
        <v>7.0963169330349896E-3</v>
      </c>
    </row>
    <row r="3672" spans="1:5" x14ac:dyDescent="0.25">
      <c r="A3672" s="48"/>
      <c r="B3672" s="23" t="s">
        <v>5642</v>
      </c>
      <c r="C3672" s="34">
        <v>1.0669999999999999</v>
      </c>
      <c r="D3672" s="33">
        <v>1.5797081674241899E-3</v>
      </c>
      <c r="E3672" s="33">
        <v>5.6086701218891998E-3</v>
      </c>
    </row>
    <row r="3673" spans="1:5" x14ac:dyDescent="0.25">
      <c r="A3673" s="48"/>
      <c r="B3673" s="23" t="s">
        <v>456</v>
      </c>
      <c r="C3673" s="34">
        <v>4.056</v>
      </c>
      <c r="D3673" s="33">
        <v>1.22931098181171E-2</v>
      </c>
      <c r="E3673" s="33">
        <v>3.2501041649420498E-2</v>
      </c>
    </row>
    <row r="3674" spans="1:5" x14ac:dyDescent="0.25">
      <c r="A3674" s="48"/>
      <c r="B3674" s="23" t="s">
        <v>4434</v>
      </c>
      <c r="C3674" s="34">
        <v>-2.3769999999999998</v>
      </c>
      <c r="D3674" s="33">
        <v>4.9571375473354802E-28</v>
      </c>
      <c r="E3674" s="33">
        <v>8.7497411946619798E-27</v>
      </c>
    </row>
    <row r="3675" spans="1:5" x14ac:dyDescent="0.25">
      <c r="A3675" s="48"/>
      <c r="B3675" s="23" t="s">
        <v>1131</v>
      </c>
      <c r="C3675" s="34">
        <v>1.171</v>
      </c>
      <c r="D3675" s="33">
        <v>1.3670183222873699E-2</v>
      </c>
      <c r="E3675" s="33">
        <v>3.5533529087974497E-2</v>
      </c>
    </row>
    <row r="3676" spans="1:5" x14ac:dyDescent="0.25">
      <c r="A3676" s="48"/>
      <c r="B3676" s="23" t="s">
        <v>6224</v>
      </c>
      <c r="C3676" s="34">
        <v>-1.63</v>
      </c>
      <c r="D3676" s="33">
        <v>2.7360695136720699E-4</v>
      </c>
      <c r="E3676" s="33">
        <v>1.16481979295687E-3</v>
      </c>
    </row>
    <row r="3677" spans="1:5" x14ac:dyDescent="0.25">
      <c r="A3677" s="48"/>
      <c r="B3677" s="23" t="s">
        <v>737</v>
      </c>
      <c r="C3677" s="34">
        <v>-1.002</v>
      </c>
      <c r="D3677" s="33">
        <v>7.1550240682828404E-10</v>
      </c>
      <c r="E3677" s="33">
        <v>5.9101768924566503E-9</v>
      </c>
    </row>
    <row r="3678" spans="1:5" x14ac:dyDescent="0.25">
      <c r="A3678" s="48"/>
      <c r="B3678" s="23" t="s">
        <v>6225</v>
      </c>
      <c r="C3678" s="34">
        <v>1.9339999999999999</v>
      </c>
      <c r="D3678" s="33">
        <v>1.4851567347547799E-4</v>
      </c>
      <c r="E3678" s="33">
        <v>6.7628758765246198E-4</v>
      </c>
    </row>
    <row r="3679" spans="1:5" x14ac:dyDescent="0.25">
      <c r="A3679" s="48"/>
      <c r="B3679" s="23" t="s">
        <v>645</v>
      </c>
      <c r="C3679" s="34">
        <v>-1.448</v>
      </c>
      <c r="D3679" s="33">
        <v>2.5777171865718801E-5</v>
      </c>
      <c r="E3679" s="33">
        <v>1.35840355306524E-4</v>
      </c>
    </row>
    <row r="3680" spans="1:5" x14ac:dyDescent="0.25">
      <c r="A3680" s="48"/>
      <c r="B3680" s="23" t="s">
        <v>5042</v>
      </c>
      <c r="C3680" s="34">
        <v>-1.032</v>
      </c>
      <c r="D3680" s="33">
        <v>1.797078415178E-4</v>
      </c>
      <c r="E3680" s="33">
        <v>8.03195819002387E-4</v>
      </c>
    </row>
    <row r="3681" spans="1:5" x14ac:dyDescent="0.25">
      <c r="A3681" s="48"/>
      <c r="B3681" s="23" t="s">
        <v>5445</v>
      </c>
      <c r="C3681" s="34">
        <v>-2.5390000000000001</v>
      </c>
      <c r="D3681" s="33">
        <v>2.28742589495776E-20</v>
      </c>
      <c r="E3681" s="33">
        <v>3.10197267706468E-19</v>
      </c>
    </row>
    <row r="3682" spans="1:5" x14ac:dyDescent="0.25">
      <c r="A3682" s="48"/>
      <c r="B3682" s="23" t="s">
        <v>888</v>
      </c>
      <c r="C3682" s="34">
        <v>-3.4769999999999999</v>
      </c>
      <c r="D3682" s="33">
        <v>0</v>
      </c>
      <c r="E3682" s="33">
        <v>0</v>
      </c>
    </row>
    <row r="3683" spans="1:5" x14ac:dyDescent="0.25">
      <c r="A3683" s="48"/>
      <c r="B3683" s="23" t="s">
        <v>4436</v>
      </c>
      <c r="C3683" s="34">
        <v>-3.0830000000000002</v>
      </c>
      <c r="D3683" s="33">
        <v>9.1371898726395005E-153</v>
      </c>
      <c r="E3683" s="33">
        <v>7.9379337018555603E-151</v>
      </c>
    </row>
    <row r="3684" spans="1:5" x14ac:dyDescent="0.25">
      <c r="A3684" s="48"/>
      <c r="B3684" s="23" t="s">
        <v>6226</v>
      </c>
      <c r="C3684" s="34">
        <v>1.653</v>
      </c>
      <c r="D3684" s="33">
        <v>1.15527840778501E-4</v>
      </c>
      <c r="E3684" s="33">
        <v>5.3751865667654003E-4</v>
      </c>
    </row>
    <row r="3685" spans="1:5" x14ac:dyDescent="0.25">
      <c r="A3685" s="48"/>
      <c r="B3685" s="23" t="s">
        <v>6227</v>
      </c>
      <c r="C3685" s="34">
        <v>1.454</v>
      </c>
      <c r="D3685" s="33">
        <v>1.10173874899826E-2</v>
      </c>
      <c r="E3685" s="33">
        <v>2.97074075869561E-2</v>
      </c>
    </row>
    <row r="3686" spans="1:5" x14ac:dyDescent="0.25">
      <c r="A3686" s="48"/>
      <c r="B3686" s="23" t="s">
        <v>891</v>
      </c>
      <c r="C3686" s="34">
        <v>-1.5720000000000001</v>
      </c>
      <c r="D3686" s="33">
        <v>1.68669895592159E-12</v>
      </c>
      <c r="E3686" s="33">
        <v>1.6003491800211699E-11</v>
      </c>
    </row>
    <row r="3687" spans="1:5" x14ac:dyDescent="0.25">
      <c r="A3687" s="48"/>
      <c r="B3687" s="23" t="s">
        <v>892</v>
      </c>
      <c r="C3687" s="34">
        <v>-1.778</v>
      </c>
      <c r="D3687" s="33">
        <v>3.7759898059551899E-20</v>
      </c>
      <c r="E3687" s="33">
        <v>5.0957532332793298E-19</v>
      </c>
    </row>
    <row r="3688" spans="1:5" x14ac:dyDescent="0.25">
      <c r="A3688" s="48"/>
      <c r="B3688" s="23" t="s">
        <v>893</v>
      </c>
      <c r="C3688" s="34">
        <v>-2.298</v>
      </c>
      <c r="D3688" s="33">
        <v>9.3617091528985606E-42</v>
      </c>
      <c r="E3688" s="33">
        <v>2.3876652701888098E-40</v>
      </c>
    </row>
    <row r="3689" spans="1:5" x14ac:dyDescent="0.25">
      <c r="A3689" s="48"/>
      <c r="B3689" s="23" t="s">
        <v>5043</v>
      </c>
      <c r="C3689" s="34">
        <v>-1.964</v>
      </c>
      <c r="D3689" s="33">
        <v>1.00712245820048E-41</v>
      </c>
      <c r="E3689" s="33">
        <v>2.5452731216339401E-40</v>
      </c>
    </row>
    <row r="3690" spans="1:5" x14ac:dyDescent="0.25">
      <c r="A3690" s="48"/>
      <c r="B3690" s="23" t="s">
        <v>5044</v>
      </c>
      <c r="C3690" s="34">
        <v>-2.4119999999999999</v>
      </c>
      <c r="D3690" s="33">
        <v>7.5561582938371506E-18</v>
      </c>
      <c r="E3690" s="33">
        <v>9.3360533586076804E-17</v>
      </c>
    </row>
    <row r="3691" spans="1:5" x14ac:dyDescent="0.25">
      <c r="A3691" s="48"/>
      <c r="B3691" s="23" t="s">
        <v>5045</v>
      </c>
      <c r="C3691" s="34">
        <v>-2.129</v>
      </c>
      <c r="D3691" s="33">
        <v>8.9291262246535797E-30</v>
      </c>
      <c r="E3691" s="33">
        <v>1.6772277638200599E-28</v>
      </c>
    </row>
    <row r="3692" spans="1:5" x14ac:dyDescent="0.25">
      <c r="A3692" s="48"/>
      <c r="B3692" s="23" t="s">
        <v>5046</v>
      </c>
      <c r="C3692" s="34">
        <v>-1.7569999999999999</v>
      </c>
      <c r="D3692" s="33">
        <v>7.5173428897558096E-3</v>
      </c>
      <c r="E3692" s="33">
        <v>2.1555660890687101E-2</v>
      </c>
    </row>
    <row r="3693" spans="1:5" x14ac:dyDescent="0.25">
      <c r="A3693" s="48"/>
      <c r="B3693" s="23" t="s">
        <v>5047</v>
      </c>
      <c r="C3693" s="34">
        <v>-1.5649999999999999</v>
      </c>
      <c r="D3693" s="33">
        <v>1.1123183548038501E-7</v>
      </c>
      <c r="E3693" s="33">
        <v>7.8683079551010096E-7</v>
      </c>
    </row>
    <row r="3694" spans="1:5" x14ac:dyDescent="0.25">
      <c r="A3694" s="48"/>
      <c r="B3694" s="23" t="s">
        <v>5048</v>
      </c>
      <c r="C3694" s="34">
        <v>-2.081</v>
      </c>
      <c r="D3694" s="33">
        <v>6.5215532338706004E-45</v>
      </c>
      <c r="E3694" s="33">
        <v>1.80397193931943E-43</v>
      </c>
    </row>
    <row r="3695" spans="1:5" x14ac:dyDescent="0.25">
      <c r="A3695" s="48"/>
      <c r="B3695" s="23" t="s">
        <v>4437</v>
      </c>
      <c r="C3695" s="34">
        <v>-2.476</v>
      </c>
      <c r="D3695" s="33">
        <v>4.4145459044210499E-233</v>
      </c>
      <c r="E3695" s="33">
        <v>5.9865549338002601E-231</v>
      </c>
    </row>
    <row r="3696" spans="1:5" x14ac:dyDescent="0.25">
      <c r="A3696" s="48"/>
      <c r="B3696" s="23" t="s">
        <v>1205</v>
      </c>
      <c r="C3696" s="34">
        <v>-1.2350000000000001</v>
      </c>
      <c r="D3696" s="33">
        <v>2.4852476566277701E-12</v>
      </c>
      <c r="E3696" s="33">
        <v>2.34600627688462E-11</v>
      </c>
    </row>
    <row r="3697" spans="1:5" x14ac:dyDescent="0.25">
      <c r="A3697" s="48"/>
      <c r="B3697" s="23" t="s">
        <v>285</v>
      </c>
      <c r="C3697" s="34">
        <v>-2.1419999999999999</v>
      </c>
      <c r="D3697" s="33">
        <v>7.6911450043097898E-21</v>
      </c>
      <c r="E3697" s="33">
        <v>1.06906915559906E-19</v>
      </c>
    </row>
    <row r="3698" spans="1:5" x14ac:dyDescent="0.25">
      <c r="A3698" s="48"/>
      <c r="B3698" s="23" t="s">
        <v>6228</v>
      </c>
      <c r="C3698" s="34">
        <v>-1.825</v>
      </c>
      <c r="D3698" s="33">
        <v>1.2727339910806201E-33</v>
      </c>
      <c r="E3698" s="33">
        <v>2.6016180111795098E-32</v>
      </c>
    </row>
    <row r="3699" spans="1:5" x14ac:dyDescent="0.25">
      <c r="A3699" s="48"/>
      <c r="B3699" s="23" t="s">
        <v>6229</v>
      </c>
      <c r="C3699" s="34">
        <v>-2.0499999999999998</v>
      </c>
      <c r="D3699" s="33">
        <v>4.4997328829793502E-14</v>
      </c>
      <c r="E3699" s="33">
        <v>4.6589413090065504E-13</v>
      </c>
    </row>
    <row r="3700" spans="1:5" x14ac:dyDescent="0.25">
      <c r="A3700" s="48"/>
      <c r="B3700" s="23" t="s">
        <v>5446</v>
      </c>
      <c r="C3700" s="34">
        <v>-1.081</v>
      </c>
      <c r="D3700" s="33">
        <v>1.0434158698394999E-16</v>
      </c>
      <c r="E3700" s="33">
        <v>1.2369706260783799E-15</v>
      </c>
    </row>
    <row r="3701" spans="1:5" x14ac:dyDescent="0.25">
      <c r="A3701" s="48"/>
      <c r="B3701" s="23" t="s">
        <v>4438</v>
      </c>
      <c r="C3701" s="34">
        <v>-2.0739999999999998</v>
      </c>
      <c r="D3701" s="33">
        <v>2.1632413056414999E-26</v>
      </c>
      <c r="E3701" s="33">
        <v>3.6010843291517101E-25</v>
      </c>
    </row>
    <row r="3702" spans="1:5" x14ac:dyDescent="0.25">
      <c r="A3702" s="48"/>
      <c r="B3702" s="23" t="s">
        <v>5447</v>
      </c>
      <c r="C3702" s="34">
        <v>-1.6279999999999999</v>
      </c>
      <c r="D3702" s="33">
        <v>1.23054077883636E-16</v>
      </c>
      <c r="E3702" s="33">
        <v>1.4526128939129801E-15</v>
      </c>
    </row>
    <row r="3703" spans="1:5" x14ac:dyDescent="0.25">
      <c r="A3703" s="48"/>
      <c r="B3703" s="23" t="s">
        <v>620</v>
      </c>
      <c r="C3703" s="34">
        <v>-1.6060000000000001</v>
      </c>
      <c r="D3703" s="33">
        <v>4.8899603281195098E-20</v>
      </c>
      <c r="E3703" s="33">
        <v>6.56719309766774E-19</v>
      </c>
    </row>
    <row r="3704" spans="1:5" x14ac:dyDescent="0.25">
      <c r="A3704" s="48"/>
      <c r="B3704" s="23" t="s">
        <v>6230</v>
      </c>
      <c r="C3704" s="34">
        <v>1.4770000000000001</v>
      </c>
      <c r="D3704" s="33">
        <v>1.7531907097785699E-2</v>
      </c>
      <c r="E3704" s="33">
        <v>4.3575057426771799E-2</v>
      </c>
    </row>
    <row r="3705" spans="1:5" x14ac:dyDescent="0.25">
      <c r="A3705" s="48"/>
      <c r="B3705" s="23" t="s">
        <v>6231</v>
      </c>
      <c r="C3705" s="34">
        <v>1.571</v>
      </c>
      <c r="D3705" s="33">
        <v>3.18082674894125E-3</v>
      </c>
      <c r="E3705" s="33">
        <v>1.0299961208362299E-2</v>
      </c>
    </row>
    <row r="3706" spans="1:5" x14ac:dyDescent="0.25">
      <c r="A3706" s="48"/>
      <c r="B3706" s="23" t="s">
        <v>6232</v>
      </c>
      <c r="C3706" s="34">
        <v>1.28</v>
      </c>
      <c r="D3706" s="33">
        <v>1.05582267136292E-2</v>
      </c>
      <c r="E3706" s="33">
        <v>2.8762244256628201E-2</v>
      </c>
    </row>
    <row r="3707" spans="1:5" x14ac:dyDescent="0.25">
      <c r="A3707" s="48"/>
      <c r="B3707" s="23" t="s">
        <v>4439</v>
      </c>
      <c r="C3707" s="34">
        <v>-2.2400000000000002</v>
      </c>
      <c r="D3707" s="33">
        <v>2.8041551567938401E-7</v>
      </c>
      <c r="E3707" s="33">
        <v>1.90600277161048E-6</v>
      </c>
    </row>
    <row r="3708" spans="1:5" x14ac:dyDescent="0.25">
      <c r="A3708" s="48"/>
      <c r="B3708" s="23" t="s">
        <v>5052</v>
      </c>
      <c r="C3708" s="34">
        <v>-1.0900000000000001</v>
      </c>
      <c r="D3708" s="33">
        <v>7.2323848252684401E-3</v>
      </c>
      <c r="E3708" s="33">
        <v>2.09002930053236E-2</v>
      </c>
    </row>
    <row r="3709" spans="1:5" x14ac:dyDescent="0.25">
      <c r="A3709" s="48"/>
      <c r="B3709" s="23" t="s">
        <v>6233</v>
      </c>
      <c r="C3709" s="34">
        <v>1.0049999999999999</v>
      </c>
      <c r="D3709" s="33">
        <v>2.0474420406925001E-2</v>
      </c>
      <c r="E3709" s="33">
        <v>4.9667442173866899E-2</v>
      </c>
    </row>
    <row r="3710" spans="1:5" x14ac:dyDescent="0.25">
      <c r="A3710" s="48"/>
      <c r="B3710" s="23" t="s">
        <v>898</v>
      </c>
      <c r="C3710" s="34">
        <v>2.2789999999999999</v>
      </c>
      <c r="D3710" s="33">
        <v>2.1945036788535E-4</v>
      </c>
      <c r="E3710" s="33">
        <v>9.6260098102701297E-4</v>
      </c>
    </row>
    <row r="3711" spans="1:5" x14ac:dyDescent="0.25">
      <c r="A3711" s="48"/>
      <c r="B3711" s="23" t="s">
        <v>6234</v>
      </c>
      <c r="C3711" s="34">
        <v>1.9650000000000001</v>
      </c>
      <c r="D3711" s="33">
        <v>1.7261567662616099E-2</v>
      </c>
      <c r="E3711" s="33">
        <v>4.3057118081716299E-2</v>
      </c>
    </row>
    <row r="3712" spans="1:5" x14ac:dyDescent="0.25">
      <c r="A3712" s="48"/>
      <c r="B3712" s="23" t="s">
        <v>6235</v>
      </c>
      <c r="C3712" s="34">
        <v>2.3279999999999998</v>
      </c>
      <c r="D3712" s="33">
        <v>7.7869760788704103E-3</v>
      </c>
      <c r="E3712" s="33">
        <v>2.2214257054140301E-2</v>
      </c>
    </row>
    <row r="3713" spans="1:5" x14ac:dyDescent="0.25">
      <c r="A3713" s="48"/>
      <c r="B3713" s="23" t="s">
        <v>6236</v>
      </c>
      <c r="C3713" s="34">
        <v>3.1120000000000001</v>
      </c>
      <c r="D3713" s="33">
        <v>2.2397090184737502E-3</v>
      </c>
      <c r="E3713" s="33">
        <v>7.5792952785843403E-3</v>
      </c>
    </row>
    <row r="3714" spans="1:5" x14ac:dyDescent="0.25">
      <c r="A3714" s="48"/>
      <c r="B3714" s="23" t="s">
        <v>526</v>
      </c>
      <c r="C3714" s="34">
        <v>-1.3839999999999999</v>
      </c>
      <c r="D3714" s="33">
        <v>1.4081535624695699E-11</v>
      </c>
      <c r="E3714" s="33">
        <v>1.2813966951441599E-10</v>
      </c>
    </row>
    <row r="3715" spans="1:5" x14ac:dyDescent="0.25">
      <c r="A3715" s="48"/>
      <c r="B3715" s="23" t="s">
        <v>4440</v>
      </c>
      <c r="C3715" s="34">
        <v>2.6219999999999999</v>
      </c>
      <c r="D3715" s="33">
        <v>3.8919289008206899E-69</v>
      </c>
      <c r="E3715" s="33">
        <v>1.6148600513853001E-67</v>
      </c>
    </row>
    <row r="3716" spans="1:5" x14ac:dyDescent="0.25">
      <c r="A3716" s="48"/>
      <c r="B3716" s="23" t="s">
        <v>4441</v>
      </c>
      <c r="C3716" s="34">
        <v>2.7170000000000001</v>
      </c>
      <c r="D3716" s="33">
        <v>7.1284861848891103E-24</v>
      </c>
      <c r="E3716" s="33">
        <v>1.0829066444804201E-22</v>
      </c>
    </row>
    <row r="3717" spans="1:5" x14ac:dyDescent="0.25">
      <c r="A3717" s="48"/>
      <c r="B3717" s="23" t="s">
        <v>4442</v>
      </c>
      <c r="C3717" s="34">
        <v>1.8360000000000001</v>
      </c>
      <c r="D3717" s="33">
        <v>1.95163760479823E-6</v>
      </c>
      <c r="E3717" s="33">
        <v>1.20300499807962E-5</v>
      </c>
    </row>
    <row r="3718" spans="1:5" x14ac:dyDescent="0.25">
      <c r="A3718" s="48"/>
      <c r="B3718" s="23" t="s">
        <v>1263</v>
      </c>
      <c r="C3718" s="34">
        <v>2.3239999999999998</v>
      </c>
      <c r="D3718" s="33">
        <v>3.9384904399834599E-5</v>
      </c>
      <c r="E3718" s="33">
        <v>1.99617200057503E-4</v>
      </c>
    </row>
    <row r="3719" spans="1:5" x14ac:dyDescent="0.25">
      <c r="A3719" s="48"/>
      <c r="B3719" s="23" t="s">
        <v>6237</v>
      </c>
      <c r="C3719" s="34">
        <v>-1.325</v>
      </c>
      <c r="D3719" s="33">
        <v>2.4234057858300399E-3</v>
      </c>
      <c r="E3719" s="33">
        <v>8.0925742758048303E-3</v>
      </c>
    </row>
    <row r="3720" spans="1:5" x14ac:dyDescent="0.25">
      <c r="A3720" s="48"/>
      <c r="B3720" s="23" t="s">
        <v>6238</v>
      </c>
      <c r="C3720" s="34">
        <v>1.5369999999999999</v>
      </c>
      <c r="D3720" s="33">
        <v>7.5059137458876098E-3</v>
      </c>
      <c r="E3720" s="33">
        <v>2.15339940284495E-2</v>
      </c>
    </row>
    <row r="3721" spans="1:5" x14ac:dyDescent="0.25">
      <c r="A3721" s="48"/>
      <c r="B3721" s="23" t="s">
        <v>6239</v>
      </c>
      <c r="C3721" s="34">
        <v>1.204</v>
      </c>
      <c r="D3721" s="33">
        <v>1.88981721954238E-2</v>
      </c>
      <c r="E3721" s="33">
        <v>4.6595936765656799E-2</v>
      </c>
    </row>
    <row r="3722" spans="1:5" x14ac:dyDescent="0.25">
      <c r="A3722" s="48"/>
      <c r="B3722" s="23" t="s">
        <v>900</v>
      </c>
      <c r="C3722" s="34">
        <v>1.7110000000000001</v>
      </c>
      <c r="D3722" s="33">
        <v>2.2836109491022801E-4</v>
      </c>
      <c r="E3722" s="33">
        <v>9.9710262941596003E-4</v>
      </c>
    </row>
    <row r="3723" spans="1:5" x14ac:dyDescent="0.25">
      <c r="A3723" s="48"/>
      <c r="B3723" s="23" t="s">
        <v>6240</v>
      </c>
      <c r="C3723" s="34">
        <v>1.976</v>
      </c>
      <c r="D3723" s="33">
        <v>1.05787353149469E-4</v>
      </c>
      <c r="E3723" s="33">
        <v>4.9551616134039405E-4</v>
      </c>
    </row>
    <row r="3724" spans="1:5" x14ac:dyDescent="0.25">
      <c r="A3724" s="48"/>
      <c r="B3724" s="23" t="s">
        <v>6241</v>
      </c>
      <c r="C3724" s="34">
        <v>2.855</v>
      </c>
      <c r="D3724" s="33">
        <v>2.03558144007949E-7</v>
      </c>
      <c r="E3724" s="33">
        <v>1.4007218820349E-6</v>
      </c>
    </row>
    <row r="3725" spans="1:5" x14ac:dyDescent="0.25">
      <c r="A3725" s="48"/>
      <c r="B3725" s="23" t="s">
        <v>6242</v>
      </c>
      <c r="C3725" s="34">
        <v>1.9730000000000001</v>
      </c>
      <c r="D3725" s="33">
        <v>1.06297295448935E-8</v>
      </c>
      <c r="E3725" s="33">
        <v>8.18577510659392E-8</v>
      </c>
    </row>
    <row r="3726" spans="1:5" x14ac:dyDescent="0.25">
      <c r="A3726" s="48"/>
      <c r="B3726" s="23" t="s">
        <v>5646</v>
      </c>
      <c r="C3726" s="34">
        <v>-1.155</v>
      </c>
      <c r="D3726" s="33">
        <v>1.28430757327476E-4</v>
      </c>
      <c r="E3726" s="33">
        <v>5.9125167175827498E-4</v>
      </c>
    </row>
    <row r="3727" spans="1:5" x14ac:dyDescent="0.25">
      <c r="A3727" s="48"/>
      <c r="B3727" s="23" t="s">
        <v>5647</v>
      </c>
      <c r="C3727" s="34">
        <v>-4.4160000000000004</v>
      </c>
      <c r="D3727" s="33">
        <v>0</v>
      </c>
      <c r="E3727" s="33">
        <v>0</v>
      </c>
    </row>
    <row r="3728" spans="1:5" x14ac:dyDescent="0.25">
      <c r="A3728" s="48"/>
      <c r="B3728" s="23" t="s">
        <v>901</v>
      </c>
      <c r="C3728" s="34">
        <v>-4.8339999999999996</v>
      </c>
      <c r="D3728" s="33">
        <v>0</v>
      </c>
      <c r="E3728" s="33">
        <v>0</v>
      </c>
    </row>
    <row r="3729" spans="1:5" x14ac:dyDescent="0.25">
      <c r="A3729" s="48"/>
      <c r="B3729" s="23" t="s">
        <v>902</v>
      </c>
      <c r="C3729" s="34">
        <v>-4.827</v>
      </c>
      <c r="D3729" s="33">
        <v>0</v>
      </c>
      <c r="E3729" s="33">
        <v>0</v>
      </c>
    </row>
    <row r="3730" spans="1:5" x14ac:dyDescent="0.25">
      <c r="A3730" s="48"/>
      <c r="B3730" s="23" t="s">
        <v>1190</v>
      </c>
      <c r="C3730" s="34">
        <v>-4.0270000000000001</v>
      </c>
      <c r="D3730" s="33">
        <v>3.2997087890256201E-277</v>
      </c>
      <c r="E3730" s="33">
        <v>6.5522788810651703E-275</v>
      </c>
    </row>
    <row r="3731" spans="1:5" x14ac:dyDescent="0.25">
      <c r="A3731" s="48"/>
      <c r="B3731" s="23" t="s">
        <v>6243</v>
      </c>
      <c r="C3731" s="34">
        <v>1.2330000000000001</v>
      </c>
      <c r="D3731" s="33">
        <v>4.40702269719595E-5</v>
      </c>
      <c r="E3731" s="33">
        <v>2.21146626321385E-4</v>
      </c>
    </row>
    <row r="3732" spans="1:5" x14ac:dyDescent="0.25">
      <c r="A3732" s="48"/>
      <c r="B3732" s="23" t="s">
        <v>6244</v>
      </c>
      <c r="C3732" s="34">
        <v>1.583</v>
      </c>
      <c r="D3732" s="33">
        <v>2.49428787995993E-4</v>
      </c>
      <c r="E3732" s="33">
        <v>1.07672675563488E-3</v>
      </c>
    </row>
    <row r="3733" spans="1:5" x14ac:dyDescent="0.25">
      <c r="A3733" s="48"/>
      <c r="B3733" s="23" t="s">
        <v>1264</v>
      </c>
      <c r="C3733" s="34">
        <v>-1.07</v>
      </c>
      <c r="D3733" s="33">
        <v>3.9012850416041802E-3</v>
      </c>
      <c r="E3733" s="33">
        <v>1.23385351713989E-2</v>
      </c>
    </row>
    <row r="3734" spans="1:5" x14ac:dyDescent="0.25">
      <c r="A3734" s="48"/>
      <c r="B3734" s="23" t="s">
        <v>904</v>
      </c>
      <c r="C3734" s="34">
        <v>1.756</v>
      </c>
      <c r="D3734" s="33">
        <v>1.76014858083294E-2</v>
      </c>
      <c r="E3734" s="33">
        <v>4.3728445529183001E-2</v>
      </c>
    </row>
    <row r="3735" spans="1:5" x14ac:dyDescent="0.25">
      <c r="A3735" s="48"/>
      <c r="B3735" s="23" t="s">
        <v>286</v>
      </c>
      <c r="C3735" s="34">
        <v>2.4420000000000002</v>
      </c>
      <c r="D3735" s="33">
        <v>4.9304111371434502E-3</v>
      </c>
      <c r="E3735" s="33">
        <v>1.50953116313423E-2</v>
      </c>
    </row>
    <row r="3736" spans="1:5" x14ac:dyDescent="0.25">
      <c r="A3736" s="48"/>
      <c r="B3736" s="23" t="s">
        <v>5058</v>
      </c>
      <c r="C3736" s="34">
        <v>1.825</v>
      </c>
      <c r="D3736" s="33">
        <v>8.8338382834952395E-3</v>
      </c>
      <c r="E3736" s="33">
        <v>2.4693886805547301E-2</v>
      </c>
    </row>
    <row r="3737" spans="1:5" x14ac:dyDescent="0.25">
      <c r="A3737" s="48"/>
      <c r="B3737" s="23" t="s">
        <v>905</v>
      </c>
      <c r="C3737" s="34">
        <v>-1.821</v>
      </c>
      <c r="D3737" s="33">
        <v>3.7024624661488499E-14</v>
      </c>
      <c r="E3737" s="33">
        <v>3.8549983729939399E-13</v>
      </c>
    </row>
    <row r="3738" spans="1:5" x14ac:dyDescent="0.25">
      <c r="A3738" s="48"/>
      <c r="B3738" s="23" t="s">
        <v>1240</v>
      </c>
      <c r="C3738" s="34">
        <v>-2.706</v>
      </c>
      <c r="D3738" s="33">
        <v>1.8606237482703901E-79</v>
      </c>
      <c r="E3738" s="33">
        <v>9.1549274693658309E-78</v>
      </c>
    </row>
    <row r="3739" spans="1:5" x14ac:dyDescent="0.25">
      <c r="A3739" s="48"/>
      <c r="B3739" s="23" t="s">
        <v>6245</v>
      </c>
      <c r="C3739" s="34">
        <v>-1.9019999999999999</v>
      </c>
      <c r="D3739" s="33">
        <v>2.5410400726068299E-55</v>
      </c>
      <c r="E3739" s="33">
        <v>8.5109534962011999E-54</v>
      </c>
    </row>
    <row r="3740" spans="1:5" x14ac:dyDescent="0.25">
      <c r="A3740" s="48"/>
      <c r="B3740" s="23" t="s">
        <v>5061</v>
      </c>
      <c r="C3740" s="34">
        <v>-1.7789999999999999</v>
      </c>
      <c r="D3740" s="33">
        <v>3.7493969623184998E-29</v>
      </c>
      <c r="E3740" s="33">
        <v>6.8800815546174499E-28</v>
      </c>
    </row>
    <row r="3741" spans="1:5" x14ac:dyDescent="0.25">
      <c r="A3741" s="48"/>
      <c r="B3741" s="23" t="s">
        <v>5062</v>
      </c>
      <c r="C3741" s="34">
        <v>-2.109</v>
      </c>
      <c r="D3741" s="33">
        <v>6.4618265957441899E-26</v>
      </c>
      <c r="E3741" s="33">
        <v>1.04441150791679E-24</v>
      </c>
    </row>
    <row r="3742" spans="1:5" x14ac:dyDescent="0.25">
      <c r="A3742" s="48"/>
      <c r="B3742" s="23" t="s">
        <v>6246</v>
      </c>
      <c r="C3742" s="34">
        <v>1.27</v>
      </c>
      <c r="D3742" s="33">
        <v>2.20374889793928E-3</v>
      </c>
      <c r="E3742" s="33">
        <v>7.4758046812339104E-3</v>
      </c>
    </row>
    <row r="3743" spans="1:5" x14ac:dyDescent="0.25">
      <c r="A3743" s="48"/>
      <c r="B3743" s="23" t="s">
        <v>5063</v>
      </c>
      <c r="C3743" s="34">
        <v>-2.4169999999999998</v>
      </c>
      <c r="D3743" s="33">
        <v>2.9293610993658401E-92</v>
      </c>
      <c r="E3743" s="33">
        <v>1.56608151081481E-90</v>
      </c>
    </row>
    <row r="3744" spans="1:5" x14ac:dyDescent="0.25">
      <c r="A3744" s="48"/>
      <c r="B3744" s="23" t="s">
        <v>6247</v>
      </c>
      <c r="C3744" s="34">
        <v>1.34</v>
      </c>
      <c r="D3744" s="33">
        <v>2.1552011195518999E-3</v>
      </c>
      <c r="E3744" s="33">
        <v>7.3514835734408198E-3</v>
      </c>
    </row>
    <row r="3745" spans="1:5" x14ac:dyDescent="0.25">
      <c r="A3745" s="48"/>
      <c r="B3745" s="23" t="s">
        <v>6248</v>
      </c>
      <c r="C3745" s="34">
        <v>1.4179999999999999</v>
      </c>
      <c r="D3745" s="33">
        <v>8.4932014332889192E-3</v>
      </c>
      <c r="E3745" s="33">
        <v>2.3847155378877601E-2</v>
      </c>
    </row>
    <row r="3746" spans="1:5" x14ac:dyDescent="0.25">
      <c r="A3746" s="48"/>
      <c r="B3746" s="23" t="s">
        <v>6249</v>
      </c>
      <c r="C3746" s="34">
        <v>-1.381</v>
      </c>
      <c r="D3746" s="33">
        <v>2.7202074693529201E-8</v>
      </c>
      <c r="E3746" s="33">
        <v>2.03079164431396E-7</v>
      </c>
    </row>
    <row r="3747" spans="1:5" x14ac:dyDescent="0.25">
      <c r="A3747" s="48"/>
      <c r="B3747" s="23" t="s">
        <v>906</v>
      </c>
      <c r="C3747" s="34">
        <v>-1.984</v>
      </c>
      <c r="D3747" s="33">
        <v>2.4683613337712201E-32</v>
      </c>
      <c r="E3747" s="33">
        <v>4.9367226675424504E-31</v>
      </c>
    </row>
    <row r="3748" spans="1:5" x14ac:dyDescent="0.25">
      <c r="A3748" s="48"/>
      <c r="B3748" s="23" t="s">
        <v>5066</v>
      </c>
      <c r="C3748" s="34">
        <v>-2.0550000000000002</v>
      </c>
      <c r="D3748" s="33">
        <v>1.21605476772435E-23</v>
      </c>
      <c r="E3748" s="33">
        <v>1.8323210050263901E-22</v>
      </c>
    </row>
    <row r="3749" spans="1:5" x14ac:dyDescent="0.25">
      <c r="A3749" s="48"/>
      <c r="B3749" s="23" t="s">
        <v>5067</v>
      </c>
      <c r="C3749" s="34">
        <v>-2.8719999999999999</v>
      </c>
      <c r="D3749" s="33">
        <v>7.9626455562374003E-64</v>
      </c>
      <c r="E3749" s="33">
        <v>3.0117217205904702E-62</v>
      </c>
    </row>
    <row r="3750" spans="1:5" x14ac:dyDescent="0.25">
      <c r="A3750" s="48"/>
      <c r="B3750" s="23" t="s">
        <v>6250</v>
      </c>
      <c r="C3750" s="34">
        <v>1.147</v>
      </c>
      <c r="D3750" s="33">
        <v>1.8151832486690101E-2</v>
      </c>
      <c r="E3750" s="33">
        <v>4.4995706962939697E-2</v>
      </c>
    </row>
    <row r="3751" spans="1:5" x14ac:dyDescent="0.25">
      <c r="A3751" s="48"/>
      <c r="B3751" s="23" t="s">
        <v>6251</v>
      </c>
      <c r="C3751" s="34">
        <v>1.2050000000000001</v>
      </c>
      <c r="D3751" s="33">
        <v>1.5536800791955199E-2</v>
      </c>
      <c r="E3751" s="33">
        <v>3.9427025286750898E-2</v>
      </c>
    </row>
    <row r="3752" spans="1:5" x14ac:dyDescent="0.25">
      <c r="A3752" s="48"/>
      <c r="B3752" s="23" t="s">
        <v>6252</v>
      </c>
      <c r="C3752" s="34">
        <v>1.4630000000000001</v>
      </c>
      <c r="D3752" s="33">
        <v>3.1882251627659598E-4</v>
      </c>
      <c r="E3752" s="33">
        <v>1.3388619263579101E-3</v>
      </c>
    </row>
    <row r="3753" spans="1:5" x14ac:dyDescent="0.25">
      <c r="A3753" s="48"/>
      <c r="B3753" s="23" t="s">
        <v>909</v>
      </c>
      <c r="C3753" s="34">
        <v>1.756</v>
      </c>
      <c r="D3753" s="33">
        <v>6.1603953104104802E-3</v>
      </c>
      <c r="E3753" s="33">
        <v>1.8257888020193101E-2</v>
      </c>
    </row>
    <row r="3754" spans="1:5" x14ac:dyDescent="0.25">
      <c r="A3754" s="48"/>
      <c r="B3754" s="23" t="s">
        <v>6253</v>
      </c>
      <c r="C3754" s="34">
        <v>2.1190000000000002</v>
      </c>
      <c r="D3754" s="33">
        <v>5.2320594228101999E-3</v>
      </c>
      <c r="E3754" s="33">
        <v>1.5878957636913101E-2</v>
      </c>
    </row>
    <row r="3755" spans="1:5" x14ac:dyDescent="0.25">
      <c r="A3755" s="48"/>
      <c r="B3755" s="23" t="s">
        <v>6254</v>
      </c>
      <c r="C3755" s="34">
        <v>2.8010000000000002</v>
      </c>
      <c r="D3755" s="33">
        <v>2.2851735466876601E-3</v>
      </c>
      <c r="E3755" s="33">
        <v>7.7096874512034997E-3</v>
      </c>
    </row>
    <row r="3756" spans="1:5" x14ac:dyDescent="0.25">
      <c r="A3756" s="48"/>
      <c r="B3756" s="23" t="s">
        <v>1112</v>
      </c>
      <c r="C3756" s="34">
        <v>-5.5019999999999998</v>
      </c>
      <c r="D3756" s="33">
        <v>4.0140849781020701E-26</v>
      </c>
      <c r="E3756" s="33">
        <v>6.5258223620606796E-25</v>
      </c>
    </row>
    <row r="3757" spans="1:5" x14ac:dyDescent="0.25">
      <c r="A3757" s="48"/>
      <c r="B3757" s="23" t="s">
        <v>288</v>
      </c>
      <c r="C3757" s="34">
        <v>1.446</v>
      </c>
      <c r="D3757" s="33">
        <v>1.3379788879557099E-3</v>
      </c>
      <c r="E3757" s="33">
        <v>4.8590219575661304E-3</v>
      </c>
    </row>
    <row r="3758" spans="1:5" x14ac:dyDescent="0.25">
      <c r="A3758" s="48"/>
      <c r="B3758" s="23" t="s">
        <v>6255</v>
      </c>
      <c r="C3758" s="34">
        <v>1.0820000000000001</v>
      </c>
      <c r="D3758" s="33">
        <v>4.8383170125448201E-5</v>
      </c>
      <c r="E3758" s="33">
        <v>2.41264955961876E-4</v>
      </c>
    </row>
    <row r="3759" spans="1:5" x14ac:dyDescent="0.25">
      <c r="A3759" s="48"/>
      <c r="B3759" s="23" t="s">
        <v>1210</v>
      </c>
      <c r="C3759" s="34">
        <v>-2.72</v>
      </c>
      <c r="D3759" s="33">
        <v>2.7554349405744702E-62</v>
      </c>
      <c r="E3759" s="33">
        <v>1.02820256842913E-60</v>
      </c>
    </row>
    <row r="3760" spans="1:5" x14ac:dyDescent="0.25">
      <c r="A3760" s="48"/>
      <c r="B3760" s="23" t="s">
        <v>1060</v>
      </c>
      <c r="C3760" s="34">
        <v>-1.2629999999999999</v>
      </c>
      <c r="D3760" s="33">
        <v>8.2082623839579096E-16</v>
      </c>
      <c r="E3760" s="33">
        <v>9.2571884086827596E-15</v>
      </c>
    </row>
    <row r="3761" spans="1:5" x14ac:dyDescent="0.25">
      <c r="A3761" s="48"/>
      <c r="B3761" s="23" t="s">
        <v>6256</v>
      </c>
      <c r="C3761" s="34">
        <v>1.1299999999999999</v>
      </c>
      <c r="D3761" s="33">
        <v>2.9565647823811202E-4</v>
      </c>
      <c r="E3761" s="33">
        <v>1.2529344657042001E-3</v>
      </c>
    </row>
    <row r="3762" spans="1:5" x14ac:dyDescent="0.25">
      <c r="A3762" s="48"/>
      <c r="B3762" s="23" t="s">
        <v>6257</v>
      </c>
      <c r="C3762" s="34">
        <v>2.2050000000000001</v>
      </c>
      <c r="D3762" s="33">
        <v>1.25291027260514E-4</v>
      </c>
      <c r="E3762" s="33">
        <v>5.7810631665432299E-4</v>
      </c>
    </row>
    <row r="3763" spans="1:5" x14ac:dyDescent="0.25">
      <c r="A3763" s="48"/>
      <c r="B3763" s="23" t="s">
        <v>1274</v>
      </c>
      <c r="C3763" s="34">
        <v>1.9330000000000001</v>
      </c>
      <c r="D3763" s="33">
        <v>1.6718571007351499E-4</v>
      </c>
      <c r="E3763" s="33">
        <v>7.5206516829186395E-4</v>
      </c>
    </row>
    <row r="3764" spans="1:5" x14ac:dyDescent="0.25">
      <c r="A3764" s="48"/>
      <c r="B3764" s="23" t="s">
        <v>6258</v>
      </c>
      <c r="C3764" s="34">
        <v>1.736</v>
      </c>
      <c r="D3764" s="33">
        <v>4.48943527382749E-4</v>
      </c>
      <c r="E3764" s="33">
        <v>1.8296308529298501E-3</v>
      </c>
    </row>
    <row r="3765" spans="1:5" x14ac:dyDescent="0.25">
      <c r="A3765" s="48"/>
      <c r="B3765" s="23" t="s">
        <v>6259</v>
      </c>
      <c r="C3765" s="34">
        <v>2.14</v>
      </c>
      <c r="D3765" s="33">
        <v>1.1280650337581501E-4</v>
      </c>
      <c r="E3765" s="33">
        <v>5.2617798554491105E-4</v>
      </c>
    </row>
    <row r="3766" spans="1:5" x14ac:dyDescent="0.25">
      <c r="A3766" s="48"/>
      <c r="B3766" s="23" t="s">
        <v>6260</v>
      </c>
      <c r="C3766" s="34">
        <v>1.1890000000000001</v>
      </c>
      <c r="D3766" s="33">
        <v>2.06107516009593E-2</v>
      </c>
      <c r="E3766" s="33">
        <v>4.9932801264197697E-2</v>
      </c>
    </row>
    <row r="3767" spans="1:5" x14ac:dyDescent="0.25">
      <c r="A3767" s="48"/>
      <c r="B3767" s="23" t="s">
        <v>6261</v>
      </c>
      <c r="C3767" s="34">
        <v>1.4670000000000001</v>
      </c>
      <c r="D3767" s="33">
        <v>2.01397472792715E-3</v>
      </c>
      <c r="E3767" s="33">
        <v>6.9335600540402298E-3</v>
      </c>
    </row>
    <row r="3768" spans="1:5" x14ac:dyDescent="0.25">
      <c r="A3768" s="48"/>
      <c r="B3768" s="23" t="s">
        <v>6262</v>
      </c>
      <c r="C3768" s="34">
        <v>1.5429999999999999</v>
      </c>
      <c r="D3768" s="33">
        <v>7.5881825020718803E-3</v>
      </c>
      <c r="E3768" s="33">
        <v>2.1713996248852101E-2</v>
      </c>
    </row>
    <row r="3769" spans="1:5" x14ac:dyDescent="0.25">
      <c r="A3769" s="48"/>
      <c r="B3769" s="23" t="s">
        <v>1048</v>
      </c>
      <c r="C3769" s="34">
        <v>1.919</v>
      </c>
      <c r="D3769" s="33">
        <v>3.2564630955190502E-5</v>
      </c>
      <c r="E3769" s="33">
        <v>1.6764754454709201E-4</v>
      </c>
    </row>
    <row r="3770" spans="1:5" x14ac:dyDescent="0.25">
      <c r="A3770" s="48"/>
      <c r="B3770" s="23" t="s">
        <v>911</v>
      </c>
      <c r="C3770" s="34">
        <v>2.129</v>
      </c>
      <c r="D3770" s="33">
        <v>1.8381093505506702E-5</v>
      </c>
      <c r="E3770" s="33">
        <v>9.8457495077665898E-5</v>
      </c>
    </row>
    <row r="3771" spans="1:5" x14ac:dyDescent="0.25">
      <c r="A3771" s="48"/>
      <c r="B3771" s="23" t="s">
        <v>6263</v>
      </c>
      <c r="C3771" s="34">
        <v>1.548</v>
      </c>
      <c r="D3771" s="33">
        <v>1.44127755407091E-6</v>
      </c>
      <c r="E3771" s="33">
        <v>9.0753150630059397E-6</v>
      </c>
    </row>
    <row r="3772" spans="1:5" x14ac:dyDescent="0.25">
      <c r="A3772" s="48"/>
      <c r="B3772" s="23" t="s">
        <v>6264</v>
      </c>
      <c r="C3772" s="34">
        <v>1.7210000000000001</v>
      </c>
      <c r="D3772" s="33">
        <v>4.54599875477064E-3</v>
      </c>
      <c r="E3772" s="33">
        <v>1.40811994855291E-2</v>
      </c>
    </row>
    <row r="3773" spans="1:5" x14ac:dyDescent="0.25">
      <c r="A3773" s="48"/>
      <c r="B3773" s="23" t="s">
        <v>6265</v>
      </c>
      <c r="C3773" s="34">
        <v>2.0179999999999998</v>
      </c>
      <c r="D3773" s="33">
        <v>2.9816129839927401E-6</v>
      </c>
      <c r="E3773" s="33">
        <v>1.7825557194623201E-5</v>
      </c>
    </row>
    <row r="3774" spans="1:5" x14ac:dyDescent="0.25">
      <c r="A3774" s="48"/>
      <c r="B3774" s="23" t="s">
        <v>5071</v>
      </c>
      <c r="C3774" s="34">
        <v>1.0369999999999999</v>
      </c>
      <c r="D3774" s="33">
        <v>4.3673816020524197E-5</v>
      </c>
      <c r="E3774" s="33">
        <v>2.1995146474104599E-4</v>
      </c>
    </row>
    <row r="3775" spans="1:5" x14ac:dyDescent="0.25">
      <c r="A3775" s="48"/>
      <c r="B3775" s="23" t="s">
        <v>915</v>
      </c>
      <c r="C3775" s="34">
        <v>-1.837</v>
      </c>
      <c r="D3775" s="33">
        <v>3.4932451891784702E-39</v>
      </c>
      <c r="E3775" s="33">
        <v>8.2298488355221695E-38</v>
      </c>
    </row>
    <row r="3776" spans="1:5" x14ac:dyDescent="0.25">
      <c r="A3776" s="48"/>
      <c r="B3776" s="23" t="s">
        <v>5072</v>
      </c>
      <c r="C3776" s="34">
        <v>-1.425</v>
      </c>
      <c r="D3776" s="33">
        <v>3.7045393287630101E-42</v>
      </c>
      <c r="E3776" s="33">
        <v>9.5357586425566402E-41</v>
      </c>
    </row>
    <row r="3777" spans="1:5" x14ac:dyDescent="0.25">
      <c r="A3777" s="48"/>
      <c r="B3777" s="23" t="s">
        <v>292</v>
      </c>
      <c r="C3777" s="34">
        <v>-2.2709999999999999</v>
      </c>
      <c r="D3777" s="33">
        <v>7.8294055764297997E-15</v>
      </c>
      <c r="E3777" s="33">
        <v>8.4037635144690498E-14</v>
      </c>
    </row>
    <row r="3778" spans="1:5" x14ac:dyDescent="0.25">
      <c r="A3778" s="48"/>
      <c r="B3778" s="23" t="s">
        <v>5650</v>
      </c>
      <c r="C3778" s="34">
        <v>-1.4370000000000001</v>
      </c>
      <c r="D3778" s="33">
        <v>5.9485651397946602E-14</v>
      </c>
      <c r="E3778" s="33">
        <v>6.1248189217145001E-13</v>
      </c>
    </row>
    <row r="3779" spans="1:5" x14ac:dyDescent="0.25">
      <c r="A3779" s="48"/>
      <c r="B3779" s="23" t="s">
        <v>4514</v>
      </c>
      <c r="C3779" s="34">
        <v>-2.6720000000000002</v>
      </c>
      <c r="D3779" s="33">
        <v>2.1940125687573301E-20</v>
      </c>
      <c r="E3779" s="33">
        <v>2.9825696533718199E-19</v>
      </c>
    </row>
    <row r="3780" spans="1:5" x14ac:dyDescent="0.25">
      <c r="A3780" s="48"/>
      <c r="B3780" s="23" t="s">
        <v>4515</v>
      </c>
      <c r="C3780" s="34">
        <v>-4.7160000000000002</v>
      </c>
      <c r="D3780" s="33">
        <v>5.8978477669641297E-27</v>
      </c>
      <c r="E3780" s="33">
        <v>1.00898564874832E-25</v>
      </c>
    </row>
    <row r="3781" spans="1:5" x14ac:dyDescent="0.25">
      <c r="A3781" s="48"/>
      <c r="B3781" s="23" t="s">
        <v>6266</v>
      </c>
      <c r="C3781" s="34">
        <v>-1.1839999999999999</v>
      </c>
      <c r="D3781" s="33">
        <v>7.9062168535719095E-4</v>
      </c>
      <c r="E3781" s="33">
        <v>3.04844422370734E-3</v>
      </c>
    </row>
    <row r="3782" spans="1:5" x14ac:dyDescent="0.25">
      <c r="A3782" s="48"/>
      <c r="B3782" s="23" t="s">
        <v>5075</v>
      </c>
      <c r="C3782" s="34">
        <v>1.427</v>
      </c>
      <c r="D3782" s="33">
        <v>2.7501377103211598E-4</v>
      </c>
      <c r="E3782" s="33">
        <v>1.16901878206312E-3</v>
      </c>
    </row>
    <row r="3783" spans="1:5" x14ac:dyDescent="0.25">
      <c r="A3783" s="48"/>
      <c r="B3783" s="23" t="s">
        <v>5077</v>
      </c>
      <c r="C3783" s="34">
        <v>-1.31</v>
      </c>
      <c r="D3783" s="33">
        <v>4.7041771489920402E-18</v>
      </c>
      <c r="E3783" s="33">
        <v>5.9174717077818502E-17</v>
      </c>
    </row>
    <row r="3784" spans="1:5" x14ac:dyDescent="0.25">
      <c r="A3784" s="48"/>
      <c r="B3784" s="23" t="s">
        <v>1146</v>
      </c>
      <c r="C3784" s="34">
        <v>1.379</v>
      </c>
      <c r="D3784" s="33">
        <v>1.1213866926954299E-2</v>
      </c>
      <c r="E3784" s="33">
        <v>3.0120338219259E-2</v>
      </c>
    </row>
    <row r="3785" spans="1:5" x14ac:dyDescent="0.25">
      <c r="A3785" s="48"/>
      <c r="B3785" s="23" t="s">
        <v>916</v>
      </c>
      <c r="C3785" s="34">
        <v>1.177</v>
      </c>
      <c r="D3785" s="33">
        <v>1.17649371551047E-2</v>
      </c>
      <c r="E3785" s="33">
        <v>3.12240173781025E-2</v>
      </c>
    </row>
    <row r="3786" spans="1:5" x14ac:dyDescent="0.25">
      <c r="A3786" s="48"/>
      <c r="B3786" s="23" t="s">
        <v>917</v>
      </c>
      <c r="C3786" s="34">
        <v>2.456</v>
      </c>
      <c r="D3786" s="33">
        <v>4.6286649938606401E-4</v>
      </c>
      <c r="E3786" s="33">
        <v>1.88261721769314E-3</v>
      </c>
    </row>
    <row r="3787" spans="1:5" x14ac:dyDescent="0.25">
      <c r="A3787" s="48"/>
      <c r="B3787" s="23" t="s">
        <v>6267</v>
      </c>
      <c r="C3787" s="34">
        <v>1.464</v>
      </c>
      <c r="D3787" s="33">
        <v>8.2715699833238899E-4</v>
      </c>
      <c r="E3787" s="33">
        <v>3.1790210375441498E-3</v>
      </c>
    </row>
    <row r="3788" spans="1:5" x14ac:dyDescent="0.25">
      <c r="A3788" s="48"/>
      <c r="B3788" s="23" t="s">
        <v>6268</v>
      </c>
      <c r="C3788" s="34">
        <v>2.956</v>
      </c>
      <c r="D3788" s="33">
        <v>4.4075583609843897E-3</v>
      </c>
      <c r="E3788" s="33">
        <v>1.3721178324229101E-2</v>
      </c>
    </row>
    <row r="3789" spans="1:5" x14ac:dyDescent="0.25">
      <c r="A3789" s="48"/>
      <c r="B3789" s="23" t="s">
        <v>465</v>
      </c>
      <c r="C3789" s="34">
        <v>2.524</v>
      </c>
      <c r="D3789" s="33">
        <v>9.8283607283446895E-6</v>
      </c>
      <c r="E3789" s="33">
        <v>5.4536612424746997E-5</v>
      </c>
    </row>
    <row r="3790" spans="1:5" x14ac:dyDescent="0.25">
      <c r="A3790" s="48"/>
      <c r="B3790" s="23" t="s">
        <v>6269</v>
      </c>
      <c r="C3790" s="34">
        <v>1.7030000000000001</v>
      </c>
      <c r="D3790" s="33">
        <v>8.0722611525749097E-5</v>
      </c>
      <c r="E3790" s="33">
        <v>3.8492085770425801E-4</v>
      </c>
    </row>
    <row r="3791" spans="1:5" x14ac:dyDescent="0.25">
      <c r="A3791" s="48"/>
      <c r="B3791" s="23" t="s">
        <v>6270</v>
      </c>
      <c r="C3791" s="34">
        <v>1.0609999999999999</v>
      </c>
      <c r="D3791" s="33">
        <v>1.9296156024697499E-2</v>
      </c>
      <c r="E3791" s="33">
        <v>4.7388086350405499E-2</v>
      </c>
    </row>
    <row r="3792" spans="1:5" x14ac:dyDescent="0.25">
      <c r="A3792" s="48"/>
      <c r="B3792" s="23" t="s">
        <v>6271</v>
      </c>
      <c r="C3792" s="34">
        <v>1.786</v>
      </c>
      <c r="D3792" s="33">
        <v>4.6054086551467303E-3</v>
      </c>
      <c r="E3792" s="33">
        <v>1.4229526288352499E-2</v>
      </c>
    </row>
    <row r="3793" spans="1:5" x14ac:dyDescent="0.25">
      <c r="A3793" s="48"/>
      <c r="B3793" s="23" t="s">
        <v>6272</v>
      </c>
      <c r="C3793" s="34">
        <v>1.4159999999999999</v>
      </c>
      <c r="D3793" s="33">
        <v>1.26381237380549E-2</v>
      </c>
      <c r="E3793" s="33">
        <v>3.3223625524153699E-2</v>
      </c>
    </row>
    <row r="3794" spans="1:5" x14ac:dyDescent="0.25">
      <c r="A3794" s="48"/>
      <c r="B3794" s="23" t="s">
        <v>6273</v>
      </c>
      <c r="C3794" s="34">
        <v>-1.0960000000000001</v>
      </c>
      <c r="D3794" s="33">
        <v>2.8990188107689001E-3</v>
      </c>
      <c r="E3794" s="33">
        <v>9.4814968163971208E-3</v>
      </c>
    </row>
    <row r="3795" spans="1:5" x14ac:dyDescent="0.25">
      <c r="A3795" s="48"/>
      <c r="B3795" s="23" t="s">
        <v>6274</v>
      </c>
      <c r="C3795" s="34">
        <v>-2.4529999999999998</v>
      </c>
      <c r="D3795" s="33">
        <v>2.3397452326104701E-4</v>
      </c>
      <c r="E3795" s="33">
        <v>1.01712146155702E-3</v>
      </c>
    </row>
    <row r="3796" spans="1:5" x14ac:dyDescent="0.25">
      <c r="A3796" s="48"/>
      <c r="B3796" s="23" t="s">
        <v>4446</v>
      </c>
      <c r="C3796" s="34">
        <v>-2.89</v>
      </c>
      <c r="D3796" s="33">
        <v>0</v>
      </c>
      <c r="E3796" s="33">
        <v>0</v>
      </c>
    </row>
    <row r="3797" spans="1:5" x14ac:dyDescent="0.25">
      <c r="A3797" s="48"/>
      <c r="B3797" s="23" t="s">
        <v>4447</v>
      </c>
      <c r="C3797" s="34">
        <v>-3.0590000000000002</v>
      </c>
      <c r="D3797" s="33">
        <v>2.0031484636476701E-287</v>
      </c>
      <c r="E3797" s="33">
        <v>4.2836559453388601E-285</v>
      </c>
    </row>
    <row r="3798" spans="1:5" x14ac:dyDescent="0.25">
      <c r="A3798" s="48"/>
      <c r="B3798" s="23" t="s">
        <v>422</v>
      </c>
      <c r="C3798" s="34">
        <v>-2.5649999999999999</v>
      </c>
      <c r="D3798" s="33">
        <v>8.4514256145178204E-145</v>
      </c>
      <c r="E3798" s="33">
        <v>7.0134218532416599E-143</v>
      </c>
    </row>
    <row r="3799" spans="1:5" x14ac:dyDescent="0.25">
      <c r="A3799" s="48"/>
      <c r="B3799" s="23" t="s">
        <v>1122</v>
      </c>
      <c r="C3799" s="34">
        <v>-1.804</v>
      </c>
      <c r="D3799" s="33">
        <v>2.6528581310035699E-68</v>
      </c>
      <c r="E3799" s="33">
        <v>1.06883269625941E-66</v>
      </c>
    </row>
    <row r="3800" spans="1:5" x14ac:dyDescent="0.25">
      <c r="A3800" s="48"/>
      <c r="B3800" s="23" t="s">
        <v>6275</v>
      </c>
      <c r="C3800" s="34">
        <v>-1.3460000000000001</v>
      </c>
      <c r="D3800" s="33">
        <v>7.3587985740891896E-9</v>
      </c>
      <c r="E3800" s="33">
        <v>5.7143743117228903E-8</v>
      </c>
    </row>
    <row r="3801" spans="1:5" x14ac:dyDescent="0.25">
      <c r="A3801" s="48"/>
      <c r="B3801" s="23" t="s">
        <v>5083</v>
      </c>
      <c r="C3801" s="34">
        <v>-1.427</v>
      </c>
      <c r="D3801" s="33">
        <v>7.6303847040902699E-16</v>
      </c>
      <c r="E3801" s="33">
        <v>8.6229550721020099E-15</v>
      </c>
    </row>
    <row r="3802" spans="1:5" x14ac:dyDescent="0.25">
      <c r="A3802" s="48"/>
      <c r="B3802" s="23" t="s">
        <v>5653</v>
      </c>
      <c r="C3802" s="34">
        <v>-1.3220000000000001</v>
      </c>
      <c r="D3802" s="33">
        <v>1.75742144314333E-21</v>
      </c>
      <c r="E3802" s="33">
        <v>2.48632652007047E-20</v>
      </c>
    </row>
    <row r="3803" spans="1:5" x14ac:dyDescent="0.25">
      <c r="A3803" s="48"/>
      <c r="B3803" s="23" t="s">
        <v>5084</v>
      </c>
      <c r="C3803" s="34">
        <v>1.024</v>
      </c>
      <c r="D3803" s="33">
        <v>3.26588700135901E-3</v>
      </c>
      <c r="E3803" s="33">
        <v>1.0544908088011701E-2</v>
      </c>
    </row>
    <row r="3804" spans="1:5" x14ac:dyDescent="0.25">
      <c r="A3804" s="48"/>
      <c r="B3804" s="23" t="s">
        <v>1241</v>
      </c>
      <c r="C3804" s="34">
        <v>-1.54</v>
      </c>
      <c r="D3804" s="33">
        <v>5.6390647471059402E-6</v>
      </c>
      <c r="E3804" s="33">
        <v>3.2557840076748698E-5</v>
      </c>
    </row>
    <row r="3805" spans="1:5" x14ac:dyDescent="0.25">
      <c r="A3805" s="48"/>
      <c r="B3805" s="23" t="s">
        <v>6276</v>
      </c>
      <c r="C3805" s="34">
        <v>-1.643</v>
      </c>
      <c r="D3805" s="33">
        <v>2.5632644065013898E-3</v>
      </c>
      <c r="E3805" s="33">
        <v>8.4882371055078707E-3</v>
      </c>
    </row>
    <row r="3806" spans="1:5" x14ac:dyDescent="0.25">
      <c r="A3806" s="48"/>
      <c r="B3806" s="23" t="s">
        <v>527</v>
      </c>
      <c r="C3806" s="34">
        <v>-1.167</v>
      </c>
      <c r="D3806" s="33">
        <v>1.0332843261738601E-2</v>
      </c>
      <c r="E3806" s="33">
        <v>2.81758747107731E-2</v>
      </c>
    </row>
    <row r="3807" spans="1:5" x14ac:dyDescent="0.25">
      <c r="A3807" s="48"/>
      <c r="B3807" s="23" t="s">
        <v>739</v>
      </c>
      <c r="C3807" s="34">
        <v>-1.645</v>
      </c>
      <c r="D3807" s="33">
        <v>2.6699148818002399E-8</v>
      </c>
      <c r="E3807" s="33">
        <v>2.00063702733279E-7</v>
      </c>
    </row>
    <row r="3808" spans="1:5" x14ac:dyDescent="0.25">
      <c r="A3808" s="48"/>
      <c r="B3808" s="23" t="s">
        <v>6277</v>
      </c>
      <c r="C3808" s="34">
        <v>1.222</v>
      </c>
      <c r="D3808" s="33">
        <v>1.5803809765859499E-2</v>
      </c>
      <c r="E3808" s="33">
        <v>3.9958700453924099E-2</v>
      </c>
    </row>
    <row r="3809" spans="1:5" x14ac:dyDescent="0.25">
      <c r="A3809" s="48"/>
      <c r="B3809" s="23" t="s">
        <v>5090</v>
      </c>
      <c r="C3809" s="34">
        <v>-3.5750000000000002</v>
      </c>
      <c r="D3809" s="33">
        <v>2.9886757097018198E-45</v>
      </c>
      <c r="E3809" s="33">
        <v>8.3502698220814799E-44</v>
      </c>
    </row>
    <row r="3810" spans="1:5" x14ac:dyDescent="0.25">
      <c r="A3810" s="48"/>
      <c r="B3810" s="23" t="s">
        <v>6278</v>
      </c>
      <c r="C3810" s="34">
        <v>-2.177</v>
      </c>
      <c r="D3810" s="33">
        <v>1.6446891030811401E-15</v>
      </c>
      <c r="E3810" s="33">
        <v>1.82889428262622E-14</v>
      </c>
    </row>
    <row r="3811" spans="1:5" x14ac:dyDescent="0.25">
      <c r="A3811" s="48"/>
      <c r="B3811" s="23" t="s">
        <v>580</v>
      </c>
      <c r="C3811" s="34">
        <v>-2.3759999999999999</v>
      </c>
      <c r="D3811" s="33">
        <v>1.4784927742600201E-139</v>
      </c>
      <c r="E3811" s="33">
        <v>1.17434568926939E-137</v>
      </c>
    </row>
    <row r="3812" spans="1:5" x14ac:dyDescent="0.25">
      <c r="A3812" s="48"/>
      <c r="B3812" s="23" t="s">
        <v>4448</v>
      </c>
      <c r="C3812" s="34">
        <v>-2.5379999999999998</v>
      </c>
      <c r="D3812" s="33">
        <v>2.5351895692656101E-261</v>
      </c>
      <c r="E3812" s="33">
        <v>4.2714103045808398E-259</v>
      </c>
    </row>
    <row r="3813" spans="1:5" x14ac:dyDescent="0.25">
      <c r="A3813" s="48"/>
      <c r="B3813" s="23" t="s">
        <v>5092</v>
      </c>
      <c r="C3813" s="34">
        <v>-1.524</v>
      </c>
      <c r="D3813" s="33">
        <v>3.0898333603340001E-13</v>
      </c>
      <c r="E3813" s="33">
        <v>3.0514162492818899E-12</v>
      </c>
    </row>
    <row r="3814" spans="1:5" x14ac:dyDescent="0.25">
      <c r="A3814" s="48"/>
      <c r="B3814" s="23" t="s">
        <v>6279</v>
      </c>
      <c r="C3814" s="34">
        <v>-1.512</v>
      </c>
      <c r="D3814" s="33">
        <v>7.05796755391036E-6</v>
      </c>
      <c r="E3814" s="33">
        <v>3.98803857720951E-5</v>
      </c>
    </row>
    <row r="3815" spans="1:5" x14ac:dyDescent="0.25">
      <c r="A3815" s="48"/>
      <c r="B3815" s="23" t="s">
        <v>5095</v>
      </c>
      <c r="C3815" s="34">
        <v>1.508</v>
      </c>
      <c r="D3815" s="33">
        <v>1.12175233444204E-3</v>
      </c>
      <c r="E3815" s="33">
        <v>4.1715300416514502E-3</v>
      </c>
    </row>
    <row r="3816" spans="1:5" x14ac:dyDescent="0.25">
      <c r="A3816" s="48"/>
      <c r="B3816" s="23" t="s">
        <v>5450</v>
      </c>
      <c r="C3816" s="34">
        <v>-1.605</v>
      </c>
      <c r="D3816" s="33">
        <v>3.98031654739237E-10</v>
      </c>
      <c r="E3816" s="33">
        <v>3.3279037599250498E-9</v>
      </c>
    </row>
    <row r="3817" spans="1:5" x14ac:dyDescent="0.25">
      <c r="A3817" s="48"/>
      <c r="B3817" s="23" t="s">
        <v>301</v>
      </c>
      <c r="C3817" s="34">
        <v>-1.304</v>
      </c>
      <c r="D3817" s="33">
        <v>3.8286222035492398E-3</v>
      </c>
      <c r="E3817" s="33">
        <v>1.2115617217833699E-2</v>
      </c>
    </row>
    <row r="3818" spans="1:5" x14ac:dyDescent="0.25">
      <c r="A3818" s="48"/>
      <c r="B3818" s="23" t="s">
        <v>5097</v>
      </c>
      <c r="C3818" s="34">
        <v>-3.484</v>
      </c>
      <c r="D3818" s="33">
        <v>4.83695548215227E-240</v>
      </c>
      <c r="E3818" s="33">
        <v>7.0772296002017405E-238</v>
      </c>
    </row>
    <row r="3819" spans="1:5" x14ac:dyDescent="0.25">
      <c r="A3819" s="48"/>
      <c r="B3819" s="23" t="s">
        <v>302</v>
      </c>
      <c r="C3819" s="34">
        <v>-4.0709999999999997</v>
      </c>
      <c r="D3819" s="33">
        <v>0</v>
      </c>
      <c r="E3819" s="33">
        <v>0</v>
      </c>
    </row>
    <row r="3820" spans="1:5" x14ac:dyDescent="0.25">
      <c r="A3820" s="48"/>
      <c r="B3820" s="23" t="s">
        <v>4449</v>
      </c>
      <c r="C3820" s="34">
        <v>-1.1519999999999999</v>
      </c>
      <c r="D3820" s="33">
        <v>5.9623507465404895E-7</v>
      </c>
      <c r="E3820" s="33">
        <v>3.9185189303504799E-6</v>
      </c>
    </row>
    <row r="3821" spans="1:5" x14ac:dyDescent="0.25">
      <c r="A3821" s="48"/>
      <c r="B3821" s="23" t="s">
        <v>6280</v>
      </c>
      <c r="C3821" s="34">
        <v>1.0920000000000001</v>
      </c>
      <c r="D3821" s="33">
        <v>1.9858587811626201E-2</v>
      </c>
      <c r="E3821" s="33">
        <v>4.8533515706655601E-2</v>
      </c>
    </row>
    <row r="3822" spans="1:5" x14ac:dyDescent="0.25">
      <c r="A3822" s="48"/>
      <c r="B3822" s="23" t="s">
        <v>304</v>
      </c>
      <c r="C3822" s="34">
        <v>-1.542</v>
      </c>
      <c r="D3822" s="33">
        <v>1.0520945972477801E-7</v>
      </c>
      <c r="E3822" s="33">
        <v>7.5091732486491205E-7</v>
      </c>
    </row>
    <row r="3823" spans="1:5" x14ac:dyDescent="0.25">
      <c r="A3823" s="48"/>
      <c r="B3823" s="23" t="s">
        <v>924</v>
      </c>
      <c r="C3823" s="34">
        <v>1.8149999999999999</v>
      </c>
      <c r="D3823" s="33">
        <v>2.0711242205585399E-4</v>
      </c>
      <c r="E3823" s="33">
        <v>9.15377636431278E-4</v>
      </c>
    </row>
    <row r="3824" spans="1:5" x14ac:dyDescent="0.25">
      <c r="A3824" s="48"/>
      <c r="B3824" s="23" t="s">
        <v>6281</v>
      </c>
      <c r="C3824" s="34">
        <v>-1.07</v>
      </c>
      <c r="D3824" s="33">
        <v>4.4011518820444901E-5</v>
      </c>
      <c r="E3824" s="33">
        <v>2.2105153084162001E-4</v>
      </c>
    </row>
    <row r="3825" spans="1:5" x14ac:dyDescent="0.25">
      <c r="A3825" s="48"/>
      <c r="B3825" s="23" t="s">
        <v>305</v>
      </c>
      <c r="C3825" s="34">
        <v>1.8009999999999999</v>
      </c>
      <c r="D3825" s="33">
        <v>9.4476726333482097E-3</v>
      </c>
      <c r="E3825" s="33">
        <v>2.6107882624958299E-2</v>
      </c>
    </row>
    <row r="3826" spans="1:5" x14ac:dyDescent="0.25">
      <c r="A3826" s="48"/>
      <c r="B3826" s="23" t="s">
        <v>6282</v>
      </c>
      <c r="C3826" s="34">
        <v>1.464</v>
      </c>
      <c r="D3826" s="33">
        <v>1.9182860850377099E-3</v>
      </c>
      <c r="E3826" s="33">
        <v>6.6702130286489299E-3</v>
      </c>
    </row>
    <row r="3827" spans="1:5" x14ac:dyDescent="0.25">
      <c r="A3827" s="48"/>
      <c r="B3827" s="23" t="s">
        <v>1095</v>
      </c>
      <c r="C3827" s="34">
        <v>1.6180000000000001</v>
      </c>
      <c r="D3827" s="33">
        <v>3.3630271428000198E-3</v>
      </c>
      <c r="E3827" s="33">
        <v>1.0827116916020899E-2</v>
      </c>
    </row>
    <row r="3828" spans="1:5" x14ac:dyDescent="0.25">
      <c r="A3828" s="48"/>
      <c r="B3828" s="23" t="s">
        <v>307</v>
      </c>
      <c r="C3828" s="34">
        <v>1.1679999999999999</v>
      </c>
      <c r="D3828" s="33">
        <v>3.4041274422419998E-3</v>
      </c>
      <c r="E3828" s="33">
        <v>1.0940432704546499E-2</v>
      </c>
    </row>
    <row r="3829" spans="1:5" x14ac:dyDescent="0.25">
      <c r="A3829" s="48"/>
      <c r="B3829" s="23" t="s">
        <v>6283</v>
      </c>
      <c r="C3829" s="34">
        <v>1.05</v>
      </c>
      <c r="D3829" s="33">
        <v>1.1751018179131399E-2</v>
      </c>
      <c r="E3829" s="33">
        <v>3.1216273806006101E-2</v>
      </c>
    </row>
    <row r="3830" spans="1:5" x14ac:dyDescent="0.25">
      <c r="A3830" s="48"/>
      <c r="B3830" s="23" t="s">
        <v>585</v>
      </c>
      <c r="C3830" s="34">
        <v>-1.133</v>
      </c>
      <c r="D3830" s="33">
        <v>3.4335776385482501E-4</v>
      </c>
      <c r="E3830" s="33">
        <v>1.43215991525343E-3</v>
      </c>
    </row>
    <row r="3831" spans="1:5" x14ac:dyDescent="0.25">
      <c r="A3831" s="48"/>
      <c r="B3831" s="23" t="s">
        <v>6284</v>
      </c>
      <c r="C3831" s="34">
        <v>1.9319999999999999</v>
      </c>
      <c r="D3831" s="33">
        <v>4.83556950857941E-3</v>
      </c>
      <c r="E3831" s="33">
        <v>1.4829435448263401E-2</v>
      </c>
    </row>
    <row r="3832" spans="1:5" x14ac:dyDescent="0.25">
      <c r="A3832" s="48"/>
      <c r="B3832" s="23" t="s">
        <v>501</v>
      </c>
      <c r="C3832" s="34">
        <v>2.012</v>
      </c>
      <c r="D3832" s="33">
        <v>1.5280405854736201E-4</v>
      </c>
      <c r="E3832" s="33">
        <v>6.9410993915304899E-4</v>
      </c>
    </row>
    <row r="3833" spans="1:5" x14ac:dyDescent="0.25">
      <c r="A3833" s="48"/>
      <c r="B3833" s="23" t="s">
        <v>309</v>
      </c>
      <c r="C3833" s="34">
        <v>1.9830000000000001</v>
      </c>
      <c r="D3833" s="33">
        <v>1.1903417176801099E-3</v>
      </c>
      <c r="E3833" s="33">
        <v>4.3917053419385704E-3</v>
      </c>
    </row>
    <row r="3834" spans="1:5" x14ac:dyDescent="0.25">
      <c r="A3834" s="48"/>
      <c r="B3834" s="23" t="s">
        <v>6285</v>
      </c>
      <c r="C3834" s="34">
        <v>3.5840000000000001</v>
      </c>
      <c r="D3834" s="33">
        <v>2.60346247369811E-4</v>
      </c>
      <c r="E3834" s="33">
        <v>1.1143380564866399E-3</v>
      </c>
    </row>
    <row r="3835" spans="1:5" x14ac:dyDescent="0.25">
      <c r="A3835" s="48"/>
      <c r="B3835" s="23" t="s">
        <v>6286</v>
      </c>
      <c r="C3835" s="34">
        <v>2.718</v>
      </c>
      <c r="D3835" s="33">
        <v>2.9970828694759599E-4</v>
      </c>
      <c r="E3835" s="33">
        <v>1.26817205131555E-3</v>
      </c>
    </row>
    <row r="3836" spans="1:5" x14ac:dyDescent="0.25">
      <c r="A3836" s="48"/>
      <c r="B3836" s="23" t="s">
        <v>5103</v>
      </c>
      <c r="C3836" s="34">
        <v>2.0640000000000001</v>
      </c>
      <c r="D3836" s="33">
        <v>4.3771020059964897E-5</v>
      </c>
      <c r="E3836" s="33">
        <v>2.2005650196284501E-4</v>
      </c>
    </row>
    <row r="3837" spans="1:5" x14ac:dyDescent="0.25">
      <c r="A3837" s="48"/>
      <c r="B3837" s="23" t="s">
        <v>6287</v>
      </c>
      <c r="C3837" s="34">
        <v>-1.159</v>
      </c>
      <c r="D3837" s="33">
        <v>5.1893423848440199E-3</v>
      </c>
      <c r="E3837" s="33">
        <v>1.5789592375332898E-2</v>
      </c>
    </row>
    <row r="3838" spans="1:5" x14ac:dyDescent="0.25">
      <c r="A3838" s="48"/>
      <c r="B3838" s="23" t="s">
        <v>6288</v>
      </c>
      <c r="C3838" s="34">
        <v>-2.1429999999999998</v>
      </c>
      <c r="D3838" s="33">
        <v>9.19818468114117E-18</v>
      </c>
      <c r="E3838" s="33">
        <v>1.1314581156448001E-16</v>
      </c>
    </row>
    <row r="3839" spans="1:5" x14ac:dyDescent="0.25">
      <c r="A3839" s="48"/>
      <c r="B3839" s="23" t="s">
        <v>6289</v>
      </c>
      <c r="C3839" s="34">
        <v>-1.8069999999999999</v>
      </c>
      <c r="D3839" s="33">
        <v>1.2112824046321999E-8</v>
      </c>
      <c r="E3839" s="33">
        <v>9.2892829927655606E-8</v>
      </c>
    </row>
    <row r="3840" spans="1:5" x14ac:dyDescent="0.25">
      <c r="A3840" s="48"/>
      <c r="B3840" s="23" t="s">
        <v>6290</v>
      </c>
      <c r="C3840" s="34">
        <v>-1.2270000000000001</v>
      </c>
      <c r="D3840" s="33">
        <v>5.7783408543871004E-6</v>
      </c>
      <c r="E3840" s="33">
        <v>3.3292823990043798E-5</v>
      </c>
    </row>
    <row r="3841" spans="1:5" x14ac:dyDescent="0.25">
      <c r="A3841" s="48"/>
      <c r="B3841" s="23" t="s">
        <v>6291</v>
      </c>
      <c r="C3841" s="34">
        <v>-1.6890000000000001</v>
      </c>
      <c r="D3841" s="33">
        <v>2.1082231894111299E-4</v>
      </c>
      <c r="E3841" s="33">
        <v>9.2955756805122099E-4</v>
      </c>
    </row>
    <row r="3842" spans="1:5" x14ac:dyDescent="0.25">
      <c r="A3842" s="48"/>
      <c r="B3842" s="23" t="s">
        <v>6292</v>
      </c>
      <c r="C3842" s="34">
        <v>-1.22</v>
      </c>
      <c r="D3842" s="33">
        <v>5.3679415238865996E-9</v>
      </c>
      <c r="E3842" s="33">
        <v>4.2155021006793098E-8</v>
      </c>
    </row>
    <row r="3843" spans="1:5" x14ac:dyDescent="0.25">
      <c r="A3843" s="48"/>
      <c r="B3843" s="23" t="s">
        <v>6293</v>
      </c>
      <c r="C3843" s="34">
        <v>-1.0720000000000001</v>
      </c>
      <c r="D3843" s="33">
        <v>4.1129148675179E-8</v>
      </c>
      <c r="E3843" s="33">
        <v>3.0490408884532701E-7</v>
      </c>
    </row>
    <row r="3844" spans="1:5" x14ac:dyDescent="0.25">
      <c r="A3844" s="48"/>
      <c r="B3844" s="23" t="s">
        <v>311</v>
      </c>
      <c r="C3844" s="34">
        <v>-1.08</v>
      </c>
      <c r="D3844" s="33">
        <v>1.5483730870646E-23</v>
      </c>
      <c r="E3844" s="33">
        <v>2.30803066061104E-22</v>
      </c>
    </row>
    <row r="3845" spans="1:5" x14ac:dyDescent="0.25">
      <c r="A3845" s="48"/>
      <c r="B3845" s="23" t="s">
        <v>5110</v>
      </c>
      <c r="C3845" s="34">
        <v>1.1719999999999999</v>
      </c>
      <c r="D3845" s="33">
        <v>3.6747568569437802E-3</v>
      </c>
      <c r="E3845" s="33">
        <v>1.16552470762164E-2</v>
      </c>
    </row>
    <row r="3846" spans="1:5" x14ac:dyDescent="0.25">
      <c r="A3846" s="48"/>
      <c r="B3846" s="23" t="s">
        <v>1242</v>
      </c>
      <c r="C3846" s="34">
        <v>-1.6759999999999999</v>
      </c>
      <c r="D3846" s="33">
        <v>3.1722218061957898E-33</v>
      </c>
      <c r="E3846" s="33">
        <v>6.4370632271710203E-32</v>
      </c>
    </row>
    <row r="3847" spans="1:5" x14ac:dyDescent="0.25">
      <c r="A3847" s="48"/>
      <c r="B3847" s="23" t="s">
        <v>5112</v>
      </c>
      <c r="C3847" s="34">
        <v>-1.677</v>
      </c>
      <c r="D3847" s="33">
        <v>5.1686042796606705E-13</v>
      </c>
      <c r="E3847" s="33">
        <v>5.0594084145974203E-12</v>
      </c>
    </row>
    <row r="3848" spans="1:5" x14ac:dyDescent="0.25">
      <c r="A3848" s="48"/>
      <c r="B3848" s="23" t="s">
        <v>5113</v>
      </c>
      <c r="C3848" s="34">
        <v>-1.3280000000000001</v>
      </c>
      <c r="D3848" s="33">
        <v>7.9241338646968203E-10</v>
      </c>
      <c r="E3848" s="33">
        <v>6.51748288279797E-9</v>
      </c>
    </row>
    <row r="3849" spans="1:5" x14ac:dyDescent="0.25">
      <c r="A3849" s="48"/>
      <c r="B3849" s="23" t="s">
        <v>6294</v>
      </c>
      <c r="C3849" s="34">
        <v>-1.048</v>
      </c>
      <c r="D3849" s="33">
        <v>1.86025459818627E-2</v>
      </c>
      <c r="E3849" s="33">
        <v>4.6009855720265301E-2</v>
      </c>
    </row>
    <row r="3850" spans="1:5" x14ac:dyDescent="0.25">
      <c r="A3850" s="48"/>
      <c r="B3850" s="23" t="s">
        <v>6295</v>
      </c>
      <c r="C3850" s="34">
        <v>-1.131</v>
      </c>
      <c r="D3850" s="33">
        <v>1.0567012009070401E-4</v>
      </c>
      <c r="E3850" s="33">
        <v>4.9551616134039405E-4</v>
      </c>
    </row>
    <row r="3851" spans="1:5" x14ac:dyDescent="0.25">
      <c r="A3851" s="48"/>
      <c r="B3851" s="23" t="s">
        <v>5114</v>
      </c>
      <c r="C3851" s="34">
        <v>-1.9379999999999999</v>
      </c>
      <c r="D3851" s="33">
        <v>8.5285137295036993E-28</v>
      </c>
      <c r="E3851" s="33">
        <v>1.49114894138492E-26</v>
      </c>
    </row>
    <row r="3852" spans="1:5" x14ac:dyDescent="0.25">
      <c r="A3852" s="48"/>
      <c r="B3852" s="23" t="s">
        <v>6296</v>
      </c>
      <c r="C3852" s="34">
        <v>1.5920000000000001</v>
      </c>
      <c r="D3852" s="33">
        <v>1.6257212079228501E-3</v>
      </c>
      <c r="E3852" s="33">
        <v>5.7573311567203998E-3</v>
      </c>
    </row>
    <row r="3853" spans="1:5" x14ac:dyDescent="0.25">
      <c r="A3853" s="48"/>
      <c r="B3853" s="23" t="s">
        <v>5666</v>
      </c>
      <c r="C3853" s="34">
        <v>-1.46</v>
      </c>
      <c r="D3853" s="33">
        <v>1.64164459621045E-16</v>
      </c>
      <c r="E3853" s="33">
        <v>1.9297133097103801E-15</v>
      </c>
    </row>
    <row r="3854" spans="1:5" x14ac:dyDescent="0.25">
      <c r="A3854" s="48"/>
      <c r="B3854" s="23" t="s">
        <v>5667</v>
      </c>
      <c r="C3854" s="34">
        <v>-1.633</v>
      </c>
      <c r="D3854" s="33">
        <v>1.1281417676030701E-25</v>
      </c>
      <c r="E3854" s="33">
        <v>1.8128520889806601E-24</v>
      </c>
    </row>
    <row r="3855" spans="1:5" x14ac:dyDescent="0.25">
      <c r="A3855" s="48"/>
      <c r="B3855" s="23" t="s">
        <v>5668</v>
      </c>
      <c r="C3855" s="34">
        <v>-1.5669999999999999</v>
      </c>
      <c r="D3855" s="33">
        <v>4.0437954591564196E-28</v>
      </c>
      <c r="E3855" s="33">
        <v>7.1603511951941799E-27</v>
      </c>
    </row>
    <row r="3856" spans="1:5" x14ac:dyDescent="0.25">
      <c r="A3856" s="48"/>
      <c r="B3856" s="23" t="s">
        <v>927</v>
      </c>
      <c r="C3856" s="34">
        <v>-1.734</v>
      </c>
      <c r="D3856" s="33">
        <v>9.3896813800099304E-39</v>
      </c>
      <c r="E3856" s="33">
        <v>2.19355581818719E-37</v>
      </c>
    </row>
    <row r="3857" spans="1:5" x14ac:dyDescent="0.25">
      <c r="A3857" s="48"/>
      <c r="B3857" s="23" t="s">
        <v>5115</v>
      </c>
      <c r="C3857" s="34">
        <v>-1.8220000000000001</v>
      </c>
      <c r="D3857" s="33">
        <v>1.9363257627052499E-108</v>
      </c>
      <c r="E3857" s="33">
        <v>1.1962190267379101E-106</v>
      </c>
    </row>
    <row r="3858" spans="1:5" x14ac:dyDescent="0.25">
      <c r="A3858" s="48"/>
      <c r="B3858" s="23" t="s">
        <v>4457</v>
      </c>
      <c r="C3858" s="34">
        <v>-2.2280000000000002</v>
      </c>
      <c r="D3858" s="33">
        <v>0</v>
      </c>
      <c r="E3858" s="33">
        <v>0</v>
      </c>
    </row>
    <row r="3859" spans="1:5" x14ac:dyDescent="0.25">
      <c r="A3859" s="48"/>
      <c r="B3859" s="23" t="s">
        <v>4458</v>
      </c>
      <c r="C3859" s="34">
        <v>-2.726</v>
      </c>
      <c r="D3859" s="33">
        <v>5.2243037796875598E-213</v>
      </c>
      <c r="E3859" s="33">
        <v>6.6016202306961001E-211</v>
      </c>
    </row>
    <row r="3860" spans="1:5" x14ac:dyDescent="0.25">
      <c r="A3860" s="48"/>
      <c r="B3860" s="23" t="s">
        <v>1244</v>
      </c>
      <c r="C3860" s="34">
        <v>-2.34</v>
      </c>
      <c r="D3860" s="33">
        <v>6.2766136457399106E-132</v>
      </c>
      <c r="E3860" s="33">
        <v>4.53220413900181E-130</v>
      </c>
    </row>
    <row r="3861" spans="1:5" x14ac:dyDescent="0.25">
      <c r="A3861" s="48"/>
      <c r="B3861" s="23" t="s">
        <v>5669</v>
      </c>
      <c r="C3861" s="34">
        <v>-1.0449999999999999</v>
      </c>
      <c r="D3861" s="33">
        <v>9.3628321180754299E-8</v>
      </c>
      <c r="E3861" s="33">
        <v>6.7431796083548395E-7</v>
      </c>
    </row>
    <row r="3862" spans="1:5" x14ac:dyDescent="0.25">
      <c r="A3862" s="48"/>
      <c r="B3862" s="23" t="s">
        <v>4459</v>
      </c>
      <c r="C3862" s="34">
        <v>-3.1669999999999998</v>
      </c>
      <c r="D3862" s="33">
        <v>4.6291554422448598E-136</v>
      </c>
      <c r="E3862" s="33">
        <v>3.6250851068847102E-134</v>
      </c>
    </row>
    <row r="3863" spans="1:5" x14ac:dyDescent="0.25">
      <c r="A3863" s="48"/>
      <c r="B3863" s="23" t="s">
        <v>741</v>
      </c>
      <c r="C3863" s="34">
        <v>-1.044</v>
      </c>
      <c r="D3863" s="33">
        <v>1.0385355893370301E-3</v>
      </c>
      <c r="E3863" s="33">
        <v>3.8910093508853802E-3</v>
      </c>
    </row>
    <row r="3864" spans="1:5" x14ac:dyDescent="0.25">
      <c r="A3864" s="48"/>
      <c r="B3864" s="23" t="s">
        <v>928</v>
      </c>
      <c r="C3864" s="34">
        <v>1.339</v>
      </c>
      <c r="D3864" s="33">
        <v>1.5958738585647701E-2</v>
      </c>
      <c r="E3864" s="33">
        <v>4.0330544087486098E-2</v>
      </c>
    </row>
    <row r="3865" spans="1:5" x14ac:dyDescent="0.25">
      <c r="A3865" s="48"/>
      <c r="B3865" s="23" t="s">
        <v>425</v>
      </c>
      <c r="C3865" s="34">
        <v>1.637</v>
      </c>
      <c r="D3865" s="33">
        <v>4.8667852424401003E-7</v>
      </c>
      <c r="E3865" s="33">
        <v>3.2290365093039299E-6</v>
      </c>
    </row>
    <row r="3866" spans="1:5" x14ac:dyDescent="0.25">
      <c r="A3866" s="48"/>
      <c r="B3866" s="23" t="s">
        <v>6297</v>
      </c>
      <c r="C3866" s="34">
        <v>2.5790000000000002</v>
      </c>
      <c r="D3866" s="33">
        <v>5.1319711740746196E-7</v>
      </c>
      <c r="E3866" s="33">
        <v>3.3928370663323299E-6</v>
      </c>
    </row>
    <row r="3867" spans="1:5" x14ac:dyDescent="0.25">
      <c r="A3867" s="48"/>
      <c r="B3867" s="23" t="s">
        <v>317</v>
      </c>
      <c r="C3867" s="34">
        <v>1.0349999999999999</v>
      </c>
      <c r="D3867" s="33">
        <v>9.4781431873002895E-3</v>
      </c>
      <c r="E3867" s="33">
        <v>2.6157752284956301E-2</v>
      </c>
    </row>
    <row r="3868" spans="1:5" x14ac:dyDescent="0.25">
      <c r="A3868" s="48"/>
      <c r="B3868" s="23" t="s">
        <v>6298</v>
      </c>
      <c r="C3868" s="34">
        <v>1.873</v>
      </c>
      <c r="D3868" s="33">
        <v>4.2671539806221903E-3</v>
      </c>
      <c r="E3868" s="33">
        <v>1.3366409088596799E-2</v>
      </c>
    </row>
    <row r="3869" spans="1:5" x14ac:dyDescent="0.25">
      <c r="A3869" s="48"/>
      <c r="B3869" s="23" t="s">
        <v>6299</v>
      </c>
      <c r="C3869" s="34">
        <v>1.841</v>
      </c>
      <c r="D3869" s="33">
        <v>1.2785591449138601E-3</v>
      </c>
      <c r="E3869" s="33">
        <v>4.67683476692176E-3</v>
      </c>
    </row>
    <row r="3870" spans="1:5" x14ac:dyDescent="0.25">
      <c r="A3870" s="48"/>
      <c r="B3870" s="23" t="s">
        <v>5116</v>
      </c>
      <c r="C3870" s="34">
        <v>2.298</v>
      </c>
      <c r="D3870" s="33">
        <v>3.7676816264051302E-4</v>
      </c>
      <c r="E3870" s="33">
        <v>1.55865400616165E-3</v>
      </c>
    </row>
    <row r="3871" spans="1:5" x14ac:dyDescent="0.25">
      <c r="A3871" s="48"/>
      <c r="B3871" s="23" t="s">
        <v>6300</v>
      </c>
      <c r="C3871" s="34">
        <v>1.425</v>
      </c>
      <c r="D3871" s="33">
        <v>2.2939691195962201E-10</v>
      </c>
      <c r="E3871" s="33">
        <v>1.9502245114610102E-9</v>
      </c>
    </row>
    <row r="3872" spans="1:5" x14ac:dyDescent="0.25">
      <c r="A3872" s="48"/>
      <c r="B3872" s="23" t="s">
        <v>5671</v>
      </c>
      <c r="C3872" s="34">
        <v>-1.0620000000000001</v>
      </c>
      <c r="D3872" s="33">
        <v>5.7680423754503203E-3</v>
      </c>
      <c r="E3872" s="33">
        <v>1.7269959939420401E-2</v>
      </c>
    </row>
    <row r="3873" spans="1:5" x14ac:dyDescent="0.25">
      <c r="A3873" s="48"/>
      <c r="B3873" s="23" t="s">
        <v>930</v>
      </c>
      <c r="C3873" s="34">
        <v>2.02</v>
      </c>
      <c r="D3873" s="33">
        <v>3.8720818347426498E-9</v>
      </c>
      <c r="E3873" s="33">
        <v>3.0711519259870403E-8</v>
      </c>
    </row>
    <row r="3874" spans="1:5" x14ac:dyDescent="0.25">
      <c r="A3874" s="48"/>
      <c r="B3874" s="23" t="s">
        <v>318</v>
      </c>
      <c r="C3874" s="34">
        <v>1.8149999999999999</v>
      </c>
      <c r="D3874" s="33">
        <v>2.2245172333743299E-5</v>
      </c>
      <c r="E3874" s="33">
        <v>1.1801828070191999E-4</v>
      </c>
    </row>
    <row r="3875" spans="1:5" x14ac:dyDescent="0.25">
      <c r="A3875" s="48"/>
      <c r="B3875" s="23" t="s">
        <v>4461</v>
      </c>
      <c r="C3875" s="34">
        <v>-1.5740000000000001</v>
      </c>
      <c r="D3875" s="33">
        <v>2.9711537491446802E-50</v>
      </c>
      <c r="E3875" s="33">
        <v>9.3861447984343206E-49</v>
      </c>
    </row>
    <row r="3876" spans="1:5" x14ac:dyDescent="0.25">
      <c r="A3876" s="48"/>
      <c r="B3876" s="23" t="s">
        <v>5117</v>
      </c>
      <c r="C3876" s="34">
        <v>-1.6619999999999999</v>
      </c>
      <c r="D3876" s="33">
        <v>1.02151364963568E-26</v>
      </c>
      <c r="E3876" s="33">
        <v>1.7158960398714099E-25</v>
      </c>
    </row>
    <row r="3877" spans="1:5" x14ac:dyDescent="0.25">
      <c r="A3877" s="48"/>
      <c r="B3877" s="23" t="s">
        <v>5673</v>
      </c>
      <c r="C3877" s="34">
        <v>-1.861</v>
      </c>
      <c r="D3877" s="33">
        <v>2.3613318073564001E-13</v>
      </c>
      <c r="E3877" s="33">
        <v>2.3570924324778402E-12</v>
      </c>
    </row>
    <row r="3878" spans="1:5" x14ac:dyDescent="0.25">
      <c r="A3878" s="48"/>
      <c r="B3878" s="23" t="s">
        <v>1265</v>
      </c>
      <c r="C3878" s="34">
        <v>-1.679</v>
      </c>
      <c r="D3878" s="33">
        <v>6.3790554171563399E-5</v>
      </c>
      <c r="E3878" s="33">
        <v>3.1150956013930101E-4</v>
      </c>
    </row>
    <row r="3879" spans="1:5" x14ac:dyDescent="0.25">
      <c r="A3879" s="48"/>
      <c r="B3879" s="23" t="s">
        <v>1245</v>
      </c>
      <c r="C3879" s="34">
        <v>-1.802</v>
      </c>
      <c r="D3879" s="33">
        <v>1.29653783776377E-17</v>
      </c>
      <c r="E3879" s="33">
        <v>1.57740708489421E-16</v>
      </c>
    </row>
    <row r="3880" spans="1:5" x14ac:dyDescent="0.25">
      <c r="A3880" s="48"/>
      <c r="B3880" s="23" t="s">
        <v>1136</v>
      </c>
      <c r="C3880" s="34">
        <v>-1.5880000000000001</v>
      </c>
      <c r="D3880" s="33">
        <v>1.2123596874357099E-98</v>
      </c>
      <c r="E3880" s="33">
        <v>7.0215831897318399E-97</v>
      </c>
    </row>
    <row r="3881" spans="1:5" x14ac:dyDescent="0.25">
      <c r="A3881" s="48"/>
      <c r="B3881" s="23" t="s">
        <v>5118</v>
      </c>
      <c r="C3881" s="34">
        <v>-3.766</v>
      </c>
      <c r="D3881" s="33">
        <v>0</v>
      </c>
      <c r="E3881" s="33">
        <v>0</v>
      </c>
    </row>
    <row r="3882" spans="1:5" x14ac:dyDescent="0.25">
      <c r="A3882" s="48"/>
      <c r="B3882" s="23" t="s">
        <v>565</v>
      </c>
      <c r="C3882" s="34">
        <v>-1.607</v>
      </c>
      <c r="D3882" s="33">
        <v>3.2632630109565201E-29</v>
      </c>
      <c r="E3882" s="33">
        <v>6.0078617022908101E-28</v>
      </c>
    </row>
    <row r="3883" spans="1:5" x14ac:dyDescent="0.25">
      <c r="A3883" s="48"/>
      <c r="B3883" s="23" t="s">
        <v>5119</v>
      </c>
      <c r="C3883" s="34">
        <v>-1.52</v>
      </c>
      <c r="D3883" s="33">
        <v>1.4841708285294799E-25</v>
      </c>
      <c r="E3883" s="33">
        <v>2.3780950451365798E-24</v>
      </c>
    </row>
    <row r="3884" spans="1:5" x14ac:dyDescent="0.25">
      <c r="A3884" s="48"/>
      <c r="B3884" s="23" t="s">
        <v>5120</v>
      </c>
      <c r="C3884" s="34">
        <v>-1.2529999999999999</v>
      </c>
      <c r="D3884" s="33">
        <v>5.1951303898019202E-17</v>
      </c>
      <c r="E3884" s="33">
        <v>6.2793315146301498E-16</v>
      </c>
    </row>
    <row r="3885" spans="1:5" x14ac:dyDescent="0.25">
      <c r="A3885" s="48"/>
      <c r="B3885" s="23" t="s">
        <v>6301</v>
      </c>
      <c r="C3885" s="34">
        <v>1.887</v>
      </c>
      <c r="D3885" s="33">
        <v>5.6511988615059897E-4</v>
      </c>
      <c r="E3885" s="33">
        <v>2.2637367197387102E-3</v>
      </c>
    </row>
    <row r="3886" spans="1:5" x14ac:dyDescent="0.25">
      <c r="A3886" s="48"/>
      <c r="B3886" s="23" t="s">
        <v>6302</v>
      </c>
      <c r="C3886" s="34">
        <v>-3.07</v>
      </c>
      <c r="D3886" s="33">
        <v>3.1053276053590799E-3</v>
      </c>
      <c r="E3886" s="33">
        <v>1.0079171912315501E-2</v>
      </c>
    </row>
    <row r="3887" spans="1:5" x14ac:dyDescent="0.25">
      <c r="A3887" s="48"/>
      <c r="B3887" s="23" t="s">
        <v>6303</v>
      </c>
      <c r="C3887" s="34">
        <v>-1.2769999999999999</v>
      </c>
      <c r="D3887" s="33">
        <v>1.3347325568222499E-10</v>
      </c>
      <c r="E3887" s="33">
        <v>1.16500989261094E-9</v>
      </c>
    </row>
    <row r="3888" spans="1:5" x14ac:dyDescent="0.25">
      <c r="A3888" s="48"/>
      <c r="B3888" s="23" t="s">
        <v>6304</v>
      </c>
      <c r="C3888" s="34">
        <v>-1.3180000000000001</v>
      </c>
      <c r="D3888" s="33">
        <v>9.3026079317926102E-15</v>
      </c>
      <c r="E3888" s="33">
        <v>9.9085249235185602E-14</v>
      </c>
    </row>
    <row r="3889" spans="1:5" x14ac:dyDescent="0.25">
      <c r="A3889" s="48"/>
      <c r="B3889" s="23" t="s">
        <v>319</v>
      </c>
      <c r="C3889" s="34">
        <v>1.1850000000000001</v>
      </c>
      <c r="D3889" s="33">
        <v>7.2430594433811198E-5</v>
      </c>
      <c r="E3889" s="33">
        <v>3.4913917357926098E-4</v>
      </c>
    </row>
    <row r="3890" spans="1:5" x14ac:dyDescent="0.25">
      <c r="A3890" s="48"/>
      <c r="B3890" s="23" t="s">
        <v>6305</v>
      </c>
      <c r="C3890" s="34">
        <v>1.82</v>
      </c>
      <c r="D3890" s="33">
        <v>5.5865986385477901E-3</v>
      </c>
      <c r="E3890" s="33">
        <v>1.6789993746122001E-2</v>
      </c>
    </row>
    <row r="3891" spans="1:5" x14ac:dyDescent="0.25">
      <c r="A3891" s="48"/>
      <c r="B3891" s="23" t="s">
        <v>6306</v>
      </c>
      <c r="C3891" s="34">
        <v>1.5609999999999999</v>
      </c>
      <c r="D3891" s="33">
        <v>3.4969908955301502E-3</v>
      </c>
      <c r="E3891" s="33">
        <v>1.1193592043262901E-2</v>
      </c>
    </row>
    <row r="3892" spans="1:5" x14ac:dyDescent="0.25">
      <c r="A3892" s="48"/>
      <c r="B3892" s="23" t="s">
        <v>6307</v>
      </c>
      <c r="C3892" s="34">
        <v>-1.089</v>
      </c>
      <c r="D3892" s="33">
        <v>6.8669529489814403E-10</v>
      </c>
      <c r="E3892" s="33">
        <v>5.6815860708834497E-9</v>
      </c>
    </row>
    <row r="3893" spans="1:5" x14ac:dyDescent="0.25">
      <c r="A3893" s="48"/>
      <c r="B3893" s="23" t="s">
        <v>6308</v>
      </c>
      <c r="C3893" s="34">
        <v>-2.1360000000000001</v>
      </c>
      <c r="D3893" s="33">
        <v>8.9799094975467598E-15</v>
      </c>
      <c r="E3893" s="33">
        <v>9.6015955396846203E-14</v>
      </c>
    </row>
    <row r="3894" spans="1:5" x14ac:dyDescent="0.25">
      <c r="A3894" s="48"/>
      <c r="B3894" s="23" t="s">
        <v>320</v>
      </c>
      <c r="C3894" s="34">
        <v>-2.1920000000000002</v>
      </c>
      <c r="D3894" s="33">
        <v>1.5162630154597299E-23</v>
      </c>
      <c r="E3894" s="33">
        <v>2.2662425714935798E-22</v>
      </c>
    </row>
    <row r="3895" spans="1:5" x14ac:dyDescent="0.25">
      <c r="A3895" s="48"/>
      <c r="B3895" s="23" t="s">
        <v>6309</v>
      </c>
      <c r="C3895" s="34">
        <v>2.0670000000000002</v>
      </c>
      <c r="D3895" s="33">
        <v>4.49455731529024E-12</v>
      </c>
      <c r="E3895" s="33">
        <v>4.1929091733244602E-11</v>
      </c>
    </row>
    <row r="3896" spans="1:5" x14ac:dyDescent="0.25">
      <c r="A3896" s="48"/>
      <c r="B3896" s="23" t="s">
        <v>5674</v>
      </c>
      <c r="C3896" s="34">
        <v>-1.6160000000000001</v>
      </c>
      <c r="D3896" s="33">
        <v>2.26841901168468E-7</v>
      </c>
      <c r="E3896" s="33">
        <v>1.55708761789714E-6</v>
      </c>
    </row>
    <row r="3897" spans="1:5" x14ac:dyDescent="0.25">
      <c r="A3897" s="48"/>
      <c r="B3897" s="23" t="s">
        <v>6310</v>
      </c>
      <c r="C3897" s="34">
        <v>2.5630000000000002</v>
      </c>
      <c r="D3897" s="33">
        <v>3.0401256749580701E-4</v>
      </c>
      <c r="E3897" s="33">
        <v>1.2815086241673101E-3</v>
      </c>
    </row>
    <row r="3898" spans="1:5" x14ac:dyDescent="0.25">
      <c r="A3898" s="48"/>
      <c r="B3898" s="23" t="s">
        <v>6311</v>
      </c>
      <c r="C3898" s="34">
        <v>-1.6950000000000001</v>
      </c>
      <c r="D3898" s="33">
        <v>1.11381406629738E-11</v>
      </c>
      <c r="E3898" s="33">
        <v>1.01855365273247E-10</v>
      </c>
    </row>
    <row r="3899" spans="1:5" x14ac:dyDescent="0.25">
      <c r="A3899" s="48"/>
      <c r="B3899" s="23" t="s">
        <v>6312</v>
      </c>
      <c r="C3899" s="34">
        <v>1.1599999999999999</v>
      </c>
      <c r="D3899" s="33">
        <v>1.9222616249224202E-2</v>
      </c>
      <c r="E3899" s="33">
        <v>4.7228345711748401E-2</v>
      </c>
    </row>
    <row r="3900" spans="1:5" x14ac:dyDescent="0.25">
      <c r="A3900" s="48"/>
      <c r="B3900" s="23" t="s">
        <v>934</v>
      </c>
      <c r="C3900" s="34">
        <v>-2.2149999999999999</v>
      </c>
      <c r="D3900" s="33">
        <v>6.54927926695799E-21</v>
      </c>
      <c r="E3900" s="33">
        <v>9.17229035876232E-20</v>
      </c>
    </row>
    <row r="3901" spans="1:5" x14ac:dyDescent="0.25">
      <c r="A3901" s="48"/>
      <c r="B3901" s="23" t="s">
        <v>1213</v>
      </c>
      <c r="C3901" s="34">
        <v>-1.718</v>
      </c>
      <c r="D3901" s="33">
        <v>2.1971803426912199E-13</v>
      </c>
      <c r="E3901" s="33">
        <v>2.2011392261915698E-12</v>
      </c>
    </row>
    <row r="3902" spans="1:5" x14ac:dyDescent="0.25">
      <c r="A3902" s="48"/>
      <c r="B3902" s="23" t="s">
        <v>6313</v>
      </c>
      <c r="C3902" s="34">
        <v>-1.339</v>
      </c>
      <c r="D3902" s="33">
        <v>3.3450179934098198E-4</v>
      </c>
      <c r="E3902" s="33">
        <v>1.3973178094183799E-3</v>
      </c>
    </row>
    <row r="3903" spans="1:5" x14ac:dyDescent="0.25">
      <c r="A3903" s="48"/>
      <c r="B3903" s="23" t="s">
        <v>428</v>
      </c>
      <c r="C3903" s="34">
        <v>-2.661</v>
      </c>
      <c r="D3903" s="33">
        <v>2.5221017332532701E-18</v>
      </c>
      <c r="E3903" s="33">
        <v>3.2162581735982098E-17</v>
      </c>
    </row>
    <row r="3904" spans="1:5" x14ac:dyDescent="0.25">
      <c r="A3904" s="48"/>
      <c r="B3904" s="23" t="s">
        <v>6314</v>
      </c>
      <c r="C3904" s="34">
        <v>1.3280000000000001</v>
      </c>
      <c r="D3904" s="33">
        <v>8.2896838261361898E-3</v>
      </c>
      <c r="E3904" s="33">
        <v>2.3360690356470998E-2</v>
      </c>
    </row>
    <row r="3905" spans="1:5" x14ac:dyDescent="0.25">
      <c r="A3905" s="48"/>
      <c r="B3905" s="23" t="s">
        <v>5131</v>
      </c>
      <c r="C3905" s="34">
        <v>-1.2410000000000001</v>
      </c>
      <c r="D3905" s="33">
        <v>3.6873533828671003E-12</v>
      </c>
      <c r="E3905" s="33">
        <v>3.4572824298045697E-11</v>
      </c>
    </row>
    <row r="3906" spans="1:5" x14ac:dyDescent="0.25">
      <c r="A3906" s="48"/>
      <c r="B3906" s="23" t="s">
        <v>6315</v>
      </c>
      <c r="C3906" s="34">
        <v>-1.885</v>
      </c>
      <c r="D3906" s="33">
        <v>2.4151916412644398E-10</v>
      </c>
      <c r="E3906" s="33">
        <v>2.05014740846264E-9</v>
      </c>
    </row>
    <row r="3907" spans="1:5" x14ac:dyDescent="0.25">
      <c r="A3907" s="48"/>
      <c r="B3907" s="23" t="s">
        <v>6316</v>
      </c>
      <c r="C3907" s="34">
        <v>-1.5660000000000001</v>
      </c>
      <c r="D3907" s="33">
        <v>7.1528463939546798E-9</v>
      </c>
      <c r="E3907" s="33">
        <v>5.56221341963468E-8</v>
      </c>
    </row>
    <row r="3908" spans="1:5" x14ac:dyDescent="0.25">
      <c r="A3908" s="48"/>
      <c r="B3908" s="23" t="s">
        <v>5134</v>
      </c>
      <c r="C3908" s="34">
        <v>-1.306</v>
      </c>
      <c r="D3908" s="33">
        <v>3.2391785643858098E-5</v>
      </c>
      <c r="E3908" s="33">
        <v>1.6691225966621999E-4</v>
      </c>
    </row>
    <row r="3909" spans="1:5" x14ac:dyDescent="0.25">
      <c r="A3909" s="48"/>
      <c r="B3909" s="23" t="s">
        <v>5135</v>
      </c>
      <c r="C3909" s="34">
        <v>-2.4710000000000001</v>
      </c>
      <c r="D3909" s="33">
        <v>1.1010392874640301E-57</v>
      </c>
      <c r="E3909" s="33">
        <v>3.8023468560869601E-56</v>
      </c>
    </row>
    <row r="3910" spans="1:5" x14ac:dyDescent="0.25">
      <c r="A3910" s="48"/>
      <c r="B3910" s="23" t="s">
        <v>6317</v>
      </c>
      <c r="C3910" s="34">
        <v>-2.081</v>
      </c>
      <c r="D3910" s="33">
        <v>5.1610878179621898E-8</v>
      </c>
      <c r="E3910" s="33">
        <v>3.7957206703531401E-7</v>
      </c>
    </row>
    <row r="3911" spans="1:5" x14ac:dyDescent="0.25">
      <c r="A3911" s="48"/>
      <c r="B3911" s="23" t="s">
        <v>429</v>
      </c>
      <c r="C3911" s="34">
        <v>-1.2090000000000001</v>
      </c>
      <c r="D3911" s="33">
        <v>7.2465216962314195E-5</v>
      </c>
      <c r="E3911" s="33">
        <v>3.4913917357926098E-4</v>
      </c>
    </row>
    <row r="3912" spans="1:5" x14ac:dyDescent="0.25">
      <c r="A3912" s="48"/>
      <c r="B3912" s="23" t="s">
        <v>5137</v>
      </c>
      <c r="C3912" s="34">
        <v>-1.8440000000000001</v>
      </c>
      <c r="D3912" s="33">
        <v>2.5982517639123598E-44</v>
      </c>
      <c r="E3912" s="33">
        <v>7.0127571880352903E-43</v>
      </c>
    </row>
    <row r="3913" spans="1:5" x14ac:dyDescent="0.25">
      <c r="A3913" s="48"/>
      <c r="B3913" s="23" t="s">
        <v>6318</v>
      </c>
      <c r="C3913" s="34">
        <v>-1.1910000000000001</v>
      </c>
      <c r="D3913" s="33">
        <v>3.4157614580042197E-5</v>
      </c>
      <c r="E3913" s="33">
        <v>1.7519957293822401E-4</v>
      </c>
    </row>
    <row r="3914" spans="1:5" x14ac:dyDescent="0.25">
      <c r="A3914" s="48"/>
      <c r="B3914" s="23" t="s">
        <v>5678</v>
      </c>
      <c r="C3914" s="34">
        <v>-1.609</v>
      </c>
      <c r="D3914" s="33">
        <v>6.6461473703294395E-10</v>
      </c>
      <c r="E3914" s="33">
        <v>5.5070908165471899E-9</v>
      </c>
    </row>
    <row r="3915" spans="1:5" x14ac:dyDescent="0.25">
      <c r="A3915" s="48"/>
      <c r="B3915" s="23" t="s">
        <v>321</v>
      </c>
      <c r="C3915" s="34">
        <v>1.4950000000000001</v>
      </c>
      <c r="D3915" s="33">
        <v>2.1362795219665499E-3</v>
      </c>
      <c r="E3915" s="33">
        <v>7.3048672460849003E-3</v>
      </c>
    </row>
    <row r="3916" spans="1:5" x14ac:dyDescent="0.25">
      <c r="A3916" s="48"/>
      <c r="B3916" s="23" t="s">
        <v>6319</v>
      </c>
      <c r="C3916" s="34">
        <v>1.5740000000000001</v>
      </c>
      <c r="D3916" s="33">
        <v>1.6707651884157801E-7</v>
      </c>
      <c r="E3916" s="33">
        <v>1.16118180594896E-6</v>
      </c>
    </row>
    <row r="3917" spans="1:5" x14ac:dyDescent="0.25">
      <c r="A3917" s="48"/>
      <c r="B3917" s="23" t="s">
        <v>6320</v>
      </c>
      <c r="C3917" s="34">
        <v>1.579</v>
      </c>
      <c r="D3917" s="33">
        <v>3.8617111101357199E-5</v>
      </c>
      <c r="E3917" s="33">
        <v>1.9590432274046199E-4</v>
      </c>
    </row>
    <row r="3918" spans="1:5" x14ac:dyDescent="0.25">
      <c r="A3918" s="48"/>
      <c r="B3918" s="23" t="s">
        <v>6321</v>
      </c>
      <c r="C3918" s="34">
        <v>-1.091</v>
      </c>
      <c r="D3918" s="33">
        <v>6.9208237864111502E-3</v>
      </c>
      <c r="E3918" s="33">
        <v>2.0125408081823198E-2</v>
      </c>
    </row>
    <row r="3919" spans="1:5" x14ac:dyDescent="0.25">
      <c r="A3919" s="48"/>
      <c r="B3919" s="23" t="s">
        <v>1246</v>
      </c>
      <c r="C3919" s="34">
        <v>-2.2829999999999999</v>
      </c>
      <c r="D3919" s="33">
        <v>1.7095168156169701E-181</v>
      </c>
      <c r="E3919" s="33">
        <v>1.6387781887638499E-179</v>
      </c>
    </row>
    <row r="3920" spans="1:5" x14ac:dyDescent="0.25">
      <c r="A3920" s="48"/>
      <c r="B3920" s="23" t="s">
        <v>6322</v>
      </c>
      <c r="C3920" s="34">
        <v>1.0269999999999999</v>
      </c>
      <c r="D3920" s="33">
        <v>1.90166381563193E-2</v>
      </c>
      <c r="E3920" s="33">
        <v>4.6805005820776902E-2</v>
      </c>
    </row>
    <row r="3921" spans="1:5" x14ac:dyDescent="0.25">
      <c r="A3921" s="48"/>
      <c r="B3921" s="23" t="s">
        <v>1181</v>
      </c>
      <c r="C3921" s="34">
        <v>2.0150000000000001</v>
      </c>
      <c r="D3921" s="33">
        <v>1.68355209612869E-2</v>
      </c>
      <c r="E3921" s="33">
        <v>4.2183639722737802E-2</v>
      </c>
    </row>
    <row r="3922" spans="1:5" x14ac:dyDescent="0.25">
      <c r="A3922" s="48"/>
      <c r="B3922" s="23" t="s">
        <v>6323</v>
      </c>
      <c r="C3922" s="34">
        <v>1.2</v>
      </c>
      <c r="D3922" s="33">
        <v>1.1403647585629701E-3</v>
      </c>
      <c r="E3922" s="33">
        <v>4.22695203840675E-3</v>
      </c>
    </row>
    <row r="3923" spans="1:5" x14ac:dyDescent="0.25">
      <c r="A3923" s="48"/>
      <c r="B3923" s="23" t="s">
        <v>6324</v>
      </c>
      <c r="C3923" s="34">
        <v>2.4340000000000002</v>
      </c>
      <c r="D3923" s="33">
        <v>3.9221112226057199E-7</v>
      </c>
      <c r="E3923" s="33">
        <v>2.62734197562503E-6</v>
      </c>
    </row>
    <row r="3924" spans="1:5" x14ac:dyDescent="0.25">
      <c r="A3924" s="48"/>
      <c r="B3924" s="23" t="s">
        <v>6325</v>
      </c>
      <c r="C3924" s="34">
        <v>1.3660000000000001</v>
      </c>
      <c r="D3924" s="33">
        <v>1.6506664629176899E-2</v>
      </c>
      <c r="E3924" s="33">
        <v>4.1471782800823899E-2</v>
      </c>
    </row>
    <row r="3925" spans="1:5" x14ac:dyDescent="0.25">
      <c r="A3925" s="48"/>
      <c r="B3925" s="23" t="s">
        <v>6326</v>
      </c>
      <c r="C3925" s="34">
        <v>1.17</v>
      </c>
      <c r="D3925" s="33">
        <v>8.0516172300918304E-6</v>
      </c>
      <c r="E3925" s="33">
        <v>4.5173553783360798E-5</v>
      </c>
    </row>
    <row r="3926" spans="1:5" x14ac:dyDescent="0.25">
      <c r="A3926" s="48"/>
      <c r="B3926" s="23" t="s">
        <v>6327</v>
      </c>
      <c r="C3926" s="34">
        <v>1.7470000000000001</v>
      </c>
      <c r="D3926" s="33">
        <v>1.93748559795392E-2</v>
      </c>
      <c r="E3926" s="33">
        <v>4.7560352868096199E-2</v>
      </c>
    </row>
    <row r="3927" spans="1:5" x14ac:dyDescent="0.25">
      <c r="A3927" s="48"/>
      <c r="B3927" s="23" t="s">
        <v>707</v>
      </c>
      <c r="C3927" s="34">
        <v>2.6789999999999998</v>
      </c>
      <c r="D3927" s="33">
        <v>1.4409695586971899E-3</v>
      </c>
      <c r="E3927" s="33">
        <v>5.1655646333696702E-3</v>
      </c>
    </row>
    <row r="3928" spans="1:5" x14ac:dyDescent="0.25">
      <c r="A3928" s="48"/>
      <c r="B3928" s="23" t="s">
        <v>648</v>
      </c>
      <c r="C3928" s="34">
        <v>2.4319999999999999</v>
      </c>
      <c r="D3928" s="33">
        <v>1.9297191693945301E-6</v>
      </c>
      <c r="E3928" s="33">
        <v>1.1921376202037301E-5</v>
      </c>
    </row>
    <row r="3929" spans="1:5" x14ac:dyDescent="0.25">
      <c r="A3929" s="48"/>
      <c r="B3929" s="23" t="s">
        <v>6328</v>
      </c>
      <c r="C3929" s="34">
        <v>2.9369999999999998</v>
      </c>
      <c r="D3929" s="33">
        <v>1.13081152361583E-3</v>
      </c>
      <c r="E3929" s="33">
        <v>4.1999412633961196E-3</v>
      </c>
    </row>
    <row r="3930" spans="1:5" x14ac:dyDescent="0.25">
      <c r="A3930" s="48"/>
      <c r="B3930" s="23" t="s">
        <v>6329</v>
      </c>
      <c r="C3930" s="34">
        <v>1.59</v>
      </c>
      <c r="D3930" s="33">
        <v>1.3693496026070701E-4</v>
      </c>
      <c r="E3930" s="33">
        <v>6.2922180086737904E-4</v>
      </c>
    </row>
    <row r="3931" spans="1:5" x14ac:dyDescent="0.25">
      <c r="A3931" s="48"/>
      <c r="B3931" s="23" t="s">
        <v>6330</v>
      </c>
      <c r="C3931" s="34">
        <v>1.355</v>
      </c>
      <c r="D3931" s="33">
        <v>1.1451204526761899E-2</v>
      </c>
      <c r="E3931" s="33">
        <v>3.0580546190584101E-2</v>
      </c>
    </row>
    <row r="3932" spans="1:5" x14ac:dyDescent="0.25">
      <c r="A3932" s="48"/>
      <c r="B3932" s="23" t="s">
        <v>6331</v>
      </c>
      <c r="C3932" s="34">
        <v>2.681</v>
      </c>
      <c r="D3932" s="33">
        <v>2.0386535602200398E-6</v>
      </c>
      <c r="E3932" s="33">
        <v>1.25109423783923E-5</v>
      </c>
    </row>
    <row r="3933" spans="1:5" x14ac:dyDescent="0.25">
      <c r="A3933" s="48"/>
      <c r="B3933" s="23" t="s">
        <v>6332</v>
      </c>
      <c r="C3933" s="34">
        <v>2.7629999999999999</v>
      </c>
      <c r="D3933" s="33">
        <v>2.96978646930031E-5</v>
      </c>
      <c r="E3933" s="33">
        <v>1.5489693029371201E-4</v>
      </c>
    </row>
    <row r="3934" spans="1:5" x14ac:dyDescent="0.25">
      <c r="A3934" s="48"/>
      <c r="B3934" s="23" t="s">
        <v>6333</v>
      </c>
      <c r="C3934" s="34">
        <v>3.5990000000000002</v>
      </c>
      <c r="D3934" s="33">
        <v>1.89673230916882E-8</v>
      </c>
      <c r="E3934" s="33">
        <v>1.43285755964384E-7</v>
      </c>
    </row>
    <row r="3935" spans="1:5" x14ac:dyDescent="0.25">
      <c r="A3935" s="48"/>
      <c r="B3935" s="23" t="s">
        <v>6334</v>
      </c>
      <c r="C3935" s="34">
        <v>2.1549999999999998</v>
      </c>
      <c r="D3935" s="33">
        <v>1.2893740681661401E-6</v>
      </c>
      <c r="E3935" s="33">
        <v>8.1743669543942204E-6</v>
      </c>
    </row>
    <row r="3936" spans="1:5" x14ac:dyDescent="0.25">
      <c r="A3936" s="48"/>
      <c r="B3936" s="23" t="s">
        <v>6335</v>
      </c>
      <c r="C3936" s="34">
        <v>2.3140000000000001</v>
      </c>
      <c r="D3936" s="33">
        <v>1.77858034971597E-3</v>
      </c>
      <c r="E3936" s="33">
        <v>6.2155290662607304E-3</v>
      </c>
    </row>
    <row r="3937" spans="1:5" x14ac:dyDescent="0.25">
      <c r="A3937" s="48"/>
      <c r="B3937" s="23" t="s">
        <v>6336</v>
      </c>
      <c r="C3937" s="34">
        <v>2.3130000000000002</v>
      </c>
      <c r="D3937" s="33">
        <v>1.7381039673377702E-2</v>
      </c>
      <c r="E3937" s="33">
        <v>4.32580933679408E-2</v>
      </c>
    </row>
    <row r="3938" spans="1:5" x14ac:dyDescent="0.25">
      <c r="A3938" s="48"/>
      <c r="B3938" s="23" t="s">
        <v>5146</v>
      </c>
      <c r="C3938" s="34">
        <v>-1.899</v>
      </c>
      <c r="D3938" s="33">
        <v>1.6697611903937701E-24</v>
      </c>
      <c r="E3938" s="33">
        <v>2.5788533940525999E-23</v>
      </c>
    </row>
    <row r="3939" spans="1:5" x14ac:dyDescent="0.25">
      <c r="A3939" s="48"/>
      <c r="B3939" s="23" t="s">
        <v>6337</v>
      </c>
      <c r="C3939" s="34">
        <v>-1.7969999999999999</v>
      </c>
      <c r="D3939" s="33">
        <v>2.6825834948172602E-6</v>
      </c>
      <c r="E3939" s="33">
        <v>1.61245018715503E-5</v>
      </c>
    </row>
    <row r="3940" spans="1:5" x14ac:dyDescent="0.25">
      <c r="A3940" s="48"/>
      <c r="B3940" s="23" t="s">
        <v>943</v>
      </c>
      <c r="C3940" s="34">
        <v>-1.476</v>
      </c>
      <c r="D3940" s="33">
        <v>8.6091252972610496E-38</v>
      </c>
      <c r="E3940" s="33">
        <v>1.9617515021627599E-36</v>
      </c>
    </row>
    <row r="3941" spans="1:5" x14ac:dyDescent="0.25">
      <c r="A3941" s="48"/>
      <c r="B3941" s="23" t="s">
        <v>5147</v>
      </c>
      <c r="C3941" s="34">
        <v>1.831</v>
      </c>
      <c r="D3941" s="33">
        <v>1.7418490688202799E-4</v>
      </c>
      <c r="E3941" s="33">
        <v>7.8039329755364502E-4</v>
      </c>
    </row>
    <row r="3942" spans="1:5" x14ac:dyDescent="0.25">
      <c r="A3942" s="48"/>
      <c r="B3942" s="23" t="s">
        <v>5149</v>
      </c>
      <c r="C3942" s="34">
        <v>-1.3580000000000001</v>
      </c>
      <c r="D3942" s="33">
        <v>5.6965196530545102E-29</v>
      </c>
      <c r="E3942" s="33">
        <v>1.03168238667697E-27</v>
      </c>
    </row>
    <row r="3943" spans="1:5" x14ac:dyDescent="0.25">
      <c r="A3943" s="48"/>
      <c r="B3943" s="23" t="s">
        <v>5150</v>
      </c>
      <c r="C3943" s="34">
        <v>1.4910000000000001</v>
      </c>
      <c r="D3943" s="33">
        <v>6.6065665660088599E-3</v>
      </c>
      <c r="E3943" s="33">
        <v>1.93532719215012E-2</v>
      </c>
    </row>
    <row r="3944" spans="1:5" x14ac:dyDescent="0.25">
      <c r="A3944" s="48"/>
      <c r="B3944" s="23" t="s">
        <v>6338</v>
      </c>
      <c r="C3944" s="34">
        <v>1.524</v>
      </c>
      <c r="D3944" s="33">
        <v>1.12741715000035E-2</v>
      </c>
      <c r="E3944" s="33">
        <v>3.0223912025081699E-2</v>
      </c>
    </row>
    <row r="3945" spans="1:5" x14ac:dyDescent="0.25">
      <c r="A3945" s="48"/>
      <c r="B3945" s="23" t="s">
        <v>6339</v>
      </c>
      <c r="C3945" s="34">
        <v>3.335</v>
      </c>
      <c r="D3945" s="33">
        <v>6.2101405890535701E-3</v>
      </c>
      <c r="E3945" s="33">
        <v>1.83563964248473E-2</v>
      </c>
    </row>
    <row r="3946" spans="1:5" x14ac:dyDescent="0.25">
      <c r="A3946" s="48"/>
      <c r="B3946" s="23" t="s">
        <v>6340</v>
      </c>
      <c r="C3946" s="34">
        <v>2.5230000000000001</v>
      </c>
      <c r="D3946" s="33">
        <v>3.9762818766884799E-4</v>
      </c>
      <c r="E3946" s="33">
        <v>1.6340079256753799E-3</v>
      </c>
    </row>
    <row r="3947" spans="1:5" x14ac:dyDescent="0.25">
      <c r="A3947" s="48"/>
      <c r="B3947" s="23" t="s">
        <v>6341</v>
      </c>
      <c r="C3947" s="34">
        <v>1.194</v>
      </c>
      <c r="D3947" s="33">
        <v>1.4470081093974001E-3</v>
      </c>
      <c r="E3947" s="33">
        <v>5.1805312867028398E-3</v>
      </c>
    </row>
    <row r="3948" spans="1:5" x14ac:dyDescent="0.25">
      <c r="A3948" s="48"/>
      <c r="B3948" s="23" t="s">
        <v>6342</v>
      </c>
      <c r="C3948" s="34">
        <v>1.2609999999999999</v>
      </c>
      <c r="D3948" s="33">
        <v>2.0418667256926998E-2</v>
      </c>
      <c r="E3948" s="33">
        <v>4.9553814905505901E-2</v>
      </c>
    </row>
    <row r="3949" spans="1:5" x14ac:dyDescent="0.25">
      <c r="A3949" s="48"/>
      <c r="B3949" s="23" t="s">
        <v>5152</v>
      </c>
      <c r="C3949" s="34">
        <v>-1.0740000000000001</v>
      </c>
      <c r="D3949" s="33">
        <v>9.8234837311062696E-10</v>
      </c>
      <c r="E3949" s="33">
        <v>8.0321425801398298E-9</v>
      </c>
    </row>
    <row r="3950" spans="1:5" x14ac:dyDescent="0.25">
      <c r="A3950" s="48"/>
      <c r="B3950" s="23" t="s">
        <v>5153</v>
      </c>
      <c r="C3950" s="34">
        <v>-1.222</v>
      </c>
      <c r="D3950" s="33">
        <v>1.3538335475828099E-44</v>
      </c>
      <c r="E3950" s="33">
        <v>3.6898600610590298E-43</v>
      </c>
    </row>
    <row r="3951" spans="1:5" x14ac:dyDescent="0.25">
      <c r="A3951" s="48"/>
      <c r="B3951" s="23" t="s">
        <v>5156</v>
      </c>
      <c r="C3951" s="34">
        <v>-1.224</v>
      </c>
      <c r="D3951" s="33">
        <v>6.0124098273948004E-25</v>
      </c>
      <c r="E3951" s="33">
        <v>9.4968746137258796E-24</v>
      </c>
    </row>
    <row r="3952" spans="1:5" x14ac:dyDescent="0.25">
      <c r="A3952" s="48"/>
      <c r="B3952" s="23" t="s">
        <v>6343</v>
      </c>
      <c r="C3952" s="34">
        <v>-1.8049999999999999</v>
      </c>
      <c r="D3952" s="33">
        <v>2.56049860516463E-6</v>
      </c>
      <c r="E3952" s="33">
        <v>1.5424021933602799E-5</v>
      </c>
    </row>
    <row r="3953" spans="1:5" x14ac:dyDescent="0.25">
      <c r="A3953" s="48"/>
      <c r="B3953" s="23" t="s">
        <v>6344</v>
      </c>
      <c r="C3953" s="34">
        <v>1.0349999999999999</v>
      </c>
      <c r="D3953" s="33">
        <v>1.06171691913622E-2</v>
      </c>
      <c r="E3953" s="33">
        <v>2.8894498631411501E-2</v>
      </c>
    </row>
    <row r="3954" spans="1:5" x14ac:dyDescent="0.25">
      <c r="A3954" s="48"/>
      <c r="B3954" s="23" t="s">
        <v>6345</v>
      </c>
      <c r="C3954" s="34">
        <v>1.6240000000000001</v>
      </c>
      <c r="D3954" s="33">
        <v>4.0132381796605403E-4</v>
      </c>
      <c r="E3954" s="33">
        <v>1.6467604633883901E-3</v>
      </c>
    </row>
    <row r="3955" spans="1:5" x14ac:dyDescent="0.25">
      <c r="A3955" s="48"/>
      <c r="B3955" s="23" t="s">
        <v>5157</v>
      </c>
      <c r="C3955" s="34">
        <v>1.5089999999999999</v>
      </c>
      <c r="D3955" s="33">
        <v>8.4411559260737104E-4</v>
      </c>
      <c r="E3955" s="33">
        <v>3.2345159854562299E-3</v>
      </c>
    </row>
    <row r="3956" spans="1:5" x14ac:dyDescent="0.25">
      <c r="A3956" s="48"/>
      <c r="B3956" s="23" t="s">
        <v>708</v>
      </c>
      <c r="C3956" s="34">
        <v>-3.03</v>
      </c>
      <c r="D3956" s="33">
        <v>7.6372514686664506E-8</v>
      </c>
      <c r="E3956" s="33">
        <v>5.5507344007562701E-7</v>
      </c>
    </row>
    <row r="3957" spans="1:5" x14ac:dyDescent="0.25">
      <c r="A3957" s="48"/>
      <c r="B3957" s="23" t="s">
        <v>6346</v>
      </c>
      <c r="C3957" s="34">
        <v>1.198</v>
      </c>
      <c r="D3957" s="33">
        <v>3.8002174328091102E-4</v>
      </c>
      <c r="E3957" s="33">
        <v>1.5694502572629601E-3</v>
      </c>
    </row>
    <row r="3958" spans="1:5" x14ac:dyDescent="0.25">
      <c r="A3958" s="48"/>
      <c r="B3958" s="23" t="s">
        <v>1247</v>
      </c>
      <c r="C3958" s="34">
        <v>-4.4470000000000001</v>
      </c>
      <c r="D3958" s="33">
        <v>0</v>
      </c>
      <c r="E3958" s="33">
        <v>0</v>
      </c>
    </row>
    <row r="3959" spans="1:5" x14ac:dyDescent="0.25">
      <c r="A3959" s="48"/>
      <c r="B3959" s="23" t="s">
        <v>529</v>
      </c>
      <c r="C3959" s="34">
        <v>1.4339999999999999</v>
      </c>
      <c r="D3959" s="33">
        <v>5.9032222145080095E-4</v>
      </c>
      <c r="E3959" s="33">
        <v>2.3528254847788202E-3</v>
      </c>
    </row>
    <row r="3960" spans="1:5" x14ac:dyDescent="0.25">
      <c r="A3960" s="48"/>
      <c r="B3960" s="23" t="s">
        <v>6347</v>
      </c>
      <c r="C3960" s="34">
        <v>1.008</v>
      </c>
      <c r="D3960" s="33">
        <v>1.23608939252574E-2</v>
      </c>
      <c r="E3960" s="33">
        <v>3.2633699061933003E-2</v>
      </c>
    </row>
    <row r="3961" spans="1:5" x14ac:dyDescent="0.25">
      <c r="A3961" s="48"/>
      <c r="B3961" s="23" t="s">
        <v>5680</v>
      </c>
      <c r="C3961" s="34">
        <v>1.9510000000000001</v>
      </c>
      <c r="D3961" s="33">
        <v>7.3901936103312104E-5</v>
      </c>
      <c r="E3961" s="33">
        <v>3.5483140305217199E-4</v>
      </c>
    </row>
    <row r="3962" spans="1:5" x14ac:dyDescent="0.25">
      <c r="A3962" s="48"/>
      <c r="B3962" s="23" t="s">
        <v>4462</v>
      </c>
      <c r="C3962" s="34">
        <v>2.0150000000000001</v>
      </c>
      <c r="D3962" s="33">
        <v>1.8963772454692499E-7</v>
      </c>
      <c r="E3962" s="33">
        <v>1.31142506029963E-6</v>
      </c>
    </row>
    <row r="3963" spans="1:5" x14ac:dyDescent="0.25">
      <c r="A3963" s="48"/>
      <c r="B3963" s="23" t="s">
        <v>5158</v>
      </c>
      <c r="C3963" s="34">
        <v>1.7270000000000001</v>
      </c>
      <c r="D3963" s="33">
        <v>9.2834989836154506E-3</v>
      </c>
      <c r="E3963" s="33">
        <v>2.5743767755063301E-2</v>
      </c>
    </row>
    <row r="3964" spans="1:5" x14ac:dyDescent="0.25">
      <c r="A3964" s="48"/>
      <c r="B3964" s="23" t="s">
        <v>5159</v>
      </c>
      <c r="C3964" s="34">
        <v>2.476</v>
      </c>
      <c r="D3964" s="33">
        <v>6.3704263215379696E-4</v>
      </c>
      <c r="E3964" s="33">
        <v>2.5227614207799899E-3</v>
      </c>
    </row>
    <row r="3965" spans="1:5" x14ac:dyDescent="0.25">
      <c r="A3965" s="48"/>
      <c r="B3965" s="23" t="s">
        <v>6348</v>
      </c>
      <c r="C3965" s="34">
        <v>2.758</v>
      </c>
      <c r="D3965" s="33">
        <v>2.3765210344798502E-5</v>
      </c>
      <c r="E3965" s="33">
        <v>1.2584244715912299E-4</v>
      </c>
    </row>
    <row r="3966" spans="1:5" x14ac:dyDescent="0.25">
      <c r="A3966" s="48"/>
      <c r="B3966" s="23" t="s">
        <v>945</v>
      </c>
      <c r="C3966" s="34">
        <v>1.47</v>
      </c>
      <c r="D3966" s="33">
        <v>2.2914435992109298E-3</v>
      </c>
      <c r="E3966" s="33">
        <v>7.7259107663849597E-3</v>
      </c>
    </row>
    <row r="3967" spans="1:5" x14ac:dyDescent="0.25">
      <c r="A3967" s="48"/>
      <c r="B3967" s="23" t="s">
        <v>6349</v>
      </c>
      <c r="C3967" s="34">
        <v>1.865</v>
      </c>
      <c r="D3967" s="33">
        <v>6.4838224344707096E-3</v>
      </c>
      <c r="E3967" s="33">
        <v>1.9033818762226599E-2</v>
      </c>
    </row>
    <row r="3968" spans="1:5" x14ac:dyDescent="0.25">
      <c r="A3968" s="48"/>
      <c r="B3968" s="23" t="s">
        <v>5681</v>
      </c>
      <c r="C3968" s="34">
        <v>1.2310000000000001</v>
      </c>
      <c r="D3968" s="33">
        <v>1.75564741038832E-5</v>
      </c>
      <c r="E3968" s="33">
        <v>9.4222003877982998E-5</v>
      </c>
    </row>
    <row r="3969" spans="1:5" x14ac:dyDescent="0.25">
      <c r="A3969" s="48"/>
      <c r="B3969" s="23" t="s">
        <v>1215</v>
      </c>
      <c r="C3969" s="34">
        <v>-1.0740000000000001</v>
      </c>
      <c r="D3969" s="33">
        <v>1.05044750644775E-11</v>
      </c>
      <c r="E3969" s="33">
        <v>9.6536993980982995E-11</v>
      </c>
    </row>
    <row r="3970" spans="1:5" x14ac:dyDescent="0.25">
      <c r="A3970" s="48"/>
      <c r="B3970" s="23" t="s">
        <v>462</v>
      </c>
      <c r="C3970" s="34">
        <v>2.0099999999999998</v>
      </c>
      <c r="D3970" s="33">
        <v>2.7828964139111302E-3</v>
      </c>
      <c r="E3970" s="33">
        <v>9.1285569683456497E-3</v>
      </c>
    </row>
    <row r="3971" spans="1:5" x14ac:dyDescent="0.25">
      <c r="A3971" s="48"/>
      <c r="B3971" s="23" t="s">
        <v>6350</v>
      </c>
      <c r="C3971" s="34">
        <v>1.3520000000000001</v>
      </c>
      <c r="D3971" s="33">
        <v>2.2994408460373398E-3</v>
      </c>
      <c r="E3971" s="33">
        <v>7.7390381985275904E-3</v>
      </c>
    </row>
    <row r="3972" spans="1:5" x14ac:dyDescent="0.25">
      <c r="A3972" s="48"/>
      <c r="B3972" s="23" t="s">
        <v>6351</v>
      </c>
      <c r="C3972" s="34">
        <v>1.1739999999999999</v>
      </c>
      <c r="D3972" s="33">
        <v>9.6515255205091802E-3</v>
      </c>
      <c r="E3972" s="33">
        <v>2.6565585096055E-2</v>
      </c>
    </row>
    <row r="3973" spans="1:5" x14ac:dyDescent="0.25">
      <c r="A3973" s="48"/>
      <c r="B3973" s="23" t="s">
        <v>6352</v>
      </c>
      <c r="C3973" s="34">
        <v>1.21</v>
      </c>
      <c r="D3973" s="33">
        <v>4.0968982013925804E-3</v>
      </c>
      <c r="E3973" s="33">
        <v>1.2891202037205901E-2</v>
      </c>
    </row>
    <row r="3974" spans="1:5" x14ac:dyDescent="0.25">
      <c r="A3974" s="48"/>
      <c r="B3974" s="23" t="s">
        <v>6353</v>
      </c>
      <c r="C3974" s="34">
        <v>3.105</v>
      </c>
      <c r="D3974" s="33">
        <v>1.04571821076575E-6</v>
      </c>
      <c r="E3974" s="33">
        <v>6.6906711759005403E-6</v>
      </c>
    </row>
    <row r="3975" spans="1:5" x14ac:dyDescent="0.25">
      <c r="A3975" s="48"/>
      <c r="B3975" s="23" t="s">
        <v>6354</v>
      </c>
      <c r="C3975" s="34">
        <v>1.64</v>
      </c>
      <c r="D3975" s="33">
        <v>5.91479872957861E-3</v>
      </c>
      <c r="E3975" s="33">
        <v>1.7623944767661898E-2</v>
      </c>
    </row>
    <row r="3976" spans="1:5" x14ac:dyDescent="0.25">
      <c r="A3976" s="48"/>
      <c r="B3976" s="23" t="s">
        <v>6355</v>
      </c>
      <c r="C3976" s="34">
        <v>1.6659999999999999</v>
      </c>
      <c r="D3976" s="33">
        <v>7.9741633458454495E-5</v>
      </c>
      <c r="E3976" s="33">
        <v>3.8056951247124999E-4</v>
      </c>
    </row>
    <row r="3977" spans="1:5" x14ac:dyDescent="0.25">
      <c r="A3977" s="48"/>
      <c r="B3977" s="23" t="s">
        <v>6356</v>
      </c>
      <c r="C3977" s="34">
        <v>2.544</v>
      </c>
      <c r="D3977" s="33">
        <v>3.4425982969150601E-4</v>
      </c>
      <c r="E3977" s="33">
        <v>1.43377127571893E-3</v>
      </c>
    </row>
    <row r="3978" spans="1:5" x14ac:dyDescent="0.25">
      <c r="A3978" s="48"/>
      <c r="B3978" s="23" t="s">
        <v>5166</v>
      </c>
      <c r="C3978" s="34">
        <v>-1.1479999999999999</v>
      </c>
      <c r="D3978" s="33">
        <v>4.3438100021038099E-7</v>
      </c>
      <c r="E3978" s="33">
        <v>2.89240522295775E-6</v>
      </c>
    </row>
    <row r="3979" spans="1:5" x14ac:dyDescent="0.25">
      <c r="A3979" s="48"/>
      <c r="B3979" s="23" t="s">
        <v>5167</v>
      </c>
      <c r="C3979" s="34">
        <v>-1.9039999999999999</v>
      </c>
      <c r="D3979" s="33">
        <v>1.22343843997363E-23</v>
      </c>
      <c r="E3979" s="33">
        <v>1.8384642503387499E-22</v>
      </c>
    </row>
    <row r="3980" spans="1:5" x14ac:dyDescent="0.25">
      <c r="A3980" s="48"/>
      <c r="B3980" s="23" t="s">
        <v>742</v>
      </c>
      <c r="C3980" s="34">
        <v>-1.8380000000000001</v>
      </c>
      <c r="D3980" s="33">
        <v>6.0736315202409701E-9</v>
      </c>
      <c r="E3980" s="33">
        <v>4.7428920298511002E-8</v>
      </c>
    </row>
    <row r="3981" spans="1:5" x14ac:dyDescent="0.25">
      <c r="A3981" s="48"/>
      <c r="B3981" s="23" t="s">
        <v>709</v>
      </c>
      <c r="C3981" s="34">
        <v>-2.629</v>
      </c>
      <c r="D3981" s="33">
        <v>8.8870403978324898E-12</v>
      </c>
      <c r="E3981" s="33">
        <v>8.1807855317795795E-11</v>
      </c>
    </row>
    <row r="3982" spans="1:5" x14ac:dyDescent="0.25">
      <c r="A3982" s="48"/>
      <c r="B3982" s="23" t="s">
        <v>5168</v>
      </c>
      <c r="C3982" s="34">
        <v>-3.4769999999999999</v>
      </c>
      <c r="D3982" s="33">
        <v>2.7117837405507602E-198</v>
      </c>
      <c r="E3982" s="33">
        <v>3.0155035194924501E-196</v>
      </c>
    </row>
    <row r="3983" spans="1:5" x14ac:dyDescent="0.25">
      <c r="A3983" s="48"/>
      <c r="B3983" s="23" t="s">
        <v>949</v>
      </c>
      <c r="C3983" s="34">
        <v>-1.071</v>
      </c>
      <c r="D3983" s="33">
        <v>7.5254043758306601E-6</v>
      </c>
      <c r="E3983" s="33">
        <v>4.2394790795072601E-5</v>
      </c>
    </row>
    <row r="3984" spans="1:5" x14ac:dyDescent="0.25">
      <c r="A3984" s="48"/>
      <c r="B3984" s="23" t="s">
        <v>4463</v>
      </c>
      <c r="C3984" s="34">
        <v>1.2370000000000001</v>
      </c>
      <c r="D3984" s="33">
        <v>2.34727430132832E-4</v>
      </c>
      <c r="E3984" s="33">
        <v>1.0188013360956699E-3</v>
      </c>
    </row>
    <row r="3985" spans="1:5" x14ac:dyDescent="0.25">
      <c r="A3985" s="48"/>
      <c r="B3985" s="23" t="s">
        <v>1216</v>
      </c>
      <c r="C3985" s="34">
        <v>-2.738</v>
      </c>
      <c r="D3985" s="33">
        <v>0</v>
      </c>
      <c r="E3985" s="33">
        <v>0</v>
      </c>
    </row>
    <row r="3986" spans="1:5" x14ac:dyDescent="0.25">
      <c r="A3986" s="48"/>
      <c r="B3986" s="23" t="s">
        <v>6357</v>
      </c>
      <c r="C3986" s="34">
        <v>-1.125</v>
      </c>
      <c r="D3986" s="33">
        <v>6.1142913692609797E-7</v>
      </c>
      <c r="E3986" s="33">
        <v>4.0136316426317699E-6</v>
      </c>
    </row>
    <row r="3987" spans="1:5" x14ac:dyDescent="0.25">
      <c r="A3987" s="48"/>
      <c r="B3987" s="23" t="s">
        <v>6358</v>
      </c>
      <c r="C3987" s="34">
        <v>1.399</v>
      </c>
      <c r="D3987" s="33">
        <v>1.47341785104364E-2</v>
      </c>
      <c r="E3987" s="33">
        <v>3.77173262053528E-2</v>
      </c>
    </row>
    <row r="3988" spans="1:5" x14ac:dyDescent="0.25">
      <c r="A3988" s="48"/>
      <c r="B3988" s="23" t="s">
        <v>5175</v>
      </c>
      <c r="C3988" s="34">
        <v>-3.26</v>
      </c>
      <c r="D3988" s="33">
        <v>4.99923893045095E-194</v>
      </c>
      <c r="E3988" s="33">
        <v>5.4501506771190798E-192</v>
      </c>
    </row>
    <row r="3989" spans="1:5" x14ac:dyDescent="0.25">
      <c r="A3989" s="48"/>
      <c r="B3989" s="23" t="s">
        <v>5176</v>
      </c>
      <c r="C3989" s="34">
        <v>-4.2320000000000002</v>
      </c>
      <c r="D3989" s="33">
        <v>8.3612549055647998E-78</v>
      </c>
      <c r="E3989" s="33">
        <v>3.97338267307182E-76</v>
      </c>
    </row>
    <row r="3990" spans="1:5" x14ac:dyDescent="0.25">
      <c r="A3990" s="48"/>
      <c r="B3990" s="23" t="s">
        <v>1220</v>
      </c>
      <c r="C3990" s="34">
        <v>-2.8719999999999999</v>
      </c>
      <c r="D3990" s="33">
        <v>1.7250051278495501E-68</v>
      </c>
      <c r="E3990" s="33">
        <v>7.0007507378419701E-67</v>
      </c>
    </row>
    <row r="3991" spans="1:5" x14ac:dyDescent="0.25">
      <c r="A3991" s="48"/>
      <c r="B3991" s="23" t="s">
        <v>5177</v>
      </c>
      <c r="C3991" s="34">
        <v>-2.008</v>
      </c>
      <c r="D3991" s="33">
        <v>7.3151861740639905E-27</v>
      </c>
      <c r="E3991" s="33">
        <v>1.2463908634692799E-25</v>
      </c>
    </row>
    <row r="3992" spans="1:5" x14ac:dyDescent="0.25">
      <c r="A3992" s="48"/>
      <c r="B3992" s="23" t="s">
        <v>1267</v>
      </c>
      <c r="C3992" s="34">
        <v>-4.5940000000000003</v>
      </c>
      <c r="D3992" s="33">
        <v>1.35012658566394E-23</v>
      </c>
      <c r="E3992" s="33">
        <v>2.0233703008872E-22</v>
      </c>
    </row>
    <row r="3993" spans="1:5" x14ac:dyDescent="0.25">
      <c r="A3993" s="48"/>
      <c r="B3993" s="23" t="s">
        <v>5178</v>
      </c>
      <c r="C3993" s="34">
        <v>-3.8210000000000002</v>
      </c>
      <c r="D3993" s="33">
        <v>1.9434833832084199E-65</v>
      </c>
      <c r="E3993" s="33">
        <v>7.50400528516584E-64</v>
      </c>
    </row>
    <row r="3994" spans="1:5" x14ac:dyDescent="0.25">
      <c r="A3994" s="48"/>
      <c r="B3994" s="23" t="s">
        <v>603</v>
      </c>
      <c r="C3994" s="34">
        <v>-2.2999999999999998</v>
      </c>
      <c r="D3994" s="33">
        <v>1.0431749624266899E-20</v>
      </c>
      <c r="E3994" s="33">
        <v>1.4392190548616401E-19</v>
      </c>
    </row>
    <row r="3995" spans="1:5" x14ac:dyDescent="0.25">
      <c r="A3995" s="48"/>
      <c r="B3995" s="23" t="s">
        <v>5453</v>
      </c>
      <c r="C3995" s="34">
        <v>-2.4769999999999999</v>
      </c>
      <c r="D3995" s="33">
        <v>1.6733244945577501E-21</v>
      </c>
      <c r="E3995" s="33">
        <v>2.3733888239135399E-20</v>
      </c>
    </row>
    <row r="3996" spans="1:5" x14ac:dyDescent="0.25">
      <c r="A3996" s="48"/>
      <c r="B3996" s="23" t="s">
        <v>5179</v>
      </c>
      <c r="C3996" s="34">
        <v>-2.4529999999999998</v>
      </c>
      <c r="D3996" s="33">
        <v>1.1260540108467599E-27</v>
      </c>
      <c r="E3996" s="33">
        <v>1.9504237695663501E-26</v>
      </c>
    </row>
    <row r="3997" spans="1:5" x14ac:dyDescent="0.25">
      <c r="A3997" s="48"/>
      <c r="B3997" s="23" t="s">
        <v>5180</v>
      </c>
      <c r="C3997" s="34">
        <v>-2.7189999999999999</v>
      </c>
      <c r="D3997" s="33">
        <v>5.8232729221634903E-44</v>
      </c>
      <c r="E3997" s="33">
        <v>1.5566056465013901E-42</v>
      </c>
    </row>
    <row r="3998" spans="1:5" x14ac:dyDescent="0.25">
      <c r="A3998" s="48"/>
      <c r="B3998" s="23" t="s">
        <v>4465</v>
      </c>
      <c r="C3998" s="34">
        <v>-2.6360000000000001</v>
      </c>
      <c r="D3998" s="33">
        <v>6.5156060400716005E-41</v>
      </c>
      <c r="E3998" s="33">
        <v>1.6172664992320601E-39</v>
      </c>
    </row>
    <row r="3999" spans="1:5" x14ac:dyDescent="0.25">
      <c r="A3999" s="48"/>
      <c r="B3999" s="23" t="s">
        <v>432</v>
      </c>
      <c r="C3999" s="34">
        <v>-2.9590000000000001</v>
      </c>
      <c r="D3999" s="33">
        <v>1.0264003067634E-44</v>
      </c>
      <c r="E3999" s="33">
        <v>2.8112244855194702E-43</v>
      </c>
    </row>
    <row r="4000" spans="1:5" x14ac:dyDescent="0.25">
      <c r="A4000" s="48"/>
      <c r="B4000" s="23" t="s">
        <v>482</v>
      </c>
      <c r="C4000" s="34">
        <v>-5.7629999999999999</v>
      </c>
      <c r="D4000" s="33">
        <v>8.5067871508381907E-61</v>
      </c>
      <c r="E4000" s="33">
        <v>3.0514668747522802E-59</v>
      </c>
    </row>
    <row r="4001" spans="1:5" x14ac:dyDescent="0.25">
      <c r="A4001" s="48"/>
      <c r="B4001" s="23" t="s">
        <v>4466</v>
      </c>
      <c r="C4001" s="34">
        <v>-1.405</v>
      </c>
      <c r="D4001" s="33">
        <v>1.1686650917384901E-21</v>
      </c>
      <c r="E4001" s="33">
        <v>1.66609690001692E-20</v>
      </c>
    </row>
    <row r="4002" spans="1:5" x14ac:dyDescent="0.25">
      <c r="A4002" s="48"/>
      <c r="B4002" s="23" t="s">
        <v>433</v>
      </c>
      <c r="C4002" s="34">
        <v>-2.4809999999999999</v>
      </c>
      <c r="D4002" s="33">
        <v>1.9689859246378199E-73</v>
      </c>
      <c r="E4002" s="33">
        <v>8.6885410642748199E-72</v>
      </c>
    </row>
    <row r="4003" spans="1:5" x14ac:dyDescent="0.25">
      <c r="A4003" s="48"/>
      <c r="B4003" s="23" t="s">
        <v>956</v>
      </c>
      <c r="C4003" s="34">
        <v>-2.1019999999999999</v>
      </c>
      <c r="D4003" s="33">
        <v>2.6759002247169199E-22</v>
      </c>
      <c r="E4003" s="33">
        <v>3.8644169479028801E-21</v>
      </c>
    </row>
    <row r="4004" spans="1:5" x14ac:dyDescent="0.25">
      <c r="A4004" s="48"/>
      <c r="B4004" s="23" t="s">
        <v>6359</v>
      </c>
      <c r="C4004" s="34">
        <v>1.5209999999999999</v>
      </c>
      <c r="D4004" s="33">
        <v>8.8688247927637808E-3</v>
      </c>
      <c r="E4004" s="33">
        <v>2.47667834494056E-2</v>
      </c>
    </row>
    <row r="4005" spans="1:5" x14ac:dyDescent="0.25">
      <c r="A4005" s="48"/>
      <c r="B4005" s="23" t="s">
        <v>6360</v>
      </c>
      <c r="C4005" s="34">
        <v>1.6990000000000001</v>
      </c>
      <c r="D4005" s="33">
        <v>6.7191848006686696E-5</v>
      </c>
      <c r="E4005" s="33">
        <v>3.2656177877375702E-4</v>
      </c>
    </row>
    <row r="4006" spans="1:5" x14ac:dyDescent="0.25">
      <c r="A4006" s="48"/>
      <c r="B4006" s="23" t="s">
        <v>613</v>
      </c>
      <c r="C4006" s="34">
        <v>-1.71</v>
      </c>
      <c r="D4006" s="33">
        <v>1.4774696987527601E-12</v>
      </c>
      <c r="E4006" s="33">
        <v>1.40904485850178E-11</v>
      </c>
    </row>
    <row r="4007" spans="1:5" x14ac:dyDescent="0.25">
      <c r="A4007" s="48"/>
      <c r="B4007" s="23" t="s">
        <v>6361</v>
      </c>
      <c r="C4007" s="34">
        <v>1.623</v>
      </c>
      <c r="D4007" s="33">
        <v>6.6986718464678002E-3</v>
      </c>
      <c r="E4007" s="33">
        <v>1.9589034819450901E-2</v>
      </c>
    </row>
    <row r="4008" spans="1:5" x14ac:dyDescent="0.25">
      <c r="A4008" s="48"/>
      <c r="B4008" s="23" t="s">
        <v>6362</v>
      </c>
      <c r="C4008" s="34">
        <v>-1.02</v>
      </c>
      <c r="D4008" s="33">
        <v>2.2124261486095499E-10</v>
      </c>
      <c r="E4008" s="33">
        <v>1.8837809167333999E-9</v>
      </c>
    </row>
    <row r="4009" spans="1:5" x14ac:dyDescent="0.25">
      <c r="A4009" s="48"/>
      <c r="B4009" s="23" t="s">
        <v>1040</v>
      </c>
      <c r="C4009" s="34">
        <v>1.1739999999999999</v>
      </c>
      <c r="D4009" s="33">
        <v>4.8277431815572803E-3</v>
      </c>
      <c r="E4009" s="33">
        <v>1.48136049058822E-2</v>
      </c>
    </row>
    <row r="4010" spans="1:5" x14ac:dyDescent="0.25">
      <c r="A4010" s="48"/>
      <c r="B4010" s="23" t="s">
        <v>961</v>
      </c>
      <c r="C4010" s="34">
        <v>2.0920000000000001</v>
      </c>
      <c r="D4010" s="33">
        <v>1.13773770160003E-4</v>
      </c>
      <c r="E4010" s="33">
        <v>5.30244896973695E-4</v>
      </c>
    </row>
    <row r="4011" spans="1:5" x14ac:dyDescent="0.25">
      <c r="A4011" s="48"/>
      <c r="B4011" s="23" t="s">
        <v>6363</v>
      </c>
      <c r="C4011" s="34">
        <v>-1.419</v>
      </c>
      <c r="D4011" s="33">
        <v>7.8714475070191203E-7</v>
      </c>
      <c r="E4011" s="33">
        <v>5.1067967490112299E-6</v>
      </c>
    </row>
    <row r="4012" spans="1:5" x14ac:dyDescent="0.25">
      <c r="A4012" s="48"/>
      <c r="B4012" s="23" t="s">
        <v>474</v>
      </c>
      <c r="C4012" s="34">
        <v>-1.5349999999999999</v>
      </c>
      <c r="D4012" s="33">
        <v>2.4352177281286001E-10</v>
      </c>
      <c r="E4012" s="33">
        <v>2.0639955134748501E-9</v>
      </c>
    </row>
    <row r="4013" spans="1:5" x14ac:dyDescent="0.25">
      <c r="A4013" s="48"/>
      <c r="B4013" s="23" t="s">
        <v>5184</v>
      </c>
      <c r="C4013" s="34">
        <v>-3.0550000000000002</v>
      </c>
      <c r="D4013" s="33">
        <v>4.6008629495462399E-95</v>
      </c>
      <c r="E4013" s="33">
        <v>2.5327522771759499E-93</v>
      </c>
    </row>
    <row r="4014" spans="1:5" x14ac:dyDescent="0.25">
      <c r="A4014" s="48"/>
      <c r="B4014" s="23" t="s">
        <v>4467</v>
      </c>
      <c r="C4014" s="34">
        <v>-3.2589999999999999</v>
      </c>
      <c r="D4014" s="33">
        <v>0</v>
      </c>
      <c r="E4014" s="33">
        <v>0</v>
      </c>
    </row>
    <row r="4015" spans="1:5" x14ac:dyDescent="0.25">
      <c r="A4015" s="48"/>
      <c r="B4015" s="23" t="s">
        <v>4468</v>
      </c>
      <c r="C4015" s="34">
        <v>-3.0859999999999999</v>
      </c>
      <c r="D4015" s="33">
        <v>0</v>
      </c>
      <c r="E4015" s="33">
        <v>0</v>
      </c>
    </row>
    <row r="4016" spans="1:5" x14ac:dyDescent="0.25">
      <c r="A4016" s="48"/>
      <c r="B4016" s="23" t="s">
        <v>5711</v>
      </c>
      <c r="C4016" s="34">
        <v>-1.3320000000000001</v>
      </c>
      <c r="D4016" s="33">
        <v>3.4377883128631999E-4</v>
      </c>
      <c r="E4016" s="33">
        <v>1.4328413058110499E-3</v>
      </c>
    </row>
    <row r="4017" spans="1:5" x14ac:dyDescent="0.25">
      <c r="A4017" s="48"/>
      <c r="B4017" s="23" t="s">
        <v>5186</v>
      </c>
      <c r="C4017" s="34">
        <v>-1.3080000000000001</v>
      </c>
      <c r="D4017" s="33">
        <v>1.14969192472267E-7</v>
      </c>
      <c r="E4017" s="33">
        <v>8.1223470158297701E-7</v>
      </c>
    </row>
    <row r="4018" spans="1:5" x14ac:dyDescent="0.25">
      <c r="A4018" s="48"/>
      <c r="B4018" s="23" t="s">
        <v>4469</v>
      </c>
      <c r="C4018" s="34">
        <v>-1.1759999999999999</v>
      </c>
      <c r="D4018" s="33">
        <v>1.46888458748624E-21</v>
      </c>
      <c r="E4018" s="33">
        <v>2.0887463699292799E-20</v>
      </c>
    </row>
    <row r="4019" spans="1:5" x14ac:dyDescent="0.25">
      <c r="A4019" s="48"/>
      <c r="B4019" s="23" t="s">
        <v>6364</v>
      </c>
      <c r="C4019" s="34">
        <v>-1.6140000000000001</v>
      </c>
      <c r="D4019" s="33">
        <v>3.5953747409435403E-14</v>
      </c>
      <c r="E4019" s="33">
        <v>3.7575720976778302E-13</v>
      </c>
    </row>
    <row r="4020" spans="1:5" x14ac:dyDescent="0.25">
      <c r="A4020" s="48"/>
      <c r="B4020" s="23" t="s">
        <v>6365</v>
      </c>
      <c r="C4020" s="34">
        <v>-1.421</v>
      </c>
      <c r="D4020" s="33">
        <v>5.1106294044575301E-6</v>
      </c>
      <c r="E4020" s="33">
        <v>2.9785219589920198E-5</v>
      </c>
    </row>
    <row r="4021" spans="1:5" x14ac:dyDescent="0.25">
      <c r="A4021" s="48"/>
      <c r="B4021" s="23" t="s">
        <v>5712</v>
      </c>
      <c r="C4021" s="34">
        <v>1.2370000000000001</v>
      </c>
      <c r="D4021" s="33">
        <v>2.7195242291082498E-3</v>
      </c>
      <c r="E4021" s="33">
        <v>8.9417827994334106E-3</v>
      </c>
    </row>
    <row r="4022" spans="1:5" x14ac:dyDescent="0.25">
      <c r="A4022" s="48"/>
      <c r="B4022" s="23" t="s">
        <v>6366</v>
      </c>
      <c r="C4022" s="34">
        <v>1.1519999999999999</v>
      </c>
      <c r="D4022" s="33">
        <v>7.3134833597022202E-3</v>
      </c>
      <c r="E4022" s="33">
        <v>2.1073899307966298E-2</v>
      </c>
    </row>
    <row r="4023" spans="1:5" x14ac:dyDescent="0.25">
      <c r="A4023" s="48"/>
      <c r="B4023" s="23" t="s">
        <v>434</v>
      </c>
      <c r="C4023" s="34">
        <v>-2.5329999999999999</v>
      </c>
      <c r="D4023" s="33">
        <v>2.18376324496762E-10</v>
      </c>
      <c r="E4023" s="33">
        <v>1.86222755245705E-9</v>
      </c>
    </row>
    <row r="4024" spans="1:5" x14ac:dyDescent="0.25">
      <c r="A4024" s="48"/>
      <c r="B4024" s="23" t="s">
        <v>6367</v>
      </c>
      <c r="C4024" s="34">
        <v>-2.036</v>
      </c>
      <c r="D4024" s="33">
        <v>1.3805988151255001E-133</v>
      </c>
      <c r="E4024" s="33">
        <v>1.0100170279075999E-131</v>
      </c>
    </row>
    <row r="4025" spans="1:5" x14ac:dyDescent="0.25">
      <c r="A4025" s="48"/>
      <c r="B4025" s="23" t="s">
        <v>5713</v>
      </c>
      <c r="C4025" s="34">
        <v>-1.5940000000000001</v>
      </c>
      <c r="D4025" s="33">
        <v>9.2858086418980595E-6</v>
      </c>
      <c r="E4025" s="33">
        <v>5.1629096048953198E-5</v>
      </c>
    </row>
    <row r="4026" spans="1:5" x14ac:dyDescent="0.25">
      <c r="A4026" s="48"/>
      <c r="B4026" s="23" t="s">
        <v>6368</v>
      </c>
      <c r="C4026" s="34">
        <v>-1.67</v>
      </c>
      <c r="D4026" s="33">
        <v>9.8975971673351594E-7</v>
      </c>
      <c r="E4026" s="33">
        <v>6.3472480104248601E-6</v>
      </c>
    </row>
    <row r="4027" spans="1:5" x14ac:dyDescent="0.25">
      <c r="A4027" s="48"/>
      <c r="B4027" s="23" t="s">
        <v>6369</v>
      </c>
      <c r="C4027" s="34">
        <v>1.139</v>
      </c>
      <c r="D4027" s="33">
        <v>7.7232022612893205E-4</v>
      </c>
      <c r="E4027" s="33">
        <v>2.9882397058294098E-3</v>
      </c>
    </row>
    <row r="4028" spans="1:5" x14ac:dyDescent="0.25">
      <c r="A4028" s="48"/>
      <c r="B4028" s="23" t="s">
        <v>6370</v>
      </c>
      <c r="C4028" s="34">
        <v>1.2829999999999999</v>
      </c>
      <c r="D4028" s="33">
        <v>1.0121247661045199E-2</v>
      </c>
      <c r="E4028" s="33">
        <v>2.7639556481046899E-2</v>
      </c>
    </row>
    <row r="4029" spans="1:5" x14ac:dyDescent="0.25">
      <c r="A4029" s="48"/>
      <c r="B4029" s="23" t="s">
        <v>6371</v>
      </c>
      <c r="C4029" s="34">
        <v>-1.9279999999999999</v>
      </c>
      <c r="D4029" s="33">
        <v>5.1786649139842496E-63</v>
      </c>
      <c r="E4029" s="33">
        <v>1.94549844065895E-61</v>
      </c>
    </row>
    <row r="4030" spans="1:5" x14ac:dyDescent="0.25">
      <c r="A4030" s="48"/>
      <c r="B4030" s="23" t="s">
        <v>5190</v>
      </c>
      <c r="C4030" s="34">
        <v>-2.0510000000000002</v>
      </c>
      <c r="D4030" s="33">
        <v>4.9020914170133705E-190</v>
      </c>
      <c r="E4030" s="33">
        <v>4.95556877792624E-188</v>
      </c>
    </row>
    <row r="4031" spans="1:5" x14ac:dyDescent="0.25">
      <c r="A4031" s="48"/>
      <c r="B4031" s="23" t="s">
        <v>5191</v>
      </c>
      <c r="C4031" s="34">
        <v>-2.0419999999999998</v>
      </c>
      <c r="D4031" s="33">
        <v>2.20453066054866E-70</v>
      </c>
      <c r="E4031" s="33">
        <v>9.4286080558850505E-69</v>
      </c>
    </row>
    <row r="4032" spans="1:5" x14ac:dyDescent="0.25">
      <c r="A4032" s="48"/>
      <c r="B4032" s="23" t="s">
        <v>6372</v>
      </c>
      <c r="C4032" s="34">
        <v>-2.2450000000000001</v>
      </c>
      <c r="D4032" s="33">
        <v>2.0324685157561301E-36</v>
      </c>
      <c r="E4032" s="33">
        <v>4.5022011743442601E-35</v>
      </c>
    </row>
    <row r="4033" spans="1:5" x14ac:dyDescent="0.25">
      <c r="A4033" s="48"/>
      <c r="B4033" s="23" t="s">
        <v>5192</v>
      </c>
      <c r="C4033" s="34">
        <v>-2.2450000000000001</v>
      </c>
      <c r="D4033" s="33">
        <v>3.2823290506795901E-56</v>
      </c>
      <c r="E4033" s="33">
        <v>1.1060454255623301E-54</v>
      </c>
    </row>
    <row r="4034" spans="1:5" x14ac:dyDescent="0.25">
      <c r="A4034" s="48"/>
      <c r="B4034" s="23" t="s">
        <v>6373</v>
      </c>
      <c r="C4034" s="34">
        <v>-1.9219999999999999</v>
      </c>
      <c r="D4034" s="33">
        <v>9.0217093978528192E-62</v>
      </c>
      <c r="E4034" s="33">
        <v>3.32190094384514E-60</v>
      </c>
    </row>
    <row r="4035" spans="1:5" x14ac:dyDescent="0.25">
      <c r="A4035" s="48"/>
      <c r="B4035" s="23" t="s">
        <v>6374</v>
      </c>
      <c r="C4035" s="34">
        <v>-2.0990000000000002</v>
      </c>
      <c r="D4035" s="33">
        <v>1.70444386365251E-46</v>
      </c>
      <c r="E4035" s="33">
        <v>4.9102113377761402E-45</v>
      </c>
    </row>
    <row r="4036" spans="1:5" x14ac:dyDescent="0.25">
      <c r="A4036" s="48"/>
      <c r="B4036" s="23" t="s">
        <v>964</v>
      </c>
      <c r="C4036" s="34">
        <v>-2.202</v>
      </c>
      <c r="D4036" s="33">
        <v>7.7643835498937304E-40</v>
      </c>
      <c r="E4036" s="33">
        <v>1.88515163918817E-38</v>
      </c>
    </row>
    <row r="4037" spans="1:5" x14ac:dyDescent="0.25">
      <c r="A4037" s="48"/>
      <c r="B4037" s="23" t="s">
        <v>5193</v>
      </c>
      <c r="C4037" s="34">
        <v>-2.133</v>
      </c>
      <c r="D4037" s="33">
        <v>4.7518145361387099E-60</v>
      </c>
      <c r="E4037" s="33">
        <v>1.6616408063478799E-58</v>
      </c>
    </row>
    <row r="4038" spans="1:5" x14ac:dyDescent="0.25">
      <c r="A4038" s="48"/>
      <c r="B4038" s="23" t="s">
        <v>6375</v>
      </c>
      <c r="C4038" s="34">
        <v>-1.677</v>
      </c>
      <c r="D4038" s="33">
        <v>1.7805259330639001E-19</v>
      </c>
      <c r="E4038" s="33">
        <v>2.35707718757983E-18</v>
      </c>
    </row>
    <row r="4039" spans="1:5" x14ac:dyDescent="0.25">
      <c r="A4039" s="48"/>
      <c r="B4039" s="23" t="s">
        <v>5194</v>
      </c>
      <c r="C4039" s="34">
        <v>-1.7809999999999999</v>
      </c>
      <c r="D4039" s="33">
        <v>5.0329609846580202E-45</v>
      </c>
      <c r="E4039" s="33">
        <v>1.39916315373493E-43</v>
      </c>
    </row>
    <row r="4040" spans="1:5" x14ac:dyDescent="0.25">
      <c r="A4040" s="48"/>
      <c r="B4040" s="23" t="s">
        <v>6376</v>
      </c>
      <c r="C4040" s="34">
        <v>-1.851</v>
      </c>
      <c r="D4040" s="33">
        <v>3.86551139579022E-60</v>
      </c>
      <c r="E4040" s="33">
        <v>1.36893269812698E-58</v>
      </c>
    </row>
    <row r="4041" spans="1:5" x14ac:dyDescent="0.25">
      <c r="A4041" s="48"/>
      <c r="B4041" s="23" t="s">
        <v>614</v>
      </c>
      <c r="C4041" s="34">
        <v>-1.357</v>
      </c>
      <c r="D4041" s="33">
        <v>2.48939653426333E-26</v>
      </c>
      <c r="E4041" s="33">
        <v>4.1316551434340599E-25</v>
      </c>
    </row>
    <row r="4042" spans="1:5" x14ac:dyDescent="0.25">
      <c r="A4042" s="48"/>
      <c r="B4042" s="23" t="s">
        <v>6377</v>
      </c>
      <c r="C4042" s="34">
        <v>-2.226</v>
      </c>
      <c r="D4042" s="33">
        <v>2.7117922581686398E-9</v>
      </c>
      <c r="E4042" s="33">
        <v>2.1632087453970801E-8</v>
      </c>
    </row>
    <row r="4043" spans="1:5" x14ac:dyDescent="0.25">
      <c r="A4043" s="48"/>
      <c r="B4043" s="23" t="s">
        <v>5195</v>
      </c>
      <c r="C4043" s="34">
        <v>-1.7450000000000001</v>
      </c>
      <c r="D4043" s="33">
        <v>3.6648585499486498E-32</v>
      </c>
      <c r="E4043" s="33">
        <v>7.2257494814590499E-31</v>
      </c>
    </row>
    <row r="4044" spans="1:5" x14ac:dyDescent="0.25">
      <c r="A4044" s="48"/>
      <c r="B4044" s="23" t="s">
        <v>5196</v>
      </c>
      <c r="C4044" s="34">
        <v>-2.1339999999999999</v>
      </c>
      <c r="D4044" s="33">
        <v>4.6767289861047699E-29</v>
      </c>
      <c r="E4044" s="33">
        <v>8.5534911719547803E-28</v>
      </c>
    </row>
    <row r="4045" spans="1:5" x14ac:dyDescent="0.25">
      <c r="A4045" s="48"/>
      <c r="B4045" s="23" t="s">
        <v>5198</v>
      </c>
      <c r="C4045" s="34">
        <v>-1.6</v>
      </c>
      <c r="D4045" s="33">
        <v>9.9357748294484097E-21</v>
      </c>
      <c r="E4045" s="33">
        <v>1.3742016928291801E-19</v>
      </c>
    </row>
    <row r="4046" spans="1:5" x14ac:dyDescent="0.25">
      <c r="A4046" s="48"/>
      <c r="B4046" s="23" t="s">
        <v>5199</v>
      </c>
      <c r="C4046" s="34">
        <v>-1.196</v>
      </c>
      <c r="D4046" s="33">
        <v>3.68510898325063E-16</v>
      </c>
      <c r="E4046" s="33">
        <v>4.2245785457471096E-15</v>
      </c>
    </row>
    <row r="4047" spans="1:5" x14ac:dyDescent="0.25">
      <c r="A4047" s="48"/>
      <c r="B4047" s="23" t="s">
        <v>6378</v>
      </c>
      <c r="C4047" s="34">
        <v>1.831</v>
      </c>
      <c r="D4047" s="33">
        <v>1.54832946568298E-3</v>
      </c>
      <c r="E4047" s="33">
        <v>5.5148698457382298E-3</v>
      </c>
    </row>
    <row r="4048" spans="1:5" x14ac:dyDescent="0.25">
      <c r="A4048" s="48"/>
      <c r="B4048" s="23" t="s">
        <v>965</v>
      </c>
      <c r="C4048" s="34">
        <v>1.365</v>
      </c>
      <c r="D4048" s="33">
        <v>2.7235173135426202E-3</v>
      </c>
      <c r="E4048" s="33">
        <v>8.9496195409556507E-3</v>
      </c>
    </row>
    <row r="4049" spans="1:5" x14ac:dyDescent="0.25">
      <c r="A4049" s="48"/>
      <c r="B4049" s="23" t="s">
        <v>6379</v>
      </c>
      <c r="C4049" s="34">
        <v>-1.0860000000000001</v>
      </c>
      <c r="D4049" s="33">
        <v>3.47321399588912E-3</v>
      </c>
      <c r="E4049" s="33">
        <v>1.1136718464327299E-2</v>
      </c>
    </row>
    <row r="4050" spans="1:5" x14ac:dyDescent="0.25">
      <c r="A4050" s="48"/>
      <c r="B4050" s="23" t="s">
        <v>6380</v>
      </c>
      <c r="C4050" s="34">
        <v>-1.012</v>
      </c>
      <c r="D4050" s="33">
        <v>1.9573170002153099E-4</v>
      </c>
      <c r="E4050" s="33">
        <v>8.6991866676235997E-4</v>
      </c>
    </row>
    <row r="4051" spans="1:5" x14ac:dyDescent="0.25">
      <c r="A4051" s="48"/>
      <c r="B4051" s="23" t="s">
        <v>564</v>
      </c>
      <c r="C4051" s="34">
        <v>-1.9039999999999999</v>
      </c>
      <c r="D4051" s="33">
        <v>1.2796874366082401E-72</v>
      </c>
      <c r="E4051" s="33">
        <v>5.5586423027670403E-71</v>
      </c>
    </row>
    <row r="4052" spans="1:5" x14ac:dyDescent="0.25">
      <c r="A4052" s="48"/>
      <c r="B4052" s="23" t="s">
        <v>5457</v>
      </c>
      <c r="C4052" s="34">
        <v>-3.347</v>
      </c>
      <c r="D4052" s="33">
        <v>2.04507398840238E-106</v>
      </c>
      <c r="E4052" s="33">
        <v>1.24951773357332E-104</v>
      </c>
    </row>
    <row r="4053" spans="1:5" x14ac:dyDescent="0.25">
      <c r="A4053" s="48"/>
      <c r="B4053" s="23" t="s">
        <v>5718</v>
      </c>
      <c r="C4053" s="34">
        <v>-2.2389999999999999</v>
      </c>
      <c r="D4053" s="33">
        <v>1.00465887198861E-41</v>
      </c>
      <c r="E4053" s="33">
        <v>2.5452731216339401E-40</v>
      </c>
    </row>
    <row r="4054" spans="1:5" x14ac:dyDescent="0.25">
      <c r="A4054" s="48"/>
      <c r="B4054" s="23" t="s">
        <v>6381</v>
      </c>
      <c r="C4054" s="34">
        <v>-1.581</v>
      </c>
      <c r="D4054" s="33">
        <v>8.4896957502735692E-3</v>
      </c>
      <c r="E4054" s="33">
        <v>2.3847155378877601E-2</v>
      </c>
    </row>
    <row r="4055" spans="1:5" x14ac:dyDescent="0.25">
      <c r="A4055" s="48"/>
      <c r="B4055" s="23" t="s">
        <v>334</v>
      </c>
      <c r="C4055" s="34">
        <v>1.4350000000000001</v>
      </c>
      <c r="D4055" s="33">
        <v>1.13284114972825E-2</v>
      </c>
      <c r="E4055" s="33">
        <v>3.0340061620852999E-2</v>
      </c>
    </row>
    <row r="4056" spans="1:5" x14ac:dyDescent="0.25">
      <c r="A4056" s="48"/>
      <c r="B4056" s="23" t="s">
        <v>6382</v>
      </c>
      <c r="C4056" s="34">
        <v>-1.627</v>
      </c>
      <c r="D4056" s="33">
        <v>5.21631732540451E-20</v>
      </c>
      <c r="E4056" s="33">
        <v>6.9886082721082103E-19</v>
      </c>
    </row>
    <row r="4057" spans="1:5" x14ac:dyDescent="0.25">
      <c r="A4057" s="48"/>
      <c r="B4057" s="23" t="s">
        <v>6383</v>
      </c>
      <c r="C4057" s="34">
        <v>-1.8129999999999999</v>
      </c>
      <c r="D4057" s="33">
        <v>8.05393780533915E-11</v>
      </c>
      <c r="E4057" s="33">
        <v>7.0408638675606403E-10</v>
      </c>
    </row>
    <row r="4058" spans="1:5" x14ac:dyDescent="0.25">
      <c r="A4058" s="48"/>
      <c r="B4058" s="23" t="s">
        <v>6384</v>
      </c>
      <c r="C4058" s="34">
        <v>-1.7929999999999999</v>
      </c>
      <c r="D4058" s="33">
        <v>6.9103395165367396E-37</v>
      </c>
      <c r="E4058" s="33">
        <v>1.5430316350178401E-35</v>
      </c>
    </row>
    <row r="4059" spans="1:5" x14ac:dyDescent="0.25">
      <c r="A4059" s="48"/>
      <c r="B4059" s="23" t="s">
        <v>336</v>
      </c>
      <c r="C4059" s="34">
        <v>-2.117</v>
      </c>
      <c r="D4059" s="33">
        <v>1.2773442421070999E-34</v>
      </c>
      <c r="E4059" s="33">
        <v>2.6901643886800999E-33</v>
      </c>
    </row>
    <row r="4060" spans="1:5" x14ac:dyDescent="0.25">
      <c r="A4060" s="48"/>
      <c r="B4060" s="23" t="s">
        <v>5208</v>
      </c>
      <c r="C4060" s="34">
        <v>-1.1830000000000001</v>
      </c>
      <c r="D4060" s="33">
        <v>4.4365907692637396E-22</v>
      </c>
      <c r="E4060" s="33">
        <v>6.3575888343057698E-21</v>
      </c>
    </row>
    <row r="4061" spans="1:5" x14ac:dyDescent="0.25">
      <c r="A4061" s="48"/>
      <c r="B4061" s="23" t="s">
        <v>557</v>
      </c>
      <c r="C4061" s="34">
        <v>1.349</v>
      </c>
      <c r="D4061" s="33">
        <v>1.4224642141709701E-5</v>
      </c>
      <c r="E4061" s="33">
        <v>7.7614337888033002E-5</v>
      </c>
    </row>
    <row r="4062" spans="1:5" x14ac:dyDescent="0.25">
      <c r="A4062" s="48"/>
      <c r="B4062" s="23" t="s">
        <v>743</v>
      </c>
      <c r="C4062" s="34">
        <v>-3.1880000000000002</v>
      </c>
      <c r="D4062" s="33">
        <v>0</v>
      </c>
      <c r="E4062" s="33">
        <v>0</v>
      </c>
    </row>
    <row r="4063" spans="1:5" x14ac:dyDescent="0.25">
      <c r="A4063" s="48"/>
      <c r="B4063" s="23" t="s">
        <v>6385</v>
      </c>
      <c r="C4063" s="34">
        <v>-1.72</v>
      </c>
      <c r="D4063" s="33">
        <v>4.7973534331183199E-10</v>
      </c>
      <c r="E4063" s="33">
        <v>4.00499776098166E-9</v>
      </c>
    </row>
    <row r="4064" spans="1:5" x14ac:dyDescent="0.25">
      <c r="A4064" s="48"/>
      <c r="B4064" s="23" t="s">
        <v>5725</v>
      </c>
      <c r="C4064" s="34">
        <v>-2.0579999999999998</v>
      </c>
      <c r="D4064" s="33">
        <v>1.82767054152292E-9</v>
      </c>
      <c r="E4064" s="33">
        <v>1.47060031995187E-8</v>
      </c>
    </row>
    <row r="4065" spans="1:5" x14ac:dyDescent="0.25">
      <c r="A4065" s="48"/>
      <c r="B4065" s="23" t="s">
        <v>6386</v>
      </c>
      <c r="C4065" s="34">
        <v>2.0590000000000002</v>
      </c>
      <c r="D4065" s="33">
        <v>1.4991665378513899E-6</v>
      </c>
      <c r="E4065" s="33">
        <v>9.4078622465617902E-6</v>
      </c>
    </row>
    <row r="4066" spans="1:5" x14ac:dyDescent="0.25">
      <c r="A4066" s="48"/>
      <c r="B4066" s="23" t="s">
        <v>6387</v>
      </c>
      <c r="C4066" s="34">
        <v>1.101</v>
      </c>
      <c r="D4066" s="33">
        <v>1.0756180154094299E-7</v>
      </c>
      <c r="E4066" s="33">
        <v>7.6378495091653299E-7</v>
      </c>
    </row>
    <row r="4067" spans="1:5" x14ac:dyDescent="0.25">
      <c r="A4067" s="48"/>
      <c r="B4067" s="23" t="s">
        <v>5218</v>
      </c>
      <c r="C4067" s="34">
        <v>-2.7149999999999999</v>
      </c>
      <c r="D4067" s="33">
        <v>1.26933049994101E-284</v>
      </c>
      <c r="E4067" s="33">
        <v>2.6138805850637101E-282</v>
      </c>
    </row>
    <row r="4068" spans="1:5" x14ac:dyDescent="0.25">
      <c r="A4068" s="48"/>
      <c r="B4068" s="23" t="s">
        <v>6388</v>
      </c>
      <c r="C4068" s="34">
        <v>1.0189999999999999</v>
      </c>
      <c r="D4068" s="33">
        <v>1.6279660171280999E-3</v>
      </c>
      <c r="E4068" s="33">
        <v>5.7600771278042903E-3</v>
      </c>
    </row>
    <row r="4069" spans="1:5" x14ac:dyDescent="0.25">
      <c r="A4069" s="48"/>
      <c r="B4069" s="23" t="s">
        <v>5226</v>
      </c>
      <c r="C4069" s="34">
        <v>-1.127</v>
      </c>
      <c r="D4069" s="33">
        <v>1.18766809234992E-2</v>
      </c>
      <c r="E4069" s="33">
        <v>3.14599075439045E-2</v>
      </c>
    </row>
    <row r="4070" spans="1:5" x14ac:dyDescent="0.25">
      <c r="A4070" s="48"/>
      <c r="B4070" s="23" t="s">
        <v>6389</v>
      </c>
      <c r="C4070" s="34">
        <v>-1.0309999999999999</v>
      </c>
      <c r="D4070" s="33">
        <v>6.5926346877907402E-3</v>
      </c>
      <c r="E4070" s="33">
        <v>1.9322640413345599E-2</v>
      </c>
    </row>
    <row r="4071" spans="1:5" x14ac:dyDescent="0.25">
      <c r="A4071" s="48"/>
      <c r="B4071" s="23" t="s">
        <v>6390</v>
      </c>
      <c r="C4071" s="34">
        <v>1.7230000000000001</v>
      </c>
      <c r="D4071" s="33">
        <v>1.4971197289210199E-5</v>
      </c>
      <c r="E4071" s="33">
        <v>8.12889227812584E-5</v>
      </c>
    </row>
    <row r="4072" spans="1:5" x14ac:dyDescent="0.25">
      <c r="A4072" s="48"/>
      <c r="B4072" s="23" t="s">
        <v>1125</v>
      </c>
      <c r="C4072" s="34">
        <v>-1.9610000000000001</v>
      </c>
      <c r="D4072" s="33">
        <v>1.52435692856303E-90</v>
      </c>
      <c r="E4072" s="33">
        <v>7.9209574979536699E-89</v>
      </c>
    </row>
    <row r="4073" spans="1:5" x14ac:dyDescent="0.25">
      <c r="A4073" s="48"/>
      <c r="B4073" s="23" t="s">
        <v>6391</v>
      </c>
      <c r="C4073" s="34">
        <v>-1.446</v>
      </c>
      <c r="D4073" s="33">
        <v>1.1477178981564601E-9</v>
      </c>
      <c r="E4073" s="33">
        <v>9.32940279788004E-9</v>
      </c>
    </row>
    <row r="4074" spans="1:5" x14ac:dyDescent="0.25">
      <c r="A4074" s="48"/>
      <c r="B4074" s="23" t="s">
        <v>6392</v>
      </c>
      <c r="C4074" s="34">
        <v>-2.7370000000000001</v>
      </c>
      <c r="D4074" s="33">
        <v>5.7821731930569502E-9</v>
      </c>
      <c r="E4074" s="33">
        <v>4.5216431720670403E-8</v>
      </c>
    </row>
    <row r="4075" spans="1:5" x14ac:dyDescent="0.25">
      <c r="A4075" s="48"/>
      <c r="B4075" s="23" t="s">
        <v>341</v>
      </c>
      <c r="C4075" s="34">
        <v>-1.552</v>
      </c>
      <c r="D4075" s="33">
        <v>4.2096570697511802E-5</v>
      </c>
      <c r="E4075" s="33">
        <v>2.1258577027989599E-4</v>
      </c>
    </row>
    <row r="4076" spans="1:5" x14ac:dyDescent="0.25">
      <c r="A4076" s="48"/>
      <c r="B4076" s="23" t="s">
        <v>5233</v>
      </c>
      <c r="C4076" s="34">
        <v>-2.5139999999999998</v>
      </c>
      <c r="D4076" s="33">
        <v>9.49670072693539E-36</v>
      </c>
      <c r="E4076" s="33">
        <v>2.0870219779352099E-34</v>
      </c>
    </row>
    <row r="4077" spans="1:5" x14ac:dyDescent="0.25">
      <c r="A4077" s="48"/>
      <c r="B4077" s="23" t="s">
        <v>970</v>
      </c>
      <c r="C4077" s="34">
        <v>-1.885</v>
      </c>
      <c r="D4077" s="33">
        <v>1.8083674156981701E-109</v>
      </c>
      <c r="E4077" s="33">
        <v>1.12972166643616E-107</v>
      </c>
    </row>
    <row r="4078" spans="1:5" x14ac:dyDescent="0.25">
      <c r="A4078" s="48"/>
      <c r="B4078" s="23" t="s">
        <v>452</v>
      </c>
      <c r="C4078" s="34">
        <v>-1.9019999999999999</v>
      </c>
      <c r="D4078" s="33">
        <v>1.0498918384553E-6</v>
      </c>
      <c r="E4078" s="33">
        <v>6.7096535882890501E-6</v>
      </c>
    </row>
    <row r="4079" spans="1:5" x14ac:dyDescent="0.25">
      <c r="A4079" s="48"/>
      <c r="B4079" s="23" t="s">
        <v>6393</v>
      </c>
      <c r="C4079" s="34">
        <v>1.375</v>
      </c>
      <c r="D4079" s="33">
        <v>7.7049687627345101E-4</v>
      </c>
      <c r="E4079" s="33">
        <v>2.9832608858498498E-3</v>
      </c>
    </row>
    <row r="4080" spans="1:5" x14ac:dyDescent="0.25">
      <c r="A4080" s="48"/>
      <c r="B4080" s="23" t="s">
        <v>6394</v>
      </c>
      <c r="C4080" s="34">
        <v>1.1379999999999999</v>
      </c>
      <c r="D4080" s="33">
        <v>6.3515451738276104E-3</v>
      </c>
      <c r="E4080" s="33">
        <v>1.86969998919208E-2</v>
      </c>
    </row>
    <row r="4081" spans="1:5" x14ac:dyDescent="0.25">
      <c r="A4081" s="48"/>
      <c r="B4081" s="23" t="s">
        <v>5727</v>
      </c>
      <c r="C4081" s="34">
        <v>-1.9379999999999999</v>
      </c>
      <c r="D4081" s="33">
        <v>8.3538459775538992E-12</v>
      </c>
      <c r="E4081" s="33">
        <v>7.7027170207627994E-11</v>
      </c>
    </row>
    <row r="4082" spans="1:5" x14ac:dyDescent="0.25">
      <c r="A4082" s="48"/>
      <c r="B4082" s="23" t="s">
        <v>971</v>
      </c>
      <c r="C4082" s="34">
        <v>1.21</v>
      </c>
      <c r="D4082" s="33">
        <v>7.1020313156555302E-7</v>
      </c>
      <c r="E4082" s="33">
        <v>4.62922557034522E-6</v>
      </c>
    </row>
    <row r="4083" spans="1:5" x14ac:dyDescent="0.25">
      <c r="A4083" s="48"/>
      <c r="B4083" s="23" t="s">
        <v>5234</v>
      </c>
      <c r="C4083" s="34">
        <v>1.66</v>
      </c>
      <c r="D4083" s="33">
        <v>1.12978220185204E-5</v>
      </c>
      <c r="E4083" s="33">
        <v>6.2379235772565405E-5</v>
      </c>
    </row>
    <row r="4084" spans="1:5" x14ac:dyDescent="0.25">
      <c r="A4084" s="48"/>
      <c r="B4084" s="23" t="s">
        <v>453</v>
      </c>
      <c r="C4084" s="34">
        <v>-2.0880000000000001</v>
      </c>
      <c r="D4084" s="33">
        <v>2.0099109076975601E-3</v>
      </c>
      <c r="E4084" s="33">
        <v>6.9238566584872603E-3</v>
      </c>
    </row>
    <row r="4085" spans="1:5" x14ac:dyDescent="0.25">
      <c r="A4085" s="48"/>
      <c r="B4085" s="23" t="s">
        <v>5236</v>
      </c>
      <c r="C4085" s="34">
        <v>-1.6419999999999999</v>
      </c>
      <c r="D4085" s="33">
        <v>2.3296131977611601E-45</v>
      </c>
      <c r="E4085" s="33">
        <v>6.5417421108848796E-44</v>
      </c>
    </row>
    <row r="4086" spans="1:5" x14ac:dyDescent="0.25">
      <c r="A4086" s="48"/>
      <c r="B4086" s="23" t="s">
        <v>5237</v>
      </c>
      <c r="C4086" s="34">
        <v>-3.504</v>
      </c>
      <c r="D4086" s="33">
        <v>0</v>
      </c>
      <c r="E4086" s="33">
        <v>0</v>
      </c>
    </row>
    <row r="4087" spans="1:5" x14ac:dyDescent="0.25">
      <c r="A4087" s="48"/>
      <c r="B4087" s="23" t="s">
        <v>5238</v>
      </c>
      <c r="C4087" s="34">
        <v>-1.8720000000000001</v>
      </c>
      <c r="D4087" s="33">
        <v>3.9083477972766701E-11</v>
      </c>
      <c r="E4087" s="33">
        <v>3.4768662004573301E-10</v>
      </c>
    </row>
    <row r="4088" spans="1:5" x14ac:dyDescent="0.25">
      <c r="A4088" s="48"/>
      <c r="B4088" s="23" t="s">
        <v>744</v>
      </c>
      <c r="C4088" s="34">
        <v>-1.92</v>
      </c>
      <c r="D4088" s="33">
        <v>7.4032001807772501E-25</v>
      </c>
      <c r="E4088" s="33">
        <v>1.16276251426897E-23</v>
      </c>
    </row>
    <row r="4089" spans="1:5" x14ac:dyDescent="0.25">
      <c r="A4089" s="48"/>
      <c r="B4089" s="23" t="s">
        <v>972</v>
      </c>
      <c r="C4089" s="34">
        <v>-2.9169999999999998</v>
      </c>
      <c r="D4089" s="33">
        <v>4.1681532336622197E-114</v>
      </c>
      <c r="E4089" s="33">
        <v>2.63351499763204E-112</v>
      </c>
    </row>
    <row r="4090" spans="1:5" x14ac:dyDescent="0.25">
      <c r="A4090" s="48"/>
      <c r="B4090" s="23" t="s">
        <v>5239</v>
      </c>
      <c r="C4090" s="34">
        <v>-2.1619999999999999</v>
      </c>
      <c r="D4090" s="33">
        <v>2.6062234598024502E-26</v>
      </c>
      <c r="E4090" s="33">
        <v>4.2998820286354998E-25</v>
      </c>
    </row>
    <row r="4091" spans="1:5" x14ac:dyDescent="0.25">
      <c r="A4091" s="48"/>
      <c r="B4091" s="23" t="s">
        <v>440</v>
      </c>
      <c r="C4091" s="34">
        <v>1.7170000000000001</v>
      </c>
      <c r="D4091" s="33">
        <v>4.8231608903415296E-3</v>
      </c>
      <c r="E4091" s="33">
        <v>1.4807716482771301E-2</v>
      </c>
    </row>
    <row r="4092" spans="1:5" x14ac:dyDescent="0.25">
      <c r="A4092" s="48"/>
      <c r="B4092" s="23" t="s">
        <v>6395</v>
      </c>
      <c r="C4092" s="34">
        <v>2.6080000000000001</v>
      </c>
      <c r="D4092" s="33">
        <v>5.9322142766352301E-6</v>
      </c>
      <c r="E4092" s="33">
        <v>3.4073462167450297E-5</v>
      </c>
    </row>
    <row r="4093" spans="1:5" x14ac:dyDescent="0.25">
      <c r="A4093" s="48"/>
      <c r="B4093" s="23" t="s">
        <v>4477</v>
      </c>
      <c r="C4093" s="34">
        <v>-4.2789999999999999</v>
      </c>
      <c r="D4093" s="33">
        <v>2.4528102950483699E-54</v>
      </c>
      <c r="E4093" s="33">
        <v>8.1662426589634299E-53</v>
      </c>
    </row>
    <row r="4094" spans="1:5" x14ac:dyDescent="0.25">
      <c r="A4094" s="48"/>
      <c r="B4094" s="23" t="s">
        <v>1224</v>
      </c>
      <c r="C4094" s="34">
        <v>-2.512</v>
      </c>
      <c r="D4094" s="33">
        <v>8.9178534163031407E-16</v>
      </c>
      <c r="E4094" s="33">
        <v>1.00168212110395E-14</v>
      </c>
    </row>
    <row r="4095" spans="1:5" x14ac:dyDescent="0.25">
      <c r="A4095" s="48"/>
      <c r="B4095" s="23" t="s">
        <v>5461</v>
      </c>
      <c r="C4095" s="34">
        <v>-1.1020000000000001</v>
      </c>
      <c r="D4095" s="33">
        <v>1.24129579372858E-2</v>
      </c>
      <c r="E4095" s="33">
        <v>3.27400598345867E-2</v>
      </c>
    </row>
    <row r="4096" spans="1:5" x14ac:dyDescent="0.25">
      <c r="A4096" s="48"/>
      <c r="B4096" s="23" t="s">
        <v>5243</v>
      </c>
      <c r="C4096" s="34">
        <v>-2.66</v>
      </c>
      <c r="D4096" s="33">
        <v>1.7210728993657799E-23</v>
      </c>
      <c r="E4096" s="33">
        <v>2.5517774187929899E-22</v>
      </c>
    </row>
    <row r="4097" spans="1:5" x14ac:dyDescent="0.25">
      <c r="A4097" s="48"/>
      <c r="B4097" s="23" t="s">
        <v>348</v>
      </c>
      <c r="C4097" s="34">
        <v>1.0580000000000001</v>
      </c>
      <c r="D4097" s="33">
        <v>7.4670302210489096E-3</v>
      </c>
      <c r="E4097" s="33">
        <v>2.1466746654101299E-2</v>
      </c>
    </row>
    <row r="4098" spans="1:5" x14ac:dyDescent="0.25">
      <c r="A4098" s="48"/>
      <c r="B4098" s="23" t="s">
        <v>6396</v>
      </c>
      <c r="C4098" s="34">
        <v>-2.286</v>
      </c>
      <c r="D4098" s="33">
        <v>6.3797886480571299E-44</v>
      </c>
      <c r="E4098" s="33">
        <v>1.68912499443798E-42</v>
      </c>
    </row>
    <row r="4099" spans="1:5" x14ac:dyDescent="0.25">
      <c r="A4099" s="48"/>
      <c r="B4099" s="23" t="s">
        <v>6397</v>
      </c>
      <c r="C4099" s="34">
        <v>-2.3479999999999999</v>
      </c>
      <c r="D4099" s="33">
        <v>8.4900071817256003E-69</v>
      </c>
      <c r="E4099" s="33">
        <v>3.4966251800292101E-67</v>
      </c>
    </row>
    <row r="4100" spans="1:5" x14ac:dyDescent="0.25">
      <c r="A4100" s="48"/>
      <c r="B4100" s="23" t="s">
        <v>5464</v>
      </c>
      <c r="C4100" s="34">
        <v>1.355</v>
      </c>
      <c r="D4100" s="33">
        <v>2.7339335071775901E-4</v>
      </c>
      <c r="E4100" s="33">
        <v>1.16480232183199E-3</v>
      </c>
    </row>
    <row r="4101" spans="1:5" x14ac:dyDescent="0.25">
      <c r="A4101" s="48"/>
      <c r="B4101" s="23" t="s">
        <v>5730</v>
      </c>
      <c r="C4101" s="34">
        <v>-2.9260000000000002</v>
      </c>
      <c r="D4101" s="33">
        <v>7.5801280176185504E-11</v>
      </c>
      <c r="E4101" s="33">
        <v>6.6475570627695799E-10</v>
      </c>
    </row>
    <row r="4102" spans="1:5" x14ac:dyDescent="0.25">
      <c r="A4102" s="48"/>
      <c r="B4102" s="23" t="s">
        <v>5246</v>
      </c>
      <c r="C4102" s="34">
        <v>-1.9039999999999999</v>
      </c>
      <c r="D4102" s="33">
        <v>2.53391170027885E-4</v>
      </c>
      <c r="E4102" s="33">
        <v>1.0904449731850201E-3</v>
      </c>
    </row>
    <row r="4103" spans="1:5" x14ac:dyDescent="0.25">
      <c r="A4103" s="48"/>
      <c r="B4103" s="23" t="s">
        <v>713</v>
      </c>
      <c r="C4103" s="34">
        <v>1.7509999999999999</v>
      </c>
      <c r="D4103" s="33">
        <v>3.8685186929488003E-8</v>
      </c>
      <c r="E4103" s="33">
        <v>2.8716907787443699E-7</v>
      </c>
    </row>
    <row r="4104" spans="1:5" x14ac:dyDescent="0.25">
      <c r="A4104" s="48"/>
      <c r="B4104" s="23" t="s">
        <v>350</v>
      </c>
      <c r="C4104" s="34">
        <v>1.002</v>
      </c>
      <c r="D4104" s="33">
        <v>8.2783537922062004E-3</v>
      </c>
      <c r="E4104" s="33">
        <v>2.3352433832910399E-2</v>
      </c>
    </row>
    <row r="4105" spans="1:5" x14ac:dyDescent="0.25">
      <c r="A4105" s="48"/>
      <c r="B4105" s="23" t="s">
        <v>1160</v>
      </c>
      <c r="C4105" s="34">
        <v>-3.375</v>
      </c>
      <c r="D4105" s="33">
        <v>1.37057538704257E-24</v>
      </c>
      <c r="E4105" s="33">
        <v>2.1286031150716999E-23</v>
      </c>
    </row>
    <row r="4106" spans="1:5" x14ac:dyDescent="0.25">
      <c r="A4106" s="48"/>
      <c r="B4106" s="23" t="s">
        <v>975</v>
      </c>
      <c r="C4106" s="34">
        <v>1.1990000000000001</v>
      </c>
      <c r="D4106" s="33">
        <v>1.7831541989421201E-2</v>
      </c>
      <c r="E4106" s="33">
        <v>4.42802025284421E-2</v>
      </c>
    </row>
    <row r="4107" spans="1:5" x14ac:dyDescent="0.25">
      <c r="A4107" s="48"/>
      <c r="B4107" s="23" t="s">
        <v>5249</v>
      </c>
      <c r="C4107" s="34">
        <v>1.478</v>
      </c>
      <c r="D4107" s="33">
        <v>3.9670420881187602E-3</v>
      </c>
      <c r="E4107" s="33">
        <v>1.2532246596557E-2</v>
      </c>
    </row>
    <row r="4108" spans="1:5" x14ac:dyDescent="0.25">
      <c r="A4108" s="48"/>
      <c r="B4108" s="23" t="s">
        <v>5734</v>
      </c>
      <c r="C4108" s="34">
        <v>1.7470000000000001</v>
      </c>
      <c r="D4108" s="33">
        <v>9.23958879767129E-8</v>
      </c>
      <c r="E4108" s="33">
        <v>6.6630497684892895E-7</v>
      </c>
    </row>
    <row r="4109" spans="1:5" x14ac:dyDescent="0.25">
      <c r="A4109" s="48"/>
      <c r="B4109" s="23" t="s">
        <v>6398</v>
      </c>
      <c r="C4109" s="34">
        <v>-1.125</v>
      </c>
      <c r="D4109" s="33">
        <v>6.7053874205738303E-3</v>
      </c>
      <c r="E4109" s="33">
        <v>1.95911476922703E-2</v>
      </c>
    </row>
    <row r="4110" spans="1:5" x14ac:dyDescent="0.25">
      <c r="A4110" s="48"/>
      <c r="B4110" s="23" t="s">
        <v>357</v>
      </c>
      <c r="C4110" s="34">
        <v>-1.1859999999999999</v>
      </c>
      <c r="D4110" s="33">
        <v>1.3067678332223799E-22</v>
      </c>
      <c r="E4110" s="33">
        <v>1.8920909251865699E-21</v>
      </c>
    </row>
    <row r="4111" spans="1:5" x14ac:dyDescent="0.25">
      <c r="A4111" s="48"/>
      <c r="B4111" s="23" t="s">
        <v>358</v>
      </c>
      <c r="C4111" s="34">
        <v>-1.113</v>
      </c>
      <c r="D4111" s="33">
        <v>1.1532899856387301E-2</v>
      </c>
      <c r="E4111" s="33">
        <v>3.07249272647406E-2</v>
      </c>
    </row>
    <row r="4112" spans="1:5" x14ac:dyDescent="0.25">
      <c r="A4112" s="48"/>
      <c r="B4112" s="23" t="s">
        <v>6399</v>
      </c>
      <c r="C4112" s="34">
        <v>-1.732</v>
      </c>
      <c r="D4112" s="33">
        <v>2.6511680705096498E-4</v>
      </c>
      <c r="E4112" s="33">
        <v>1.1330126419702999E-3</v>
      </c>
    </row>
    <row r="4113" spans="1:5" x14ac:dyDescent="0.25">
      <c r="A4113" s="48"/>
      <c r="B4113" s="23" t="s">
        <v>4479</v>
      </c>
      <c r="C4113" s="34">
        <v>-2.7589999999999999</v>
      </c>
      <c r="D4113" s="33">
        <v>3.2077230365766502E-34</v>
      </c>
      <c r="E4113" s="33">
        <v>6.6797528402120499E-33</v>
      </c>
    </row>
    <row r="4114" spans="1:5" x14ac:dyDescent="0.25">
      <c r="A4114" s="48"/>
      <c r="B4114" s="23" t="s">
        <v>6400</v>
      </c>
      <c r="C4114" s="34">
        <v>-1.99</v>
      </c>
      <c r="D4114" s="33">
        <v>3.1047236078243301E-27</v>
      </c>
      <c r="E4114" s="33">
        <v>5.3609513228271004E-26</v>
      </c>
    </row>
    <row r="4115" spans="1:5" x14ac:dyDescent="0.25">
      <c r="A4115" s="48"/>
      <c r="B4115" s="23" t="s">
        <v>5253</v>
      </c>
      <c r="C4115" s="34">
        <v>1.266</v>
      </c>
      <c r="D4115" s="33">
        <v>2.1720714884187801E-3</v>
      </c>
      <c r="E4115" s="33">
        <v>7.3908919679366103E-3</v>
      </c>
    </row>
    <row r="4116" spans="1:5" x14ac:dyDescent="0.25">
      <c r="A4116" s="48"/>
      <c r="B4116" s="23" t="s">
        <v>1113</v>
      </c>
      <c r="C4116" s="34">
        <v>-1.089</v>
      </c>
      <c r="D4116" s="33">
        <v>1.67458897884665E-35</v>
      </c>
      <c r="E4116" s="33">
        <v>3.6512606754460402E-34</v>
      </c>
    </row>
    <row r="4117" spans="1:5" x14ac:dyDescent="0.25">
      <c r="A4117" s="48"/>
      <c r="B4117" s="23" t="s">
        <v>6401</v>
      </c>
      <c r="C4117" s="34">
        <v>-1.534</v>
      </c>
      <c r="D4117" s="33">
        <v>2.0599764558765601E-6</v>
      </c>
      <c r="E4117" s="33">
        <v>1.2613952747438E-5</v>
      </c>
    </row>
    <row r="4118" spans="1:5" x14ac:dyDescent="0.25">
      <c r="A4118" s="48"/>
      <c r="B4118" s="23" t="s">
        <v>6402</v>
      </c>
      <c r="C4118" s="34">
        <v>-1.7210000000000001</v>
      </c>
      <c r="D4118" s="33">
        <v>8.5584384021734897E-19</v>
      </c>
      <c r="E4118" s="33">
        <v>1.1040584110460501E-17</v>
      </c>
    </row>
    <row r="4119" spans="1:5" x14ac:dyDescent="0.25">
      <c r="A4119" s="48"/>
      <c r="B4119" s="23" t="s">
        <v>6403</v>
      </c>
      <c r="C4119" s="34">
        <v>-1.986</v>
      </c>
      <c r="D4119" s="33">
        <v>3.1613706549636198E-44</v>
      </c>
      <c r="E4119" s="33">
        <v>8.4914110345882605E-43</v>
      </c>
    </row>
    <row r="4120" spans="1:5" x14ac:dyDescent="0.25">
      <c r="A4120" s="48"/>
      <c r="B4120" s="23" t="s">
        <v>6404</v>
      </c>
      <c r="C4120" s="34">
        <v>-2.2349999999999999</v>
      </c>
      <c r="D4120" s="33">
        <v>7.3743639092711493E-192</v>
      </c>
      <c r="E4120" s="33">
        <v>7.8848967952976196E-190</v>
      </c>
    </row>
    <row r="4121" spans="1:5" x14ac:dyDescent="0.25">
      <c r="A4121" s="48"/>
      <c r="B4121" s="23" t="s">
        <v>6405</v>
      </c>
      <c r="C4121" s="34">
        <v>-1.917</v>
      </c>
      <c r="D4121" s="33">
        <v>6.5048280996511605E-14</v>
      </c>
      <c r="E4121" s="33">
        <v>6.6851837770906602E-13</v>
      </c>
    </row>
    <row r="4122" spans="1:5" x14ac:dyDescent="0.25">
      <c r="A4122" s="48"/>
      <c r="B4122" s="23" t="s">
        <v>1161</v>
      </c>
      <c r="C4122" s="34">
        <v>-1.724</v>
      </c>
      <c r="D4122" s="33">
        <v>6.2332743728189895E-7</v>
      </c>
      <c r="E4122" s="33">
        <v>4.0772947662204198E-6</v>
      </c>
    </row>
    <row r="4123" spans="1:5" x14ac:dyDescent="0.25">
      <c r="A4123" s="48"/>
      <c r="B4123" s="23" t="s">
        <v>6406</v>
      </c>
      <c r="C4123" s="34">
        <v>1.3839999999999999</v>
      </c>
      <c r="D4123" s="33">
        <v>1.64477044859773E-3</v>
      </c>
      <c r="E4123" s="33">
        <v>5.8099896405358203E-3</v>
      </c>
    </row>
    <row r="4124" spans="1:5" x14ac:dyDescent="0.25">
      <c r="A4124" s="48"/>
      <c r="B4124" s="23" t="s">
        <v>6407</v>
      </c>
      <c r="C4124" s="34">
        <v>1.1279999999999999</v>
      </c>
      <c r="D4124" s="33">
        <v>8.4411446759000402E-6</v>
      </c>
      <c r="E4124" s="33">
        <v>4.7263609665663898E-5</v>
      </c>
    </row>
    <row r="4125" spans="1:5" x14ac:dyDescent="0.25">
      <c r="A4125" s="48"/>
      <c r="B4125" s="23" t="s">
        <v>977</v>
      </c>
      <c r="C4125" s="34">
        <v>2.98</v>
      </c>
      <c r="D4125" s="33">
        <v>1.87951834576945E-2</v>
      </c>
      <c r="E4125" s="33">
        <v>4.6424353631622103E-2</v>
      </c>
    </row>
    <row r="4126" spans="1:5" x14ac:dyDescent="0.25">
      <c r="A4126" s="48"/>
      <c r="B4126" s="23" t="s">
        <v>978</v>
      </c>
      <c r="C4126" s="34">
        <v>1.8380000000000001</v>
      </c>
      <c r="D4126" s="33">
        <v>2.70544261364215E-4</v>
      </c>
      <c r="E4126" s="33">
        <v>1.15354761747319E-3</v>
      </c>
    </row>
    <row r="4127" spans="1:5" x14ac:dyDescent="0.25">
      <c r="A4127" s="48"/>
      <c r="B4127" s="23" t="s">
        <v>6408</v>
      </c>
      <c r="C4127" s="34">
        <v>1.091</v>
      </c>
      <c r="D4127" s="33">
        <v>3.5473664546143099E-3</v>
      </c>
      <c r="E4127" s="33">
        <v>1.1309264614481399E-2</v>
      </c>
    </row>
    <row r="4128" spans="1:5" x14ac:dyDescent="0.25">
      <c r="A4128" s="48"/>
      <c r="B4128" s="23" t="s">
        <v>6409</v>
      </c>
      <c r="C4128" s="34">
        <v>1.022</v>
      </c>
      <c r="D4128" s="33">
        <v>1.59958434771891E-2</v>
      </c>
      <c r="E4128" s="33">
        <v>4.0382210583812701E-2</v>
      </c>
    </row>
    <row r="4129" spans="1:5" x14ac:dyDescent="0.25">
      <c r="A4129" s="48"/>
      <c r="B4129" s="23" t="s">
        <v>360</v>
      </c>
      <c r="C4129" s="34">
        <v>-1.796</v>
      </c>
      <c r="D4129" s="33">
        <v>4.00407763000251E-23</v>
      </c>
      <c r="E4129" s="33">
        <v>5.9052179370859301E-22</v>
      </c>
    </row>
    <row r="4130" spans="1:5" x14ac:dyDescent="0.25">
      <c r="A4130" s="48"/>
      <c r="B4130" s="23" t="s">
        <v>6410</v>
      </c>
      <c r="C4130" s="34">
        <v>1.764</v>
      </c>
      <c r="D4130" s="33">
        <v>6.7012158211549603E-5</v>
      </c>
      <c r="E4130" s="33">
        <v>3.2625884383206299E-4</v>
      </c>
    </row>
    <row r="4131" spans="1:5" x14ac:dyDescent="0.25">
      <c r="A4131" s="48"/>
      <c r="B4131" s="23" t="s">
        <v>6411</v>
      </c>
      <c r="C4131" s="34">
        <v>-1.24</v>
      </c>
      <c r="D4131" s="33">
        <v>4.4305594183021803E-9</v>
      </c>
      <c r="E4131" s="33">
        <v>3.4991349951363803E-8</v>
      </c>
    </row>
    <row r="4132" spans="1:5" x14ac:dyDescent="0.25">
      <c r="A4132" s="48"/>
      <c r="B4132" s="23" t="s">
        <v>6412</v>
      </c>
      <c r="C4132" s="34">
        <v>1.6830000000000001</v>
      </c>
      <c r="D4132" s="33">
        <v>8.0041957192381503E-3</v>
      </c>
      <c r="E4132" s="33">
        <v>2.2728972522453601E-2</v>
      </c>
    </row>
    <row r="4133" spans="1:5" x14ac:dyDescent="0.25">
      <c r="A4133" s="48"/>
      <c r="B4133" s="23" t="s">
        <v>6413</v>
      </c>
      <c r="C4133" s="34">
        <v>1.657</v>
      </c>
      <c r="D4133" s="33">
        <v>2.7120925735993998E-6</v>
      </c>
      <c r="E4133" s="33">
        <v>1.6249175333203298E-5</v>
      </c>
    </row>
    <row r="4134" spans="1:5" x14ac:dyDescent="0.25">
      <c r="A4134" s="48"/>
      <c r="B4134" s="23" t="s">
        <v>5259</v>
      </c>
      <c r="C4134" s="34">
        <v>1.5629999999999999</v>
      </c>
      <c r="D4134" s="33">
        <v>5.88730764350378E-5</v>
      </c>
      <c r="E4134" s="33">
        <v>2.8993295392277298E-4</v>
      </c>
    </row>
    <row r="4135" spans="1:5" x14ac:dyDescent="0.25">
      <c r="A4135" s="48"/>
      <c r="B4135" s="23" t="s">
        <v>6414</v>
      </c>
      <c r="C4135" s="34">
        <v>3.2269999999999999</v>
      </c>
      <c r="D4135" s="33">
        <v>9.0699719534076094E-3</v>
      </c>
      <c r="E4135" s="33">
        <v>2.5242255053129301E-2</v>
      </c>
    </row>
    <row r="4136" spans="1:5" x14ac:dyDescent="0.25">
      <c r="A4136" s="48"/>
      <c r="B4136" s="23" t="s">
        <v>6415</v>
      </c>
      <c r="C4136" s="34">
        <v>2.274</v>
      </c>
      <c r="D4136" s="33">
        <v>4.6853281218120298E-6</v>
      </c>
      <c r="E4136" s="33">
        <v>2.7421499323447201E-5</v>
      </c>
    </row>
    <row r="4137" spans="1:5" x14ac:dyDescent="0.25">
      <c r="A4137" s="48"/>
      <c r="B4137" s="23" t="s">
        <v>6416</v>
      </c>
      <c r="C4137" s="34">
        <v>2.016</v>
      </c>
      <c r="D4137" s="33">
        <v>1.0001135811002701E-3</v>
      </c>
      <c r="E4137" s="33">
        <v>3.7597238072464602E-3</v>
      </c>
    </row>
    <row r="4138" spans="1:5" x14ac:dyDescent="0.25">
      <c r="A4138" s="48"/>
      <c r="B4138" s="23" t="s">
        <v>6417</v>
      </c>
      <c r="C4138" s="34">
        <v>1.284</v>
      </c>
      <c r="D4138" s="33">
        <v>2.3442402493654299E-4</v>
      </c>
      <c r="E4138" s="33">
        <v>1.01827935831811E-3</v>
      </c>
    </row>
    <row r="4139" spans="1:5" x14ac:dyDescent="0.25">
      <c r="A4139" s="48"/>
      <c r="B4139" s="23" t="s">
        <v>6418</v>
      </c>
      <c r="C4139" s="34">
        <v>2.08</v>
      </c>
      <c r="D4139" s="33">
        <v>6.5166809730577301E-7</v>
      </c>
      <c r="E4139" s="33">
        <v>4.2526697429813297E-6</v>
      </c>
    </row>
    <row r="4140" spans="1:5" x14ac:dyDescent="0.25">
      <c r="A4140" s="48"/>
      <c r="B4140" s="23" t="s">
        <v>6419</v>
      </c>
      <c r="C4140" s="34">
        <v>1.8280000000000001</v>
      </c>
      <c r="D4140" s="33">
        <v>5.5164955308626799E-3</v>
      </c>
      <c r="E4140" s="33">
        <v>1.6597248458656101E-2</v>
      </c>
    </row>
    <row r="4141" spans="1:5" x14ac:dyDescent="0.25">
      <c r="A4141" s="48"/>
      <c r="B4141" s="23" t="s">
        <v>6420</v>
      </c>
      <c r="C4141" s="34">
        <v>1.4550000000000001</v>
      </c>
      <c r="D4141" s="33">
        <v>9.4550177205980896E-7</v>
      </c>
      <c r="E4141" s="33">
        <v>6.0704270815849201E-6</v>
      </c>
    </row>
    <row r="4142" spans="1:5" x14ac:dyDescent="0.25">
      <c r="A4142" s="48"/>
      <c r="B4142" s="23" t="s">
        <v>5260</v>
      </c>
      <c r="C4142" s="34">
        <v>2.06</v>
      </c>
      <c r="D4142" s="33">
        <v>2.0057618378075599E-3</v>
      </c>
      <c r="E4142" s="33">
        <v>6.9138473764476299E-3</v>
      </c>
    </row>
    <row r="4143" spans="1:5" x14ac:dyDescent="0.25">
      <c r="A4143" s="48"/>
      <c r="B4143" s="23" t="s">
        <v>6421</v>
      </c>
      <c r="C4143" s="34">
        <v>1.615</v>
      </c>
      <c r="D4143" s="33">
        <v>6.6406305083375E-5</v>
      </c>
      <c r="E4143" s="33">
        <v>3.2359251206272099E-4</v>
      </c>
    </row>
    <row r="4144" spans="1:5" x14ac:dyDescent="0.25">
      <c r="A4144" s="48"/>
      <c r="B4144" s="23" t="s">
        <v>5262</v>
      </c>
      <c r="C4144" s="34">
        <v>1.44</v>
      </c>
      <c r="D4144" s="33">
        <v>2.1956470458897302E-3</v>
      </c>
      <c r="E4144" s="33">
        <v>7.4528678724950599E-3</v>
      </c>
    </row>
    <row r="4145" spans="1:5" x14ac:dyDescent="0.25">
      <c r="A4145" s="48"/>
      <c r="B4145" s="23" t="s">
        <v>535</v>
      </c>
      <c r="C4145" s="34">
        <v>-1.08</v>
      </c>
      <c r="D4145" s="33">
        <v>4.67808220859123E-18</v>
      </c>
      <c r="E4145" s="33">
        <v>5.8979902675209204E-17</v>
      </c>
    </row>
    <row r="4146" spans="1:5" x14ac:dyDescent="0.25">
      <c r="A4146" s="48"/>
      <c r="B4146" s="23" t="s">
        <v>528</v>
      </c>
      <c r="C4146" s="34">
        <v>1.5960000000000001</v>
      </c>
      <c r="D4146" s="33">
        <v>1.48975131254312E-6</v>
      </c>
      <c r="E4146" s="33">
        <v>9.3593415793669606E-6</v>
      </c>
    </row>
    <row r="4147" spans="1:5" x14ac:dyDescent="0.25">
      <c r="A4147" s="48"/>
      <c r="B4147" s="23" t="s">
        <v>6422</v>
      </c>
      <c r="C4147" s="34">
        <v>1.4</v>
      </c>
      <c r="D4147" s="33">
        <v>1.6996569752406501E-2</v>
      </c>
      <c r="E4147" s="33">
        <v>4.25296704875699E-2</v>
      </c>
    </row>
    <row r="4148" spans="1:5" x14ac:dyDescent="0.25">
      <c r="A4148" s="48"/>
      <c r="B4148" s="23" t="s">
        <v>6423</v>
      </c>
      <c r="C4148" s="34">
        <v>2.2440000000000002</v>
      </c>
      <c r="D4148" s="33">
        <v>7.3855854225393305E-5</v>
      </c>
      <c r="E4148" s="33">
        <v>3.5483140305217199E-4</v>
      </c>
    </row>
    <row r="4149" spans="1:5" x14ac:dyDescent="0.25">
      <c r="A4149" s="48"/>
      <c r="B4149" s="23" t="s">
        <v>6424</v>
      </c>
      <c r="C4149" s="34">
        <v>2.1240000000000001</v>
      </c>
      <c r="D4149" s="33">
        <v>9.5663370778595205E-4</v>
      </c>
      <c r="E4149" s="33">
        <v>3.6133718853871501E-3</v>
      </c>
    </row>
    <row r="4150" spans="1:5" x14ac:dyDescent="0.25">
      <c r="A4150" s="48"/>
      <c r="B4150" s="23" t="s">
        <v>454</v>
      </c>
      <c r="C4150" s="34">
        <v>1.7330000000000001</v>
      </c>
      <c r="D4150" s="33">
        <v>6.4384825264977104E-4</v>
      </c>
      <c r="E4150" s="33">
        <v>2.54789771155354E-3</v>
      </c>
    </row>
    <row r="4151" spans="1:5" x14ac:dyDescent="0.25">
      <c r="A4151" s="48"/>
      <c r="B4151" s="23" t="s">
        <v>6425</v>
      </c>
      <c r="C4151" s="34">
        <v>1.9850000000000001</v>
      </c>
      <c r="D4151" s="33">
        <v>2.58261661572084E-3</v>
      </c>
      <c r="E4151" s="33">
        <v>8.5421465695466308E-3</v>
      </c>
    </row>
    <row r="4152" spans="1:5" x14ac:dyDescent="0.25">
      <c r="A4152" s="48"/>
      <c r="B4152" s="23" t="s">
        <v>6426</v>
      </c>
      <c r="C4152" s="34">
        <v>1.4490000000000001</v>
      </c>
      <c r="D4152" s="33">
        <v>1.0099238245857799E-2</v>
      </c>
      <c r="E4152" s="33">
        <v>2.7596711237359701E-2</v>
      </c>
    </row>
    <row r="4153" spans="1:5" x14ac:dyDescent="0.25">
      <c r="A4153" s="48"/>
      <c r="B4153" s="23" t="s">
        <v>5265</v>
      </c>
      <c r="C4153" s="34">
        <v>-2.3650000000000002</v>
      </c>
      <c r="D4153" s="33">
        <v>1.27313256112708E-38</v>
      </c>
      <c r="E4153" s="33">
        <v>2.9617644518270102E-37</v>
      </c>
    </row>
    <row r="4154" spans="1:5" x14ac:dyDescent="0.25">
      <c r="A4154" s="48"/>
      <c r="B4154" s="23" t="s">
        <v>1268</v>
      </c>
      <c r="C4154" s="34">
        <v>-3.2930000000000001</v>
      </c>
      <c r="D4154" s="33">
        <v>4.70352991738532E-46</v>
      </c>
      <c r="E4154" s="33">
        <v>1.3411090431108901E-44</v>
      </c>
    </row>
    <row r="4155" spans="1:5" x14ac:dyDescent="0.25">
      <c r="A4155" s="48"/>
      <c r="B4155" s="23" t="s">
        <v>4481</v>
      </c>
      <c r="C4155" s="34">
        <v>-2.4689999999999999</v>
      </c>
      <c r="D4155" s="33">
        <v>1.2605579419849901E-20</v>
      </c>
      <c r="E4155" s="33">
        <v>1.7348272666922199E-19</v>
      </c>
    </row>
    <row r="4156" spans="1:5" x14ac:dyDescent="0.25">
      <c r="A4156" s="48"/>
      <c r="B4156" s="23" t="s">
        <v>6427</v>
      </c>
      <c r="C4156" s="34">
        <v>-2.3969999999999998</v>
      </c>
      <c r="D4156" s="33">
        <v>1.52046855494524E-38</v>
      </c>
      <c r="E4156" s="33">
        <v>3.5224188189564698E-37</v>
      </c>
    </row>
    <row r="4157" spans="1:5" x14ac:dyDescent="0.25">
      <c r="A4157" s="48"/>
      <c r="B4157" s="23" t="s">
        <v>4482</v>
      </c>
      <c r="C4157" s="34">
        <v>-1.4139999999999999</v>
      </c>
      <c r="D4157" s="33">
        <v>2.3701071839217299E-9</v>
      </c>
      <c r="E4157" s="33">
        <v>1.89881785916496E-8</v>
      </c>
    </row>
    <row r="4158" spans="1:5" x14ac:dyDescent="0.25">
      <c r="A4158" s="48"/>
      <c r="B4158" s="23" t="s">
        <v>6428</v>
      </c>
      <c r="C4158" s="34">
        <v>1.81</v>
      </c>
      <c r="D4158" s="33">
        <v>4.0029733432916798E-3</v>
      </c>
      <c r="E4158" s="33">
        <v>1.2631402831272299E-2</v>
      </c>
    </row>
    <row r="4159" spans="1:5" x14ac:dyDescent="0.25">
      <c r="A4159" s="48"/>
      <c r="B4159" s="23" t="s">
        <v>362</v>
      </c>
      <c r="C4159" s="34">
        <v>2.802</v>
      </c>
      <c r="D4159" s="33">
        <v>8.1673042915702092E-3</v>
      </c>
      <c r="E4159" s="33">
        <v>2.3104109356619499E-2</v>
      </c>
    </row>
    <row r="4160" spans="1:5" x14ac:dyDescent="0.25">
      <c r="A4160" s="48"/>
      <c r="B4160" s="23" t="s">
        <v>6429</v>
      </c>
      <c r="C4160" s="34">
        <v>1.655</v>
      </c>
      <c r="D4160" s="33">
        <v>1.3485222593154701E-2</v>
      </c>
      <c r="E4160" s="33">
        <v>3.5096231433058199E-2</v>
      </c>
    </row>
    <row r="4161" spans="1:5" x14ac:dyDescent="0.25">
      <c r="A4161" s="48"/>
      <c r="B4161" s="23" t="s">
        <v>6430</v>
      </c>
      <c r="C4161" s="34">
        <v>1.8089999999999999</v>
      </c>
      <c r="D4161" s="33">
        <v>3.0985637840734097E-5</v>
      </c>
      <c r="E4161" s="33">
        <v>1.6085914696030001E-4</v>
      </c>
    </row>
    <row r="4162" spans="1:5" x14ac:dyDescent="0.25">
      <c r="A4162" s="48"/>
      <c r="B4162" s="23" t="s">
        <v>6431</v>
      </c>
      <c r="C4162" s="34">
        <v>1.1930000000000001</v>
      </c>
      <c r="D4162" s="33">
        <v>4.7049748177547803E-3</v>
      </c>
      <c r="E4162" s="33">
        <v>1.4492886419233599E-2</v>
      </c>
    </row>
    <row r="4163" spans="1:5" x14ac:dyDescent="0.25">
      <c r="A4163" s="48"/>
      <c r="B4163" s="23" t="s">
        <v>6432</v>
      </c>
      <c r="C4163" s="34">
        <v>2.2909999999999999</v>
      </c>
      <c r="D4163" s="33">
        <v>1.8364431928997501E-3</v>
      </c>
      <c r="E4163" s="33">
        <v>6.4016452366912899E-3</v>
      </c>
    </row>
    <row r="4164" spans="1:5" x14ac:dyDescent="0.25">
      <c r="A4164" s="48"/>
      <c r="B4164" s="23" t="s">
        <v>6433</v>
      </c>
      <c r="C4164" s="34">
        <v>1.8280000000000001</v>
      </c>
      <c r="D4164" s="33">
        <v>1.8916721284645999E-2</v>
      </c>
      <c r="E4164" s="33">
        <v>4.6620997492301301E-2</v>
      </c>
    </row>
    <row r="4165" spans="1:5" x14ac:dyDescent="0.25">
      <c r="A4165" s="48"/>
      <c r="B4165" s="23" t="s">
        <v>5267</v>
      </c>
      <c r="C4165" s="34">
        <v>1.3859999999999999</v>
      </c>
      <c r="D4165" s="33">
        <v>1.8064854189125599E-2</v>
      </c>
      <c r="E4165" s="33">
        <v>4.4839548790865401E-2</v>
      </c>
    </row>
    <row r="4166" spans="1:5" x14ac:dyDescent="0.25">
      <c r="A4166" s="48"/>
      <c r="B4166" s="23" t="s">
        <v>6434</v>
      </c>
      <c r="C4166" s="34">
        <v>1.8129999999999999</v>
      </c>
      <c r="D4166" s="33">
        <v>1.9944514401251798E-11</v>
      </c>
      <c r="E4166" s="33">
        <v>1.8089967385148401E-10</v>
      </c>
    </row>
    <row r="4167" spans="1:5" x14ac:dyDescent="0.25">
      <c r="A4167" s="48"/>
      <c r="B4167" s="23" t="s">
        <v>6435</v>
      </c>
      <c r="C4167" s="34">
        <v>2.5</v>
      </c>
      <c r="D4167" s="33">
        <v>5.4785284762801304E-6</v>
      </c>
      <c r="E4167" s="33">
        <v>3.16638444159226E-5</v>
      </c>
    </row>
    <row r="4168" spans="1:5" x14ac:dyDescent="0.25">
      <c r="A4168" s="48"/>
      <c r="B4168" s="23" t="s">
        <v>983</v>
      </c>
      <c r="C4168" s="34">
        <v>1.266</v>
      </c>
      <c r="D4168" s="33">
        <v>2.0004832040296E-3</v>
      </c>
      <c r="E4168" s="33">
        <v>6.9046352641022896E-3</v>
      </c>
    </row>
    <row r="4169" spans="1:5" x14ac:dyDescent="0.25">
      <c r="A4169" s="48"/>
      <c r="B4169" s="23" t="s">
        <v>6436</v>
      </c>
      <c r="C4169" s="34">
        <v>2.1909999999999998</v>
      </c>
      <c r="D4169" s="33">
        <v>2.6965995595193099E-6</v>
      </c>
      <c r="E4169" s="33">
        <v>1.6173779450838599E-5</v>
      </c>
    </row>
    <row r="4170" spans="1:5" x14ac:dyDescent="0.25">
      <c r="A4170" s="48"/>
      <c r="B4170" s="23" t="s">
        <v>6437</v>
      </c>
      <c r="C4170" s="34">
        <v>1.573</v>
      </c>
      <c r="D4170" s="33">
        <v>3.5079992614092102E-3</v>
      </c>
      <c r="E4170" s="33">
        <v>1.1222368178041E-2</v>
      </c>
    </row>
    <row r="4171" spans="1:5" x14ac:dyDescent="0.25">
      <c r="A4171" s="48"/>
      <c r="B4171" s="23" t="s">
        <v>6438</v>
      </c>
      <c r="C4171" s="34">
        <v>1.6259999999999999</v>
      </c>
      <c r="D4171" s="33">
        <v>2.5823619877245001E-4</v>
      </c>
      <c r="E4171" s="33">
        <v>1.107865173746E-3</v>
      </c>
    </row>
    <row r="4172" spans="1:5" x14ac:dyDescent="0.25">
      <c r="A4172" s="48"/>
      <c r="B4172" s="23" t="s">
        <v>6439</v>
      </c>
      <c r="C4172" s="34">
        <v>1.5629999999999999</v>
      </c>
      <c r="D4172" s="33">
        <v>2.4398941464431798E-3</v>
      </c>
      <c r="E4172" s="33">
        <v>8.1427439701225093E-3</v>
      </c>
    </row>
    <row r="4173" spans="1:5" x14ac:dyDescent="0.25">
      <c r="A4173" s="48"/>
      <c r="B4173" s="23" t="s">
        <v>984</v>
      </c>
      <c r="C4173" s="34">
        <v>1.498</v>
      </c>
      <c r="D4173" s="33">
        <v>3.3007814293039102E-3</v>
      </c>
      <c r="E4173" s="33">
        <v>1.06404245255766E-2</v>
      </c>
    </row>
    <row r="4174" spans="1:5" x14ac:dyDescent="0.25">
      <c r="A4174" s="48"/>
      <c r="B4174" s="23" t="s">
        <v>6440</v>
      </c>
      <c r="C4174" s="34">
        <v>1.4259999999999999</v>
      </c>
      <c r="D4174" s="33">
        <v>1.9643436824867901E-3</v>
      </c>
      <c r="E4174" s="33">
        <v>6.81331932291115E-3</v>
      </c>
    </row>
    <row r="4175" spans="1:5" x14ac:dyDescent="0.25">
      <c r="A4175" s="48"/>
      <c r="B4175" s="23" t="s">
        <v>6441</v>
      </c>
      <c r="C4175" s="34">
        <v>1.472</v>
      </c>
      <c r="D4175" s="33">
        <v>1.52131285911842E-2</v>
      </c>
      <c r="E4175" s="33">
        <v>3.8768812626696701E-2</v>
      </c>
    </row>
    <row r="4176" spans="1:5" x14ac:dyDescent="0.25">
      <c r="A4176" s="48"/>
      <c r="B4176" s="23" t="s">
        <v>5270</v>
      </c>
      <c r="C4176" s="34">
        <v>-1.548</v>
      </c>
      <c r="D4176" s="33">
        <v>4.8583750672430198E-11</v>
      </c>
      <c r="E4176" s="33">
        <v>4.3151062897557802E-10</v>
      </c>
    </row>
    <row r="4177" spans="1:5" x14ac:dyDescent="0.25">
      <c r="A4177" s="48"/>
      <c r="B4177" s="23" t="s">
        <v>493</v>
      </c>
      <c r="C4177" s="34">
        <v>-1.343</v>
      </c>
      <c r="D4177" s="33">
        <v>3.3385522900675099E-14</v>
      </c>
      <c r="E4177" s="33">
        <v>3.50233032693874E-13</v>
      </c>
    </row>
    <row r="4178" spans="1:5" x14ac:dyDescent="0.25">
      <c r="A4178" s="48"/>
      <c r="B4178" s="23" t="s">
        <v>6442</v>
      </c>
      <c r="C4178" s="34">
        <v>-1.589</v>
      </c>
      <c r="D4178" s="33">
        <v>8.9878166568342397E-23</v>
      </c>
      <c r="E4178" s="33">
        <v>1.3150594897894299E-21</v>
      </c>
    </row>
    <row r="4179" spans="1:5" x14ac:dyDescent="0.25">
      <c r="A4179" s="48"/>
      <c r="B4179" s="23" t="s">
        <v>5465</v>
      </c>
      <c r="C4179" s="34">
        <v>-2.1840000000000002</v>
      </c>
      <c r="D4179" s="33">
        <v>5.1931000886055996E-40</v>
      </c>
      <c r="E4179" s="33">
        <v>1.2663875654669799E-38</v>
      </c>
    </row>
    <row r="4180" spans="1:5" x14ac:dyDescent="0.25">
      <c r="A4180" s="48"/>
      <c r="B4180" s="23" t="s">
        <v>5271</v>
      </c>
      <c r="C4180" s="34">
        <v>-1.1519999999999999</v>
      </c>
      <c r="D4180" s="33">
        <v>2.5845140909912198E-47</v>
      </c>
      <c r="E4180" s="33">
        <v>7.5235069873880401E-46</v>
      </c>
    </row>
    <row r="4181" spans="1:5" x14ac:dyDescent="0.25">
      <c r="A4181" s="48"/>
      <c r="B4181" s="23" t="s">
        <v>5273</v>
      </c>
      <c r="C4181" s="34">
        <v>-1.0249999999999999</v>
      </c>
      <c r="D4181" s="33">
        <v>6.7807798511942598E-17</v>
      </c>
      <c r="E4181" s="33">
        <v>8.1427939465745303E-16</v>
      </c>
    </row>
    <row r="4182" spans="1:5" x14ac:dyDescent="0.25">
      <c r="A4182" s="48"/>
      <c r="B4182" s="23" t="s">
        <v>6443</v>
      </c>
      <c r="C4182" s="34">
        <v>-1.1439999999999999</v>
      </c>
      <c r="D4182" s="33">
        <v>2.5053522664573299E-5</v>
      </c>
      <c r="E4182" s="33">
        <v>1.3216089754746401E-4</v>
      </c>
    </row>
    <row r="4183" spans="1:5" x14ac:dyDescent="0.25">
      <c r="A4183" s="48"/>
      <c r="B4183" s="23" t="s">
        <v>6444</v>
      </c>
      <c r="C4183" s="34">
        <v>-1.169</v>
      </c>
      <c r="D4183" s="33">
        <v>1.58433282262414E-4</v>
      </c>
      <c r="E4183" s="33">
        <v>7.1558817983673802E-4</v>
      </c>
    </row>
    <row r="4184" spans="1:5" x14ac:dyDescent="0.25">
      <c r="A4184" s="48"/>
      <c r="B4184" s="23" t="s">
        <v>992</v>
      </c>
      <c r="C4184" s="34">
        <v>1.526</v>
      </c>
      <c r="D4184" s="33">
        <v>9.0991402072745307E-6</v>
      </c>
      <c r="E4184" s="33">
        <v>5.0794397141010401E-5</v>
      </c>
    </row>
    <row r="4185" spans="1:5" x14ac:dyDescent="0.25">
      <c r="A4185" s="48"/>
      <c r="B4185" s="23" t="s">
        <v>6445</v>
      </c>
      <c r="C4185" s="34">
        <v>1.458</v>
      </c>
      <c r="D4185" s="33">
        <v>4.1352044286780297E-6</v>
      </c>
      <c r="E4185" s="33">
        <v>2.43814810428948E-5</v>
      </c>
    </row>
    <row r="4186" spans="1:5" x14ac:dyDescent="0.25">
      <c r="A4186" s="48"/>
      <c r="B4186" s="23" t="s">
        <v>993</v>
      </c>
      <c r="C4186" s="34">
        <v>1.625</v>
      </c>
      <c r="D4186" s="33">
        <v>3.6968133365181599E-4</v>
      </c>
      <c r="E4186" s="33">
        <v>1.53145130663022E-3</v>
      </c>
    </row>
    <row r="4187" spans="1:5" x14ac:dyDescent="0.25">
      <c r="A4187" s="48"/>
      <c r="B4187" s="23" t="s">
        <v>6446</v>
      </c>
      <c r="C4187" s="34">
        <v>1.407</v>
      </c>
      <c r="D4187" s="33">
        <v>8.2277417269858901E-3</v>
      </c>
      <c r="E4187" s="33">
        <v>2.3245042683964202E-2</v>
      </c>
    </row>
    <row r="4188" spans="1:5" x14ac:dyDescent="0.25">
      <c r="A4188" s="48"/>
      <c r="B4188" s="23" t="s">
        <v>994</v>
      </c>
      <c r="C4188" s="34">
        <v>1.923</v>
      </c>
      <c r="D4188" s="33">
        <v>1.1679862050297699E-6</v>
      </c>
      <c r="E4188" s="33">
        <v>7.4302097253609902E-6</v>
      </c>
    </row>
    <row r="4189" spans="1:5" x14ac:dyDescent="0.25">
      <c r="A4189" s="48"/>
      <c r="B4189" s="23" t="s">
        <v>995</v>
      </c>
      <c r="C4189" s="34">
        <v>1.8</v>
      </c>
      <c r="D4189" s="33">
        <v>1.4593435223110099E-10</v>
      </c>
      <c r="E4189" s="33">
        <v>1.27177899436508E-9</v>
      </c>
    </row>
    <row r="4190" spans="1:5" x14ac:dyDescent="0.25">
      <c r="A4190" s="48"/>
      <c r="B4190" s="23" t="s">
        <v>6447</v>
      </c>
      <c r="C4190" s="34">
        <v>2.0139999999999998</v>
      </c>
      <c r="D4190" s="33">
        <v>6.0115790495880603E-5</v>
      </c>
      <c r="E4190" s="33">
        <v>2.9474761477698099E-4</v>
      </c>
    </row>
    <row r="4191" spans="1:5" x14ac:dyDescent="0.25">
      <c r="A4191" s="48"/>
      <c r="B4191" s="23" t="s">
        <v>6448</v>
      </c>
      <c r="C4191" s="34">
        <v>1.34</v>
      </c>
      <c r="D4191" s="33">
        <v>2.10297900872001E-5</v>
      </c>
      <c r="E4191" s="33">
        <v>1.11890557784529E-4</v>
      </c>
    </row>
    <row r="4192" spans="1:5" x14ac:dyDescent="0.25">
      <c r="A4192" s="48"/>
      <c r="B4192" s="23" t="s">
        <v>6449</v>
      </c>
      <c r="C4192" s="34">
        <v>1.5</v>
      </c>
      <c r="D4192" s="33">
        <v>5.9084387250093401E-3</v>
      </c>
      <c r="E4192" s="33">
        <v>1.7614433946944699E-2</v>
      </c>
    </row>
    <row r="4193" spans="1:5" x14ac:dyDescent="0.25">
      <c r="A4193" s="48"/>
      <c r="B4193" s="23" t="s">
        <v>6450</v>
      </c>
      <c r="C4193" s="34">
        <v>-1.0309999999999999</v>
      </c>
      <c r="D4193" s="33">
        <v>1.5689526071725199E-9</v>
      </c>
      <c r="E4193" s="33">
        <v>1.267932630215E-8</v>
      </c>
    </row>
    <row r="4194" spans="1:5" x14ac:dyDescent="0.25">
      <c r="A4194" s="48"/>
      <c r="B4194" s="23" t="s">
        <v>6451</v>
      </c>
      <c r="C4194" s="34">
        <v>-1.5029999999999999</v>
      </c>
      <c r="D4194" s="33">
        <v>2.1287437399810901E-11</v>
      </c>
      <c r="E4194" s="33">
        <v>1.9276571977679E-10</v>
      </c>
    </row>
    <row r="4195" spans="1:5" x14ac:dyDescent="0.25">
      <c r="A4195" s="48"/>
      <c r="B4195" s="23" t="s">
        <v>999</v>
      </c>
      <c r="C4195" s="34">
        <v>1.476</v>
      </c>
      <c r="D4195" s="33">
        <v>4.2242337664996299E-5</v>
      </c>
      <c r="E4195" s="33">
        <v>2.1312830981613399E-4</v>
      </c>
    </row>
    <row r="4196" spans="1:5" x14ac:dyDescent="0.25">
      <c r="A4196" s="48"/>
      <c r="B4196" s="23" t="s">
        <v>5469</v>
      </c>
      <c r="C4196" s="34">
        <v>1.375</v>
      </c>
      <c r="D4196" s="33">
        <v>1.5148551679295901E-5</v>
      </c>
      <c r="E4196" s="33">
        <v>8.2171655938424694E-5</v>
      </c>
    </row>
    <row r="4197" spans="1:5" x14ac:dyDescent="0.25">
      <c r="A4197" s="48"/>
      <c r="B4197" s="23" t="s">
        <v>6452</v>
      </c>
      <c r="C4197" s="34">
        <v>1.4810000000000001</v>
      </c>
      <c r="D4197" s="33">
        <v>1.69020043466412E-2</v>
      </c>
      <c r="E4197" s="33">
        <v>4.2331146021317503E-2</v>
      </c>
    </row>
    <row r="4198" spans="1:5" x14ac:dyDescent="0.25">
      <c r="A4198" s="48"/>
      <c r="B4198" s="23" t="s">
        <v>5279</v>
      </c>
      <c r="C4198" s="34">
        <v>-2.625</v>
      </c>
      <c r="D4198" s="33">
        <v>3.2711971485174798E-103</v>
      </c>
      <c r="E4198" s="33">
        <v>1.9556834565330301E-101</v>
      </c>
    </row>
    <row r="4199" spans="1:5" x14ac:dyDescent="0.25">
      <c r="A4199" s="48"/>
      <c r="B4199" s="23" t="s">
        <v>6453</v>
      </c>
      <c r="C4199" s="34">
        <v>-1.52</v>
      </c>
      <c r="D4199" s="33">
        <v>2.9345640603845299E-16</v>
      </c>
      <c r="E4199" s="33">
        <v>3.3992033699454099E-15</v>
      </c>
    </row>
    <row r="4200" spans="1:5" x14ac:dyDescent="0.25">
      <c r="A4200" s="48"/>
      <c r="B4200" s="23" t="s">
        <v>5280</v>
      </c>
      <c r="C4200" s="34">
        <v>1.589</v>
      </c>
      <c r="D4200" s="33">
        <v>1.71888037909391E-3</v>
      </c>
      <c r="E4200" s="33">
        <v>6.0296371657805404E-3</v>
      </c>
    </row>
    <row r="4201" spans="1:5" x14ac:dyDescent="0.25">
      <c r="A4201" s="48"/>
      <c r="B4201" s="23" t="s">
        <v>6454</v>
      </c>
      <c r="C4201" s="34">
        <v>1.6479999999999999</v>
      </c>
      <c r="D4201" s="33">
        <v>5.07559284164673E-4</v>
      </c>
      <c r="E4201" s="33">
        <v>2.04940422654726E-3</v>
      </c>
    </row>
    <row r="4202" spans="1:5" x14ac:dyDescent="0.25">
      <c r="A4202" s="48"/>
      <c r="B4202" s="23" t="s">
        <v>6455</v>
      </c>
      <c r="C4202" s="34">
        <v>1.4239999999999999</v>
      </c>
      <c r="D4202" s="33">
        <v>3.72645713617257E-3</v>
      </c>
      <c r="E4202" s="33">
        <v>1.1812486703032799E-2</v>
      </c>
    </row>
    <row r="4203" spans="1:5" x14ac:dyDescent="0.25">
      <c r="A4203" s="48"/>
      <c r="B4203" s="23" t="s">
        <v>1001</v>
      </c>
      <c r="C4203" s="34">
        <v>1.6359999999999999</v>
      </c>
      <c r="D4203" s="33">
        <v>1.57909610245856E-3</v>
      </c>
      <c r="E4203" s="33">
        <v>5.6086701218891998E-3</v>
      </c>
    </row>
    <row r="4204" spans="1:5" x14ac:dyDescent="0.25">
      <c r="A4204" s="48"/>
      <c r="B4204" s="23" t="s">
        <v>5286</v>
      </c>
      <c r="C4204" s="34">
        <v>-1.032</v>
      </c>
      <c r="D4204" s="33">
        <v>1.7502314269704599E-5</v>
      </c>
      <c r="E4204" s="33">
        <v>9.4022094047881803E-5</v>
      </c>
    </row>
    <row r="4205" spans="1:5" x14ac:dyDescent="0.25">
      <c r="A4205" s="48"/>
      <c r="B4205" s="23" t="s">
        <v>6456</v>
      </c>
      <c r="C4205" s="34">
        <v>-1.075</v>
      </c>
      <c r="D4205" s="33">
        <v>5.3481709747231203E-13</v>
      </c>
      <c r="E4205" s="33">
        <v>5.2259807767066004E-12</v>
      </c>
    </row>
    <row r="4206" spans="1:5" x14ac:dyDescent="0.25">
      <c r="A4206" s="48"/>
      <c r="B4206" s="23" t="s">
        <v>6457</v>
      </c>
      <c r="C4206" s="34">
        <v>-1.1890000000000001</v>
      </c>
      <c r="D4206" s="33">
        <v>7.16449500992047E-10</v>
      </c>
      <c r="E4206" s="33">
        <v>5.9101768924566503E-9</v>
      </c>
    </row>
    <row r="4207" spans="1:5" x14ac:dyDescent="0.25">
      <c r="A4207" s="48"/>
      <c r="B4207" s="23" t="s">
        <v>6458</v>
      </c>
      <c r="C4207" s="34">
        <v>-1.109</v>
      </c>
      <c r="D4207" s="33">
        <v>4.2790268415893802E-6</v>
      </c>
      <c r="E4207" s="33">
        <v>2.5176073269033799E-5</v>
      </c>
    </row>
    <row r="4208" spans="1:5" x14ac:dyDescent="0.25">
      <c r="A4208" s="48"/>
      <c r="B4208" s="23" t="s">
        <v>6459</v>
      </c>
      <c r="C4208" s="34">
        <v>1.4339999999999999</v>
      </c>
      <c r="D4208" s="33">
        <v>5.3855273853830097E-7</v>
      </c>
      <c r="E4208" s="33">
        <v>3.5520204344874902E-6</v>
      </c>
    </row>
    <row r="4209" spans="1:5" x14ac:dyDescent="0.25">
      <c r="A4209" s="48"/>
      <c r="B4209" s="23" t="s">
        <v>507</v>
      </c>
      <c r="C4209" s="34">
        <v>-1.923</v>
      </c>
      <c r="D4209" s="33">
        <v>2.6092741519876898E-78</v>
      </c>
      <c r="E4209" s="33">
        <v>1.26152732913492E-76</v>
      </c>
    </row>
    <row r="4210" spans="1:5" x14ac:dyDescent="0.25">
      <c r="A4210" s="48"/>
      <c r="B4210" s="23" t="s">
        <v>5754</v>
      </c>
      <c r="C4210" s="34">
        <v>-1.677</v>
      </c>
      <c r="D4210" s="33">
        <v>3.4945557489317898E-16</v>
      </c>
      <c r="E4210" s="33">
        <v>4.0144070173679201E-15</v>
      </c>
    </row>
    <row r="4211" spans="1:5" x14ac:dyDescent="0.25">
      <c r="A4211" s="48"/>
      <c r="B4211" s="23" t="s">
        <v>6460</v>
      </c>
      <c r="C4211" s="34">
        <v>-1.2909999999999999</v>
      </c>
      <c r="D4211" s="33">
        <v>3.0321229097119302E-4</v>
      </c>
      <c r="E4211" s="33">
        <v>1.2791049603944099E-3</v>
      </c>
    </row>
    <row r="4212" spans="1:5" x14ac:dyDescent="0.25">
      <c r="A4212" s="48"/>
      <c r="B4212" s="23" t="s">
        <v>5755</v>
      </c>
      <c r="C4212" s="34">
        <v>-1.1220000000000001</v>
      </c>
      <c r="D4212" s="33">
        <v>5.8032905837287999E-11</v>
      </c>
      <c r="E4212" s="33">
        <v>5.1297767321990598E-10</v>
      </c>
    </row>
    <row r="4213" spans="1:5" x14ac:dyDescent="0.25">
      <c r="A4213" s="48"/>
      <c r="B4213" s="23" t="s">
        <v>6461</v>
      </c>
      <c r="C4213" s="34">
        <v>1.2150000000000001</v>
      </c>
      <c r="D4213" s="33">
        <v>5.1744238633672504E-6</v>
      </c>
      <c r="E4213" s="33">
        <v>3.0125441550075298E-5</v>
      </c>
    </row>
    <row r="4214" spans="1:5" x14ac:dyDescent="0.25">
      <c r="A4214" s="48"/>
      <c r="B4214" s="23" t="s">
        <v>489</v>
      </c>
      <c r="C4214" s="34">
        <v>1.4510000000000001</v>
      </c>
      <c r="D4214" s="33">
        <v>3.99826332285764E-4</v>
      </c>
      <c r="E4214" s="33">
        <v>1.6418274796963399E-3</v>
      </c>
    </row>
    <row r="4215" spans="1:5" x14ac:dyDescent="0.25">
      <c r="A4215" s="48"/>
      <c r="B4215" s="23" t="s">
        <v>715</v>
      </c>
      <c r="C4215" s="34">
        <v>1.1619999999999999</v>
      </c>
      <c r="D4215" s="33">
        <v>1.41119870734157E-2</v>
      </c>
      <c r="E4215" s="33">
        <v>3.6477288762524901E-2</v>
      </c>
    </row>
    <row r="4216" spans="1:5" x14ac:dyDescent="0.25">
      <c r="A4216" s="48"/>
      <c r="B4216" s="23" t="s">
        <v>1126</v>
      </c>
      <c r="C4216" s="34">
        <v>1.1950000000000001</v>
      </c>
      <c r="D4216" s="33">
        <v>1.1262586098080301E-2</v>
      </c>
      <c r="E4216" s="33">
        <v>3.02074185746871E-2</v>
      </c>
    </row>
    <row r="4217" spans="1:5" x14ac:dyDescent="0.25">
      <c r="A4217" s="48"/>
      <c r="B4217" s="23" t="s">
        <v>1225</v>
      </c>
      <c r="C4217" s="34">
        <v>1.3939999999999999</v>
      </c>
      <c r="D4217" s="33">
        <v>6.1558823983553997E-7</v>
      </c>
      <c r="E4217" s="33">
        <v>4.0314141501597199E-6</v>
      </c>
    </row>
    <row r="4218" spans="1:5" x14ac:dyDescent="0.25">
      <c r="A4218" s="48"/>
      <c r="B4218" s="23" t="s">
        <v>5293</v>
      </c>
      <c r="C4218" s="34">
        <v>-1.6379999999999999</v>
      </c>
      <c r="D4218" s="33">
        <v>7.5627216698753601E-12</v>
      </c>
      <c r="E4218" s="33">
        <v>6.9848392831407E-11</v>
      </c>
    </row>
    <row r="4219" spans="1:5" x14ac:dyDescent="0.25">
      <c r="A4219" s="48"/>
      <c r="B4219" s="23" t="s">
        <v>1270</v>
      </c>
      <c r="C4219" s="34">
        <v>-1.0169999999999999</v>
      </c>
      <c r="D4219" s="33">
        <v>2.2214754541153002E-6</v>
      </c>
      <c r="E4219" s="33">
        <v>1.35580719263239E-5</v>
      </c>
    </row>
    <row r="4220" spans="1:5" x14ac:dyDescent="0.25">
      <c r="A4220" s="48"/>
      <c r="B4220" s="23" t="s">
        <v>1003</v>
      </c>
      <c r="C4220" s="34">
        <v>-1.8080000000000001</v>
      </c>
      <c r="D4220" s="33">
        <v>8.2174933639122405E-35</v>
      </c>
      <c r="E4220" s="33">
        <v>1.7372343385305001E-33</v>
      </c>
    </row>
    <row r="4221" spans="1:5" x14ac:dyDescent="0.25">
      <c r="A4221" s="48"/>
      <c r="B4221" s="23" t="s">
        <v>5301</v>
      </c>
      <c r="C4221" s="34">
        <v>-1.125</v>
      </c>
      <c r="D4221" s="33">
        <v>5.4316246105606398E-10</v>
      </c>
      <c r="E4221" s="33">
        <v>4.5209330590894003E-9</v>
      </c>
    </row>
    <row r="4222" spans="1:5" x14ac:dyDescent="0.25">
      <c r="A4222" s="48"/>
      <c r="B4222" s="23" t="s">
        <v>5302</v>
      </c>
      <c r="C4222" s="34">
        <v>-1.3009999999999999</v>
      </c>
      <c r="D4222" s="33">
        <v>1.1984334352178901E-23</v>
      </c>
      <c r="E4222" s="33">
        <v>1.8106766032096399E-22</v>
      </c>
    </row>
    <row r="4223" spans="1:5" x14ac:dyDescent="0.25">
      <c r="A4223" s="48"/>
      <c r="B4223" s="23" t="s">
        <v>6462</v>
      </c>
      <c r="C4223" s="34">
        <v>1.0429999999999999</v>
      </c>
      <c r="D4223" s="33">
        <v>2.0296936275044701E-7</v>
      </c>
      <c r="E4223" s="33">
        <v>1.3984010618246399E-6</v>
      </c>
    </row>
    <row r="4224" spans="1:5" x14ac:dyDescent="0.25">
      <c r="A4224" s="48"/>
      <c r="B4224" s="23" t="s">
        <v>5304</v>
      </c>
      <c r="C4224" s="34">
        <v>1.353</v>
      </c>
      <c r="D4224" s="33">
        <v>1.09968718152642E-4</v>
      </c>
      <c r="E4224" s="33">
        <v>5.1358020299764498E-4</v>
      </c>
    </row>
    <row r="4225" spans="1:5" x14ac:dyDescent="0.25">
      <c r="A4225" s="48"/>
      <c r="B4225" s="23" t="s">
        <v>6463</v>
      </c>
      <c r="C4225" s="34">
        <v>1.1259999999999999</v>
      </c>
      <c r="D4225" s="33">
        <v>5.0191753980171599E-5</v>
      </c>
      <c r="E4225" s="33">
        <v>2.49611942870979E-4</v>
      </c>
    </row>
    <row r="4226" spans="1:5" x14ac:dyDescent="0.25">
      <c r="A4226" s="48"/>
      <c r="B4226" s="23" t="s">
        <v>5307</v>
      </c>
      <c r="C4226" s="34">
        <v>2.7410000000000001</v>
      </c>
      <c r="D4226" s="33">
        <v>9.5922447410798301E-10</v>
      </c>
      <c r="E4226" s="33">
        <v>7.8778258139444406E-9</v>
      </c>
    </row>
    <row r="4227" spans="1:5" x14ac:dyDescent="0.25">
      <c r="A4227" s="48"/>
      <c r="B4227" s="23" t="s">
        <v>6464</v>
      </c>
      <c r="C4227" s="34">
        <v>1.155</v>
      </c>
      <c r="D4227" s="33">
        <v>1.2218439312092899E-2</v>
      </c>
      <c r="E4227" s="33">
        <v>3.2334375333287299E-2</v>
      </c>
    </row>
    <row r="4228" spans="1:5" x14ac:dyDescent="0.25">
      <c r="A4228" s="48"/>
      <c r="B4228" s="23" t="s">
        <v>1007</v>
      </c>
      <c r="C4228" s="34">
        <v>1.532</v>
      </c>
      <c r="D4228" s="33">
        <v>7.52583786236271E-6</v>
      </c>
      <c r="E4228" s="33">
        <v>4.2394790795072601E-5</v>
      </c>
    </row>
    <row r="4229" spans="1:5" x14ac:dyDescent="0.25">
      <c r="A4229" s="48"/>
      <c r="B4229" s="23" t="s">
        <v>6465</v>
      </c>
      <c r="C4229" s="34">
        <v>2.4729999999999999</v>
      </c>
      <c r="D4229" s="33">
        <v>5.7043922788139003E-4</v>
      </c>
      <c r="E4229" s="33">
        <v>2.2784785251584302E-3</v>
      </c>
    </row>
    <row r="4230" spans="1:5" x14ac:dyDescent="0.25">
      <c r="A4230" s="48"/>
      <c r="B4230" s="23" t="s">
        <v>6466</v>
      </c>
      <c r="C4230" s="34">
        <v>1.171</v>
      </c>
      <c r="D4230" s="33">
        <v>4.5173006841070298E-3</v>
      </c>
      <c r="E4230" s="33">
        <v>1.4007915116360899E-2</v>
      </c>
    </row>
    <row r="4231" spans="1:5" x14ac:dyDescent="0.25">
      <c r="A4231" s="48"/>
      <c r="B4231" s="23" t="s">
        <v>5311</v>
      </c>
      <c r="C4231" s="34">
        <v>1.1200000000000001</v>
      </c>
      <c r="D4231" s="33">
        <v>1.5203447451260101E-2</v>
      </c>
      <c r="E4231" s="33">
        <v>3.8768812626696701E-2</v>
      </c>
    </row>
    <row r="4232" spans="1:5" x14ac:dyDescent="0.25">
      <c r="A4232" s="48"/>
      <c r="B4232" s="23" t="s">
        <v>519</v>
      </c>
      <c r="C4232" s="34">
        <v>2.161</v>
      </c>
      <c r="D4232" s="33">
        <v>8.6906977340985199E-5</v>
      </c>
      <c r="E4232" s="33">
        <v>4.1264115629024501E-4</v>
      </c>
    </row>
    <row r="4233" spans="1:5" x14ac:dyDescent="0.25">
      <c r="A4233" s="48"/>
      <c r="B4233" s="23" t="s">
        <v>6467</v>
      </c>
      <c r="C4233" s="34">
        <v>2.06</v>
      </c>
      <c r="D4233" s="33">
        <v>3.1592876783248899E-7</v>
      </c>
      <c r="E4233" s="33">
        <v>2.1343425870578901E-6</v>
      </c>
    </row>
    <row r="4234" spans="1:5" x14ac:dyDescent="0.25">
      <c r="A4234" s="48"/>
      <c r="B4234" s="23" t="s">
        <v>1009</v>
      </c>
      <c r="C4234" s="34">
        <v>1.379</v>
      </c>
      <c r="D4234" s="33">
        <v>9.5136292910167101E-4</v>
      </c>
      <c r="E4234" s="33">
        <v>3.6008018283221802E-3</v>
      </c>
    </row>
    <row r="4235" spans="1:5" x14ac:dyDescent="0.25">
      <c r="A4235" s="48"/>
      <c r="B4235" s="23" t="s">
        <v>1101</v>
      </c>
      <c r="C4235" s="34">
        <v>1.742</v>
      </c>
      <c r="D4235" s="33">
        <v>1.3503880254967599E-6</v>
      </c>
      <c r="E4235" s="33">
        <v>8.5417035514926095E-6</v>
      </c>
    </row>
    <row r="4236" spans="1:5" x14ac:dyDescent="0.25">
      <c r="A4236" s="48"/>
      <c r="B4236" s="23" t="s">
        <v>5314</v>
      </c>
      <c r="C4236" s="34">
        <v>-1.2210000000000001</v>
      </c>
      <c r="D4236" s="33">
        <v>2.0510010951898199E-6</v>
      </c>
      <c r="E4236" s="33">
        <v>1.2572840230711601E-5</v>
      </c>
    </row>
    <row r="4237" spans="1:5" x14ac:dyDescent="0.25">
      <c r="A4237" s="48"/>
      <c r="B4237" s="23" t="s">
        <v>6468</v>
      </c>
      <c r="C4237" s="34">
        <v>1.3740000000000001</v>
      </c>
      <c r="D4237" s="33">
        <v>1.50902773776727E-6</v>
      </c>
      <c r="E4237" s="33">
        <v>9.4590690214047606E-6</v>
      </c>
    </row>
    <row r="4238" spans="1:5" x14ac:dyDescent="0.25">
      <c r="A4238" s="48"/>
      <c r="B4238" s="23" t="s">
        <v>716</v>
      </c>
      <c r="C4238" s="34">
        <v>-1.5580000000000001</v>
      </c>
      <c r="D4238" s="33">
        <v>4.79642141720149E-149</v>
      </c>
      <c r="E4238" s="33">
        <v>4.0406216787333698E-147</v>
      </c>
    </row>
    <row r="4239" spans="1:5" x14ac:dyDescent="0.25">
      <c r="A4239" s="48"/>
      <c r="B4239" s="23" t="s">
        <v>1114</v>
      </c>
      <c r="C4239" s="34">
        <v>-1.851</v>
      </c>
      <c r="D4239" s="33">
        <v>2.9788470019820198E-257</v>
      </c>
      <c r="E4239" s="33">
        <v>4.8712909797117701E-255</v>
      </c>
    </row>
    <row r="4240" spans="1:5" x14ac:dyDescent="0.25">
      <c r="A4240" s="48"/>
      <c r="B4240" s="23" t="s">
        <v>5316</v>
      </c>
      <c r="C4240" s="34">
        <v>-1.4239999999999999</v>
      </c>
      <c r="D4240" s="33">
        <v>3.55950835778479E-128</v>
      </c>
      <c r="E4240" s="33">
        <v>2.5051729707953699E-126</v>
      </c>
    </row>
    <row r="4241" spans="1:5" x14ac:dyDescent="0.25">
      <c r="A4241" s="48"/>
      <c r="B4241" s="23" t="s">
        <v>1127</v>
      </c>
      <c r="C4241" s="34">
        <v>-1.4219999999999999</v>
      </c>
      <c r="D4241" s="33">
        <v>3.9672344419759498E-102</v>
      </c>
      <c r="E4241" s="33">
        <v>2.3465769678070502E-100</v>
      </c>
    </row>
    <row r="4242" spans="1:5" x14ac:dyDescent="0.25">
      <c r="A4242" s="48"/>
      <c r="B4242" s="23" t="s">
        <v>5317</v>
      </c>
      <c r="C4242" s="34">
        <v>-2.0209999999999999</v>
      </c>
      <c r="D4242" s="33">
        <v>5.4213900752942902E-76</v>
      </c>
      <c r="E4242" s="33">
        <v>2.49115114203605E-74</v>
      </c>
    </row>
    <row r="4243" spans="1:5" x14ac:dyDescent="0.25">
      <c r="A4243" s="48"/>
      <c r="B4243" s="23" t="s">
        <v>5763</v>
      </c>
      <c r="C4243" s="34">
        <v>-2.29</v>
      </c>
      <c r="D4243" s="33">
        <v>5.8692211638211405E-11</v>
      </c>
      <c r="E4243" s="33">
        <v>5.1716116752528596E-10</v>
      </c>
    </row>
    <row r="4244" spans="1:5" x14ac:dyDescent="0.25">
      <c r="A4244" s="48"/>
      <c r="B4244" s="23" t="s">
        <v>1257</v>
      </c>
      <c r="C4244" s="34">
        <v>1.403</v>
      </c>
      <c r="D4244" s="33">
        <v>1.4948817624198E-2</v>
      </c>
      <c r="E4244" s="33">
        <v>3.8213988961168101E-2</v>
      </c>
    </row>
    <row r="4245" spans="1:5" x14ac:dyDescent="0.25">
      <c r="A4245" s="48"/>
      <c r="B4245" s="23" t="s">
        <v>6469</v>
      </c>
      <c r="C4245" s="34">
        <v>1.004</v>
      </c>
      <c r="D4245" s="33">
        <v>5.4541171287834896E-3</v>
      </c>
      <c r="E4245" s="33">
        <v>1.6436255412485699E-2</v>
      </c>
    </row>
    <row r="4246" spans="1:5" x14ac:dyDescent="0.25">
      <c r="A4246" s="48"/>
      <c r="B4246" s="23" t="s">
        <v>6470</v>
      </c>
      <c r="C4246" s="34">
        <v>1.04</v>
      </c>
      <c r="D4246" s="33">
        <v>1.4365408666627199E-2</v>
      </c>
      <c r="E4246" s="33">
        <v>3.6977626012244198E-2</v>
      </c>
    </row>
    <row r="4247" spans="1:5" x14ac:dyDescent="0.25">
      <c r="A4247" s="48"/>
      <c r="B4247" s="23" t="s">
        <v>5318</v>
      </c>
      <c r="C4247" s="34">
        <v>1.008</v>
      </c>
      <c r="D4247" s="33">
        <v>1.43747458662211E-2</v>
      </c>
      <c r="E4247" s="33">
        <v>3.6984538184261499E-2</v>
      </c>
    </row>
    <row r="4248" spans="1:5" x14ac:dyDescent="0.25">
      <c r="A4248" s="48"/>
      <c r="B4248" s="23" t="s">
        <v>6471</v>
      </c>
      <c r="C4248" s="34">
        <v>1.2370000000000001</v>
      </c>
      <c r="D4248" s="33">
        <v>3.18034377304147E-5</v>
      </c>
      <c r="E4248" s="33">
        <v>1.6433746633931799E-4</v>
      </c>
    </row>
    <row r="4249" spans="1:5" x14ac:dyDescent="0.25">
      <c r="A4249" s="48"/>
      <c r="B4249" s="23" t="s">
        <v>4489</v>
      </c>
      <c r="C4249" s="34">
        <v>-1.839</v>
      </c>
      <c r="D4249" s="33">
        <v>1.91921543733829E-10</v>
      </c>
      <c r="E4249" s="33">
        <v>1.65439346226371E-9</v>
      </c>
    </row>
    <row r="4250" spans="1:5" x14ac:dyDescent="0.25">
      <c r="A4250" s="48"/>
      <c r="B4250" s="23" t="s">
        <v>6472</v>
      </c>
      <c r="C4250" s="34">
        <v>-1.3009999999999999</v>
      </c>
      <c r="D4250" s="33">
        <v>3.4516097023004299E-22</v>
      </c>
      <c r="E4250" s="33">
        <v>4.9589017945194799E-21</v>
      </c>
    </row>
    <row r="4251" spans="1:5" x14ac:dyDescent="0.25">
      <c r="A4251" s="48"/>
      <c r="B4251" s="23" t="s">
        <v>5321</v>
      </c>
      <c r="C4251" s="34">
        <v>1.407</v>
      </c>
      <c r="D4251" s="33">
        <v>1.5405944084567402E-5</v>
      </c>
      <c r="E4251" s="33">
        <v>8.3486402641515405E-5</v>
      </c>
    </row>
    <row r="4252" spans="1:5" x14ac:dyDescent="0.25">
      <c r="A4252" s="48"/>
      <c r="B4252" s="23" t="s">
        <v>5322</v>
      </c>
      <c r="C4252" s="34">
        <v>-2.1539999999999999</v>
      </c>
      <c r="D4252" s="33">
        <v>2.8113582438003801E-24</v>
      </c>
      <c r="E4252" s="33">
        <v>4.3179977446215899E-23</v>
      </c>
    </row>
    <row r="4253" spans="1:5" x14ac:dyDescent="0.25">
      <c r="A4253" s="48"/>
      <c r="B4253" s="23" t="s">
        <v>5765</v>
      </c>
      <c r="C4253" s="34">
        <v>-2.056</v>
      </c>
      <c r="D4253" s="33">
        <v>5.4523995516322703E-18</v>
      </c>
      <c r="E4253" s="33">
        <v>6.8431922137867802E-17</v>
      </c>
    </row>
    <row r="4254" spans="1:5" x14ac:dyDescent="0.25">
      <c r="A4254" s="48"/>
      <c r="B4254" s="23" t="s">
        <v>5325</v>
      </c>
      <c r="C4254" s="34">
        <v>-1.9359999999999999</v>
      </c>
      <c r="D4254" s="33">
        <v>2.4817005011482298E-35</v>
      </c>
      <c r="E4254" s="33">
        <v>5.3481607699163301E-34</v>
      </c>
    </row>
    <row r="4255" spans="1:5" x14ac:dyDescent="0.25">
      <c r="A4255" s="48"/>
      <c r="B4255" s="23" t="s">
        <v>4490</v>
      </c>
      <c r="C4255" s="34">
        <v>-2.444</v>
      </c>
      <c r="D4255" s="33">
        <v>4.2319552719827899E-231</v>
      </c>
      <c r="E4255" s="33">
        <v>5.6023026933867399E-229</v>
      </c>
    </row>
    <row r="4256" spans="1:5" x14ac:dyDescent="0.25">
      <c r="A4256" s="48"/>
      <c r="B4256" s="23" t="s">
        <v>1115</v>
      </c>
      <c r="C4256" s="34">
        <v>-2.9980000000000002</v>
      </c>
      <c r="D4256" s="33">
        <v>0</v>
      </c>
      <c r="E4256" s="33">
        <v>0</v>
      </c>
    </row>
    <row r="4257" spans="1:5" x14ac:dyDescent="0.25">
      <c r="A4257" s="48"/>
      <c r="B4257" s="23" t="s">
        <v>6473</v>
      </c>
      <c r="C4257" s="34">
        <v>1.2769999999999999</v>
      </c>
      <c r="D4257" s="33">
        <v>2.16217216333524E-4</v>
      </c>
      <c r="E4257" s="33">
        <v>9.50330215663552E-4</v>
      </c>
    </row>
    <row r="4258" spans="1:5" x14ac:dyDescent="0.25">
      <c r="A4258" s="48"/>
      <c r="B4258" s="23" t="s">
        <v>5326</v>
      </c>
      <c r="C4258" s="34">
        <v>1.857</v>
      </c>
      <c r="D4258" s="33">
        <v>2.3354938299306E-8</v>
      </c>
      <c r="E4258" s="33">
        <v>1.7547764451911E-7</v>
      </c>
    </row>
    <row r="4259" spans="1:5" x14ac:dyDescent="0.25">
      <c r="A4259" s="48"/>
      <c r="B4259" s="23" t="s">
        <v>6474</v>
      </c>
      <c r="C4259" s="34">
        <v>1.0449999999999999</v>
      </c>
      <c r="D4259" s="33">
        <v>2.4466479363361598E-4</v>
      </c>
      <c r="E4259" s="33">
        <v>1.05945191012687E-3</v>
      </c>
    </row>
    <row r="4260" spans="1:5" x14ac:dyDescent="0.25">
      <c r="A4260" s="48"/>
      <c r="B4260" s="23" t="s">
        <v>6475</v>
      </c>
      <c r="C4260" s="34">
        <v>1.6879999999999999</v>
      </c>
      <c r="D4260" s="33">
        <v>5.5022266529962402E-3</v>
      </c>
      <c r="E4260" s="33">
        <v>1.6563281099436399E-2</v>
      </c>
    </row>
    <row r="4261" spans="1:5" x14ac:dyDescent="0.25">
      <c r="A4261" s="48"/>
      <c r="B4261" s="23" t="s">
        <v>5332</v>
      </c>
      <c r="C4261" s="34">
        <v>-1.149</v>
      </c>
      <c r="D4261" s="33">
        <v>2.5319212898446498E-16</v>
      </c>
      <c r="E4261" s="33">
        <v>2.9450799940452402E-15</v>
      </c>
    </row>
    <row r="4262" spans="1:5" x14ac:dyDescent="0.25">
      <c r="A4262" s="48"/>
      <c r="B4262" s="23" t="s">
        <v>6476</v>
      </c>
      <c r="C4262" s="34">
        <v>-1.155</v>
      </c>
      <c r="D4262" s="33">
        <v>7.4490238258220606E-14</v>
      </c>
      <c r="E4262" s="33">
        <v>7.5854528336210001E-13</v>
      </c>
    </row>
    <row r="4263" spans="1:5" x14ac:dyDescent="0.25">
      <c r="A4263" s="48"/>
      <c r="B4263" s="23" t="s">
        <v>371</v>
      </c>
      <c r="C4263" s="34">
        <v>-1.8380000000000001</v>
      </c>
      <c r="D4263" s="33">
        <v>2.36533924715647E-48</v>
      </c>
      <c r="E4263" s="33">
        <v>7.0705839861236498E-47</v>
      </c>
    </row>
    <row r="4264" spans="1:5" x14ac:dyDescent="0.25">
      <c r="A4264" s="48"/>
      <c r="B4264" s="23" t="s">
        <v>4491</v>
      </c>
      <c r="C4264" s="34">
        <v>-1.1819999999999999</v>
      </c>
      <c r="D4264" s="33">
        <v>1.20677814177321E-7</v>
      </c>
      <c r="E4264" s="33">
        <v>8.5040386162978898E-7</v>
      </c>
    </row>
    <row r="4265" spans="1:5" x14ac:dyDescent="0.25">
      <c r="A4265" s="48"/>
      <c r="B4265" s="23" t="s">
        <v>5766</v>
      </c>
      <c r="C4265" s="34">
        <v>1.0209999999999999</v>
      </c>
      <c r="D4265" s="33">
        <v>2.1561383558615899E-4</v>
      </c>
      <c r="E4265" s="33">
        <v>9.4842794767329602E-4</v>
      </c>
    </row>
    <row r="4266" spans="1:5" x14ac:dyDescent="0.25">
      <c r="A4266" s="48"/>
      <c r="B4266" s="23" t="s">
        <v>6477</v>
      </c>
      <c r="C4266" s="34">
        <v>-2.153</v>
      </c>
      <c r="D4266" s="33">
        <v>3.2415035884703202E-7</v>
      </c>
      <c r="E4266" s="33">
        <v>2.18457696386606E-6</v>
      </c>
    </row>
    <row r="4267" spans="1:5" x14ac:dyDescent="0.25">
      <c r="A4267" s="48"/>
      <c r="B4267" s="23" t="s">
        <v>6478</v>
      </c>
      <c r="C4267" s="34">
        <v>1.1339999999999999</v>
      </c>
      <c r="D4267" s="33">
        <v>1.9827226895570401E-3</v>
      </c>
      <c r="E4267" s="33">
        <v>6.8642205192634897E-3</v>
      </c>
    </row>
    <row r="4268" spans="1:5" x14ac:dyDescent="0.25">
      <c r="A4268" s="48"/>
      <c r="B4268" s="23" t="s">
        <v>6479</v>
      </c>
      <c r="C4268" s="34">
        <v>1.837</v>
      </c>
      <c r="D4268" s="33">
        <v>7.0260593984225299E-5</v>
      </c>
      <c r="E4268" s="33">
        <v>3.3939956781259202E-4</v>
      </c>
    </row>
    <row r="4269" spans="1:5" x14ac:dyDescent="0.25">
      <c r="A4269" s="48"/>
      <c r="B4269" s="23" t="s">
        <v>6480</v>
      </c>
      <c r="C4269" s="34">
        <v>-1.1819999999999999</v>
      </c>
      <c r="D4269" s="33">
        <v>2.4932490307340099E-4</v>
      </c>
      <c r="E4269" s="33">
        <v>1.07672675563488E-3</v>
      </c>
    </row>
    <row r="4270" spans="1:5" x14ac:dyDescent="0.25">
      <c r="A4270" s="48"/>
      <c r="B4270" s="23" t="s">
        <v>5334</v>
      </c>
      <c r="C4270" s="34">
        <v>-1.609</v>
      </c>
      <c r="D4270" s="33">
        <v>2.7791349795175399E-15</v>
      </c>
      <c r="E4270" s="33">
        <v>3.05375306049753E-14</v>
      </c>
    </row>
    <row r="4271" spans="1:5" x14ac:dyDescent="0.25">
      <c r="A4271" s="48"/>
      <c r="B4271" s="23" t="s">
        <v>5335</v>
      </c>
      <c r="C4271" s="34">
        <v>1.149</v>
      </c>
      <c r="D4271" s="33">
        <v>1.97833935002433E-4</v>
      </c>
      <c r="E4271" s="33">
        <v>8.7855964745489601E-4</v>
      </c>
    </row>
    <row r="4272" spans="1:5" x14ac:dyDescent="0.25">
      <c r="A4272" s="48"/>
      <c r="B4272" s="23" t="s">
        <v>1229</v>
      </c>
      <c r="C4272" s="34">
        <v>1.681</v>
      </c>
      <c r="D4272" s="33">
        <v>9.1618747235790296E-4</v>
      </c>
      <c r="E4272" s="33">
        <v>3.48188813828431E-3</v>
      </c>
    </row>
    <row r="4273" spans="1:5" x14ac:dyDescent="0.25">
      <c r="A4273" s="48"/>
      <c r="B4273" s="23" t="s">
        <v>6481</v>
      </c>
      <c r="C4273" s="34">
        <v>1.177</v>
      </c>
      <c r="D4273" s="33">
        <v>3.0140549853214198E-4</v>
      </c>
      <c r="E4273" s="33">
        <v>1.2734153281449101E-3</v>
      </c>
    </row>
    <row r="4274" spans="1:5" x14ac:dyDescent="0.25">
      <c r="A4274" s="48"/>
      <c r="B4274" s="23" t="s">
        <v>6482</v>
      </c>
      <c r="C4274" s="34">
        <v>1.401</v>
      </c>
      <c r="D4274" s="33">
        <v>1.06308875493195E-6</v>
      </c>
      <c r="E4274" s="33">
        <v>6.7861922817699502E-6</v>
      </c>
    </row>
    <row r="4275" spans="1:5" x14ac:dyDescent="0.25">
      <c r="A4275" s="48"/>
      <c r="B4275" s="23" t="s">
        <v>6483</v>
      </c>
      <c r="C4275" s="34">
        <v>1.357</v>
      </c>
      <c r="D4275" s="33">
        <v>5.1936456735051701E-6</v>
      </c>
      <c r="E4275" s="33">
        <v>3.02057216994652E-5</v>
      </c>
    </row>
    <row r="4276" spans="1:5" x14ac:dyDescent="0.25">
      <c r="A4276" s="48"/>
      <c r="B4276" s="23" t="s">
        <v>6484</v>
      </c>
      <c r="C4276" s="34">
        <v>-1.4359999999999999</v>
      </c>
      <c r="D4276" s="33">
        <v>2.5553629581859898E-7</v>
      </c>
      <c r="E4276" s="33">
        <v>1.74329055797719E-6</v>
      </c>
    </row>
    <row r="4277" spans="1:5" x14ac:dyDescent="0.25">
      <c r="A4277" s="48"/>
      <c r="B4277" s="23" t="s">
        <v>6485</v>
      </c>
      <c r="C4277" s="34">
        <v>1.6950000000000001</v>
      </c>
      <c r="D4277" s="33">
        <v>1.8798907086508599E-5</v>
      </c>
      <c r="E4277" s="33">
        <v>1.00501849424026E-4</v>
      </c>
    </row>
    <row r="4278" spans="1:5" x14ac:dyDescent="0.25">
      <c r="A4278" s="48"/>
      <c r="B4278" s="23" t="s">
        <v>6486</v>
      </c>
      <c r="C4278" s="34">
        <v>1.65</v>
      </c>
      <c r="D4278" s="33">
        <v>5.8604587945212999E-5</v>
      </c>
      <c r="E4278" s="33">
        <v>2.88866585971085E-4</v>
      </c>
    </row>
    <row r="4279" spans="1:5" x14ac:dyDescent="0.25">
      <c r="A4279" s="48"/>
      <c r="B4279" s="23" t="s">
        <v>1278</v>
      </c>
      <c r="C4279" s="34">
        <v>1.365</v>
      </c>
      <c r="D4279" s="33">
        <v>3.5405989221906501E-3</v>
      </c>
      <c r="E4279" s="33">
        <v>1.1300648683914999E-2</v>
      </c>
    </row>
    <row r="4280" spans="1:5" x14ac:dyDescent="0.25">
      <c r="A4280" s="48"/>
      <c r="B4280" s="23" t="s">
        <v>1015</v>
      </c>
      <c r="C4280" s="34">
        <v>1.002</v>
      </c>
      <c r="D4280" s="33">
        <v>1.50180505551548E-2</v>
      </c>
      <c r="E4280" s="33">
        <v>3.8320496138898798E-2</v>
      </c>
    </row>
    <row r="4281" spans="1:5" x14ac:dyDescent="0.25">
      <c r="A4281" s="48"/>
      <c r="B4281" s="23" t="s">
        <v>5344</v>
      </c>
      <c r="C4281" s="34">
        <v>-2.5830000000000002</v>
      </c>
      <c r="D4281" s="33">
        <v>2.4597378176152301E-131</v>
      </c>
      <c r="E4281" s="33">
        <v>1.7533515725565E-129</v>
      </c>
    </row>
    <row r="4282" spans="1:5" x14ac:dyDescent="0.25">
      <c r="A4282" s="48"/>
      <c r="B4282" s="23" t="s">
        <v>6487</v>
      </c>
      <c r="C4282" s="34">
        <v>-1.2</v>
      </c>
      <c r="D4282" s="33">
        <v>6.14576451179544E-3</v>
      </c>
      <c r="E4282" s="33">
        <v>1.8233965147055799E-2</v>
      </c>
    </row>
    <row r="4283" spans="1:5" x14ac:dyDescent="0.25">
      <c r="A4283" s="48"/>
      <c r="B4283" s="23" t="s">
        <v>374</v>
      </c>
      <c r="C4283" s="34">
        <v>-1.0660000000000001</v>
      </c>
      <c r="D4283" s="33">
        <v>9.7007022297072095E-5</v>
      </c>
      <c r="E4283" s="33">
        <v>4.5708393556925499E-4</v>
      </c>
    </row>
    <row r="4284" spans="1:5" x14ac:dyDescent="0.25">
      <c r="A4284" s="48"/>
      <c r="B4284" s="23" t="s">
        <v>4493</v>
      </c>
      <c r="C4284" s="34">
        <v>-1.121</v>
      </c>
      <c r="D4284" s="33">
        <v>1.7204224325703701E-10</v>
      </c>
      <c r="E4284" s="33">
        <v>1.4899608606061199E-9</v>
      </c>
    </row>
    <row r="4285" spans="1:5" x14ac:dyDescent="0.25">
      <c r="A4285" s="48"/>
      <c r="B4285" s="23" t="s">
        <v>5345</v>
      </c>
      <c r="C4285" s="34">
        <v>-1.5609999999999999</v>
      </c>
      <c r="D4285" s="33">
        <v>2.5988012218470302E-13</v>
      </c>
      <c r="E4285" s="33">
        <v>2.58485416698917E-12</v>
      </c>
    </row>
    <row r="4286" spans="1:5" x14ac:dyDescent="0.25">
      <c r="A4286" s="48"/>
      <c r="B4286" s="23" t="s">
        <v>1150</v>
      </c>
      <c r="C4286" s="34">
        <v>-2.1669999999999998</v>
      </c>
      <c r="D4286" s="33">
        <v>1.5341069180671099E-24</v>
      </c>
      <c r="E4286" s="33">
        <v>2.3759427477585299E-23</v>
      </c>
    </row>
    <row r="4287" spans="1:5" x14ac:dyDescent="0.25">
      <c r="A4287" s="48"/>
      <c r="B4287" s="23" t="s">
        <v>6488</v>
      </c>
      <c r="C4287" s="34">
        <v>1.788</v>
      </c>
      <c r="D4287" s="33">
        <v>1.8826190155792299E-5</v>
      </c>
      <c r="E4287" s="33">
        <v>1.00551025231705E-4</v>
      </c>
    </row>
    <row r="4288" spans="1:5" x14ac:dyDescent="0.25">
      <c r="A4288" s="48"/>
      <c r="B4288" s="23" t="s">
        <v>551</v>
      </c>
      <c r="C4288" s="34">
        <v>1.0649999999999999</v>
      </c>
      <c r="D4288" s="33">
        <v>1.4519746103922799E-4</v>
      </c>
      <c r="E4288" s="33">
        <v>6.6335076694996398E-4</v>
      </c>
    </row>
    <row r="4289" spans="1:5" x14ac:dyDescent="0.25">
      <c r="A4289" s="48"/>
      <c r="B4289" s="23" t="s">
        <v>4494</v>
      </c>
      <c r="C4289" s="34">
        <v>1.6279999999999999</v>
      </c>
      <c r="D4289" s="33">
        <v>3.10816602761144E-11</v>
      </c>
      <c r="E4289" s="33">
        <v>2.7694556271666E-10</v>
      </c>
    </row>
    <row r="4290" spans="1:5" x14ac:dyDescent="0.25">
      <c r="A4290" s="48"/>
      <c r="B4290" s="23" t="s">
        <v>5347</v>
      </c>
      <c r="C4290" s="34">
        <v>1.67</v>
      </c>
      <c r="D4290" s="33">
        <v>3.2711895832487302E-16</v>
      </c>
      <c r="E4290" s="33">
        <v>3.7734054113823604E-15</v>
      </c>
    </row>
    <row r="4291" spans="1:5" x14ac:dyDescent="0.25">
      <c r="A4291" s="48"/>
      <c r="B4291" s="23" t="s">
        <v>6489</v>
      </c>
      <c r="C4291" s="34">
        <v>1.8140000000000001</v>
      </c>
      <c r="D4291" s="33">
        <v>8.7723021618176995E-7</v>
      </c>
      <c r="E4291" s="33">
        <v>5.6648083646581198E-6</v>
      </c>
    </row>
    <row r="4292" spans="1:5" x14ac:dyDescent="0.25">
      <c r="A4292" s="48"/>
      <c r="B4292" s="23" t="s">
        <v>6490</v>
      </c>
      <c r="C4292" s="34">
        <v>2.246</v>
      </c>
      <c r="D4292" s="33">
        <v>3.9970775173393601E-7</v>
      </c>
      <c r="E4292" s="33">
        <v>2.6690150604613401E-6</v>
      </c>
    </row>
    <row r="4293" spans="1:5" x14ac:dyDescent="0.25">
      <c r="A4293" s="48"/>
      <c r="B4293" s="23" t="s">
        <v>6491</v>
      </c>
      <c r="C4293" s="34">
        <v>2.2519999999999998</v>
      </c>
      <c r="D4293" s="33">
        <v>7.4552375499151496E-16</v>
      </c>
      <c r="E4293" s="33">
        <v>8.4421834577450597E-15</v>
      </c>
    </row>
    <row r="4294" spans="1:5" x14ac:dyDescent="0.25">
      <c r="A4294" s="48"/>
      <c r="B4294" s="23" t="s">
        <v>548</v>
      </c>
      <c r="C4294" s="34">
        <v>-6.6710000000000003</v>
      </c>
      <c r="D4294" s="33">
        <v>2.7714798703429999E-35</v>
      </c>
      <c r="E4294" s="33">
        <v>5.9495861309293702E-34</v>
      </c>
    </row>
    <row r="4295" spans="1:5" x14ac:dyDescent="0.25">
      <c r="A4295" s="48"/>
      <c r="B4295" s="23" t="s">
        <v>6492</v>
      </c>
      <c r="C4295" s="34">
        <v>1.272</v>
      </c>
      <c r="D4295" s="33">
        <v>7.8359115992957702E-3</v>
      </c>
      <c r="E4295" s="33">
        <v>2.23195023012728E-2</v>
      </c>
    </row>
    <row r="4296" spans="1:5" x14ac:dyDescent="0.25">
      <c r="A4296" s="48"/>
      <c r="B4296" s="23" t="s">
        <v>6493</v>
      </c>
      <c r="C4296" s="34">
        <v>1.8069999999999999</v>
      </c>
      <c r="D4296" s="33">
        <v>2.2847279674027601E-4</v>
      </c>
      <c r="E4296" s="33">
        <v>9.9710262941596003E-4</v>
      </c>
    </row>
    <row r="4297" spans="1:5" x14ac:dyDescent="0.25">
      <c r="A4297" s="48"/>
      <c r="B4297" s="23" t="s">
        <v>6494</v>
      </c>
      <c r="C4297" s="34">
        <v>2.5249999999999999</v>
      </c>
      <c r="D4297" s="33">
        <v>6.8054200253792602E-5</v>
      </c>
      <c r="E4297" s="33">
        <v>3.3017570105679502E-4</v>
      </c>
    </row>
    <row r="4298" spans="1:5" x14ac:dyDescent="0.25">
      <c r="A4298" s="48"/>
      <c r="B4298" s="23" t="s">
        <v>6495</v>
      </c>
      <c r="C4298" s="34">
        <v>2.9689999999999999</v>
      </c>
      <c r="D4298" s="33">
        <v>1.2559482403533401E-5</v>
      </c>
      <c r="E4298" s="33">
        <v>6.9002689885025301E-5</v>
      </c>
    </row>
    <row r="4299" spans="1:5" x14ac:dyDescent="0.25">
      <c r="A4299" s="48"/>
      <c r="B4299" s="23" t="s">
        <v>6496</v>
      </c>
      <c r="C4299" s="34">
        <v>2.7090000000000001</v>
      </c>
      <c r="D4299" s="33">
        <v>3.2695731919589401E-4</v>
      </c>
      <c r="E4299" s="33">
        <v>1.3688875713322099E-3</v>
      </c>
    </row>
    <row r="4300" spans="1:5" x14ac:dyDescent="0.25">
      <c r="A4300" s="48"/>
      <c r="B4300" s="23" t="s">
        <v>6497</v>
      </c>
      <c r="C4300" s="34">
        <v>1.9770000000000001</v>
      </c>
      <c r="D4300" s="33">
        <v>7.2635465859744505E-4</v>
      </c>
      <c r="E4300" s="33">
        <v>2.83008542522901E-3</v>
      </c>
    </row>
    <row r="4301" spans="1:5" x14ac:dyDescent="0.25">
      <c r="A4301" s="48"/>
      <c r="B4301" s="23" t="s">
        <v>5350</v>
      </c>
      <c r="C4301" s="34">
        <v>1.137</v>
      </c>
      <c r="D4301" s="33">
        <v>6.46481766798674E-3</v>
      </c>
      <c r="E4301" s="33">
        <v>1.89880540063425E-2</v>
      </c>
    </row>
    <row r="4302" spans="1:5" x14ac:dyDescent="0.25">
      <c r="A4302" s="48"/>
      <c r="B4302" s="23" t="s">
        <v>1020</v>
      </c>
      <c r="C4302" s="34">
        <v>1.389</v>
      </c>
      <c r="D4302" s="33">
        <v>7.1500773906050196E-4</v>
      </c>
      <c r="E4302" s="33">
        <v>2.7956702033589301E-3</v>
      </c>
    </row>
    <row r="4303" spans="1:5" x14ac:dyDescent="0.25">
      <c r="A4303" s="48"/>
      <c r="B4303" s="23" t="s">
        <v>6498</v>
      </c>
      <c r="C4303" s="34">
        <v>1.752</v>
      </c>
      <c r="D4303" s="33">
        <v>1.7311619966907599E-2</v>
      </c>
      <c r="E4303" s="33">
        <v>4.3123927874554699E-2</v>
      </c>
    </row>
    <row r="4304" spans="1:5" x14ac:dyDescent="0.25">
      <c r="A4304" s="48"/>
      <c r="B4304" s="23" t="s">
        <v>6499</v>
      </c>
      <c r="C4304" s="34">
        <v>3.0489999999999999</v>
      </c>
      <c r="D4304" s="33">
        <v>1.5273624323031599E-8</v>
      </c>
      <c r="E4304" s="33">
        <v>1.16330618131583E-7</v>
      </c>
    </row>
    <row r="4305" spans="1:5" x14ac:dyDescent="0.25">
      <c r="A4305" s="48"/>
      <c r="B4305" s="23" t="s">
        <v>6500</v>
      </c>
      <c r="C4305" s="34">
        <v>1.538</v>
      </c>
      <c r="D4305" s="33">
        <v>1.1883578078232801E-5</v>
      </c>
      <c r="E4305" s="33">
        <v>6.5483344018805206E-5</v>
      </c>
    </row>
    <row r="4306" spans="1:5" x14ac:dyDescent="0.25">
      <c r="A4306" s="48"/>
      <c r="B4306" s="23" t="s">
        <v>1054</v>
      </c>
      <c r="C4306" s="34">
        <v>-1.5529999999999999</v>
      </c>
      <c r="D4306" s="33">
        <v>1.60745834913655E-5</v>
      </c>
      <c r="E4306" s="33">
        <v>8.6855864151596005E-5</v>
      </c>
    </row>
    <row r="4307" spans="1:5" x14ac:dyDescent="0.25">
      <c r="A4307" s="48"/>
      <c r="B4307" s="23" t="s">
        <v>5355</v>
      </c>
      <c r="C4307" s="34">
        <v>-1.1180000000000001</v>
      </c>
      <c r="D4307" s="33">
        <v>6.0891924625377299E-4</v>
      </c>
      <c r="E4307" s="33">
        <v>2.4234724475096499E-3</v>
      </c>
    </row>
    <row r="4308" spans="1:5" x14ac:dyDescent="0.25">
      <c r="A4308" s="48"/>
      <c r="B4308" s="23" t="s">
        <v>1071</v>
      </c>
      <c r="C4308" s="34">
        <v>-2.0009999999999999</v>
      </c>
      <c r="D4308" s="33">
        <v>2.4026364088932502E-30</v>
      </c>
      <c r="E4308" s="33">
        <v>4.5748830251528899E-29</v>
      </c>
    </row>
    <row r="4309" spans="1:5" x14ac:dyDescent="0.25">
      <c r="A4309" s="48"/>
      <c r="B4309" s="23" t="s">
        <v>6501</v>
      </c>
      <c r="C4309" s="34">
        <v>-1.2629999999999999</v>
      </c>
      <c r="D4309" s="33">
        <v>7.5758699612757594E-5</v>
      </c>
      <c r="E4309" s="33">
        <v>3.6311928435080399E-4</v>
      </c>
    </row>
    <row r="4310" spans="1:5" x14ac:dyDescent="0.25">
      <c r="A4310" s="48"/>
      <c r="B4310" s="23" t="s">
        <v>6502</v>
      </c>
      <c r="C4310" s="34">
        <v>-2.5790000000000002</v>
      </c>
      <c r="D4310" s="33">
        <v>3.2998584388021598E-25</v>
      </c>
      <c r="E4310" s="33">
        <v>5.2570810658280801E-24</v>
      </c>
    </row>
    <row r="4311" spans="1:5" x14ac:dyDescent="0.25">
      <c r="A4311" s="48"/>
      <c r="B4311" s="23" t="s">
        <v>4495</v>
      </c>
      <c r="C4311" s="34">
        <v>-2.0640000000000001</v>
      </c>
      <c r="D4311" s="33">
        <v>1.00853814230435E-181</v>
      </c>
      <c r="E4311" s="33">
        <v>9.8376703003722799E-180</v>
      </c>
    </row>
    <row r="4312" spans="1:5" x14ac:dyDescent="0.25">
      <c r="A4312" s="48"/>
      <c r="B4312" s="23" t="s">
        <v>5771</v>
      </c>
      <c r="C4312" s="34">
        <v>-1.4139999999999999</v>
      </c>
      <c r="D4312" s="33">
        <v>3.6466998356541797E-14</v>
      </c>
      <c r="E4312" s="33">
        <v>3.8040621174929202E-13</v>
      </c>
    </row>
    <row r="4313" spans="1:5" x14ac:dyDescent="0.25">
      <c r="A4313" s="48"/>
      <c r="B4313" s="23" t="s">
        <v>6503</v>
      </c>
      <c r="C4313" s="34">
        <v>-2.177</v>
      </c>
      <c r="D4313" s="33">
        <v>1.04532754433338E-76</v>
      </c>
      <c r="E4313" s="33">
        <v>4.8840513836080796E-75</v>
      </c>
    </row>
    <row r="4314" spans="1:5" x14ac:dyDescent="0.25">
      <c r="A4314" s="48"/>
      <c r="B4314" s="23" t="s">
        <v>1021</v>
      </c>
      <c r="C4314" s="34">
        <v>1.0740000000000001</v>
      </c>
      <c r="D4314" s="33">
        <v>2.5553557290694702E-3</v>
      </c>
      <c r="E4314" s="33">
        <v>8.4721394476006406E-3</v>
      </c>
    </row>
    <row r="4315" spans="1:5" x14ac:dyDescent="0.25">
      <c r="A4315" s="48"/>
      <c r="B4315" s="23" t="s">
        <v>6504</v>
      </c>
      <c r="C4315" s="34">
        <v>2.2549999999999999</v>
      </c>
      <c r="D4315" s="33">
        <v>1.9409455942704E-8</v>
      </c>
      <c r="E4315" s="33">
        <v>1.46426831806559E-7</v>
      </c>
    </row>
    <row r="4316" spans="1:5" x14ac:dyDescent="0.25">
      <c r="A4316" s="48"/>
      <c r="B4316" s="23" t="s">
        <v>6505</v>
      </c>
      <c r="C4316" s="34">
        <v>1.085</v>
      </c>
      <c r="D4316" s="33">
        <v>2.9295743681274E-3</v>
      </c>
      <c r="E4316" s="33">
        <v>9.5645528401575707E-3</v>
      </c>
    </row>
    <row r="4317" spans="1:5" x14ac:dyDescent="0.25">
      <c r="A4317" s="48"/>
      <c r="B4317" s="23" t="s">
        <v>6506</v>
      </c>
      <c r="C4317" s="34">
        <v>-1.202</v>
      </c>
      <c r="D4317" s="33">
        <v>6.0567439216487898E-41</v>
      </c>
      <c r="E4317" s="33">
        <v>1.5101119374155702E-39</v>
      </c>
    </row>
    <row r="4318" spans="1:5" x14ac:dyDescent="0.25">
      <c r="A4318" s="48"/>
      <c r="B4318" s="23" t="s">
        <v>6507</v>
      </c>
      <c r="C4318" s="34">
        <v>-1.3680000000000001</v>
      </c>
      <c r="D4318" s="33">
        <v>2.7317229488379201E-34</v>
      </c>
      <c r="E4318" s="33">
        <v>5.7314639983165403E-33</v>
      </c>
    </row>
    <row r="4319" spans="1:5" x14ac:dyDescent="0.25">
      <c r="A4319" s="48"/>
      <c r="B4319" s="23" t="s">
        <v>5356</v>
      </c>
      <c r="C4319" s="34">
        <v>1.2210000000000001</v>
      </c>
      <c r="D4319" s="33">
        <v>1.2838379180273799E-3</v>
      </c>
      <c r="E4319" s="33">
        <v>4.6899729462761101E-3</v>
      </c>
    </row>
    <row r="4320" spans="1:5" x14ac:dyDescent="0.25">
      <c r="A4320" s="48"/>
      <c r="B4320" s="23" t="s">
        <v>6508</v>
      </c>
      <c r="C4320" s="34">
        <v>2.254</v>
      </c>
      <c r="D4320" s="33">
        <v>1.5240395691416399E-14</v>
      </c>
      <c r="E4320" s="33">
        <v>1.6171106878678501E-13</v>
      </c>
    </row>
    <row r="4321" spans="1:5" x14ac:dyDescent="0.25">
      <c r="A4321" s="48"/>
      <c r="B4321" s="23" t="s">
        <v>746</v>
      </c>
      <c r="C4321" s="34">
        <v>-3.1280000000000001</v>
      </c>
      <c r="D4321" s="33">
        <v>8.6529869309574793E-27</v>
      </c>
      <c r="E4321" s="33">
        <v>1.46232849045968E-25</v>
      </c>
    </row>
    <row r="4322" spans="1:5" x14ac:dyDescent="0.25">
      <c r="A4322" s="48"/>
      <c r="B4322" s="23" t="s">
        <v>5363</v>
      </c>
      <c r="C4322" s="34">
        <v>1.0209999999999999</v>
      </c>
      <c r="D4322" s="33">
        <v>1.52216399215969E-2</v>
      </c>
      <c r="E4322" s="33">
        <v>3.8768812626696701E-2</v>
      </c>
    </row>
    <row r="4323" spans="1:5" x14ac:dyDescent="0.25">
      <c r="A4323" s="48"/>
      <c r="B4323" s="23" t="s">
        <v>6509</v>
      </c>
      <c r="C4323" s="34">
        <v>1.397</v>
      </c>
      <c r="D4323" s="33">
        <v>1.5341223188566501E-4</v>
      </c>
      <c r="E4323" s="33">
        <v>6.9573573351084696E-4</v>
      </c>
    </row>
    <row r="4324" spans="1:5" x14ac:dyDescent="0.25">
      <c r="A4324" s="48"/>
      <c r="B4324" s="23" t="s">
        <v>6510</v>
      </c>
      <c r="C4324" s="34">
        <v>-1.585</v>
      </c>
      <c r="D4324" s="33">
        <v>1.9805334496251999E-2</v>
      </c>
      <c r="E4324" s="33">
        <v>4.8424652506227399E-2</v>
      </c>
    </row>
    <row r="4325" spans="1:5" x14ac:dyDescent="0.25">
      <c r="A4325" s="48"/>
      <c r="B4325" s="23" t="s">
        <v>6511</v>
      </c>
      <c r="C4325" s="34">
        <v>-1.08</v>
      </c>
      <c r="D4325" s="33">
        <v>3.0165140502099799E-3</v>
      </c>
      <c r="E4325" s="33">
        <v>9.8138198473771004E-3</v>
      </c>
    </row>
    <row r="4326" spans="1:5" x14ac:dyDescent="0.25">
      <c r="A4326" s="48"/>
      <c r="B4326" s="23" t="s">
        <v>5366</v>
      </c>
      <c r="C4326" s="34">
        <v>1.0049999999999999</v>
      </c>
      <c r="D4326" s="33">
        <v>7.3805450626917904E-5</v>
      </c>
      <c r="E4326" s="33">
        <v>3.5483140305217199E-4</v>
      </c>
    </row>
    <row r="4327" spans="1:5" x14ac:dyDescent="0.25">
      <c r="A4327" s="48"/>
      <c r="B4327" s="23" t="s">
        <v>6512</v>
      </c>
      <c r="C4327" s="34">
        <v>1.9690000000000001</v>
      </c>
      <c r="D4327" s="33">
        <v>6.1356223476277302E-6</v>
      </c>
      <c r="E4327" s="33">
        <v>3.4988779746471998E-5</v>
      </c>
    </row>
    <row r="4328" spans="1:5" x14ac:dyDescent="0.25">
      <c r="A4328" s="48"/>
      <c r="B4328" s="23" t="s">
        <v>1102</v>
      </c>
      <c r="C4328" s="34">
        <v>1.585</v>
      </c>
      <c r="D4328" s="33">
        <v>2.2059768689108999E-4</v>
      </c>
      <c r="E4328" s="33">
        <v>9.6652729638649197E-4</v>
      </c>
    </row>
    <row r="4329" spans="1:5" x14ac:dyDescent="0.25">
      <c r="A4329" s="48"/>
      <c r="B4329" s="23" t="s">
        <v>5369</v>
      </c>
      <c r="C4329" s="34">
        <v>1.67</v>
      </c>
      <c r="D4329" s="33">
        <v>1.8120990438395901E-9</v>
      </c>
      <c r="E4329" s="33">
        <v>1.46018415706494E-8</v>
      </c>
    </row>
    <row r="4330" spans="1:5" x14ac:dyDescent="0.25">
      <c r="A4330" s="48"/>
      <c r="B4330" s="23" t="s">
        <v>4496</v>
      </c>
      <c r="C4330" s="34">
        <v>-1.34</v>
      </c>
      <c r="D4330" s="33">
        <v>6.69325612511916E-26</v>
      </c>
      <c r="E4330" s="33">
        <v>1.0786812769757199E-24</v>
      </c>
    </row>
    <row r="4331" spans="1:5" x14ac:dyDescent="0.25">
      <c r="A4331" s="48"/>
      <c r="B4331" s="23" t="s">
        <v>1023</v>
      </c>
      <c r="C4331" s="34">
        <v>-1.9450000000000001</v>
      </c>
      <c r="D4331" s="33">
        <v>4.1912290123302502E-134</v>
      </c>
      <c r="E4331" s="33">
        <v>3.1490855822373299E-132</v>
      </c>
    </row>
    <row r="4332" spans="1:5" x14ac:dyDescent="0.25">
      <c r="A4332" s="48"/>
      <c r="B4332" s="23" t="s">
        <v>6513</v>
      </c>
      <c r="C4332" s="34">
        <v>1.298</v>
      </c>
      <c r="D4332" s="33">
        <v>1.5560051141621E-3</v>
      </c>
      <c r="E4332" s="33">
        <v>5.5351173606789901E-3</v>
      </c>
    </row>
    <row r="4333" spans="1:5" x14ac:dyDescent="0.25">
      <c r="A4333" s="48"/>
      <c r="B4333" s="23" t="s">
        <v>5473</v>
      </c>
      <c r="C4333" s="34">
        <v>-1.6759999999999999</v>
      </c>
      <c r="D4333" s="33">
        <v>2.10036822427546E-10</v>
      </c>
      <c r="E4333" s="33">
        <v>1.8049532190064199E-9</v>
      </c>
    </row>
    <row r="4334" spans="1:5" x14ac:dyDescent="0.25">
      <c r="A4334" s="48"/>
      <c r="B4334" s="23" t="s">
        <v>6514</v>
      </c>
      <c r="C4334" s="34">
        <v>-2.427</v>
      </c>
      <c r="D4334" s="33">
        <v>8.1787988160712793E-3</v>
      </c>
      <c r="E4334" s="33">
        <v>2.3118516226414001E-2</v>
      </c>
    </row>
    <row r="4335" spans="1:5" x14ac:dyDescent="0.25">
      <c r="A4335" s="48"/>
      <c r="B4335" s="23" t="s">
        <v>6515</v>
      </c>
      <c r="C4335" s="34">
        <v>-1.29</v>
      </c>
      <c r="D4335" s="33">
        <v>5.0906818175167898E-8</v>
      </c>
      <c r="E4335" s="33">
        <v>3.7488994576679998E-7</v>
      </c>
    </row>
    <row r="4336" spans="1:5" x14ac:dyDescent="0.25">
      <c r="A4336" s="48"/>
      <c r="B4336" s="23" t="s">
        <v>5773</v>
      </c>
      <c r="C4336" s="34">
        <v>-2.57</v>
      </c>
      <c r="D4336" s="33">
        <v>4.5024206426215099E-62</v>
      </c>
      <c r="E4336" s="33">
        <v>1.6688972515317099E-60</v>
      </c>
    </row>
    <row r="4337" spans="1:5" x14ac:dyDescent="0.25">
      <c r="A4337" s="48"/>
      <c r="B4337" s="23" t="s">
        <v>5370</v>
      </c>
      <c r="C4337" s="34">
        <v>-2.7160000000000002</v>
      </c>
      <c r="D4337" s="33">
        <v>1.0797625661922501E-140</v>
      </c>
      <c r="E4337" s="33">
        <v>8.7006954609114307E-139</v>
      </c>
    </row>
    <row r="4338" spans="1:5" x14ac:dyDescent="0.25">
      <c r="A4338" s="48"/>
      <c r="B4338" s="23" t="s">
        <v>5373</v>
      </c>
      <c r="C4338" s="34">
        <v>-1.9970000000000001</v>
      </c>
      <c r="D4338" s="33">
        <v>1.59166623356591E-20</v>
      </c>
      <c r="E4338" s="33">
        <v>2.1851022860806001E-19</v>
      </c>
    </row>
    <row r="4339" spans="1:5" x14ac:dyDescent="0.25">
      <c r="A4339" s="48"/>
      <c r="B4339" s="23" t="s">
        <v>5374</v>
      </c>
      <c r="C4339" s="34">
        <v>-1.655</v>
      </c>
      <c r="D4339" s="33">
        <v>1.88480787695077E-17</v>
      </c>
      <c r="E4339" s="33">
        <v>2.2881073790057398E-16</v>
      </c>
    </row>
    <row r="4340" spans="1:5" x14ac:dyDescent="0.25">
      <c r="A4340" s="48"/>
      <c r="B4340" s="23" t="s">
        <v>5377</v>
      </c>
      <c r="C4340" s="34">
        <v>1.054</v>
      </c>
      <c r="D4340" s="33">
        <v>1.46711204716685E-2</v>
      </c>
      <c r="E4340" s="33">
        <v>3.76373500675053E-2</v>
      </c>
    </row>
    <row r="4341" spans="1:5" x14ac:dyDescent="0.25">
      <c r="A4341" s="48"/>
      <c r="B4341" s="23" t="s">
        <v>6516</v>
      </c>
      <c r="C4341" s="34">
        <v>1.0149999999999999</v>
      </c>
      <c r="D4341" s="33">
        <v>1.8600219775541601E-2</v>
      </c>
      <c r="E4341" s="33">
        <v>4.6009855720265301E-2</v>
      </c>
    </row>
    <row r="4342" spans="1:5" x14ac:dyDescent="0.25">
      <c r="A4342" s="48"/>
      <c r="B4342" s="23" t="s">
        <v>6517</v>
      </c>
      <c r="C4342" s="34">
        <v>2.242</v>
      </c>
      <c r="D4342" s="33">
        <v>1.33353433273631E-3</v>
      </c>
      <c r="E4342" s="33">
        <v>4.8460463333424202E-3</v>
      </c>
    </row>
    <row r="4343" spans="1:5" x14ac:dyDescent="0.25">
      <c r="A4343" s="48"/>
      <c r="B4343" s="23" t="s">
        <v>5379</v>
      </c>
      <c r="C4343" s="34">
        <v>1.42</v>
      </c>
      <c r="D4343" s="33">
        <v>5.8186858010509601E-5</v>
      </c>
      <c r="E4343" s="33">
        <v>2.8731698982098898E-4</v>
      </c>
    </row>
    <row r="4344" spans="1:5" x14ac:dyDescent="0.25">
      <c r="A4344" s="48"/>
      <c r="B4344" s="23" t="s">
        <v>6518</v>
      </c>
      <c r="C4344" s="34">
        <v>2.3860000000000001</v>
      </c>
      <c r="D4344" s="33">
        <v>2.35027357237003E-7</v>
      </c>
      <c r="E4344" s="33">
        <v>1.61128496453482E-6</v>
      </c>
    </row>
    <row r="4345" spans="1:5" x14ac:dyDescent="0.25">
      <c r="A4345" s="48"/>
      <c r="B4345" s="23" t="s">
        <v>1024</v>
      </c>
      <c r="C4345" s="34">
        <v>1.0649999999999999</v>
      </c>
      <c r="D4345" s="33">
        <v>2.57195863714381E-3</v>
      </c>
      <c r="E4345" s="33">
        <v>8.5119583467378399E-3</v>
      </c>
    </row>
    <row r="4346" spans="1:5" x14ac:dyDescent="0.25">
      <c r="A4346" s="48"/>
      <c r="B4346" s="23" t="s">
        <v>6519</v>
      </c>
      <c r="C4346" s="34">
        <v>1.9830000000000001</v>
      </c>
      <c r="D4346" s="33">
        <v>2.31900618813664E-8</v>
      </c>
      <c r="E4346" s="33">
        <v>1.7447461983815599E-7</v>
      </c>
    </row>
    <row r="4347" spans="1:5" x14ac:dyDescent="0.25">
      <c r="A4347" s="48"/>
      <c r="B4347" s="23" t="s">
        <v>6520</v>
      </c>
      <c r="C4347" s="34">
        <v>1.393</v>
      </c>
      <c r="D4347" s="33">
        <v>1.31784767925591E-3</v>
      </c>
      <c r="E4347" s="33">
        <v>4.7953096182348698E-3</v>
      </c>
    </row>
    <row r="4348" spans="1:5" x14ac:dyDescent="0.25">
      <c r="A4348" s="48"/>
      <c r="B4348" s="23" t="s">
        <v>378</v>
      </c>
      <c r="C4348" s="34">
        <v>1.6439999999999999</v>
      </c>
      <c r="D4348" s="33">
        <v>6.2354978104186996E-3</v>
      </c>
      <c r="E4348" s="33">
        <v>1.8411772610689301E-2</v>
      </c>
    </row>
    <row r="4349" spans="1:5" x14ac:dyDescent="0.25">
      <c r="A4349" s="48"/>
      <c r="B4349" s="23" t="s">
        <v>379</v>
      </c>
      <c r="C4349" s="34">
        <v>-2.0310000000000001</v>
      </c>
      <c r="D4349" s="33">
        <v>6.1629228260982101E-12</v>
      </c>
      <c r="E4349" s="33">
        <v>5.7396735197832599E-11</v>
      </c>
    </row>
    <row r="4350" spans="1:5" x14ac:dyDescent="0.25">
      <c r="A4350" s="48"/>
      <c r="B4350" s="23" t="s">
        <v>6521</v>
      </c>
      <c r="C4350" s="34">
        <v>1.869</v>
      </c>
      <c r="D4350" s="33">
        <v>9.3091737636947394E-6</v>
      </c>
      <c r="E4350" s="33">
        <v>5.1707298827315403E-5</v>
      </c>
    </row>
    <row r="4351" spans="1:5" x14ac:dyDescent="0.25">
      <c r="A4351" s="48"/>
      <c r="B4351" s="23" t="s">
        <v>5386</v>
      </c>
      <c r="C4351" s="34">
        <v>1.1419999999999999</v>
      </c>
      <c r="D4351" s="33">
        <v>3.5294775633724199E-3</v>
      </c>
      <c r="E4351" s="33">
        <v>1.1271622775617799E-2</v>
      </c>
    </row>
    <row r="4352" spans="1:5" x14ac:dyDescent="0.25">
      <c r="A4352" s="48"/>
      <c r="B4352" s="23" t="s">
        <v>5387</v>
      </c>
      <c r="C4352" s="34">
        <v>1.9770000000000001</v>
      </c>
      <c r="D4352" s="33">
        <v>2.5673601441254199E-4</v>
      </c>
      <c r="E4352" s="33">
        <v>1.10313156115435E-3</v>
      </c>
    </row>
    <row r="4353" spans="1:5" x14ac:dyDescent="0.25">
      <c r="A4353" s="48"/>
      <c r="B4353" s="23" t="s">
        <v>717</v>
      </c>
      <c r="C4353" s="34">
        <v>-2.4420000000000002</v>
      </c>
      <c r="D4353" s="33">
        <v>1.0257994399032099E-71</v>
      </c>
      <c r="E4353" s="33">
        <v>4.4212751053192598E-70</v>
      </c>
    </row>
    <row r="4354" spans="1:5" x14ac:dyDescent="0.25">
      <c r="A4354" s="48"/>
      <c r="B4354" s="23" t="s">
        <v>6522</v>
      </c>
      <c r="C4354" s="34">
        <v>1.1859999999999999</v>
      </c>
      <c r="D4354" s="33">
        <v>1.37641853638173E-3</v>
      </c>
      <c r="E4354" s="33">
        <v>4.9791067418883698E-3</v>
      </c>
    </row>
    <row r="4355" spans="1:5" x14ac:dyDescent="0.25">
      <c r="A4355" s="48"/>
      <c r="B4355" s="23" t="s">
        <v>5391</v>
      </c>
      <c r="C4355" s="34">
        <v>-1.397</v>
      </c>
      <c r="D4355" s="33">
        <v>6.0105481525018005E-11</v>
      </c>
      <c r="E4355" s="33">
        <v>5.28776071644145E-10</v>
      </c>
    </row>
    <row r="4356" spans="1:5" x14ac:dyDescent="0.25">
      <c r="A4356" s="48" t="s">
        <v>7298</v>
      </c>
      <c r="B4356" s="23" t="s">
        <v>160</v>
      </c>
      <c r="C4356" s="34">
        <v>1.3779999999999999</v>
      </c>
      <c r="D4356" s="33">
        <v>5.9749498502890296E-35</v>
      </c>
      <c r="E4356" s="33">
        <v>6.4302941909106698E-34</v>
      </c>
    </row>
    <row r="4357" spans="1:5" x14ac:dyDescent="0.25">
      <c r="A4357" s="48"/>
      <c r="B4357" s="23" t="s">
        <v>4523</v>
      </c>
      <c r="C4357" s="34">
        <v>1.7989999999999999</v>
      </c>
      <c r="D4357" s="33">
        <v>1.6093324614575299E-60</v>
      </c>
      <c r="E4357" s="33">
        <v>2.9748590749334498E-59</v>
      </c>
    </row>
    <row r="4358" spans="1:5" x14ac:dyDescent="0.25">
      <c r="A4358" s="48"/>
      <c r="B4358" s="23" t="s">
        <v>4524</v>
      </c>
      <c r="C4358" s="34">
        <v>1.2829999999999999</v>
      </c>
      <c r="D4358" s="33">
        <v>9.3709253425188997E-17</v>
      </c>
      <c r="E4358" s="33">
        <v>5.4255805000806604E-16</v>
      </c>
    </row>
    <row r="4359" spans="1:5" x14ac:dyDescent="0.25">
      <c r="A4359" s="48"/>
      <c r="B4359" s="23" t="s">
        <v>6523</v>
      </c>
      <c r="C4359" s="34">
        <v>1.4330000000000001</v>
      </c>
      <c r="D4359" s="33">
        <v>3.4005332912217101E-87</v>
      </c>
      <c r="E4359" s="33">
        <v>8.9247958643196297E-86</v>
      </c>
    </row>
    <row r="4360" spans="1:5" x14ac:dyDescent="0.25">
      <c r="A4360" s="48"/>
      <c r="B4360" s="23" t="s">
        <v>5474</v>
      </c>
      <c r="C4360" s="34">
        <v>1.282</v>
      </c>
      <c r="D4360" s="33">
        <v>1.20226812776226E-32</v>
      </c>
      <c r="E4360" s="33">
        <v>1.2296727689097901E-31</v>
      </c>
    </row>
    <row r="4361" spans="1:5" x14ac:dyDescent="0.25">
      <c r="A4361" s="48"/>
      <c r="B4361" s="23" t="s">
        <v>6524</v>
      </c>
      <c r="C4361" s="34">
        <v>-1.0489999999999999</v>
      </c>
      <c r="D4361" s="33">
        <v>1.3566033518066199E-2</v>
      </c>
      <c r="E4361" s="33">
        <v>2.1072420573568E-2</v>
      </c>
    </row>
    <row r="4362" spans="1:5" x14ac:dyDescent="0.25">
      <c r="A4362" s="48"/>
      <c r="B4362" s="23" t="s">
        <v>6525</v>
      </c>
      <c r="C4362" s="34">
        <v>-1.4239999999999999</v>
      </c>
      <c r="D4362" s="33">
        <v>1.0262755288732201E-3</v>
      </c>
      <c r="E4362" s="33">
        <v>1.88144877846806E-3</v>
      </c>
    </row>
    <row r="4363" spans="1:5" x14ac:dyDescent="0.25">
      <c r="A4363" s="48"/>
      <c r="B4363" s="23" t="s">
        <v>6526</v>
      </c>
      <c r="C4363" s="34">
        <v>1.5229999999999999</v>
      </c>
      <c r="D4363" s="33">
        <v>5.2603426502509502E-15</v>
      </c>
      <c r="E4363" s="33">
        <v>2.66805346453932E-14</v>
      </c>
    </row>
    <row r="4364" spans="1:5" x14ac:dyDescent="0.25">
      <c r="A4364" s="48"/>
      <c r="B4364" s="23" t="s">
        <v>6527</v>
      </c>
      <c r="C4364" s="34">
        <v>1.121</v>
      </c>
      <c r="D4364" s="33">
        <v>3.2743437866961701E-14</v>
      </c>
      <c r="E4364" s="33">
        <v>1.57326846538666E-13</v>
      </c>
    </row>
    <row r="4365" spans="1:5" x14ac:dyDescent="0.25">
      <c r="A4365" s="48"/>
      <c r="B4365" s="23" t="s">
        <v>5779</v>
      </c>
      <c r="C4365" s="34">
        <v>-2.4009999999999998</v>
      </c>
      <c r="D4365" s="33">
        <v>1.46267490981928E-18</v>
      </c>
      <c r="E4365" s="33">
        <v>9.3543944807292795E-18</v>
      </c>
    </row>
    <row r="4366" spans="1:5" x14ac:dyDescent="0.25">
      <c r="A4366" s="48"/>
      <c r="B4366" s="23" t="s">
        <v>6528</v>
      </c>
      <c r="C4366" s="34">
        <v>1.111</v>
      </c>
      <c r="D4366" s="33">
        <v>1.71326444112273E-6</v>
      </c>
      <c r="E4366" s="33">
        <v>4.3369441994571698E-6</v>
      </c>
    </row>
    <row r="4367" spans="1:5" x14ac:dyDescent="0.25">
      <c r="A4367" s="48"/>
      <c r="B4367" s="23" t="s">
        <v>6529</v>
      </c>
      <c r="C4367" s="34">
        <v>-1.9990000000000001</v>
      </c>
      <c r="D4367" s="33">
        <v>3.4326251578459101E-18</v>
      </c>
      <c r="E4367" s="33">
        <v>2.14596925598367E-17</v>
      </c>
    </row>
    <row r="4368" spans="1:5" x14ac:dyDescent="0.25">
      <c r="A4368" s="48"/>
      <c r="B4368" s="23" t="s">
        <v>5780</v>
      </c>
      <c r="C4368" s="34">
        <v>-1.925</v>
      </c>
      <c r="D4368" s="33">
        <v>7.9756922306808197E-8</v>
      </c>
      <c r="E4368" s="33">
        <v>2.2981228157176599E-7</v>
      </c>
    </row>
    <row r="4369" spans="1:5" x14ac:dyDescent="0.25">
      <c r="A4369" s="48"/>
      <c r="B4369" s="23" t="s">
        <v>5781</v>
      </c>
      <c r="C4369" s="34">
        <v>-1.464</v>
      </c>
      <c r="D4369" s="33">
        <v>4.9076175674875298E-12</v>
      </c>
      <c r="E4369" s="33">
        <v>2.0499988097222699E-11</v>
      </c>
    </row>
    <row r="4370" spans="1:5" x14ac:dyDescent="0.25">
      <c r="A4370" s="48"/>
      <c r="B4370" s="23" t="s">
        <v>6530</v>
      </c>
      <c r="C4370" s="34">
        <v>-1.1120000000000001</v>
      </c>
      <c r="D4370" s="33">
        <v>6.5025618664699895E-5</v>
      </c>
      <c r="E4370" s="33">
        <v>1.3835661271525401E-4</v>
      </c>
    </row>
    <row r="4371" spans="1:5" x14ac:dyDescent="0.25">
      <c r="A4371" s="48"/>
      <c r="B4371" s="23" t="s">
        <v>748</v>
      </c>
      <c r="C4371" s="34">
        <v>-1.0660000000000001</v>
      </c>
      <c r="D4371" s="33">
        <v>2.97948585307979E-3</v>
      </c>
      <c r="E4371" s="33">
        <v>5.1071655226543203E-3</v>
      </c>
    </row>
    <row r="4372" spans="1:5" x14ac:dyDescent="0.25">
      <c r="A4372" s="48"/>
      <c r="B4372" s="23" t="s">
        <v>480</v>
      </c>
      <c r="C4372" s="34">
        <v>2.1280000000000001</v>
      </c>
      <c r="D4372" s="33">
        <v>3.9900472434624601E-18</v>
      </c>
      <c r="E4372" s="33">
        <v>2.4860719890957601E-17</v>
      </c>
    </row>
    <row r="4373" spans="1:5" x14ac:dyDescent="0.25">
      <c r="A4373" s="48"/>
      <c r="B4373" s="23" t="s">
        <v>4529</v>
      </c>
      <c r="C4373" s="34">
        <v>2.3359999999999999</v>
      </c>
      <c r="D4373" s="33">
        <v>1.10270696219466E-59</v>
      </c>
      <c r="E4373" s="33">
        <v>2.0249047979046499E-58</v>
      </c>
    </row>
    <row r="4374" spans="1:5" x14ac:dyDescent="0.25">
      <c r="A4374" s="48"/>
      <c r="B4374" s="23" t="s">
        <v>5783</v>
      </c>
      <c r="C4374" s="34">
        <v>-1.34</v>
      </c>
      <c r="D4374" s="33">
        <v>1.7382640385712099E-7</v>
      </c>
      <c r="E4374" s="33">
        <v>4.8358505553051104E-7</v>
      </c>
    </row>
    <row r="4375" spans="1:5" x14ac:dyDescent="0.25">
      <c r="A4375" s="48"/>
      <c r="B4375" s="23" t="s">
        <v>660</v>
      </c>
      <c r="C4375" s="34">
        <v>-1.2969999999999999</v>
      </c>
      <c r="D4375" s="33">
        <v>1.8712166157571999E-11</v>
      </c>
      <c r="E4375" s="33">
        <v>7.4580582020580605E-11</v>
      </c>
    </row>
    <row r="4376" spans="1:5" x14ac:dyDescent="0.25">
      <c r="A4376" s="48"/>
      <c r="B4376" s="23" t="s">
        <v>5785</v>
      </c>
      <c r="C4376" s="34">
        <v>1.329</v>
      </c>
      <c r="D4376" s="33">
        <v>2.9531128798500902E-11</v>
      </c>
      <c r="E4376" s="33">
        <v>1.16038983499194E-10</v>
      </c>
    </row>
    <row r="4377" spans="1:5" x14ac:dyDescent="0.25">
      <c r="A4377" s="48"/>
      <c r="B4377" s="23" t="s">
        <v>6531</v>
      </c>
      <c r="C4377" s="34">
        <v>1.575</v>
      </c>
      <c r="D4377" s="33">
        <v>6.8169211629822006E-8</v>
      </c>
      <c r="E4377" s="33">
        <v>1.9765163809709699E-7</v>
      </c>
    </row>
    <row r="4378" spans="1:5" x14ac:dyDescent="0.25">
      <c r="A4378" s="48"/>
      <c r="B4378" s="23" t="s">
        <v>5475</v>
      </c>
      <c r="C4378" s="34">
        <v>1.724</v>
      </c>
      <c r="D4378" s="33">
        <v>1.30838119900295E-14</v>
      </c>
      <c r="E4378" s="33">
        <v>6.4882646980859401E-14</v>
      </c>
    </row>
    <row r="4379" spans="1:5" x14ac:dyDescent="0.25">
      <c r="A4379" s="48"/>
      <c r="B4379" s="23" t="s">
        <v>749</v>
      </c>
      <c r="C4379" s="34">
        <v>1.8620000000000001</v>
      </c>
      <c r="D4379" s="33">
        <v>3.0008921709898798E-10</v>
      </c>
      <c r="E4379" s="33">
        <v>1.08211043677172E-9</v>
      </c>
    </row>
    <row r="4380" spans="1:5" x14ac:dyDescent="0.25">
      <c r="A4380" s="48"/>
      <c r="B4380" s="23" t="s">
        <v>1105</v>
      </c>
      <c r="C4380" s="34">
        <v>-2.42</v>
      </c>
      <c r="D4380" s="33">
        <v>1.5410949819061599E-24</v>
      </c>
      <c r="E4380" s="33">
        <v>1.2817118803177701E-23</v>
      </c>
    </row>
    <row r="4381" spans="1:5" x14ac:dyDescent="0.25">
      <c r="A4381" s="48"/>
      <c r="B4381" s="23" t="s">
        <v>6532</v>
      </c>
      <c r="C4381" s="34">
        <v>-1.0760000000000001</v>
      </c>
      <c r="D4381" s="33">
        <v>1.21203960881406E-3</v>
      </c>
      <c r="E4381" s="33">
        <v>2.20169388946831E-3</v>
      </c>
    </row>
    <row r="4382" spans="1:5" x14ac:dyDescent="0.25">
      <c r="A4382" s="48"/>
      <c r="B4382" s="23" t="s">
        <v>4532</v>
      </c>
      <c r="C4382" s="34">
        <v>-2.2160000000000002</v>
      </c>
      <c r="D4382" s="33">
        <v>8.31485618398832E-12</v>
      </c>
      <c r="E4382" s="33">
        <v>3.3967591635617498E-11</v>
      </c>
    </row>
    <row r="4383" spans="1:5" x14ac:dyDescent="0.25">
      <c r="A4383" s="48"/>
      <c r="B4383" s="23" t="s">
        <v>5787</v>
      </c>
      <c r="C4383" s="34">
        <v>-2.069</v>
      </c>
      <c r="D4383" s="33">
        <v>3.5466780929133801E-9</v>
      </c>
      <c r="E4383" s="33">
        <v>1.1669850330555899E-8</v>
      </c>
    </row>
    <row r="4384" spans="1:5" x14ac:dyDescent="0.25">
      <c r="A4384" s="48"/>
      <c r="B4384" s="23" t="s">
        <v>6533</v>
      </c>
      <c r="C4384" s="34">
        <v>-1.863</v>
      </c>
      <c r="D4384" s="33">
        <v>1.5033555548949201E-7</v>
      </c>
      <c r="E4384" s="33">
        <v>4.22244841364731E-7</v>
      </c>
    </row>
    <row r="4385" spans="1:5" x14ac:dyDescent="0.25">
      <c r="A4385" s="48"/>
      <c r="B4385" s="23" t="s">
        <v>4533</v>
      </c>
      <c r="C4385" s="34">
        <v>1.8220000000000001</v>
      </c>
      <c r="D4385" s="33">
        <v>1.08688056284448E-18</v>
      </c>
      <c r="E4385" s="33">
        <v>7.0155492478732098E-18</v>
      </c>
    </row>
    <row r="4386" spans="1:5" x14ac:dyDescent="0.25">
      <c r="A4386" s="48"/>
      <c r="B4386" s="23" t="s">
        <v>6534</v>
      </c>
      <c r="C4386" s="34">
        <v>1.3380000000000001</v>
      </c>
      <c r="D4386" s="33">
        <v>1.6891897005021899E-6</v>
      </c>
      <c r="E4386" s="33">
        <v>4.2798959442596402E-6</v>
      </c>
    </row>
    <row r="4387" spans="1:5" x14ac:dyDescent="0.25">
      <c r="A4387" s="48"/>
      <c r="B4387" s="23" t="s">
        <v>6535</v>
      </c>
      <c r="C4387" s="34">
        <v>1.0740000000000001</v>
      </c>
      <c r="D4387" s="33">
        <v>4.3265698028929197E-4</v>
      </c>
      <c r="E4387" s="33">
        <v>8.3096425209859299E-4</v>
      </c>
    </row>
    <row r="4388" spans="1:5" x14ac:dyDescent="0.25">
      <c r="A4388" s="48"/>
      <c r="B4388" s="23" t="s">
        <v>5788</v>
      </c>
      <c r="C4388" s="34">
        <v>-1.2370000000000001</v>
      </c>
      <c r="D4388" s="33">
        <v>2.13868270963484E-6</v>
      </c>
      <c r="E4388" s="33">
        <v>5.3698694027112999E-6</v>
      </c>
    </row>
    <row r="4389" spans="1:5" x14ac:dyDescent="0.25">
      <c r="A4389" s="48"/>
      <c r="B4389" s="23" t="s">
        <v>577</v>
      </c>
      <c r="C4389" s="34">
        <v>1.286</v>
      </c>
      <c r="D4389" s="33">
        <v>2.8083635316405001E-55</v>
      </c>
      <c r="E4389" s="33">
        <v>4.7931701503213902E-54</v>
      </c>
    </row>
    <row r="4390" spans="1:5" x14ac:dyDescent="0.25">
      <c r="A4390" s="48"/>
      <c r="B4390" s="23" t="s">
        <v>5396</v>
      </c>
      <c r="C4390" s="34">
        <v>1.339</v>
      </c>
      <c r="D4390" s="33">
        <v>2.6783093583722802E-16</v>
      </c>
      <c r="E4390" s="33">
        <v>1.4961961114441099E-15</v>
      </c>
    </row>
    <row r="4391" spans="1:5" x14ac:dyDescent="0.25">
      <c r="A4391" s="48"/>
      <c r="B4391" s="23" t="s">
        <v>4537</v>
      </c>
      <c r="C4391" s="34">
        <v>1.8109999999999999</v>
      </c>
      <c r="D4391" s="33">
        <v>1.5951921324464301E-68</v>
      </c>
      <c r="E4391" s="33">
        <v>3.2872774166414503E-67</v>
      </c>
    </row>
    <row r="4392" spans="1:5" x14ac:dyDescent="0.25">
      <c r="A4392" s="48"/>
      <c r="B4392" s="23" t="s">
        <v>5397</v>
      </c>
      <c r="C4392" s="34">
        <v>1.224</v>
      </c>
      <c r="D4392" s="33">
        <v>5.7885546313229302E-45</v>
      </c>
      <c r="E4392" s="33">
        <v>7.9524735725137696E-44</v>
      </c>
    </row>
    <row r="4393" spans="1:5" x14ac:dyDescent="0.25">
      <c r="A4393" s="48"/>
      <c r="B4393" s="23" t="s">
        <v>6536</v>
      </c>
      <c r="C4393" s="34">
        <v>1.27</v>
      </c>
      <c r="D4393" s="33">
        <v>3.86366730384682E-3</v>
      </c>
      <c r="E4393" s="33">
        <v>6.5183277375996601E-3</v>
      </c>
    </row>
    <row r="4394" spans="1:5" x14ac:dyDescent="0.25">
      <c r="A4394" s="48"/>
      <c r="B4394" s="23" t="s">
        <v>590</v>
      </c>
      <c r="C4394" s="34">
        <v>1.06</v>
      </c>
      <c r="D4394" s="33">
        <v>1.8768323339862399E-10</v>
      </c>
      <c r="E4394" s="33">
        <v>6.88832131022389E-10</v>
      </c>
    </row>
    <row r="4395" spans="1:5" x14ac:dyDescent="0.25">
      <c r="A4395" s="48"/>
      <c r="B4395" s="23" t="s">
        <v>5792</v>
      </c>
      <c r="C4395" s="34">
        <v>-2.359</v>
      </c>
      <c r="D4395" s="33">
        <v>7.0150948803577403E-24</v>
      </c>
      <c r="E4395" s="33">
        <v>5.6815120690408195E-23</v>
      </c>
    </row>
    <row r="4396" spans="1:5" x14ac:dyDescent="0.25">
      <c r="A4396" s="48"/>
      <c r="B4396" s="23" t="s">
        <v>5483</v>
      </c>
      <c r="C4396" s="34">
        <v>-1.1000000000000001</v>
      </c>
      <c r="D4396" s="33">
        <v>6.7650046433315205E-5</v>
      </c>
      <c r="E4396" s="33">
        <v>1.4350166159167601E-4</v>
      </c>
    </row>
    <row r="4397" spans="1:5" x14ac:dyDescent="0.25">
      <c r="A4397" s="48"/>
      <c r="B4397" s="23" t="s">
        <v>5484</v>
      </c>
      <c r="C4397" s="34">
        <v>-1.2589999999999999</v>
      </c>
      <c r="D4397" s="33">
        <v>8.3410323359454301E-4</v>
      </c>
      <c r="E4397" s="33">
        <v>1.54749929700568E-3</v>
      </c>
    </row>
    <row r="4398" spans="1:5" x14ac:dyDescent="0.25">
      <c r="A4398" s="48"/>
      <c r="B4398" s="23" t="s">
        <v>5794</v>
      </c>
      <c r="C4398" s="34">
        <v>-1.345</v>
      </c>
      <c r="D4398" s="33">
        <v>1.2098588007991701E-7</v>
      </c>
      <c r="E4398" s="33">
        <v>3.4222950521843499E-7</v>
      </c>
    </row>
    <row r="4399" spans="1:5" x14ac:dyDescent="0.25">
      <c r="A4399" s="48"/>
      <c r="B4399" s="23" t="s">
        <v>6537</v>
      </c>
      <c r="C4399" s="34">
        <v>-1.9259999999999999</v>
      </c>
      <c r="D4399" s="33">
        <v>1.62959431533903E-7</v>
      </c>
      <c r="E4399" s="33">
        <v>4.5540244955029301E-7</v>
      </c>
    </row>
    <row r="4400" spans="1:5" x14ac:dyDescent="0.25">
      <c r="A4400" s="48"/>
      <c r="B4400" s="23" t="s">
        <v>6538</v>
      </c>
      <c r="C4400" s="34">
        <v>-1.2529999999999999</v>
      </c>
      <c r="D4400" s="33">
        <v>1.6325748381656399E-3</v>
      </c>
      <c r="E4400" s="33">
        <v>2.9011965504802399E-3</v>
      </c>
    </row>
    <row r="4401" spans="1:5" x14ac:dyDescent="0.25">
      <c r="A4401" s="48"/>
      <c r="B4401" s="23" t="s">
        <v>4351</v>
      </c>
      <c r="C4401" s="34">
        <v>-1.544</v>
      </c>
      <c r="D4401" s="33">
        <v>2.5502382252868102E-7</v>
      </c>
      <c r="E4401" s="33">
        <v>6.9420379087553004E-7</v>
      </c>
    </row>
    <row r="4402" spans="1:5" x14ac:dyDescent="0.25">
      <c r="A4402" s="48"/>
      <c r="B4402" s="23" t="s">
        <v>4352</v>
      </c>
      <c r="C4402" s="34">
        <v>-1.2350000000000001</v>
      </c>
      <c r="D4402" s="33">
        <v>1.5231811811985599E-5</v>
      </c>
      <c r="E4402" s="33">
        <v>3.5064046719854299E-5</v>
      </c>
    </row>
    <row r="4403" spans="1:5" x14ac:dyDescent="0.25">
      <c r="A4403" s="48"/>
      <c r="B4403" s="23" t="s">
        <v>6539</v>
      </c>
      <c r="C4403" s="34">
        <v>1.1830000000000001</v>
      </c>
      <c r="D4403" s="33">
        <v>6.8819940652886603E-4</v>
      </c>
      <c r="E4403" s="33">
        <v>1.28840561841407E-3</v>
      </c>
    </row>
    <row r="4404" spans="1:5" x14ac:dyDescent="0.25">
      <c r="A4404" s="48"/>
      <c r="B4404" s="23" t="s">
        <v>4546</v>
      </c>
      <c r="C4404" s="34">
        <v>1.0169999999999999</v>
      </c>
      <c r="D4404" s="33">
        <v>3.3905707973763098E-5</v>
      </c>
      <c r="E4404" s="33">
        <v>7.4743010763081506E-5</v>
      </c>
    </row>
    <row r="4405" spans="1:5" x14ac:dyDescent="0.25">
      <c r="A4405" s="48"/>
      <c r="B4405" s="23" t="s">
        <v>5795</v>
      </c>
      <c r="C4405" s="34">
        <v>-2.4580000000000002</v>
      </c>
      <c r="D4405" s="33">
        <v>1.52526453724788E-24</v>
      </c>
      <c r="E4405" s="33">
        <v>1.27044489300108E-23</v>
      </c>
    </row>
    <row r="4406" spans="1:5" x14ac:dyDescent="0.25">
      <c r="A4406" s="48"/>
      <c r="B4406" s="23" t="s">
        <v>5796</v>
      </c>
      <c r="C4406" s="34">
        <v>-2.496</v>
      </c>
      <c r="D4406" s="33">
        <v>3.8853137661332401E-16</v>
      </c>
      <c r="E4406" s="33">
        <v>2.1277446648391099E-15</v>
      </c>
    </row>
    <row r="4407" spans="1:5" x14ac:dyDescent="0.25">
      <c r="A4407" s="48"/>
      <c r="B4407" s="23" t="s">
        <v>755</v>
      </c>
      <c r="C4407" s="34">
        <v>-1.7370000000000001</v>
      </c>
      <c r="D4407" s="33">
        <v>1.5904119807081901E-9</v>
      </c>
      <c r="E4407" s="33">
        <v>5.3891913889527301E-9</v>
      </c>
    </row>
    <row r="4408" spans="1:5" x14ac:dyDescent="0.25">
      <c r="A4408" s="48"/>
      <c r="B4408" s="23" t="s">
        <v>4354</v>
      </c>
      <c r="C4408" s="34">
        <v>1.6950000000000001</v>
      </c>
      <c r="D4408" s="33">
        <v>1.8753713304925601E-54</v>
      </c>
      <c r="E4408" s="33">
        <v>3.1241215816947899E-53</v>
      </c>
    </row>
    <row r="4409" spans="1:5" x14ac:dyDescent="0.25">
      <c r="A4409" s="48"/>
      <c r="B4409" s="23" t="s">
        <v>6540</v>
      </c>
      <c r="C4409" s="34">
        <v>1.046</v>
      </c>
      <c r="D4409" s="33">
        <v>9.7601428210908703E-17</v>
      </c>
      <c r="E4409" s="33">
        <v>5.6450555776039104E-16</v>
      </c>
    </row>
    <row r="4410" spans="1:5" x14ac:dyDescent="0.25">
      <c r="A4410" s="48"/>
      <c r="B4410" s="23" t="s">
        <v>4547</v>
      </c>
      <c r="C4410" s="34">
        <v>1.048</v>
      </c>
      <c r="D4410" s="33">
        <v>2.1408472060499399E-23</v>
      </c>
      <c r="E4410" s="33">
        <v>1.7139099071168101E-22</v>
      </c>
    </row>
    <row r="4411" spans="1:5" x14ac:dyDescent="0.25">
      <c r="A4411" s="48"/>
      <c r="B4411" s="23" t="s">
        <v>6541</v>
      </c>
      <c r="C4411" s="34">
        <v>-1.34</v>
      </c>
      <c r="D4411" s="33">
        <v>5.4941532312347503E-10</v>
      </c>
      <c r="E4411" s="33">
        <v>1.9384571070760999E-9</v>
      </c>
    </row>
    <row r="4412" spans="1:5" x14ac:dyDescent="0.25">
      <c r="A4412" s="48"/>
      <c r="B4412" s="23" t="s">
        <v>4548</v>
      </c>
      <c r="C4412" s="34">
        <v>-1.444</v>
      </c>
      <c r="D4412" s="33">
        <v>2.55159641058753E-10</v>
      </c>
      <c r="E4412" s="33">
        <v>9.2670250838831698E-10</v>
      </c>
    </row>
    <row r="4413" spans="1:5" x14ac:dyDescent="0.25">
      <c r="A4413" s="48"/>
      <c r="B4413" s="23" t="s">
        <v>6542</v>
      </c>
      <c r="C4413" s="34">
        <v>-1.8360000000000001</v>
      </c>
      <c r="D4413" s="33">
        <v>9.8161783198731806E-8</v>
      </c>
      <c r="E4413" s="33">
        <v>2.80664009104699E-7</v>
      </c>
    </row>
    <row r="4414" spans="1:5" x14ac:dyDescent="0.25">
      <c r="A4414" s="48"/>
      <c r="B4414" s="23" t="s">
        <v>5797</v>
      </c>
      <c r="C4414" s="34">
        <v>-2.3220000000000001</v>
      </c>
      <c r="D4414" s="33">
        <v>1.8658853578442898E-12</v>
      </c>
      <c r="E4414" s="33">
        <v>8.0416623788114702E-12</v>
      </c>
    </row>
    <row r="4415" spans="1:5" x14ac:dyDescent="0.25">
      <c r="A4415" s="48"/>
      <c r="B4415" s="23" t="s">
        <v>5798</v>
      </c>
      <c r="C4415" s="34">
        <v>-1.2370000000000001</v>
      </c>
      <c r="D4415" s="33">
        <v>9.8923884767650008E-6</v>
      </c>
      <c r="E4415" s="33">
        <v>2.32535908258219E-5</v>
      </c>
    </row>
    <row r="4416" spans="1:5" x14ac:dyDescent="0.25">
      <c r="A4416" s="48"/>
      <c r="B4416" s="23" t="s">
        <v>5485</v>
      </c>
      <c r="C4416" s="34">
        <v>-1.448</v>
      </c>
      <c r="D4416" s="33">
        <v>1.71909780919022E-3</v>
      </c>
      <c r="E4416" s="33">
        <v>3.04522770147544E-3</v>
      </c>
    </row>
    <row r="4417" spans="1:5" x14ac:dyDescent="0.25">
      <c r="A4417" s="48"/>
      <c r="B4417" s="23" t="s">
        <v>5799</v>
      </c>
      <c r="C4417" s="34">
        <v>-2.0550000000000002</v>
      </c>
      <c r="D4417" s="33">
        <v>6.1901921194656697E-13</v>
      </c>
      <c r="E4417" s="33">
        <v>2.75357950059136E-12</v>
      </c>
    </row>
    <row r="4418" spans="1:5" x14ac:dyDescent="0.25">
      <c r="A4418" s="48"/>
      <c r="B4418" s="23" t="s">
        <v>5800</v>
      </c>
      <c r="C4418" s="34">
        <v>-2.41</v>
      </c>
      <c r="D4418" s="33">
        <v>1.19302374576344E-32</v>
      </c>
      <c r="E4418" s="33">
        <v>1.22246484740843E-31</v>
      </c>
    </row>
    <row r="4419" spans="1:5" x14ac:dyDescent="0.25">
      <c r="A4419" s="48"/>
      <c r="B4419" s="23" t="s">
        <v>5801</v>
      </c>
      <c r="C4419" s="34">
        <v>-2.379</v>
      </c>
      <c r="D4419" s="33">
        <v>1.29234636378012E-9</v>
      </c>
      <c r="E4419" s="33">
        <v>4.4087156150046604E-9</v>
      </c>
    </row>
    <row r="4420" spans="1:5" x14ac:dyDescent="0.25">
      <c r="A4420" s="48"/>
      <c r="B4420" s="23" t="s">
        <v>6543</v>
      </c>
      <c r="C4420" s="34">
        <v>-1.252</v>
      </c>
      <c r="D4420" s="33">
        <v>1.86917353197307E-3</v>
      </c>
      <c r="E4420" s="33">
        <v>3.29220687935997E-3</v>
      </c>
    </row>
    <row r="4421" spans="1:5" x14ac:dyDescent="0.25">
      <c r="A4421" s="48"/>
      <c r="B4421" s="23" t="s">
        <v>6544</v>
      </c>
      <c r="C4421" s="34">
        <v>-1.377</v>
      </c>
      <c r="D4421" s="33">
        <v>2.4329367323362899E-5</v>
      </c>
      <c r="E4421" s="33">
        <v>5.4650221956879702E-5</v>
      </c>
    </row>
    <row r="4422" spans="1:5" x14ac:dyDescent="0.25">
      <c r="A4422" s="48"/>
      <c r="B4422" s="23" t="s">
        <v>6545</v>
      </c>
      <c r="C4422" s="34">
        <v>-1.2190000000000001</v>
      </c>
      <c r="D4422" s="33">
        <v>9.4723019957354508E-10</v>
      </c>
      <c r="E4422" s="33">
        <v>3.27556794930218E-9</v>
      </c>
    </row>
    <row r="4423" spans="1:5" x14ac:dyDescent="0.25">
      <c r="A4423" s="48"/>
      <c r="B4423" s="23" t="s">
        <v>5802</v>
      </c>
      <c r="C4423" s="34">
        <v>-1.754</v>
      </c>
      <c r="D4423" s="33">
        <v>1.6985353757688E-10</v>
      </c>
      <c r="E4423" s="33">
        <v>6.25870915945537E-10</v>
      </c>
    </row>
    <row r="4424" spans="1:5" x14ac:dyDescent="0.25">
      <c r="A4424" s="48"/>
      <c r="B4424" s="23" t="s">
        <v>451</v>
      </c>
      <c r="C4424" s="34">
        <v>-1.004</v>
      </c>
      <c r="D4424" s="33">
        <v>2.2567084622729698E-9</v>
      </c>
      <c r="E4424" s="33">
        <v>7.5549493887405408E-9</v>
      </c>
    </row>
    <row r="4425" spans="1:5" x14ac:dyDescent="0.25">
      <c r="A4425" s="48"/>
      <c r="B4425" s="23" t="s">
        <v>4551</v>
      </c>
      <c r="C4425" s="34">
        <v>-1.45</v>
      </c>
      <c r="D4425" s="33">
        <v>5.45563674383763E-8</v>
      </c>
      <c r="E4425" s="33">
        <v>1.6018555589821899E-7</v>
      </c>
    </row>
    <row r="4426" spans="1:5" x14ac:dyDescent="0.25">
      <c r="A4426" s="48"/>
      <c r="B4426" s="23" t="s">
        <v>5487</v>
      </c>
      <c r="C4426" s="34">
        <v>-1.665</v>
      </c>
      <c r="D4426" s="33">
        <v>2.27979776247743E-6</v>
      </c>
      <c r="E4426" s="33">
        <v>5.7138715092001898E-6</v>
      </c>
    </row>
    <row r="4427" spans="1:5" x14ac:dyDescent="0.25">
      <c r="A4427" s="48"/>
      <c r="B4427" s="23" t="s">
        <v>758</v>
      </c>
      <c r="C4427" s="34">
        <v>-1.6850000000000001</v>
      </c>
      <c r="D4427" s="33">
        <v>2.3870735516886701E-14</v>
      </c>
      <c r="E4427" s="33">
        <v>1.15593361545655E-13</v>
      </c>
    </row>
    <row r="4428" spans="1:5" x14ac:dyDescent="0.25">
      <c r="A4428" s="48"/>
      <c r="B4428" s="23" t="s">
        <v>5803</v>
      </c>
      <c r="C4428" s="34">
        <v>-2.2759999999999998</v>
      </c>
      <c r="D4428" s="33">
        <v>2.6021118951623898E-10</v>
      </c>
      <c r="E4428" s="33">
        <v>9.4258792869033303E-10</v>
      </c>
    </row>
    <row r="4429" spans="1:5" x14ac:dyDescent="0.25">
      <c r="A4429" s="48"/>
      <c r="B4429" s="23" t="s">
        <v>1193</v>
      </c>
      <c r="C4429" s="34">
        <v>-2.609</v>
      </c>
      <c r="D4429" s="33">
        <v>2.5170106775385999E-26</v>
      </c>
      <c r="E4429" s="33">
        <v>2.2089349226852898E-25</v>
      </c>
    </row>
    <row r="4430" spans="1:5" x14ac:dyDescent="0.25">
      <c r="A4430" s="48"/>
      <c r="B4430" s="23" t="s">
        <v>6546</v>
      </c>
      <c r="C4430" s="34">
        <v>-1.4450000000000001</v>
      </c>
      <c r="D4430" s="33">
        <v>1.30316856821939E-5</v>
      </c>
      <c r="E4430" s="33">
        <v>3.0226636240614201E-5</v>
      </c>
    </row>
    <row r="4431" spans="1:5" x14ac:dyDescent="0.25">
      <c r="A4431" s="48"/>
      <c r="B4431" s="23" t="s">
        <v>6547</v>
      </c>
      <c r="C4431" s="34">
        <v>-2.6829999999999998</v>
      </c>
      <c r="D4431" s="33">
        <v>6.08635593662458E-13</v>
      </c>
      <c r="E4431" s="33">
        <v>2.7113278167637399E-12</v>
      </c>
    </row>
    <row r="4432" spans="1:5" x14ac:dyDescent="0.25">
      <c r="A4432" s="48"/>
      <c r="B4432" s="23" t="s">
        <v>759</v>
      </c>
      <c r="C4432" s="34">
        <v>-3.298</v>
      </c>
      <c r="D4432" s="33">
        <v>3.0215521455052302E-16</v>
      </c>
      <c r="E4432" s="33">
        <v>1.67951210165745E-15</v>
      </c>
    </row>
    <row r="4433" spans="1:5" x14ac:dyDescent="0.25">
      <c r="A4433" s="48"/>
      <c r="B4433" s="23" t="s">
        <v>5804</v>
      </c>
      <c r="C4433" s="34">
        <v>-1.72</v>
      </c>
      <c r="D4433" s="33">
        <v>3.3278329701855298E-12</v>
      </c>
      <c r="E4433" s="33">
        <v>1.40699564180184E-11</v>
      </c>
    </row>
    <row r="4434" spans="1:5" x14ac:dyDescent="0.25">
      <c r="A4434" s="48"/>
      <c r="B4434" s="23" t="s">
        <v>6548</v>
      </c>
      <c r="C4434" s="34">
        <v>-1.788</v>
      </c>
      <c r="D4434" s="33">
        <v>1.08688296688455E-5</v>
      </c>
      <c r="E4434" s="33">
        <v>2.5419995072491001E-5</v>
      </c>
    </row>
    <row r="4435" spans="1:5" x14ac:dyDescent="0.25">
      <c r="A4435" s="48"/>
      <c r="B4435" s="23" t="s">
        <v>6549</v>
      </c>
      <c r="C4435" s="34">
        <v>-2.0880000000000001</v>
      </c>
      <c r="D4435" s="33">
        <v>1.0414775567058701E-8</v>
      </c>
      <c r="E4435" s="33">
        <v>3.2646654228233501E-8</v>
      </c>
    </row>
    <row r="4436" spans="1:5" x14ac:dyDescent="0.25">
      <c r="A4436" s="48"/>
      <c r="B4436" s="23" t="s">
        <v>4557</v>
      </c>
      <c r="C4436" s="34">
        <v>-2.621</v>
      </c>
      <c r="D4436" s="33">
        <v>2.0666090735713899E-36</v>
      </c>
      <c r="E4436" s="33">
        <v>2.3562731322440999E-35</v>
      </c>
    </row>
    <row r="4437" spans="1:5" x14ac:dyDescent="0.25">
      <c r="A4437" s="48"/>
      <c r="B4437" s="23" t="s">
        <v>5805</v>
      </c>
      <c r="C4437" s="34">
        <v>-2.0049999999999999</v>
      </c>
      <c r="D4437" s="33">
        <v>2.2437872593532901E-8</v>
      </c>
      <c r="E4437" s="33">
        <v>6.8258241175733703E-8</v>
      </c>
    </row>
    <row r="4438" spans="1:5" x14ac:dyDescent="0.25">
      <c r="A4438" s="48"/>
      <c r="B4438" s="23" t="s">
        <v>5806</v>
      </c>
      <c r="C4438" s="34">
        <v>-2.1360000000000001</v>
      </c>
      <c r="D4438" s="33">
        <v>3.5653182333875201E-9</v>
      </c>
      <c r="E4438" s="33">
        <v>1.172424979348E-8</v>
      </c>
    </row>
    <row r="4439" spans="1:5" x14ac:dyDescent="0.25">
      <c r="A4439" s="48"/>
      <c r="B4439" s="23" t="s">
        <v>6550</v>
      </c>
      <c r="C4439" s="34">
        <v>-1.012</v>
      </c>
      <c r="D4439" s="33">
        <v>4.23342641014285E-4</v>
      </c>
      <c r="E4439" s="33">
        <v>8.1476252321116603E-4</v>
      </c>
    </row>
    <row r="4440" spans="1:5" x14ac:dyDescent="0.25">
      <c r="A4440" s="48"/>
      <c r="B4440" s="23" t="s">
        <v>6551</v>
      </c>
      <c r="C4440" s="34">
        <v>1.385</v>
      </c>
      <c r="D4440" s="33">
        <v>1.00768153418534E-5</v>
      </c>
      <c r="E4440" s="33">
        <v>2.3657131038848999E-5</v>
      </c>
    </row>
    <row r="4441" spans="1:5" x14ac:dyDescent="0.25">
      <c r="A4441" s="48"/>
      <c r="B4441" s="23" t="s">
        <v>4559</v>
      </c>
      <c r="C4441" s="34">
        <v>1.7849999999999999</v>
      </c>
      <c r="D4441" s="33">
        <v>5.6088629970506E-20</v>
      </c>
      <c r="E4441" s="33">
        <v>3.9107410671164899E-19</v>
      </c>
    </row>
    <row r="4442" spans="1:5" x14ac:dyDescent="0.25">
      <c r="A4442" s="48"/>
      <c r="B4442" s="23" t="s">
        <v>4560</v>
      </c>
      <c r="C4442" s="34">
        <v>1.915</v>
      </c>
      <c r="D4442" s="33">
        <v>2.8504450506105299E-43</v>
      </c>
      <c r="E4442" s="33">
        <v>3.84016374372808E-42</v>
      </c>
    </row>
    <row r="4443" spans="1:5" x14ac:dyDescent="0.25">
      <c r="A4443" s="48"/>
      <c r="B4443" s="23" t="s">
        <v>4561</v>
      </c>
      <c r="C4443" s="34">
        <v>-2.0830000000000002</v>
      </c>
      <c r="D4443" s="33">
        <v>1.32235802819602E-8</v>
      </c>
      <c r="E4443" s="33">
        <v>4.1058036098675501E-8</v>
      </c>
    </row>
    <row r="4444" spans="1:5" x14ac:dyDescent="0.25">
      <c r="A4444" s="48"/>
      <c r="B4444" s="23" t="s">
        <v>4562</v>
      </c>
      <c r="C4444" s="34">
        <v>-1.38</v>
      </c>
      <c r="D4444" s="33">
        <v>1.1181190230097E-6</v>
      </c>
      <c r="E4444" s="33">
        <v>2.88152581937283E-6</v>
      </c>
    </row>
    <row r="4445" spans="1:5" x14ac:dyDescent="0.25">
      <c r="A4445" s="48"/>
      <c r="B4445" s="23" t="s">
        <v>4563</v>
      </c>
      <c r="C4445" s="34">
        <v>-1.548</v>
      </c>
      <c r="D4445" s="33">
        <v>1.0300771322558401E-6</v>
      </c>
      <c r="E4445" s="33">
        <v>2.6607934836915001E-6</v>
      </c>
    </row>
    <row r="4446" spans="1:5" x14ac:dyDescent="0.25">
      <c r="A4446" s="48"/>
      <c r="B4446" s="23" t="s">
        <v>4500</v>
      </c>
      <c r="C4446" s="34">
        <v>-1.7430000000000001</v>
      </c>
      <c r="D4446" s="33">
        <v>4.6759947986680405E-10</v>
      </c>
      <c r="E4446" s="33">
        <v>1.65609389304831E-9</v>
      </c>
    </row>
    <row r="4447" spans="1:5" x14ac:dyDescent="0.25">
      <c r="A4447" s="48"/>
      <c r="B4447" s="23" t="s">
        <v>4564</v>
      </c>
      <c r="C4447" s="34">
        <v>1.8420000000000001</v>
      </c>
      <c r="D4447" s="33">
        <v>1.0640936736126699E-68</v>
      </c>
      <c r="E4447" s="33">
        <v>2.20097293679586E-67</v>
      </c>
    </row>
    <row r="4448" spans="1:5" x14ac:dyDescent="0.25">
      <c r="A4448" s="48"/>
      <c r="B4448" s="23" t="s">
        <v>5807</v>
      </c>
      <c r="C4448" s="34">
        <v>1.2050000000000001</v>
      </c>
      <c r="D4448" s="33">
        <v>1.59414626619812E-3</v>
      </c>
      <c r="E4448" s="33">
        <v>2.8392541053541402E-3</v>
      </c>
    </row>
    <row r="4449" spans="1:5" x14ac:dyDescent="0.25">
      <c r="A4449" s="48"/>
      <c r="B4449" s="23" t="s">
        <v>4566</v>
      </c>
      <c r="C4449" s="34">
        <v>1.395</v>
      </c>
      <c r="D4449" s="33">
        <v>1.31605976073547E-17</v>
      </c>
      <c r="E4449" s="33">
        <v>7.9679613805573195E-17</v>
      </c>
    </row>
    <row r="4450" spans="1:5" x14ac:dyDescent="0.25">
      <c r="A4450" s="48"/>
      <c r="B4450" s="23" t="s">
        <v>5810</v>
      </c>
      <c r="C4450" s="34">
        <v>-2.3769999999999998</v>
      </c>
      <c r="D4450" s="33">
        <v>4.5032040917507101E-20</v>
      </c>
      <c r="E4450" s="33">
        <v>3.1516764234592399E-19</v>
      </c>
    </row>
    <row r="4451" spans="1:5" x14ac:dyDescent="0.25">
      <c r="A4451" s="48"/>
      <c r="B4451" s="23" t="s">
        <v>5811</v>
      </c>
      <c r="C4451" s="34">
        <v>-1.4379999999999999</v>
      </c>
      <c r="D4451" s="33">
        <v>1.7581603360595899E-10</v>
      </c>
      <c r="E4451" s="33">
        <v>6.4741258172307001E-10</v>
      </c>
    </row>
    <row r="4452" spans="1:5" x14ac:dyDescent="0.25">
      <c r="A4452" s="48"/>
      <c r="B4452" s="23" t="s">
        <v>5812</v>
      </c>
      <c r="C4452" s="34">
        <v>-2.16</v>
      </c>
      <c r="D4452" s="33">
        <v>3.5578698891744204E-15</v>
      </c>
      <c r="E4452" s="33">
        <v>1.8228349966267401E-14</v>
      </c>
    </row>
    <row r="4453" spans="1:5" x14ac:dyDescent="0.25">
      <c r="A4453" s="48"/>
      <c r="B4453" s="23" t="s">
        <v>608</v>
      </c>
      <c r="C4453" s="34">
        <v>-2.3250000000000002</v>
      </c>
      <c r="D4453" s="33">
        <v>3.1474212331541302E-11</v>
      </c>
      <c r="E4453" s="33">
        <v>1.2334511319162201E-10</v>
      </c>
    </row>
    <row r="4454" spans="1:5" x14ac:dyDescent="0.25">
      <c r="A4454" s="48"/>
      <c r="B4454" s="23" t="s">
        <v>5813</v>
      </c>
      <c r="C4454" s="34">
        <v>-1.49</v>
      </c>
      <c r="D4454" s="33">
        <v>2.47654688284183E-6</v>
      </c>
      <c r="E4454" s="33">
        <v>6.1930367892727804E-6</v>
      </c>
    </row>
    <row r="4455" spans="1:5" x14ac:dyDescent="0.25">
      <c r="A4455" s="48"/>
      <c r="B4455" s="23" t="s">
        <v>6552</v>
      </c>
      <c r="C4455" s="34">
        <v>-1.222</v>
      </c>
      <c r="D4455" s="33">
        <v>1.3498453119359E-4</v>
      </c>
      <c r="E4455" s="33">
        <v>2.7703944358581199E-4</v>
      </c>
    </row>
    <row r="4456" spans="1:5" x14ac:dyDescent="0.25">
      <c r="A4456" s="48"/>
      <c r="B4456" s="23" t="s">
        <v>4567</v>
      </c>
      <c r="C4456" s="34">
        <v>-2.0950000000000002</v>
      </c>
      <c r="D4456" s="33">
        <v>8.0325296140039997E-10</v>
      </c>
      <c r="E4456" s="33">
        <v>2.7933121732698901E-9</v>
      </c>
    </row>
    <row r="4457" spans="1:5" x14ac:dyDescent="0.25">
      <c r="A4457" s="48"/>
      <c r="B4457" s="23" t="s">
        <v>4568</v>
      </c>
      <c r="C4457" s="34">
        <v>-1.373</v>
      </c>
      <c r="D4457" s="33">
        <v>6.6750629890199503E-6</v>
      </c>
      <c r="E4457" s="33">
        <v>1.59810888429032E-5</v>
      </c>
    </row>
    <row r="4458" spans="1:5" x14ac:dyDescent="0.25">
      <c r="A4458" s="48"/>
      <c r="B4458" s="23" t="s">
        <v>4569</v>
      </c>
      <c r="C4458" s="34">
        <v>-1.7050000000000001</v>
      </c>
      <c r="D4458" s="33">
        <v>5.0441594724574502E-12</v>
      </c>
      <c r="E4458" s="33">
        <v>2.1022998730152202E-11</v>
      </c>
    </row>
    <row r="4459" spans="1:5" x14ac:dyDescent="0.25">
      <c r="A4459" s="48"/>
      <c r="B4459" s="23" t="s">
        <v>1260</v>
      </c>
      <c r="C4459" s="34">
        <v>-1.151</v>
      </c>
      <c r="D4459" s="33">
        <v>1.51474508893133E-6</v>
      </c>
      <c r="E4459" s="33">
        <v>3.8572273111276603E-6</v>
      </c>
    </row>
    <row r="4460" spans="1:5" x14ac:dyDescent="0.25">
      <c r="A4460" s="48"/>
      <c r="B4460" s="23" t="s">
        <v>5815</v>
      </c>
      <c r="C4460" s="34">
        <v>-1.8959999999999999</v>
      </c>
      <c r="D4460" s="33">
        <v>8.5578011860040806E-8</v>
      </c>
      <c r="E4460" s="33">
        <v>2.45694560365979E-7</v>
      </c>
    </row>
    <row r="4461" spans="1:5" x14ac:dyDescent="0.25">
      <c r="A4461" s="48"/>
      <c r="B4461" s="23" t="s">
        <v>5816</v>
      </c>
      <c r="C4461" s="34">
        <v>-2.4820000000000002</v>
      </c>
      <c r="D4461" s="33">
        <v>4.1653237663344098E-16</v>
      </c>
      <c r="E4461" s="33">
        <v>2.2743730555333301E-15</v>
      </c>
    </row>
    <row r="4462" spans="1:5" x14ac:dyDescent="0.25">
      <c r="A4462" s="48"/>
      <c r="B4462" s="23" t="s">
        <v>5817</v>
      </c>
      <c r="C4462" s="34">
        <v>-2.1850000000000001</v>
      </c>
      <c r="D4462" s="33">
        <v>4.9165171094301297E-9</v>
      </c>
      <c r="E4462" s="33">
        <v>1.59507295608567E-8</v>
      </c>
    </row>
    <row r="4463" spans="1:5" x14ac:dyDescent="0.25">
      <c r="A4463" s="48"/>
      <c r="B4463" s="23" t="s">
        <v>5818</v>
      </c>
      <c r="C4463" s="34">
        <v>-2.4180000000000001</v>
      </c>
      <c r="D4463" s="33">
        <v>5.5843079030322197E-14</v>
      </c>
      <c r="E4463" s="33">
        <v>2.6420994194278299E-13</v>
      </c>
    </row>
    <row r="4464" spans="1:5" x14ac:dyDescent="0.25">
      <c r="A4464" s="48"/>
      <c r="B4464" s="23" t="s">
        <v>5819</v>
      </c>
      <c r="C4464" s="34">
        <v>-2.0329999999999999</v>
      </c>
      <c r="D4464" s="33">
        <v>4.64347989874494E-10</v>
      </c>
      <c r="E4464" s="33">
        <v>1.6466744523019E-9</v>
      </c>
    </row>
    <row r="4465" spans="1:5" x14ac:dyDescent="0.25">
      <c r="A4465" s="48"/>
      <c r="B4465" s="23" t="s">
        <v>5820</v>
      </c>
      <c r="C4465" s="34">
        <v>-1.728</v>
      </c>
      <c r="D4465" s="33">
        <v>1.1448221791852599E-7</v>
      </c>
      <c r="E4465" s="33">
        <v>3.2498931658095698E-7</v>
      </c>
    </row>
    <row r="4466" spans="1:5" x14ac:dyDescent="0.25">
      <c r="A4466" s="48"/>
      <c r="B4466" s="23" t="s">
        <v>5821</v>
      </c>
      <c r="C4466" s="34">
        <v>-2.0640000000000001</v>
      </c>
      <c r="D4466" s="33">
        <v>5.3041584816785296E-15</v>
      </c>
      <c r="E4466" s="33">
        <v>2.6853810547824701E-14</v>
      </c>
    </row>
    <row r="4467" spans="1:5" x14ac:dyDescent="0.25">
      <c r="A4467" s="48"/>
      <c r="B4467" s="23" t="s">
        <v>5822</v>
      </c>
      <c r="C4467" s="34">
        <v>-2.7349999999999999</v>
      </c>
      <c r="D4467" s="33">
        <v>6.0835149277763103E-19</v>
      </c>
      <c r="E4467" s="33">
        <v>3.9915892757249296E-18</v>
      </c>
    </row>
    <row r="4468" spans="1:5" x14ac:dyDescent="0.25">
      <c r="A4468" s="48"/>
      <c r="B4468" s="23" t="s">
        <v>5823</v>
      </c>
      <c r="C4468" s="34">
        <v>-2.2559999999999998</v>
      </c>
      <c r="D4468" s="33">
        <v>3.5838484269945798E-24</v>
      </c>
      <c r="E4468" s="33">
        <v>2.9324312717349798E-23</v>
      </c>
    </row>
    <row r="4469" spans="1:5" x14ac:dyDescent="0.25">
      <c r="A4469" s="48"/>
      <c r="B4469" s="23" t="s">
        <v>5824</v>
      </c>
      <c r="C4469" s="34">
        <v>-1.6379999999999999</v>
      </c>
      <c r="D4469" s="33">
        <v>2.8097947373340402E-6</v>
      </c>
      <c r="E4469" s="33">
        <v>6.9699946136988801E-6</v>
      </c>
    </row>
    <row r="4470" spans="1:5" x14ac:dyDescent="0.25">
      <c r="A4470" s="48"/>
      <c r="B4470" s="23" t="s">
        <v>6553</v>
      </c>
      <c r="C4470" s="34">
        <v>-2.0910000000000002</v>
      </c>
      <c r="D4470" s="33">
        <v>3.03215389001069E-4</v>
      </c>
      <c r="E4470" s="33">
        <v>5.9530360776356695E-4</v>
      </c>
    </row>
    <row r="4471" spans="1:5" x14ac:dyDescent="0.25">
      <c r="A4471" s="48"/>
      <c r="B4471" s="23" t="s">
        <v>602</v>
      </c>
      <c r="C4471" s="34">
        <v>-2.0739999999999998</v>
      </c>
      <c r="D4471" s="33">
        <v>5.1077142622543896E-13</v>
      </c>
      <c r="E4471" s="33">
        <v>2.2845114272655499E-12</v>
      </c>
    </row>
    <row r="4472" spans="1:5" x14ac:dyDescent="0.25">
      <c r="A4472" s="48"/>
      <c r="B4472" s="23" t="s">
        <v>6554</v>
      </c>
      <c r="C4472" s="34">
        <v>-1.653</v>
      </c>
      <c r="D4472" s="33">
        <v>3.0284018509662799E-4</v>
      </c>
      <c r="E4472" s="33">
        <v>5.9477684076160897E-4</v>
      </c>
    </row>
    <row r="4473" spans="1:5" x14ac:dyDescent="0.25">
      <c r="A4473" s="48"/>
      <c r="B4473" s="23" t="s">
        <v>5826</v>
      </c>
      <c r="C4473" s="34">
        <v>-1.5640000000000001</v>
      </c>
      <c r="D4473" s="33">
        <v>4.2715384907860801E-12</v>
      </c>
      <c r="E4473" s="33">
        <v>1.79102035890985E-11</v>
      </c>
    </row>
    <row r="4474" spans="1:5" x14ac:dyDescent="0.25">
      <c r="A4474" s="48"/>
      <c r="B4474" s="23" t="s">
        <v>5827</v>
      </c>
      <c r="C4474" s="34">
        <v>-1.2929999999999999</v>
      </c>
      <c r="D4474" s="33">
        <v>4.6775655985061199E-16</v>
      </c>
      <c r="E4474" s="33">
        <v>2.5391195112281001E-15</v>
      </c>
    </row>
    <row r="4475" spans="1:5" x14ac:dyDescent="0.25">
      <c r="A4475" s="48"/>
      <c r="B4475" s="23" t="s">
        <v>1194</v>
      </c>
      <c r="C4475" s="34">
        <v>-3.258</v>
      </c>
      <c r="D4475" s="33">
        <v>4.55749266821506E-4</v>
      </c>
      <c r="E4475" s="33">
        <v>8.7290496406019396E-4</v>
      </c>
    </row>
    <row r="4476" spans="1:5" x14ac:dyDescent="0.25">
      <c r="A4476" s="48"/>
      <c r="B4476" s="23" t="s">
        <v>6555</v>
      </c>
      <c r="C4476" s="34">
        <v>1.5820000000000001</v>
      </c>
      <c r="D4476" s="33">
        <v>2.06067884876321E-11</v>
      </c>
      <c r="E4476" s="33">
        <v>8.1838808811695296E-11</v>
      </c>
    </row>
    <row r="4477" spans="1:5" x14ac:dyDescent="0.25">
      <c r="A4477" s="48"/>
      <c r="B4477" s="23" t="s">
        <v>1261</v>
      </c>
      <c r="C4477" s="34">
        <v>2.0590000000000002</v>
      </c>
      <c r="D4477" s="33">
        <v>2.69100245818459E-154</v>
      </c>
      <c r="E4477" s="33">
        <v>1.5596601747228199E-152</v>
      </c>
    </row>
    <row r="4478" spans="1:5" x14ac:dyDescent="0.25">
      <c r="A4478" s="48"/>
      <c r="B4478" s="23" t="s">
        <v>4572</v>
      </c>
      <c r="C4478" s="34">
        <v>2.7080000000000002</v>
      </c>
      <c r="D4478" s="33">
        <v>6.0836681675848795E-278</v>
      </c>
      <c r="E4478" s="33">
        <v>2.11559560527764E-275</v>
      </c>
    </row>
    <row r="4479" spans="1:5" x14ac:dyDescent="0.25">
      <c r="A4479" s="48"/>
      <c r="B4479" s="23" t="s">
        <v>164</v>
      </c>
      <c r="C4479" s="34">
        <v>-1.155</v>
      </c>
      <c r="D4479" s="33">
        <v>2.06575912822057E-7</v>
      </c>
      <c r="E4479" s="33">
        <v>5.6956807677994195E-7</v>
      </c>
    </row>
    <row r="4480" spans="1:5" x14ac:dyDescent="0.25">
      <c r="A4480" s="48"/>
      <c r="B4480" s="23" t="s">
        <v>5828</v>
      </c>
      <c r="C4480" s="34">
        <v>-1.232</v>
      </c>
      <c r="D4480" s="33">
        <v>1.30364273753856E-8</v>
      </c>
      <c r="E4480" s="33">
        <v>4.04995432253743E-8</v>
      </c>
    </row>
    <row r="4481" spans="1:5" x14ac:dyDescent="0.25">
      <c r="A4481" s="48"/>
      <c r="B4481" s="23" t="s">
        <v>6556</v>
      </c>
      <c r="C4481" s="34">
        <v>1.625</v>
      </c>
      <c r="D4481" s="33">
        <v>2.6469226120445001E-3</v>
      </c>
      <c r="E4481" s="33">
        <v>4.5751716102564698E-3</v>
      </c>
    </row>
    <row r="4482" spans="1:5" x14ac:dyDescent="0.25">
      <c r="A4482" s="48"/>
      <c r="B4482" s="23" t="s">
        <v>6557</v>
      </c>
      <c r="C4482" s="34">
        <v>-1.0780000000000001</v>
      </c>
      <c r="D4482" s="33">
        <v>1.5696938297920301E-5</v>
      </c>
      <c r="E4482" s="33">
        <v>3.6104904791082401E-5</v>
      </c>
    </row>
    <row r="4483" spans="1:5" x14ac:dyDescent="0.25">
      <c r="A4483" s="48"/>
      <c r="B4483" s="23" t="s">
        <v>5829</v>
      </c>
      <c r="C4483" s="34">
        <v>-2.9660000000000002</v>
      </c>
      <c r="D4483" s="33">
        <v>1.90210020756789E-19</v>
      </c>
      <c r="E4483" s="33">
        <v>1.2890725401836399E-18</v>
      </c>
    </row>
    <row r="4484" spans="1:5" x14ac:dyDescent="0.25">
      <c r="A4484" s="48"/>
      <c r="B4484" s="23" t="s">
        <v>5830</v>
      </c>
      <c r="C4484" s="34">
        <v>-2.2650000000000001</v>
      </c>
      <c r="D4484" s="33">
        <v>3.1734483868580199E-9</v>
      </c>
      <c r="E4484" s="33">
        <v>1.04914241381331E-8</v>
      </c>
    </row>
    <row r="4485" spans="1:5" x14ac:dyDescent="0.25">
      <c r="A4485" s="48"/>
      <c r="B4485" s="23" t="s">
        <v>6558</v>
      </c>
      <c r="C4485" s="34">
        <v>-1.167</v>
      </c>
      <c r="D4485" s="33">
        <v>3.4152345657657401E-4</v>
      </c>
      <c r="E4485" s="33">
        <v>6.65815176030854E-4</v>
      </c>
    </row>
    <row r="4486" spans="1:5" x14ac:dyDescent="0.25">
      <c r="A4486" s="48"/>
      <c r="B4486" s="23" t="s">
        <v>6559</v>
      </c>
      <c r="C4486" s="34">
        <v>-1.37</v>
      </c>
      <c r="D4486" s="33">
        <v>1.8883824488025E-3</v>
      </c>
      <c r="E4486" s="33">
        <v>3.32498732441049E-3</v>
      </c>
    </row>
    <row r="4487" spans="1:5" x14ac:dyDescent="0.25">
      <c r="A4487" s="48"/>
      <c r="B4487" s="23" t="s">
        <v>5831</v>
      </c>
      <c r="C4487" s="34">
        <v>-2.1789999999999998</v>
      </c>
      <c r="D4487" s="33">
        <v>6.3195167310221097E-9</v>
      </c>
      <c r="E4487" s="33">
        <v>2.0231180144653099E-8</v>
      </c>
    </row>
    <row r="4488" spans="1:5" x14ac:dyDescent="0.25">
      <c r="A4488" s="48"/>
      <c r="B4488" s="23" t="s">
        <v>4574</v>
      </c>
      <c r="C4488" s="34">
        <v>-1.323</v>
      </c>
      <c r="D4488" s="33">
        <v>3.7812616064042299E-5</v>
      </c>
      <c r="E4488" s="33">
        <v>8.2895743018254994E-5</v>
      </c>
    </row>
    <row r="4489" spans="1:5" x14ac:dyDescent="0.25">
      <c r="A4489" s="48"/>
      <c r="B4489" s="23" t="s">
        <v>5833</v>
      </c>
      <c r="C4489" s="34">
        <v>-1.3009999999999999</v>
      </c>
      <c r="D4489" s="33">
        <v>3.65162741544214E-13</v>
      </c>
      <c r="E4489" s="33">
        <v>1.64648743432091E-12</v>
      </c>
    </row>
    <row r="4490" spans="1:5" x14ac:dyDescent="0.25">
      <c r="A4490" s="48"/>
      <c r="B4490" s="23" t="s">
        <v>5834</v>
      </c>
      <c r="C4490" s="34">
        <v>-2.2210000000000001</v>
      </c>
      <c r="D4490" s="33">
        <v>1.8163978584940701E-15</v>
      </c>
      <c r="E4490" s="33">
        <v>9.5164196654058297E-15</v>
      </c>
    </row>
    <row r="4491" spans="1:5" x14ac:dyDescent="0.25">
      <c r="A4491" s="48"/>
      <c r="B4491" s="23" t="s">
        <v>762</v>
      </c>
      <c r="C4491" s="34">
        <v>-1.7050000000000001</v>
      </c>
      <c r="D4491" s="33">
        <v>1.8186254447978001E-8</v>
      </c>
      <c r="E4491" s="33">
        <v>5.5893221386867102E-8</v>
      </c>
    </row>
    <row r="4492" spans="1:5" x14ac:dyDescent="0.25">
      <c r="A4492" s="48"/>
      <c r="B4492" s="23" t="s">
        <v>4576</v>
      </c>
      <c r="C4492" s="34">
        <v>1.028</v>
      </c>
      <c r="D4492" s="33">
        <v>6.0583247964360203E-32</v>
      </c>
      <c r="E4492" s="33">
        <v>6.1399852763879801E-31</v>
      </c>
    </row>
    <row r="4493" spans="1:5" x14ac:dyDescent="0.25">
      <c r="A4493" s="48"/>
      <c r="B4493" s="23" t="s">
        <v>6560</v>
      </c>
      <c r="C4493" s="34">
        <v>1.095</v>
      </c>
      <c r="D4493" s="33">
        <v>1.47861262086665E-9</v>
      </c>
      <c r="E4493" s="33">
        <v>5.01340683881903E-9</v>
      </c>
    </row>
    <row r="4494" spans="1:5" x14ac:dyDescent="0.25">
      <c r="A4494" s="48"/>
      <c r="B4494" s="23" t="s">
        <v>6561</v>
      </c>
      <c r="C4494" s="34">
        <v>1.619</v>
      </c>
      <c r="D4494" s="33">
        <v>6.2504753211105397E-52</v>
      </c>
      <c r="E4494" s="33">
        <v>9.9364699104740194E-51</v>
      </c>
    </row>
    <row r="4495" spans="1:5" x14ac:dyDescent="0.25">
      <c r="A4495" s="48"/>
      <c r="B4495" s="23" t="s">
        <v>4577</v>
      </c>
      <c r="C4495" s="34">
        <v>1.919</v>
      </c>
      <c r="D4495" s="33">
        <v>1.2218130825552699E-111</v>
      </c>
      <c r="E4495" s="33">
        <v>4.38591483312098E-110</v>
      </c>
    </row>
    <row r="4496" spans="1:5" x14ac:dyDescent="0.25">
      <c r="A4496" s="48"/>
      <c r="B4496" s="23" t="s">
        <v>4578</v>
      </c>
      <c r="C4496" s="34">
        <v>1.97</v>
      </c>
      <c r="D4496" s="33">
        <v>3.4259338498180502E-104</v>
      </c>
      <c r="E4496" s="33">
        <v>1.10184369597616E-102</v>
      </c>
    </row>
    <row r="4497" spans="1:5" x14ac:dyDescent="0.25">
      <c r="A4497" s="48"/>
      <c r="B4497" s="23" t="s">
        <v>6562</v>
      </c>
      <c r="C4497" s="34">
        <v>1.1160000000000001</v>
      </c>
      <c r="D4497" s="33">
        <v>1.27898928222774E-12</v>
      </c>
      <c r="E4497" s="33">
        <v>5.5552664842428701E-12</v>
      </c>
    </row>
    <row r="4498" spans="1:5" x14ac:dyDescent="0.25">
      <c r="A4498" s="48"/>
      <c r="B4498" s="23" t="s">
        <v>4579</v>
      </c>
      <c r="C4498" s="34">
        <v>1.405</v>
      </c>
      <c r="D4498" s="33">
        <v>5.2157211454738598E-28</v>
      </c>
      <c r="E4498" s="33">
        <v>4.8126488314123599E-27</v>
      </c>
    </row>
    <row r="4499" spans="1:5" x14ac:dyDescent="0.25">
      <c r="A4499" s="48"/>
      <c r="B4499" s="23" t="s">
        <v>634</v>
      </c>
      <c r="C4499" s="34">
        <v>1.395</v>
      </c>
      <c r="D4499" s="33">
        <v>8.52466653971628E-20</v>
      </c>
      <c r="E4499" s="33">
        <v>5.8920800778858902E-19</v>
      </c>
    </row>
    <row r="4500" spans="1:5" x14ac:dyDescent="0.25">
      <c r="A4500" s="48"/>
      <c r="B4500" s="23" t="s">
        <v>4580</v>
      </c>
      <c r="C4500" s="34">
        <v>1.504</v>
      </c>
      <c r="D4500" s="33">
        <v>3.7503559308412001E-25</v>
      </c>
      <c r="E4500" s="33">
        <v>3.1809421340244598E-24</v>
      </c>
    </row>
    <row r="4501" spans="1:5" x14ac:dyDescent="0.25">
      <c r="A4501" s="48"/>
      <c r="B4501" s="23" t="s">
        <v>5837</v>
      </c>
      <c r="C4501" s="34">
        <v>-1.6040000000000001</v>
      </c>
      <c r="D4501" s="33">
        <v>1.4694475701482001E-4</v>
      </c>
      <c r="E4501" s="33">
        <v>3.0047799633607501E-4</v>
      </c>
    </row>
    <row r="4502" spans="1:5" x14ac:dyDescent="0.25">
      <c r="A4502" s="48"/>
      <c r="B4502" s="23" t="s">
        <v>5490</v>
      </c>
      <c r="C4502" s="34">
        <v>1.5489999999999999</v>
      </c>
      <c r="D4502" s="33">
        <v>1.6613939596686999E-40</v>
      </c>
      <c r="E4502" s="33">
        <v>2.0961442157815501E-39</v>
      </c>
    </row>
    <row r="4503" spans="1:5" x14ac:dyDescent="0.25">
      <c r="A4503" s="48"/>
      <c r="B4503" s="23" t="s">
        <v>6563</v>
      </c>
      <c r="C4503" s="34">
        <v>1.3220000000000001</v>
      </c>
      <c r="D4503" s="33">
        <v>6.8929734840537398E-11</v>
      </c>
      <c r="E4503" s="33">
        <v>2.6232903191022601E-10</v>
      </c>
    </row>
    <row r="4504" spans="1:5" x14ac:dyDescent="0.25">
      <c r="A4504" s="48"/>
      <c r="B4504" s="23" t="s">
        <v>765</v>
      </c>
      <c r="C4504" s="34">
        <v>-1.5549999999999999</v>
      </c>
      <c r="D4504" s="33">
        <v>1.36262644263237E-8</v>
      </c>
      <c r="E4504" s="33">
        <v>4.2284738018999002E-8</v>
      </c>
    </row>
    <row r="4505" spans="1:5" x14ac:dyDescent="0.25">
      <c r="A4505" s="48"/>
      <c r="B4505" s="23" t="s">
        <v>1155</v>
      </c>
      <c r="C4505" s="34">
        <v>-1.448</v>
      </c>
      <c r="D4505" s="33">
        <v>5.1011991297397797E-10</v>
      </c>
      <c r="E4505" s="33">
        <v>1.80209980684903E-9</v>
      </c>
    </row>
    <row r="4506" spans="1:5" x14ac:dyDescent="0.25">
      <c r="A4506" s="48"/>
      <c r="B4506" s="23" t="s">
        <v>5838</v>
      </c>
      <c r="C4506" s="34">
        <v>-1.7709999999999999</v>
      </c>
      <c r="D4506" s="33">
        <v>1.3376376693747E-9</v>
      </c>
      <c r="E4506" s="33">
        <v>4.5604264659318802E-9</v>
      </c>
    </row>
    <row r="4507" spans="1:5" x14ac:dyDescent="0.25">
      <c r="A4507" s="48"/>
      <c r="B4507" s="23" t="s">
        <v>167</v>
      </c>
      <c r="C4507" s="34">
        <v>-1.8879999999999999</v>
      </c>
      <c r="D4507" s="33">
        <v>2.67168234424338E-9</v>
      </c>
      <c r="E4507" s="33">
        <v>8.8960146998026004E-9</v>
      </c>
    </row>
    <row r="4508" spans="1:5" x14ac:dyDescent="0.25">
      <c r="A4508" s="48"/>
      <c r="B4508" s="23" t="s">
        <v>5839</v>
      </c>
      <c r="C4508" s="34">
        <v>-1.0269999999999999</v>
      </c>
      <c r="D4508" s="33">
        <v>1.3336569982782599E-4</v>
      </c>
      <c r="E4508" s="33">
        <v>2.7381799034761098E-4</v>
      </c>
    </row>
    <row r="4509" spans="1:5" x14ac:dyDescent="0.25">
      <c r="A4509" s="48"/>
      <c r="B4509" s="23" t="s">
        <v>5840</v>
      </c>
      <c r="C4509" s="34">
        <v>-2.1589999999999998</v>
      </c>
      <c r="D4509" s="33">
        <v>1.5908468157075499E-11</v>
      </c>
      <c r="E4509" s="33">
        <v>6.3725498074850897E-11</v>
      </c>
    </row>
    <row r="4510" spans="1:5" x14ac:dyDescent="0.25">
      <c r="A4510" s="48"/>
      <c r="B4510" s="23" t="s">
        <v>495</v>
      </c>
      <c r="C4510" s="34">
        <v>1.637</v>
      </c>
      <c r="D4510" s="33">
        <v>3.2199669909847E-16</v>
      </c>
      <c r="E4510" s="33">
        <v>1.77913568399592E-15</v>
      </c>
    </row>
    <row r="4511" spans="1:5" x14ac:dyDescent="0.25">
      <c r="A4511" s="48"/>
      <c r="B4511" s="23" t="s">
        <v>4586</v>
      </c>
      <c r="C4511" s="34">
        <v>1.262</v>
      </c>
      <c r="D4511" s="33">
        <v>3.1881510756518699E-16</v>
      </c>
      <c r="E4511" s="33">
        <v>1.76506194874895E-15</v>
      </c>
    </row>
    <row r="4512" spans="1:5" x14ac:dyDescent="0.25">
      <c r="A4512" s="48"/>
      <c r="B4512" s="23" t="s">
        <v>6564</v>
      </c>
      <c r="C4512" s="34">
        <v>1.427</v>
      </c>
      <c r="D4512" s="33">
        <v>1.8479731559782199E-59</v>
      </c>
      <c r="E4512" s="33">
        <v>3.3822771841654101E-58</v>
      </c>
    </row>
    <row r="4513" spans="1:5" x14ac:dyDescent="0.25">
      <c r="A4513" s="48"/>
      <c r="B4513" s="23" t="s">
        <v>545</v>
      </c>
      <c r="C4513" s="34">
        <v>-1.875</v>
      </c>
      <c r="D4513" s="33">
        <v>1.16616329553119E-10</v>
      </c>
      <c r="E4513" s="33">
        <v>4.3576444434758699E-10</v>
      </c>
    </row>
    <row r="4514" spans="1:5" x14ac:dyDescent="0.25">
      <c r="A4514" s="48"/>
      <c r="B4514" s="23" t="s">
        <v>5842</v>
      </c>
      <c r="C4514" s="34">
        <v>-1.6910000000000001</v>
      </c>
      <c r="D4514" s="33">
        <v>3.3891069707773099E-10</v>
      </c>
      <c r="E4514" s="33">
        <v>1.2126682434344001E-9</v>
      </c>
    </row>
    <row r="4515" spans="1:5" x14ac:dyDescent="0.25">
      <c r="A4515" s="48"/>
      <c r="B4515" s="23" t="s">
        <v>1028</v>
      </c>
      <c r="C4515" s="34">
        <v>-2.0459999999999998</v>
      </c>
      <c r="D4515" s="33">
        <v>1.05441250243548E-13</v>
      </c>
      <c r="E4515" s="33">
        <v>4.9176455687770197E-13</v>
      </c>
    </row>
    <row r="4516" spans="1:5" x14ac:dyDescent="0.25">
      <c r="A4516" s="48"/>
      <c r="B4516" s="23" t="s">
        <v>6565</v>
      </c>
      <c r="C4516" s="34">
        <v>1.46</v>
      </c>
      <c r="D4516" s="33">
        <v>4.5329746944422501E-54</v>
      </c>
      <c r="E4516" s="33">
        <v>7.4619737277741702E-53</v>
      </c>
    </row>
    <row r="4517" spans="1:5" x14ac:dyDescent="0.25">
      <c r="A4517" s="48"/>
      <c r="B4517" s="23" t="s">
        <v>4587</v>
      </c>
      <c r="C4517" s="34">
        <v>2.073</v>
      </c>
      <c r="D4517" s="33">
        <v>7.7443611821370898E-25</v>
      </c>
      <c r="E4517" s="33">
        <v>6.4991893842248499E-24</v>
      </c>
    </row>
    <row r="4518" spans="1:5" x14ac:dyDescent="0.25">
      <c r="A4518" s="48"/>
      <c r="B4518" s="23" t="s">
        <v>6566</v>
      </c>
      <c r="C4518" s="34">
        <v>1.673</v>
      </c>
      <c r="D4518" s="33">
        <v>2.1268306452068499E-3</v>
      </c>
      <c r="E4518" s="33">
        <v>3.7294943932968398E-3</v>
      </c>
    </row>
    <row r="4519" spans="1:5" x14ac:dyDescent="0.25">
      <c r="A4519" s="48"/>
      <c r="B4519" s="23" t="s">
        <v>6567</v>
      </c>
      <c r="C4519" s="34">
        <v>-1.46</v>
      </c>
      <c r="D4519" s="33">
        <v>1.3581944508485201E-11</v>
      </c>
      <c r="E4519" s="33">
        <v>5.46815768778666E-11</v>
      </c>
    </row>
    <row r="4520" spans="1:5" x14ac:dyDescent="0.25">
      <c r="A4520" s="48"/>
      <c r="B4520" s="23" t="s">
        <v>6568</v>
      </c>
      <c r="C4520" s="34">
        <v>-1.7250000000000001</v>
      </c>
      <c r="D4520" s="33">
        <v>4.9864510597818498E-5</v>
      </c>
      <c r="E4520" s="33">
        <v>1.07537262390024E-4</v>
      </c>
    </row>
    <row r="4521" spans="1:5" x14ac:dyDescent="0.25">
      <c r="A4521" s="48"/>
      <c r="B4521" s="23" t="s">
        <v>6569</v>
      </c>
      <c r="C4521" s="34">
        <v>-1.032</v>
      </c>
      <c r="D4521" s="33">
        <v>2.6875719432523001E-6</v>
      </c>
      <c r="E4521" s="33">
        <v>6.6876790215813199E-6</v>
      </c>
    </row>
    <row r="4522" spans="1:5" x14ac:dyDescent="0.25">
      <c r="A4522" s="48"/>
      <c r="B4522" s="23" t="s">
        <v>553</v>
      </c>
      <c r="C4522" s="34">
        <v>1.0589999999999999</v>
      </c>
      <c r="D4522" s="33">
        <v>4.76705621973891E-8</v>
      </c>
      <c r="E4522" s="33">
        <v>1.4100957366628001E-7</v>
      </c>
    </row>
    <row r="4523" spans="1:5" x14ac:dyDescent="0.25">
      <c r="A4523" s="48"/>
      <c r="B4523" s="23" t="s">
        <v>6570</v>
      </c>
      <c r="C4523" s="34">
        <v>1.1890000000000001</v>
      </c>
      <c r="D4523" s="33">
        <v>4.7897479695291602E-15</v>
      </c>
      <c r="E4523" s="33">
        <v>2.4338043563890601E-14</v>
      </c>
    </row>
    <row r="4524" spans="1:5" x14ac:dyDescent="0.25">
      <c r="A4524" s="48"/>
      <c r="B4524" s="23" t="s">
        <v>4592</v>
      </c>
      <c r="C4524" s="34">
        <v>1.7589999999999999</v>
      </c>
      <c r="D4524" s="33">
        <v>7.4929723422807795E-85</v>
      </c>
      <c r="E4524" s="33">
        <v>1.9212395443525499E-83</v>
      </c>
    </row>
    <row r="4525" spans="1:5" x14ac:dyDescent="0.25">
      <c r="A4525" s="48"/>
      <c r="B4525" s="23" t="s">
        <v>6571</v>
      </c>
      <c r="C4525" s="34">
        <v>-1.5549999999999999</v>
      </c>
      <c r="D4525" s="33">
        <v>4.5007954256208703E-11</v>
      </c>
      <c r="E4525" s="33">
        <v>1.7390573436218401E-10</v>
      </c>
    </row>
    <row r="4526" spans="1:5" x14ac:dyDescent="0.25">
      <c r="A4526" s="48"/>
      <c r="B4526" s="23" t="s">
        <v>6572</v>
      </c>
      <c r="C4526" s="34">
        <v>-1.3420000000000001</v>
      </c>
      <c r="D4526" s="33">
        <v>3.0563909040821E-2</v>
      </c>
      <c r="E4526" s="33">
        <v>4.4953103331516801E-2</v>
      </c>
    </row>
    <row r="4527" spans="1:5" x14ac:dyDescent="0.25">
      <c r="A4527" s="48"/>
      <c r="B4527" s="23" t="s">
        <v>769</v>
      </c>
      <c r="C4527" s="34">
        <v>-1.1870000000000001</v>
      </c>
      <c r="D4527" s="33">
        <v>7.0258064645039298E-7</v>
      </c>
      <c r="E4527" s="33">
        <v>1.84481298577158E-6</v>
      </c>
    </row>
    <row r="4528" spans="1:5" x14ac:dyDescent="0.25">
      <c r="A4528" s="48"/>
      <c r="B4528" s="23" t="s">
        <v>4593</v>
      </c>
      <c r="C4528" s="34">
        <v>1.9810000000000001</v>
      </c>
      <c r="D4528" s="33">
        <v>1.53203990761682E-49</v>
      </c>
      <c r="E4528" s="33">
        <v>2.33541645095342E-48</v>
      </c>
    </row>
    <row r="4529" spans="1:5" x14ac:dyDescent="0.25">
      <c r="A4529" s="48"/>
      <c r="B4529" s="23" t="s">
        <v>5844</v>
      </c>
      <c r="C4529" s="34">
        <v>2.1749999999999998</v>
      </c>
      <c r="D4529" s="33">
        <v>7.78114275246919E-40</v>
      </c>
      <c r="E4529" s="33">
        <v>9.6639014006112797E-39</v>
      </c>
    </row>
    <row r="4530" spans="1:5" x14ac:dyDescent="0.25">
      <c r="A4530" s="48"/>
      <c r="B4530" s="23" t="s">
        <v>6573</v>
      </c>
      <c r="C4530" s="34">
        <v>1.109</v>
      </c>
      <c r="D4530" s="33">
        <v>1.3318907000112899E-7</v>
      </c>
      <c r="E4530" s="33">
        <v>3.7522227113229403E-7</v>
      </c>
    </row>
    <row r="4531" spans="1:5" x14ac:dyDescent="0.25">
      <c r="A4531" s="48"/>
      <c r="B4531" s="23" t="s">
        <v>4598</v>
      </c>
      <c r="C4531" s="34">
        <v>1.4410000000000001</v>
      </c>
      <c r="D4531" s="33">
        <v>2.6176348135633402E-38</v>
      </c>
      <c r="E4531" s="33">
        <v>3.1524935287156699E-37</v>
      </c>
    </row>
    <row r="4532" spans="1:5" x14ac:dyDescent="0.25">
      <c r="A4532" s="48"/>
      <c r="B4532" s="23" t="s">
        <v>168</v>
      </c>
      <c r="C4532" s="34">
        <v>1.31</v>
      </c>
      <c r="D4532" s="33">
        <v>1.5011993085099001E-25</v>
      </c>
      <c r="E4532" s="33">
        <v>1.28700661826643E-24</v>
      </c>
    </row>
    <row r="4533" spans="1:5" x14ac:dyDescent="0.25">
      <c r="A4533" s="48"/>
      <c r="B4533" s="23" t="s">
        <v>6574</v>
      </c>
      <c r="C4533" s="34">
        <v>1.0289999999999999</v>
      </c>
      <c r="D4533" s="33">
        <v>4.7417842195645702E-7</v>
      </c>
      <c r="E4533" s="33">
        <v>1.2635674041023601E-6</v>
      </c>
    </row>
    <row r="4534" spans="1:5" x14ac:dyDescent="0.25">
      <c r="A4534" s="48"/>
      <c r="B4534" s="23" t="s">
        <v>4355</v>
      </c>
      <c r="C4534" s="34">
        <v>1.865</v>
      </c>
      <c r="D4534" s="33">
        <v>1.6335676068371499E-44</v>
      </c>
      <c r="E4534" s="33">
        <v>2.2332113426147199E-43</v>
      </c>
    </row>
    <row r="4535" spans="1:5" x14ac:dyDescent="0.25">
      <c r="A4535" s="48"/>
      <c r="B4535" s="23" t="s">
        <v>6575</v>
      </c>
      <c r="C4535" s="34">
        <v>1.8049999999999999</v>
      </c>
      <c r="D4535" s="33">
        <v>2.0026979584972E-26</v>
      </c>
      <c r="E4535" s="33">
        <v>1.7659289130076799E-25</v>
      </c>
    </row>
    <row r="4536" spans="1:5" x14ac:dyDescent="0.25">
      <c r="A4536" s="48"/>
      <c r="B4536" s="23" t="s">
        <v>6576</v>
      </c>
      <c r="C4536" s="34">
        <v>1.3069999999999999</v>
      </c>
      <c r="D4536" s="33">
        <v>4.2462171531416502E-10</v>
      </c>
      <c r="E4536" s="33">
        <v>1.50964551054825E-9</v>
      </c>
    </row>
    <row r="4537" spans="1:5" x14ac:dyDescent="0.25">
      <c r="A4537" s="48"/>
      <c r="B4537" s="23" t="s">
        <v>4599</v>
      </c>
      <c r="C4537" s="34">
        <v>1.1240000000000001</v>
      </c>
      <c r="D4537" s="33">
        <v>7.9515313610170895E-39</v>
      </c>
      <c r="E4537" s="33">
        <v>9.7022632659427892E-38</v>
      </c>
    </row>
    <row r="4538" spans="1:5" x14ac:dyDescent="0.25">
      <c r="A4538" s="48"/>
      <c r="B4538" s="23" t="s">
        <v>4600</v>
      </c>
      <c r="C4538" s="34">
        <v>1.038</v>
      </c>
      <c r="D4538" s="33">
        <v>7.0806839854319106E-11</v>
      </c>
      <c r="E4538" s="33">
        <v>2.6892099450473101E-10</v>
      </c>
    </row>
    <row r="4539" spans="1:5" x14ac:dyDescent="0.25">
      <c r="A4539" s="48"/>
      <c r="B4539" s="23" t="s">
        <v>4601</v>
      </c>
      <c r="C4539" s="34">
        <v>1.2669999999999999</v>
      </c>
      <c r="D4539" s="33">
        <v>3.38495829084047E-83</v>
      </c>
      <c r="E4539" s="33">
        <v>8.5608672410165301E-82</v>
      </c>
    </row>
    <row r="4540" spans="1:5" x14ac:dyDescent="0.25">
      <c r="A4540" s="48"/>
      <c r="B4540" s="23" t="s">
        <v>770</v>
      </c>
      <c r="C4540" s="34">
        <v>1.1830000000000001</v>
      </c>
      <c r="D4540" s="33">
        <v>1.8727599014726101E-15</v>
      </c>
      <c r="E4540" s="33">
        <v>9.78407144769352E-15</v>
      </c>
    </row>
    <row r="4541" spans="1:5" x14ac:dyDescent="0.25">
      <c r="A4541" s="48"/>
      <c r="B4541" s="23" t="s">
        <v>4602</v>
      </c>
      <c r="C4541" s="34">
        <v>1.4870000000000001</v>
      </c>
      <c r="D4541" s="33">
        <v>2.5572622648997597E-10</v>
      </c>
      <c r="E4541" s="33">
        <v>9.2815441891078096E-10</v>
      </c>
    </row>
    <row r="4542" spans="1:5" x14ac:dyDescent="0.25">
      <c r="A4542" s="48"/>
      <c r="B4542" s="23" t="s">
        <v>771</v>
      </c>
      <c r="C4542" s="34">
        <v>1.044</v>
      </c>
      <c r="D4542" s="33">
        <v>2.02232279563837E-7</v>
      </c>
      <c r="E4542" s="33">
        <v>5.5814504141527105E-7</v>
      </c>
    </row>
    <row r="4543" spans="1:5" x14ac:dyDescent="0.25">
      <c r="A4543" s="48"/>
      <c r="B4543" s="23" t="s">
        <v>6577</v>
      </c>
      <c r="C4543" s="34">
        <v>1.9370000000000001</v>
      </c>
      <c r="D4543" s="33">
        <v>3.4448175547589899E-143</v>
      </c>
      <c r="E4543" s="33">
        <v>1.79130512847467E-141</v>
      </c>
    </row>
    <row r="4544" spans="1:5" x14ac:dyDescent="0.25">
      <c r="A4544" s="48"/>
      <c r="B4544" s="23" t="s">
        <v>4603</v>
      </c>
      <c r="C4544" s="34">
        <v>1.377</v>
      </c>
      <c r="D4544" s="33">
        <v>4.7587982009806698E-28</v>
      </c>
      <c r="E4544" s="33">
        <v>4.3983310947269801E-27</v>
      </c>
    </row>
    <row r="4545" spans="1:5" x14ac:dyDescent="0.25">
      <c r="A4545" s="48"/>
      <c r="B4545" s="23" t="s">
        <v>6578</v>
      </c>
      <c r="C4545" s="34">
        <v>1.1990000000000001</v>
      </c>
      <c r="D4545" s="33">
        <v>1.4643144882248499E-45</v>
      </c>
      <c r="E4545" s="33">
        <v>2.03686145312077E-44</v>
      </c>
    </row>
    <row r="4546" spans="1:5" x14ac:dyDescent="0.25">
      <c r="A4546" s="48"/>
      <c r="B4546" s="23" t="s">
        <v>169</v>
      </c>
      <c r="C4546" s="34">
        <v>1.7809999999999999</v>
      </c>
      <c r="D4546" s="33">
        <v>9.1755555420363394E-81</v>
      </c>
      <c r="E4546" s="33">
        <v>2.2293795212179101E-79</v>
      </c>
    </row>
    <row r="4547" spans="1:5" x14ac:dyDescent="0.25">
      <c r="A4547" s="48"/>
      <c r="B4547" s="23" t="s">
        <v>4605</v>
      </c>
      <c r="C4547" s="34">
        <v>1.377</v>
      </c>
      <c r="D4547" s="33">
        <v>4.6061114274670199E-48</v>
      </c>
      <c r="E4547" s="33">
        <v>6.7800010535519898E-47</v>
      </c>
    </row>
    <row r="4548" spans="1:5" x14ac:dyDescent="0.25">
      <c r="A4548" s="48"/>
      <c r="B4548" s="23" t="s">
        <v>170</v>
      </c>
      <c r="C4548" s="34">
        <v>-1.637</v>
      </c>
      <c r="D4548" s="33">
        <v>4.10647349434385E-3</v>
      </c>
      <c r="E4548" s="33">
        <v>6.9091075060566101E-3</v>
      </c>
    </row>
    <row r="4549" spans="1:5" x14ac:dyDescent="0.25">
      <c r="A4549" s="48"/>
      <c r="B4549" s="23" t="s">
        <v>4606</v>
      </c>
      <c r="C4549" s="34">
        <v>-2.3109999999999999</v>
      </c>
      <c r="D4549" s="33">
        <v>1.75394133304485E-25</v>
      </c>
      <c r="E4549" s="33">
        <v>1.50137378108639E-24</v>
      </c>
    </row>
    <row r="4550" spans="1:5" x14ac:dyDescent="0.25">
      <c r="A4550" s="48"/>
      <c r="B4550" s="23" t="s">
        <v>5847</v>
      </c>
      <c r="C4550" s="34">
        <v>-2.2959999999999998</v>
      </c>
      <c r="D4550" s="33">
        <v>1.62840709630011E-21</v>
      </c>
      <c r="E4550" s="33">
        <v>1.2243860924072701E-20</v>
      </c>
    </row>
    <row r="4551" spans="1:5" x14ac:dyDescent="0.25">
      <c r="A4551" s="48"/>
      <c r="B4551" s="23" t="s">
        <v>5848</v>
      </c>
      <c r="C4551" s="34">
        <v>-2.1309999999999998</v>
      </c>
      <c r="D4551" s="33">
        <v>2.9163239683224799E-13</v>
      </c>
      <c r="E4551" s="33">
        <v>1.31922167152409E-12</v>
      </c>
    </row>
    <row r="4552" spans="1:5" x14ac:dyDescent="0.25">
      <c r="A4552" s="48"/>
      <c r="B4552" s="23" t="s">
        <v>773</v>
      </c>
      <c r="C4552" s="34">
        <v>-1.911</v>
      </c>
      <c r="D4552" s="33">
        <v>1.34156152912943E-15</v>
      </c>
      <c r="E4552" s="33">
        <v>7.0619189669594504E-15</v>
      </c>
    </row>
    <row r="4553" spans="1:5" x14ac:dyDescent="0.25">
      <c r="A4553" s="48"/>
      <c r="B4553" s="23" t="s">
        <v>5849</v>
      </c>
      <c r="C4553" s="34">
        <v>-2.0270000000000001</v>
      </c>
      <c r="D4553" s="33">
        <v>1.48353933993393E-14</v>
      </c>
      <c r="E4553" s="33">
        <v>7.3177419214471604E-14</v>
      </c>
    </row>
    <row r="4554" spans="1:5" x14ac:dyDescent="0.25">
      <c r="A4554" s="48"/>
      <c r="B4554" s="23" t="s">
        <v>5850</v>
      </c>
      <c r="C4554" s="34">
        <v>-2.484</v>
      </c>
      <c r="D4554" s="33">
        <v>3.9731084355512199E-19</v>
      </c>
      <c r="E4554" s="33">
        <v>2.6379922834614501E-18</v>
      </c>
    </row>
    <row r="4555" spans="1:5" x14ac:dyDescent="0.25">
      <c r="A4555" s="48"/>
      <c r="B4555" s="23" t="s">
        <v>6579</v>
      </c>
      <c r="C4555" s="34">
        <v>-1.0860000000000001</v>
      </c>
      <c r="D4555" s="33">
        <v>1.0537428453993401E-6</v>
      </c>
      <c r="E4555" s="33">
        <v>2.7181387073722398E-6</v>
      </c>
    </row>
    <row r="4556" spans="1:5" x14ac:dyDescent="0.25">
      <c r="A4556" s="48"/>
      <c r="B4556" s="23" t="s">
        <v>4608</v>
      </c>
      <c r="C4556" s="34">
        <v>2.0880000000000001</v>
      </c>
      <c r="D4556" s="33">
        <v>7.0984841681053904E-48</v>
      </c>
      <c r="E4556" s="33">
        <v>1.04210991850497E-46</v>
      </c>
    </row>
    <row r="4557" spans="1:5" x14ac:dyDescent="0.25">
      <c r="A4557" s="48"/>
      <c r="B4557" s="23" t="s">
        <v>4609</v>
      </c>
      <c r="C4557" s="34">
        <v>-1.456</v>
      </c>
      <c r="D4557" s="33">
        <v>2.8402311604549099E-11</v>
      </c>
      <c r="E4557" s="33">
        <v>1.11761288378862E-10</v>
      </c>
    </row>
    <row r="4558" spans="1:5" x14ac:dyDescent="0.25">
      <c r="A4558" s="48"/>
      <c r="B4558" s="23" t="s">
        <v>6580</v>
      </c>
      <c r="C4558" s="34">
        <v>-1.133</v>
      </c>
      <c r="D4558" s="33">
        <v>2.3905774842026899E-12</v>
      </c>
      <c r="E4558" s="33">
        <v>1.0208114445206299E-11</v>
      </c>
    </row>
    <row r="4559" spans="1:5" x14ac:dyDescent="0.25">
      <c r="A4559" s="48"/>
      <c r="B4559" s="23" t="s">
        <v>171</v>
      </c>
      <c r="C4559" s="34">
        <v>1.3169999999999999</v>
      </c>
      <c r="D4559" s="33">
        <v>5.5562906686008095E-16</v>
      </c>
      <c r="E4559" s="33">
        <v>3.0014758524364E-15</v>
      </c>
    </row>
    <row r="4560" spans="1:5" x14ac:dyDescent="0.25">
      <c r="A4560" s="48"/>
      <c r="B4560" s="23" t="s">
        <v>5853</v>
      </c>
      <c r="C4560" s="34">
        <v>1.5569999999999999</v>
      </c>
      <c r="D4560" s="33">
        <v>1.6020706398130699E-38</v>
      </c>
      <c r="E4560" s="33">
        <v>1.9420307276513999E-37</v>
      </c>
    </row>
    <row r="4561" spans="1:5" x14ac:dyDescent="0.25">
      <c r="A4561" s="48"/>
      <c r="B4561" s="23" t="s">
        <v>4611</v>
      </c>
      <c r="C4561" s="34">
        <v>-1.0149999999999999</v>
      </c>
      <c r="D4561" s="33">
        <v>1.2695397826878401E-6</v>
      </c>
      <c r="E4561" s="33">
        <v>3.2583861702508501E-6</v>
      </c>
    </row>
    <row r="4562" spans="1:5" x14ac:dyDescent="0.25">
      <c r="A4562" s="48"/>
      <c r="B4562" s="23" t="s">
        <v>5854</v>
      </c>
      <c r="C4562" s="34">
        <v>-1.5369999999999999</v>
      </c>
      <c r="D4562" s="33">
        <v>8.2292699604462802E-10</v>
      </c>
      <c r="E4562" s="33">
        <v>2.8599411655167501E-9</v>
      </c>
    </row>
    <row r="4563" spans="1:5" x14ac:dyDescent="0.25">
      <c r="A4563" s="48"/>
      <c r="B4563" s="23" t="s">
        <v>775</v>
      </c>
      <c r="C4563" s="34">
        <v>-1.381</v>
      </c>
      <c r="D4563" s="33">
        <v>3.7732355538225198E-13</v>
      </c>
      <c r="E4563" s="33">
        <v>1.69856655513499E-12</v>
      </c>
    </row>
    <row r="4564" spans="1:5" x14ac:dyDescent="0.25">
      <c r="A4564" s="48"/>
      <c r="B4564" s="23" t="s">
        <v>5498</v>
      </c>
      <c r="C4564" s="34">
        <v>-1.802</v>
      </c>
      <c r="D4564" s="33">
        <v>1.26583918788514E-9</v>
      </c>
      <c r="E4564" s="33">
        <v>4.3209381849036201E-9</v>
      </c>
    </row>
    <row r="4565" spans="1:5" x14ac:dyDescent="0.25">
      <c r="A4565" s="48"/>
      <c r="B4565" s="23" t="s">
        <v>4612</v>
      </c>
      <c r="C4565" s="34">
        <v>-1.1339999999999999</v>
      </c>
      <c r="D4565" s="33">
        <v>9.2132399870691398E-3</v>
      </c>
      <c r="E4565" s="33">
        <v>1.4688386042421999E-2</v>
      </c>
    </row>
    <row r="4566" spans="1:5" x14ac:dyDescent="0.25">
      <c r="A4566" s="48"/>
      <c r="B4566" s="23" t="s">
        <v>6581</v>
      </c>
      <c r="C4566" s="34">
        <v>-1.087</v>
      </c>
      <c r="D4566" s="33">
        <v>3.5940867263748E-3</v>
      </c>
      <c r="E4566" s="33">
        <v>6.0819642778434796E-3</v>
      </c>
    </row>
    <row r="4567" spans="1:5" x14ac:dyDescent="0.25">
      <c r="A4567" s="48"/>
      <c r="B4567" s="23" t="s">
        <v>6582</v>
      </c>
      <c r="C4567" s="34">
        <v>-1.075</v>
      </c>
      <c r="D4567" s="33">
        <v>9.0319601798699602E-6</v>
      </c>
      <c r="E4567" s="33">
        <v>2.1348269516056299E-5</v>
      </c>
    </row>
    <row r="4568" spans="1:5" x14ac:dyDescent="0.25">
      <c r="A4568" s="48"/>
      <c r="B4568" s="23" t="s">
        <v>6583</v>
      </c>
      <c r="C4568" s="34">
        <v>-1.2929999999999999</v>
      </c>
      <c r="D4568" s="33">
        <v>3.0695239993087302E-3</v>
      </c>
      <c r="E4568" s="33">
        <v>5.25179321406943E-3</v>
      </c>
    </row>
    <row r="4569" spans="1:5" x14ac:dyDescent="0.25">
      <c r="A4569" s="48"/>
      <c r="B4569" s="23" t="s">
        <v>5855</v>
      </c>
      <c r="C4569" s="34">
        <v>-1.57</v>
      </c>
      <c r="D4569" s="33">
        <v>2.6078203200483301E-8</v>
      </c>
      <c r="E4569" s="33">
        <v>7.8729854914535495E-8</v>
      </c>
    </row>
    <row r="4570" spans="1:5" x14ac:dyDescent="0.25">
      <c r="A4570" s="48"/>
      <c r="B4570" s="23" t="s">
        <v>5856</v>
      </c>
      <c r="C4570" s="34">
        <v>-2.2370000000000001</v>
      </c>
      <c r="D4570" s="33">
        <v>7.4853821405031798E-9</v>
      </c>
      <c r="E4570" s="33">
        <v>2.3812845185683102E-8</v>
      </c>
    </row>
    <row r="4571" spans="1:5" x14ac:dyDescent="0.25">
      <c r="A4571" s="48"/>
      <c r="B4571" s="23" t="s">
        <v>4614</v>
      </c>
      <c r="C4571" s="34">
        <v>1.085</v>
      </c>
      <c r="D4571" s="33">
        <v>1.2900025717503599E-35</v>
      </c>
      <c r="E4571" s="33">
        <v>1.4129083285864099E-34</v>
      </c>
    </row>
    <row r="4572" spans="1:5" x14ac:dyDescent="0.25">
      <c r="A4572" s="48"/>
      <c r="B4572" s="23" t="s">
        <v>5858</v>
      </c>
      <c r="C4572" s="34">
        <v>-1.431</v>
      </c>
      <c r="D4572" s="33">
        <v>1.8801758899961199E-5</v>
      </c>
      <c r="E4572" s="33">
        <v>4.2821525386567397E-5</v>
      </c>
    </row>
    <row r="4573" spans="1:5" x14ac:dyDescent="0.25">
      <c r="A4573" s="48"/>
      <c r="B4573" s="23" t="s">
        <v>4616</v>
      </c>
      <c r="C4573" s="34">
        <v>-1.5409999999999999</v>
      </c>
      <c r="D4573" s="33">
        <v>3.71342605957946E-6</v>
      </c>
      <c r="E4573" s="33">
        <v>9.0939712128081497E-6</v>
      </c>
    </row>
    <row r="4574" spans="1:5" x14ac:dyDescent="0.25">
      <c r="A4574" s="48"/>
      <c r="B4574" s="23" t="s">
        <v>6584</v>
      </c>
      <c r="C4574" s="34">
        <v>-1.8939999999999999</v>
      </c>
      <c r="D4574" s="33">
        <v>9.42813689104321E-7</v>
      </c>
      <c r="E4574" s="33">
        <v>2.4478839786170999E-6</v>
      </c>
    </row>
    <row r="4575" spans="1:5" x14ac:dyDescent="0.25">
      <c r="A4575" s="48"/>
      <c r="B4575" s="23" t="s">
        <v>5859</v>
      </c>
      <c r="C4575" s="34">
        <v>-1.696</v>
      </c>
      <c r="D4575" s="33">
        <v>1.60058312827469E-13</v>
      </c>
      <c r="E4575" s="33">
        <v>7.40902206798699E-13</v>
      </c>
    </row>
    <row r="4576" spans="1:5" x14ac:dyDescent="0.25">
      <c r="A4576" s="48"/>
      <c r="B4576" s="23" t="s">
        <v>778</v>
      </c>
      <c r="C4576" s="34">
        <v>-1.0960000000000001</v>
      </c>
      <c r="D4576" s="33">
        <v>5.89576206082329E-5</v>
      </c>
      <c r="E4576" s="33">
        <v>1.26023895914025E-4</v>
      </c>
    </row>
    <row r="4577" spans="1:5" x14ac:dyDescent="0.25">
      <c r="A4577" s="48"/>
      <c r="B4577" s="23" t="s">
        <v>173</v>
      </c>
      <c r="C4577" s="34">
        <v>-1.2370000000000001</v>
      </c>
      <c r="D4577" s="33">
        <v>5.0585505277532399E-7</v>
      </c>
      <c r="E4577" s="33">
        <v>1.34347375352835E-6</v>
      </c>
    </row>
    <row r="4578" spans="1:5" x14ac:dyDescent="0.25">
      <c r="A4578" s="48"/>
      <c r="B4578" s="23" t="s">
        <v>1195</v>
      </c>
      <c r="C4578" s="34">
        <v>-2.21</v>
      </c>
      <c r="D4578" s="33">
        <v>8.0770373280956501E-12</v>
      </c>
      <c r="E4578" s="33">
        <v>3.3068900436736003E-11</v>
      </c>
    </row>
    <row r="4579" spans="1:5" x14ac:dyDescent="0.25">
      <c r="A4579" s="48"/>
      <c r="B4579" s="23" t="s">
        <v>670</v>
      </c>
      <c r="C4579" s="34">
        <v>-1.5409999999999999</v>
      </c>
      <c r="D4579" s="33">
        <v>1.1573937216253501E-5</v>
      </c>
      <c r="E4579" s="33">
        <v>2.7001000700727099E-5</v>
      </c>
    </row>
    <row r="4580" spans="1:5" x14ac:dyDescent="0.25">
      <c r="A4580" s="48"/>
      <c r="B4580" s="23" t="s">
        <v>5399</v>
      </c>
      <c r="C4580" s="34">
        <v>1.84</v>
      </c>
      <c r="D4580" s="33">
        <v>7.3966580323971004E-13</v>
      </c>
      <c r="E4580" s="33">
        <v>3.2740656557086302E-12</v>
      </c>
    </row>
    <row r="4581" spans="1:5" x14ac:dyDescent="0.25">
      <c r="A4581" s="48"/>
      <c r="B4581" s="23" t="s">
        <v>5861</v>
      </c>
      <c r="C4581" s="34">
        <v>1.837</v>
      </c>
      <c r="D4581" s="33">
        <v>4.4758511514501196E-115</v>
      </c>
      <c r="E4581" s="33">
        <v>1.6826780950451701E-113</v>
      </c>
    </row>
    <row r="4582" spans="1:5" x14ac:dyDescent="0.25">
      <c r="A4582" s="48"/>
      <c r="B4582" s="23" t="s">
        <v>174</v>
      </c>
      <c r="C4582" s="34">
        <v>1.2430000000000001</v>
      </c>
      <c r="D4582" s="33">
        <v>4.12842019780156E-33</v>
      </c>
      <c r="E4582" s="33">
        <v>4.2775661043888E-32</v>
      </c>
    </row>
    <row r="4583" spans="1:5" x14ac:dyDescent="0.25">
      <c r="A4583" s="48"/>
      <c r="B4583" s="23" t="s">
        <v>4356</v>
      </c>
      <c r="C4583" s="34">
        <v>1.1659999999999999</v>
      </c>
      <c r="D4583" s="33">
        <v>7.5977074511244305E-35</v>
      </c>
      <c r="E4583" s="33">
        <v>8.1452108397025702E-34</v>
      </c>
    </row>
    <row r="4584" spans="1:5" x14ac:dyDescent="0.25">
      <c r="A4584" s="48"/>
      <c r="B4584" s="23" t="s">
        <v>4357</v>
      </c>
      <c r="C4584" s="34">
        <v>1.03</v>
      </c>
      <c r="D4584" s="33">
        <v>3.2277023290929201E-9</v>
      </c>
      <c r="E4584" s="33">
        <v>1.06581221122095E-8</v>
      </c>
    </row>
    <row r="4585" spans="1:5" x14ac:dyDescent="0.25">
      <c r="A4585" s="48"/>
      <c r="B4585" s="23" t="s">
        <v>4366</v>
      </c>
      <c r="C4585" s="34">
        <v>1.347</v>
      </c>
      <c r="D4585" s="33">
        <v>3.08660271613281E-6</v>
      </c>
      <c r="E4585" s="33">
        <v>7.6260468528254603E-6</v>
      </c>
    </row>
    <row r="4586" spans="1:5" x14ac:dyDescent="0.25">
      <c r="A4586" s="48"/>
      <c r="B4586" s="23" t="s">
        <v>783</v>
      </c>
      <c r="C4586" s="34">
        <v>2.2690000000000001</v>
      </c>
      <c r="D4586" s="33">
        <v>4.19678527664552E-262</v>
      </c>
      <c r="E4586" s="33">
        <v>1.01525709909807E-259</v>
      </c>
    </row>
    <row r="4587" spans="1:5" x14ac:dyDescent="0.25">
      <c r="A4587" s="48"/>
      <c r="B4587" s="23" t="s">
        <v>4617</v>
      </c>
      <c r="C4587" s="34">
        <v>2.2669999999999999</v>
      </c>
      <c r="D4587" s="33">
        <v>1.8851297216146399E-88</v>
      </c>
      <c r="E4587" s="33">
        <v>5.1165179371043201E-87</v>
      </c>
    </row>
    <row r="4588" spans="1:5" x14ac:dyDescent="0.25">
      <c r="A4588" s="48"/>
      <c r="B4588" s="23" t="s">
        <v>386</v>
      </c>
      <c r="C4588" s="34">
        <v>1.4339999999999999</v>
      </c>
      <c r="D4588" s="33">
        <v>1.5734173687057999E-7</v>
      </c>
      <c r="E4588" s="33">
        <v>4.4081038466661901E-7</v>
      </c>
    </row>
    <row r="4589" spans="1:5" x14ac:dyDescent="0.25">
      <c r="A4589" s="48"/>
      <c r="B4589" s="23" t="s">
        <v>6585</v>
      </c>
      <c r="C4589" s="34">
        <v>-1.1819999999999999</v>
      </c>
      <c r="D4589" s="33">
        <v>2.7849343642127598E-6</v>
      </c>
      <c r="E4589" s="33">
        <v>6.9175780368213399E-6</v>
      </c>
    </row>
    <row r="4590" spans="1:5" x14ac:dyDescent="0.25">
      <c r="A4590" s="48"/>
      <c r="B4590" s="23" t="s">
        <v>4368</v>
      </c>
      <c r="C4590" s="34">
        <v>1.9259999999999999</v>
      </c>
      <c r="D4590" s="33">
        <v>1.7429299178436001E-87</v>
      </c>
      <c r="E4590" s="33">
        <v>4.6400296951587498E-86</v>
      </c>
    </row>
    <row r="4591" spans="1:5" x14ac:dyDescent="0.25">
      <c r="A4591" s="48"/>
      <c r="B4591" s="23" t="s">
        <v>4618</v>
      </c>
      <c r="C4591" s="34">
        <v>1.236</v>
      </c>
      <c r="D4591" s="33">
        <v>2.9455719562472199E-26</v>
      </c>
      <c r="E4591" s="33">
        <v>2.5728669332118499E-25</v>
      </c>
    </row>
    <row r="4592" spans="1:5" x14ac:dyDescent="0.25">
      <c r="A4592" s="48"/>
      <c r="B4592" s="23" t="s">
        <v>4619</v>
      </c>
      <c r="C4592" s="34">
        <v>1.3839999999999999</v>
      </c>
      <c r="D4592" s="33">
        <v>8.0683649619920899E-41</v>
      </c>
      <c r="E4592" s="33">
        <v>1.02028142383009E-39</v>
      </c>
    </row>
    <row r="4593" spans="1:5" x14ac:dyDescent="0.25">
      <c r="A4593" s="48"/>
      <c r="B4593" s="23" t="s">
        <v>6586</v>
      </c>
      <c r="C4593" s="34">
        <v>1.7270000000000001</v>
      </c>
      <c r="D4593" s="33">
        <v>6.5885107765904502E-55</v>
      </c>
      <c r="E4593" s="33">
        <v>1.11086284730149E-53</v>
      </c>
    </row>
    <row r="4594" spans="1:5" x14ac:dyDescent="0.25">
      <c r="A4594" s="48"/>
      <c r="B4594" s="23" t="s">
        <v>5865</v>
      </c>
      <c r="C4594" s="34">
        <v>3.1240000000000001</v>
      </c>
      <c r="D4594" s="33">
        <v>4.10997174469132E-15</v>
      </c>
      <c r="E4594" s="33">
        <v>2.0960479181908799E-14</v>
      </c>
    </row>
    <row r="4595" spans="1:5" x14ac:dyDescent="0.25">
      <c r="A4595" s="48"/>
      <c r="B4595" s="23" t="s">
        <v>542</v>
      </c>
      <c r="C4595" s="34">
        <v>2.16</v>
      </c>
      <c r="D4595" s="33">
        <v>1.0618202692249599E-14</v>
      </c>
      <c r="E4595" s="33">
        <v>5.29387811645847E-14</v>
      </c>
    </row>
    <row r="4596" spans="1:5" x14ac:dyDescent="0.25">
      <c r="A4596" s="48"/>
      <c r="B4596" s="23" t="s">
        <v>5866</v>
      </c>
      <c r="C4596" s="34">
        <v>2.2000000000000002</v>
      </c>
      <c r="D4596" s="33">
        <v>5.6547852065707298E-85</v>
      </c>
      <c r="E4596" s="33">
        <v>1.46340580880742E-83</v>
      </c>
    </row>
    <row r="4597" spans="1:5" x14ac:dyDescent="0.25">
      <c r="A4597" s="48"/>
      <c r="B4597" s="23" t="s">
        <v>786</v>
      </c>
      <c r="C4597" s="34">
        <v>-1.268</v>
      </c>
      <c r="D4597" s="33">
        <v>1.4890313325859601E-4</v>
      </c>
      <c r="E4597" s="33">
        <v>3.0437069561015101E-4</v>
      </c>
    </row>
    <row r="4598" spans="1:5" x14ac:dyDescent="0.25">
      <c r="A4598" s="48"/>
      <c r="B4598" s="23" t="s">
        <v>5867</v>
      </c>
      <c r="C4598" s="34">
        <v>-1.4410000000000001</v>
      </c>
      <c r="D4598" s="33">
        <v>2.2361430386597601E-7</v>
      </c>
      <c r="E4598" s="33">
        <v>6.13203541996201E-7</v>
      </c>
    </row>
    <row r="4599" spans="1:5" x14ac:dyDescent="0.25">
      <c r="A4599" s="48"/>
      <c r="B4599" s="23" t="s">
        <v>6587</v>
      </c>
      <c r="C4599" s="34">
        <v>1.5389999999999999</v>
      </c>
      <c r="D4599" s="33">
        <v>2.21791271226307E-16</v>
      </c>
      <c r="E4599" s="33">
        <v>1.2452539183684901E-15</v>
      </c>
    </row>
    <row r="4600" spans="1:5" x14ac:dyDescent="0.25">
      <c r="A4600" s="48"/>
      <c r="B4600" s="23" t="s">
        <v>5869</v>
      </c>
      <c r="C4600" s="34">
        <v>-1.671</v>
      </c>
      <c r="D4600" s="33">
        <v>2.4766371018905101E-8</v>
      </c>
      <c r="E4600" s="33">
        <v>7.5013657239623304E-8</v>
      </c>
    </row>
    <row r="4601" spans="1:5" x14ac:dyDescent="0.25">
      <c r="A4601" s="48"/>
      <c r="B4601" s="23" t="s">
        <v>5870</v>
      </c>
      <c r="C4601" s="34">
        <v>1.1679999999999999</v>
      </c>
      <c r="D4601" s="33">
        <v>2.6021708660289698E-4</v>
      </c>
      <c r="E4601" s="33">
        <v>5.1524835226281695E-4</v>
      </c>
    </row>
    <row r="4602" spans="1:5" x14ac:dyDescent="0.25">
      <c r="A4602" s="48"/>
      <c r="B4602" s="23" t="s">
        <v>1080</v>
      </c>
      <c r="C4602" s="34">
        <v>-1.67</v>
      </c>
      <c r="D4602" s="33">
        <v>8.9156383013239103E-3</v>
      </c>
      <c r="E4602" s="33">
        <v>1.42506783994732E-2</v>
      </c>
    </row>
    <row r="4603" spans="1:5" x14ac:dyDescent="0.25">
      <c r="A4603" s="48"/>
      <c r="B4603" s="23" t="s">
        <v>4369</v>
      </c>
      <c r="C4603" s="34">
        <v>-2.3769999999999998</v>
      </c>
      <c r="D4603" s="33">
        <v>1.7852347553464199E-41</v>
      </c>
      <c r="E4603" s="33">
        <v>2.3153953796614201E-40</v>
      </c>
    </row>
    <row r="4604" spans="1:5" x14ac:dyDescent="0.25">
      <c r="A4604" s="48"/>
      <c r="B4604" s="23" t="s">
        <v>4620</v>
      </c>
      <c r="C4604" s="34">
        <v>-1.7709999999999999</v>
      </c>
      <c r="D4604" s="33">
        <v>1.0258463381334E-32</v>
      </c>
      <c r="E4604" s="33">
        <v>1.05504787899709E-31</v>
      </c>
    </row>
    <row r="4605" spans="1:5" x14ac:dyDescent="0.25">
      <c r="A4605" s="48"/>
      <c r="B4605" s="23" t="s">
        <v>1231</v>
      </c>
      <c r="C4605" s="34">
        <v>2.5739999999999998</v>
      </c>
      <c r="D4605" s="33">
        <v>6.1162937824879302E-236</v>
      </c>
      <c r="E4605" s="33">
        <v>1.1343686201920899E-233</v>
      </c>
    </row>
    <row r="4606" spans="1:5" x14ac:dyDescent="0.25">
      <c r="A4606" s="48"/>
      <c r="B4606" s="23" t="s">
        <v>4622</v>
      </c>
      <c r="C4606" s="34">
        <v>1.37</v>
      </c>
      <c r="D4606" s="33">
        <v>1.9610715072731198E-5</v>
      </c>
      <c r="E4606" s="33">
        <v>4.4554519667078901E-5</v>
      </c>
    </row>
    <row r="4607" spans="1:5" x14ac:dyDescent="0.25">
      <c r="A4607" s="48"/>
      <c r="B4607" s="23" t="s">
        <v>4623</v>
      </c>
      <c r="C4607" s="34">
        <v>3.6240000000000001</v>
      </c>
      <c r="D4607" s="33">
        <v>2.7674610773519601E-48</v>
      </c>
      <c r="E4607" s="33">
        <v>4.09525357297508E-47</v>
      </c>
    </row>
    <row r="4608" spans="1:5" x14ac:dyDescent="0.25">
      <c r="A4608" s="48"/>
      <c r="B4608" s="23" t="s">
        <v>175</v>
      </c>
      <c r="C4608" s="34">
        <v>1.133</v>
      </c>
      <c r="D4608" s="33">
        <v>4.1481353406643003E-24</v>
      </c>
      <c r="E4608" s="33">
        <v>3.3891666718731498E-23</v>
      </c>
    </row>
    <row r="4609" spans="1:5" x14ac:dyDescent="0.25">
      <c r="A4609" s="48"/>
      <c r="B4609" s="23" t="s">
        <v>4626</v>
      </c>
      <c r="C4609" s="34">
        <v>1.3520000000000001</v>
      </c>
      <c r="D4609" s="33">
        <v>8.7364420050642401E-36</v>
      </c>
      <c r="E4609" s="33">
        <v>9.6066330664382299E-35</v>
      </c>
    </row>
    <row r="4610" spans="1:5" x14ac:dyDescent="0.25">
      <c r="A4610" s="48"/>
      <c r="B4610" s="23" t="s">
        <v>1167</v>
      </c>
      <c r="C4610" s="34">
        <v>1.5109999999999999</v>
      </c>
      <c r="D4610" s="33">
        <v>1.3537286576040699E-96</v>
      </c>
      <c r="E4610" s="33">
        <v>3.9642875004784601E-95</v>
      </c>
    </row>
    <row r="4611" spans="1:5" x14ac:dyDescent="0.25">
      <c r="A4611" s="48"/>
      <c r="B4611" s="23" t="s">
        <v>6588</v>
      </c>
      <c r="C4611" s="34">
        <v>1.2430000000000001</v>
      </c>
      <c r="D4611" s="33">
        <v>2.0716226303309899E-6</v>
      </c>
      <c r="E4611" s="33">
        <v>5.2085442002537901E-6</v>
      </c>
    </row>
    <row r="4612" spans="1:5" x14ac:dyDescent="0.25">
      <c r="A4612" s="48"/>
      <c r="B4612" s="23" t="s">
        <v>538</v>
      </c>
      <c r="C4612" s="34">
        <v>1.9379999999999999</v>
      </c>
      <c r="D4612" s="33">
        <v>5.3808095404552103E-91</v>
      </c>
      <c r="E4612" s="33">
        <v>1.5197372732534399E-89</v>
      </c>
    </row>
    <row r="4613" spans="1:5" x14ac:dyDescent="0.25">
      <c r="A4613" s="48"/>
      <c r="B4613" s="23" t="s">
        <v>6589</v>
      </c>
      <c r="C4613" s="34">
        <v>1.458</v>
      </c>
      <c r="D4613" s="33">
        <v>3.3284897727490299E-58</v>
      </c>
      <c r="E4613" s="33">
        <v>6.0128951609011795E-57</v>
      </c>
    </row>
    <row r="4614" spans="1:5" x14ac:dyDescent="0.25">
      <c r="A4614" s="48"/>
      <c r="B4614" s="23" t="s">
        <v>5873</v>
      </c>
      <c r="C4614" s="34">
        <v>1.841</v>
      </c>
      <c r="D4614" s="33">
        <v>1.35640781416028E-57</v>
      </c>
      <c r="E4614" s="33">
        <v>2.3958898660278799E-56</v>
      </c>
    </row>
    <row r="4615" spans="1:5" x14ac:dyDescent="0.25">
      <c r="A4615" s="48"/>
      <c r="B4615" s="23" t="s">
        <v>5874</v>
      </c>
      <c r="C4615" s="34">
        <v>1.6319999999999999</v>
      </c>
      <c r="D4615" s="33">
        <v>1.23230121414818E-23</v>
      </c>
      <c r="E4615" s="33">
        <v>9.9658778423263102E-23</v>
      </c>
    </row>
    <row r="4616" spans="1:5" x14ac:dyDescent="0.25">
      <c r="A4616" s="48"/>
      <c r="B4616" s="23" t="s">
        <v>5875</v>
      </c>
      <c r="C4616" s="34">
        <v>1.1739999999999999</v>
      </c>
      <c r="D4616" s="33">
        <v>2.9077880309629098E-13</v>
      </c>
      <c r="E4616" s="33">
        <v>1.3164306431470801E-12</v>
      </c>
    </row>
    <row r="4617" spans="1:5" x14ac:dyDescent="0.25">
      <c r="A4617" s="48"/>
      <c r="B4617" s="23" t="s">
        <v>4502</v>
      </c>
      <c r="C4617" s="34">
        <v>1.0780000000000001</v>
      </c>
      <c r="D4617" s="33">
        <v>4.1447835921492697E-3</v>
      </c>
      <c r="E4617" s="33">
        <v>6.9630362037193597E-3</v>
      </c>
    </row>
    <row r="4618" spans="1:5" x14ac:dyDescent="0.25">
      <c r="A4618" s="48"/>
      <c r="B4618" s="23" t="s">
        <v>4634</v>
      </c>
      <c r="C4618" s="34">
        <v>1.175</v>
      </c>
      <c r="D4618" s="33">
        <v>8.8400781483030004E-12</v>
      </c>
      <c r="E4618" s="33">
        <v>3.6086716667027097E-11</v>
      </c>
    </row>
    <row r="4619" spans="1:5" x14ac:dyDescent="0.25">
      <c r="A4619" s="48"/>
      <c r="B4619" s="23" t="s">
        <v>4635</v>
      </c>
      <c r="C4619" s="34">
        <v>1.6160000000000001</v>
      </c>
      <c r="D4619" s="33">
        <v>1.2443164394620201E-69</v>
      </c>
      <c r="E4619" s="33">
        <v>2.6125949694968601E-68</v>
      </c>
    </row>
    <row r="4620" spans="1:5" x14ac:dyDescent="0.25">
      <c r="A4620" s="48"/>
      <c r="B4620" s="23" t="s">
        <v>4636</v>
      </c>
      <c r="C4620" s="34">
        <v>1.6759999999999999</v>
      </c>
      <c r="D4620" s="33">
        <v>2.5383492663025498E-22</v>
      </c>
      <c r="E4620" s="33">
        <v>1.9588592673658E-21</v>
      </c>
    </row>
    <row r="4621" spans="1:5" x14ac:dyDescent="0.25">
      <c r="A4621" s="48"/>
      <c r="B4621" s="23" t="s">
        <v>4503</v>
      </c>
      <c r="C4621" s="34">
        <v>1.5329999999999999</v>
      </c>
      <c r="D4621" s="33">
        <v>1.6357582818844E-13</v>
      </c>
      <c r="E4621" s="33">
        <v>7.5592683392066204E-13</v>
      </c>
    </row>
    <row r="4622" spans="1:5" x14ac:dyDescent="0.25">
      <c r="A4622" s="48"/>
      <c r="B4622" s="23" t="s">
        <v>4640</v>
      </c>
      <c r="C4622" s="34">
        <v>1.4630000000000001</v>
      </c>
      <c r="D4622" s="33">
        <v>1.8974255438324401E-20</v>
      </c>
      <c r="E4622" s="33">
        <v>1.3483110761026399E-19</v>
      </c>
    </row>
    <row r="4623" spans="1:5" x14ac:dyDescent="0.25">
      <c r="A4623" s="48"/>
      <c r="B4623" s="23" t="s">
        <v>5508</v>
      </c>
      <c r="C4623" s="34">
        <v>1.6519999999999999</v>
      </c>
      <c r="D4623" s="33">
        <v>5.32126552464453E-16</v>
      </c>
      <c r="E4623" s="33">
        <v>2.8801090835722E-15</v>
      </c>
    </row>
    <row r="4624" spans="1:5" x14ac:dyDescent="0.25">
      <c r="A4624" s="48"/>
      <c r="B4624" s="23" t="s">
        <v>4504</v>
      </c>
      <c r="C4624" s="34">
        <v>1.3180000000000001</v>
      </c>
      <c r="D4624" s="33">
        <v>9.8248468908453893E-7</v>
      </c>
      <c r="E4624" s="33">
        <v>2.54376212660138E-6</v>
      </c>
    </row>
    <row r="4625" spans="1:5" x14ac:dyDescent="0.25">
      <c r="A4625" s="48"/>
      <c r="B4625" s="23" t="s">
        <v>5402</v>
      </c>
      <c r="C4625" s="34">
        <v>1.6120000000000001</v>
      </c>
      <c r="D4625" s="33">
        <v>1.05468064848719E-2</v>
      </c>
      <c r="E4625" s="33">
        <v>1.6671145250519E-2</v>
      </c>
    </row>
    <row r="4626" spans="1:5" x14ac:dyDescent="0.25">
      <c r="A4626" s="48"/>
      <c r="B4626" s="23" t="s">
        <v>6590</v>
      </c>
      <c r="C4626" s="34">
        <v>1.048</v>
      </c>
      <c r="D4626" s="33">
        <v>1.13728542805277E-11</v>
      </c>
      <c r="E4626" s="33">
        <v>4.6054265805572101E-11</v>
      </c>
    </row>
    <row r="4627" spans="1:5" x14ac:dyDescent="0.25">
      <c r="A4627" s="48"/>
      <c r="B4627" s="23" t="s">
        <v>6591</v>
      </c>
      <c r="C4627" s="34">
        <v>1.254</v>
      </c>
      <c r="D4627" s="33">
        <v>2.9844934041366401E-12</v>
      </c>
      <c r="E4627" s="33">
        <v>1.2666454081324401E-11</v>
      </c>
    </row>
    <row r="4628" spans="1:5" x14ac:dyDescent="0.25">
      <c r="A4628" s="48"/>
      <c r="B4628" s="23" t="s">
        <v>4647</v>
      </c>
      <c r="C4628" s="34">
        <v>1.788</v>
      </c>
      <c r="D4628" s="33">
        <v>1.46864057173407E-6</v>
      </c>
      <c r="E4628" s="33">
        <v>3.7432506372553201E-6</v>
      </c>
    </row>
    <row r="4629" spans="1:5" x14ac:dyDescent="0.25">
      <c r="A4629" s="48"/>
      <c r="B4629" s="23" t="s">
        <v>178</v>
      </c>
      <c r="C4629" s="34">
        <v>1.0549999999999999</v>
      </c>
      <c r="D4629" s="33">
        <v>3.3276140204192198E-11</v>
      </c>
      <c r="E4629" s="33">
        <v>1.30019974786605E-10</v>
      </c>
    </row>
    <row r="4630" spans="1:5" x14ac:dyDescent="0.25">
      <c r="A4630" s="48"/>
      <c r="B4630" s="23" t="s">
        <v>6592</v>
      </c>
      <c r="C4630" s="34">
        <v>1.0309999999999999</v>
      </c>
      <c r="D4630" s="33">
        <v>1.8968311927936001E-12</v>
      </c>
      <c r="E4630" s="33">
        <v>8.16870646803685E-12</v>
      </c>
    </row>
    <row r="4631" spans="1:5" x14ac:dyDescent="0.25">
      <c r="A4631" s="48"/>
      <c r="B4631" s="23" t="s">
        <v>672</v>
      </c>
      <c r="C4631" s="34">
        <v>1.4339999999999999</v>
      </c>
      <c r="D4631" s="33">
        <v>2.7820681936216301E-24</v>
      </c>
      <c r="E4631" s="33">
        <v>2.3000635110417201E-23</v>
      </c>
    </row>
    <row r="4632" spans="1:5" x14ac:dyDescent="0.25">
      <c r="A4632" s="48"/>
      <c r="B4632" s="23" t="s">
        <v>5881</v>
      </c>
      <c r="C4632" s="34">
        <v>-1.6559999999999999</v>
      </c>
      <c r="D4632" s="33">
        <v>1.8051670325427402E-21</v>
      </c>
      <c r="E4632" s="33">
        <v>1.35363199044041E-20</v>
      </c>
    </row>
    <row r="4633" spans="1:5" x14ac:dyDescent="0.25">
      <c r="A4633" s="48"/>
      <c r="B4633" s="23" t="s">
        <v>6593</v>
      </c>
      <c r="C4633" s="34">
        <v>-1.718</v>
      </c>
      <c r="D4633" s="33">
        <v>3.1766940472420702E-12</v>
      </c>
      <c r="E4633" s="33">
        <v>1.34513894055212E-11</v>
      </c>
    </row>
    <row r="4634" spans="1:5" x14ac:dyDescent="0.25">
      <c r="A4634" s="48"/>
      <c r="B4634" s="23" t="s">
        <v>4370</v>
      </c>
      <c r="C4634" s="34">
        <v>-1.18</v>
      </c>
      <c r="D4634" s="33">
        <v>2.9098502147964201E-3</v>
      </c>
      <c r="E4634" s="33">
        <v>4.9970390725701504E-3</v>
      </c>
    </row>
    <row r="4635" spans="1:5" x14ac:dyDescent="0.25">
      <c r="A4635" s="48"/>
      <c r="B4635" s="23" t="s">
        <v>492</v>
      </c>
      <c r="C4635" s="34">
        <v>-2.31</v>
      </c>
      <c r="D4635" s="33">
        <v>5.3873191224873803E-9</v>
      </c>
      <c r="E4635" s="33">
        <v>1.74071101030893E-8</v>
      </c>
    </row>
    <row r="4636" spans="1:5" x14ac:dyDescent="0.25">
      <c r="A4636" s="48"/>
      <c r="B4636" s="23" t="s">
        <v>6594</v>
      </c>
      <c r="C4636" s="34">
        <v>-2.4529999999999998</v>
      </c>
      <c r="D4636" s="33">
        <v>2.16723792706749E-5</v>
      </c>
      <c r="E4636" s="33">
        <v>4.9058225493098E-5</v>
      </c>
    </row>
    <row r="4637" spans="1:5" x14ac:dyDescent="0.25">
      <c r="A4637" s="48"/>
      <c r="B4637" s="23" t="s">
        <v>5882</v>
      </c>
      <c r="C4637" s="34">
        <v>-2.0270000000000001</v>
      </c>
      <c r="D4637" s="33">
        <v>9.3629961322080192E-10</v>
      </c>
      <c r="E4637" s="33">
        <v>3.23978299002521E-9</v>
      </c>
    </row>
    <row r="4638" spans="1:5" x14ac:dyDescent="0.25">
      <c r="A4638" s="48"/>
      <c r="B4638" s="23" t="s">
        <v>6595</v>
      </c>
      <c r="C4638" s="34">
        <v>-2.5430000000000001</v>
      </c>
      <c r="D4638" s="33">
        <v>2.1052243526877001E-7</v>
      </c>
      <c r="E4638" s="33">
        <v>5.7987466823536299E-7</v>
      </c>
    </row>
    <row r="4639" spans="1:5" x14ac:dyDescent="0.25">
      <c r="A4639" s="48"/>
      <c r="B4639" s="23" t="s">
        <v>6596</v>
      </c>
      <c r="C4639" s="34">
        <v>-2.903</v>
      </c>
      <c r="D4639" s="33">
        <v>3.0136470747217101E-5</v>
      </c>
      <c r="E4639" s="33">
        <v>6.6751322944870998E-5</v>
      </c>
    </row>
    <row r="4640" spans="1:5" x14ac:dyDescent="0.25">
      <c r="A4640" s="48"/>
      <c r="B4640" s="23" t="s">
        <v>6597</v>
      </c>
      <c r="C4640" s="34">
        <v>-1.1619999999999999</v>
      </c>
      <c r="D4640" s="33">
        <v>1.16980718439552E-2</v>
      </c>
      <c r="E4640" s="33">
        <v>1.8339834246200899E-2</v>
      </c>
    </row>
    <row r="4641" spans="1:5" x14ac:dyDescent="0.25">
      <c r="A4641" s="48"/>
      <c r="B4641" s="23" t="s">
        <v>6598</v>
      </c>
      <c r="C4641" s="34">
        <v>-2.1160000000000001</v>
      </c>
      <c r="D4641" s="33">
        <v>2.3808389124407099E-3</v>
      </c>
      <c r="E4641" s="33">
        <v>4.1500588060213398E-3</v>
      </c>
    </row>
    <row r="4642" spans="1:5" x14ac:dyDescent="0.25">
      <c r="A4642" s="48"/>
      <c r="B4642" s="23" t="s">
        <v>5883</v>
      </c>
      <c r="C4642" s="34">
        <v>-2.0499999999999998</v>
      </c>
      <c r="D4642" s="33">
        <v>8.5753978733332597E-4</v>
      </c>
      <c r="E4642" s="33">
        <v>1.5872759070933501E-3</v>
      </c>
    </row>
    <row r="4643" spans="1:5" x14ac:dyDescent="0.25">
      <c r="A4643" s="48"/>
      <c r="B4643" s="23" t="s">
        <v>389</v>
      </c>
      <c r="C4643" s="34">
        <v>-2.9790000000000001</v>
      </c>
      <c r="D4643" s="33">
        <v>3.3347154133591199E-15</v>
      </c>
      <c r="E4643" s="33">
        <v>1.7132369861431399E-14</v>
      </c>
    </row>
    <row r="4644" spans="1:5" x14ac:dyDescent="0.25">
      <c r="A4644" s="48"/>
      <c r="B4644" s="23" t="s">
        <v>1031</v>
      </c>
      <c r="C4644" s="34">
        <v>-2.7130000000000001</v>
      </c>
      <c r="D4644" s="33">
        <v>2.14867732668481E-17</v>
      </c>
      <c r="E4644" s="33">
        <v>1.2896699725646501E-16</v>
      </c>
    </row>
    <row r="4645" spans="1:5" x14ac:dyDescent="0.25">
      <c r="A4645" s="48"/>
      <c r="B4645" s="23" t="s">
        <v>6599</v>
      </c>
      <c r="C4645" s="34">
        <v>-1.99</v>
      </c>
      <c r="D4645" s="33">
        <v>5.6370701831966198E-6</v>
      </c>
      <c r="E4645" s="33">
        <v>1.35718989611882E-5</v>
      </c>
    </row>
    <row r="4646" spans="1:5" x14ac:dyDescent="0.25">
      <c r="A4646" s="48"/>
      <c r="B4646" s="23" t="s">
        <v>5884</v>
      </c>
      <c r="C4646" s="34">
        <v>-2.4300000000000002</v>
      </c>
      <c r="D4646" s="33">
        <v>1.4937224651461501E-31</v>
      </c>
      <c r="E4646" s="33">
        <v>1.50019346499516E-30</v>
      </c>
    </row>
    <row r="4647" spans="1:5" x14ac:dyDescent="0.25">
      <c r="A4647" s="48"/>
      <c r="B4647" s="23" t="s">
        <v>5885</v>
      </c>
      <c r="C4647" s="34">
        <v>-2.1059999999999999</v>
      </c>
      <c r="D4647" s="33">
        <v>2.8448138762142403E-14</v>
      </c>
      <c r="E4647" s="33">
        <v>1.3704367452169699E-13</v>
      </c>
    </row>
    <row r="4648" spans="1:5" x14ac:dyDescent="0.25">
      <c r="A4648" s="48"/>
      <c r="B4648" s="23" t="s">
        <v>5886</v>
      </c>
      <c r="C4648" s="34">
        <v>-2.4790000000000001</v>
      </c>
      <c r="D4648" s="33">
        <v>7.0260248510378704E-17</v>
      </c>
      <c r="E4648" s="33">
        <v>4.1063867931906202E-16</v>
      </c>
    </row>
    <row r="4649" spans="1:5" x14ac:dyDescent="0.25">
      <c r="A4649" s="48"/>
      <c r="B4649" s="23" t="s">
        <v>789</v>
      </c>
      <c r="C4649" s="34">
        <v>-1.159</v>
      </c>
      <c r="D4649" s="33">
        <v>2.70908984797802E-5</v>
      </c>
      <c r="E4649" s="33">
        <v>6.0535646241565099E-5</v>
      </c>
    </row>
    <row r="4650" spans="1:5" x14ac:dyDescent="0.25">
      <c r="A4650" s="48"/>
      <c r="B4650" s="23" t="s">
        <v>1128</v>
      </c>
      <c r="C4650" s="34">
        <v>-1.2470000000000001</v>
      </c>
      <c r="D4650" s="33">
        <v>2.9818746900955301E-49</v>
      </c>
      <c r="E4650" s="33">
        <v>4.4840948042409497E-48</v>
      </c>
    </row>
    <row r="4651" spans="1:5" x14ac:dyDescent="0.25">
      <c r="A4651" s="48"/>
      <c r="B4651" s="23" t="s">
        <v>179</v>
      </c>
      <c r="C4651" s="34">
        <v>-2.9620000000000002</v>
      </c>
      <c r="D4651" s="33">
        <v>4.6298712027944202E-6</v>
      </c>
      <c r="E4651" s="33">
        <v>1.12540862264518E-5</v>
      </c>
    </row>
    <row r="4652" spans="1:5" x14ac:dyDescent="0.25">
      <c r="A4652" s="48"/>
      <c r="B4652" s="23" t="s">
        <v>1196</v>
      </c>
      <c r="C4652" s="34">
        <v>-2.6840000000000002</v>
      </c>
      <c r="D4652" s="33">
        <v>1.05611836028716E-22</v>
      </c>
      <c r="E4652" s="33">
        <v>8.2763979670954503E-22</v>
      </c>
    </row>
    <row r="4653" spans="1:5" x14ac:dyDescent="0.25">
      <c r="A4653" s="48"/>
      <c r="B4653" s="23" t="s">
        <v>5887</v>
      </c>
      <c r="C4653" s="34">
        <v>-2.6829999999999998</v>
      </c>
      <c r="D4653" s="33">
        <v>4.0314479609334499E-27</v>
      </c>
      <c r="E4653" s="33">
        <v>3.6532534942400102E-26</v>
      </c>
    </row>
    <row r="4654" spans="1:5" x14ac:dyDescent="0.25">
      <c r="A4654" s="48"/>
      <c r="B4654" s="23" t="s">
        <v>6600</v>
      </c>
      <c r="C4654" s="34">
        <v>-1.81</v>
      </c>
      <c r="D4654" s="33">
        <v>1.5777590667091401E-2</v>
      </c>
      <c r="E4654" s="33">
        <v>2.4270532062951801E-2</v>
      </c>
    </row>
    <row r="4655" spans="1:5" x14ac:dyDescent="0.25">
      <c r="A4655" s="48"/>
      <c r="B4655" s="23" t="s">
        <v>5888</v>
      </c>
      <c r="C4655" s="34">
        <v>-2.61</v>
      </c>
      <c r="D4655" s="33">
        <v>4.4149676123624603E-11</v>
      </c>
      <c r="E4655" s="33">
        <v>1.7082670233090899E-10</v>
      </c>
    </row>
    <row r="4656" spans="1:5" x14ac:dyDescent="0.25">
      <c r="A4656" s="48"/>
      <c r="B4656" s="23" t="s">
        <v>5889</v>
      </c>
      <c r="C4656" s="34">
        <v>-2.0640000000000001</v>
      </c>
      <c r="D4656" s="33">
        <v>2.3488815060671401E-18</v>
      </c>
      <c r="E4656" s="33">
        <v>1.4767431299161101E-17</v>
      </c>
    </row>
    <row r="4657" spans="1:5" x14ac:dyDescent="0.25">
      <c r="A4657" s="48"/>
      <c r="B4657" s="23" t="s">
        <v>6601</v>
      </c>
      <c r="C4657" s="34">
        <v>-1.8919999999999999</v>
      </c>
      <c r="D4657" s="33">
        <v>1.51215984129118E-4</v>
      </c>
      <c r="E4657" s="33">
        <v>3.08758068144739E-4</v>
      </c>
    </row>
    <row r="4658" spans="1:5" x14ac:dyDescent="0.25">
      <c r="A4658" s="48"/>
      <c r="B4658" s="23" t="s">
        <v>6602</v>
      </c>
      <c r="C4658" s="34">
        <v>-2.302</v>
      </c>
      <c r="D4658" s="33">
        <v>1.0536898158626299E-4</v>
      </c>
      <c r="E4658" s="33">
        <v>2.1900374058497101E-4</v>
      </c>
    </row>
    <row r="4659" spans="1:5" x14ac:dyDescent="0.25">
      <c r="A4659" s="48"/>
      <c r="B4659" s="23" t="s">
        <v>5890</v>
      </c>
      <c r="C4659" s="34">
        <v>-1.89</v>
      </c>
      <c r="D4659" s="33">
        <v>6.1349076444044397E-8</v>
      </c>
      <c r="E4659" s="33">
        <v>1.7890265269112301E-7</v>
      </c>
    </row>
    <row r="4660" spans="1:5" x14ac:dyDescent="0.25">
      <c r="A4660" s="48"/>
      <c r="B4660" s="23" t="s">
        <v>6603</v>
      </c>
      <c r="C4660" s="34">
        <v>-2.11</v>
      </c>
      <c r="D4660" s="33">
        <v>2.7085798926151998E-4</v>
      </c>
      <c r="E4660" s="33">
        <v>5.3498539306038196E-4</v>
      </c>
    </row>
    <row r="4661" spans="1:5" x14ac:dyDescent="0.25">
      <c r="A4661" s="48"/>
      <c r="B4661" s="23" t="s">
        <v>180</v>
      </c>
      <c r="C4661" s="34">
        <v>-1.33</v>
      </c>
      <c r="D4661" s="33">
        <v>1.1754364729307199E-5</v>
      </c>
      <c r="E4661" s="33">
        <v>2.7398946524451398E-5</v>
      </c>
    </row>
    <row r="4662" spans="1:5" x14ac:dyDescent="0.25">
      <c r="A4662" s="48"/>
      <c r="B4662" s="23" t="s">
        <v>6604</v>
      </c>
      <c r="C4662" s="34">
        <v>-1.4670000000000001</v>
      </c>
      <c r="D4662" s="33">
        <v>1.55709963622382E-6</v>
      </c>
      <c r="E4662" s="33">
        <v>3.9578357130878601E-6</v>
      </c>
    </row>
    <row r="4663" spans="1:5" x14ac:dyDescent="0.25">
      <c r="A4663" s="48"/>
      <c r="B4663" s="23" t="s">
        <v>181</v>
      </c>
      <c r="C4663" s="34">
        <v>-1.9490000000000001</v>
      </c>
      <c r="D4663" s="33">
        <v>1.05016251707151E-13</v>
      </c>
      <c r="E4663" s="33">
        <v>4.9019330914311301E-13</v>
      </c>
    </row>
    <row r="4664" spans="1:5" x14ac:dyDescent="0.25">
      <c r="A4664" s="48"/>
      <c r="B4664" s="23" t="s">
        <v>6605</v>
      </c>
      <c r="C4664" s="34">
        <v>-2.9910000000000001</v>
      </c>
      <c r="D4664" s="33">
        <v>1.4477357809307699E-12</v>
      </c>
      <c r="E4664" s="33">
        <v>6.26863959929867E-12</v>
      </c>
    </row>
    <row r="4665" spans="1:5" x14ac:dyDescent="0.25">
      <c r="A4665" s="48"/>
      <c r="B4665" s="23" t="s">
        <v>5891</v>
      </c>
      <c r="C4665" s="34">
        <v>-1.9039999999999999</v>
      </c>
      <c r="D4665" s="33">
        <v>7.7169628519799506E-9</v>
      </c>
      <c r="E4665" s="33">
        <v>2.44935432449609E-8</v>
      </c>
    </row>
    <row r="4666" spans="1:5" x14ac:dyDescent="0.25">
      <c r="A4666" s="48"/>
      <c r="B4666" s="23" t="s">
        <v>6606</v>
      </c>
      <c r="C4666" s="34">
        <v>-2.14</v>
      </c>
      <c r="D4666" s="33">
        <v>9.8325250714509701E-3</v>
      </c>
      <c r="E4666" s="33">
        <v>1.56130620712195E-2</v>
      </c>
    </row>
    <row r="4667" spans="1:5" x14ac:dyDescent="0.25">
      <c r="A4667" s="48"/>
      <c r="B4667" s="23" t="s">
        <v>6607</v>
      </c>
      <c r="C4667" s="34">
        <v>-2.3610000000000002</v>
      </c>
      <c r="D4667" s="33">
        <v>2.1177731314384399E-4</v>
      </c>
      <c r="E4667" s="33">
        <v>4.2431723814632602E-4</v>
      </c>
    </row>
    <row r="4668" spans="1:5" x14ac:dyDescent="0.25">
      <c r="A4668" s="48"/>
      <c r="B4668" s="23" t="s">
        <v>5892</v>
      </c>
      <c r="C4668" s="34">
        <v>1.4179999999999999</v>
      </c>
      <c r="D4668" s="33">
        <v>1.84828706679336E-7</v>
      </c>
      <c r="E4668" s="33">
        <v>5.1240006176573204E-7</v>
      </c>
    </row>
    <row r="4669" spans="1:5" x14ac:dyDescent="0.25">
      <c r="A4669" s="48"/>
      <c r="B4669" s="23" t="s">
        <v>1116</v>
      </c>
      <c r="C4669" s="34">
        <v>1.9630000000000001</v>
      </c>
      <c r="D4669" s="33">
        <v>9.8312461331007807E-10</v>
      </c>
      <c r="E4669" s="33">
        <v>3.3975809617747002E-9</v>
      </c>
    </row>
    <row r="4670" spans="1:5" x14ac:dyDescent="0.25">
      <c r="A4670" s="48"/>
      <c r="B4670" s="23" t="s">
        <v>5893</v>
      </c>
      <c r="C4670" s="34">
        <v>1.1599999999999999</v>
      </c>
      <c r="D4670" s="33">
        <v>5.9380943064882802E-5</v>
      </c>
      <c r="E4670" s="33">
        <v>1.26782642829243E-4</v>
      </c>
    </row>
    <row r="4671" spans="1:5" x14ac:dyDescent="0.25">
      <c r="A4671" s="48"/>
      <c r="B4671" s="23" t="s">
        <v>4375</v>
      </c>
      <c r="C4671" s="34">
        <v>2.1890000000000001</v>
      </c>
      <c r="D4671" s="33">
        <v>5.8941232721885801E-25</v>
      </c>
      <c r="E4671" s="33">
        <v>4.9539126716702799E-24</v>
      </c>
    </row>
    <row r="4672" spans="1:5" x14ac:dyDescent="0.25">
      <c r="A4672" s="48"/>
      <c r="B4672" s="23" t="s">
        <v>4376</v>
      </c>
      <c r="C4672" s="34">
        <v>-1.7649999999999999</v>
      </c>
      <c r="D4672" s="33">
        <v>3.9665434011937599E-12</v>
      </c>
      <c r="E4672" s="33">
        <v>1.66690690968596E-11</v>
      </c>
    </row>
    <row r="4673" spans="1:5" x14ac:dyDescent="0.25">
      <c r="A4673" s="48"/>
      <c r="B4673" s="23" t="s">
        <v>5894</v>
      </c>
      <c r="C4673" s="34">
        <v>-1.9830000000000001</v>
      </c>
      <c r="D4673" s="33">
        <v>2.02773383257897E-2</v>
      </c>
      <c r="E4673" s="33">
        <v>3.0650125086849701E-2</v>
      </c>
    </row>
    <row r="4674" spans="1:5" x14ac:dyDescent="0.25">
      <c r="A4674" s="48"/>
      <c r="B4674" s="23" t="s">
        <v>5895</v>
      </c>
      <c r="C4674" s="34">
        <v>-1.3089999999999999</v>
      </c>
      <c r="D4674" s="33">
        <v>8.8932027838811799E-7</v>
      </c>
      <c r="E4674" s="33">
        <v>2.3111527458904701E-6</v>
      </c>
    </row>
    <row r="4675" spans="1:5" x14ac:dyDescent="0.25">
      <c r="A4675" s="48"/>
      <c r="B4675" s="23" t="s">
        <v>5896</v>
      </c>
      <c r="C4675" s="34">
        <v>-1.077</v>
      </c>
      <c r="D4675" s="33">
        <v>1.20204692484277E-4</v>
      </c>
      <c r="E4675" s="33">
        <v>2.4807823033476102E-4</v>
      </c>
    </row>
    <row r="4676" spans="1:5" x14ac:dyDescent="0.25">
      <c r="A4676" s="48"/>
      <c r="B4676" s="23" t="s">
        <v>5897</v>
      </c>
      <c r="C4676" s="34">
        <v>-1.1319999999999999</v>
      </c>
      <c r="D4676" s="33">
        <v>1.1668976954313901E-3</v>
      </c>
      <c r="E4676" s="33">
        <v>2.1252434623176002E-3</v>
      </c>
    </row>
    <row r="4677" spans="1:5" x14ac:dyDescent="0.25">
      <c r="A4677" s="48"/>
      <c r="B4677" s="23" t="s">
        <v>4650</v>
      </c>
      <c r="C4677" s="34">
        <v>1.587</v>
      </c>
      <c r="D4677" s="33">
        <v>4.4179709507212502E-5</v>
      </c>
      <c r="E4677" s="33">
        <v>9.5946878882954999E-5</v>
      </c>
    </row>
    <row r="4678" spans="1:5" x14ac:dyDescent="0.25">
      <c r="A4678" s="48"/>
      <c r="B4678" s="23" t="s">
        <v>1032</v>
      </c>
      <c r="C4678" s="34">
        <v>-1.1319999999999999</v>
      </c>
      <c r="D4678" s="33">
        <v>1.32643754768027E-3</v>
      </c>
      <c r="E4678" s="33">
        <v>2.3962008166535801E-3</v>
      </c>
    </row>
    <row r="4679" spans="1:5" x14ac:dyDescent="0.25">
      <c r="A4679" s="48"/>
      <c r="B4679" s="23" t="s">
        <v>4377</v>
      </c>
      <c r="C4679" s="34">
        <v>1.204</v>
      </c>
      <c r="D4679" s="33">
        <v>9.7277457822249902E-5</v>
      </c>
      <c r="E4679" s="33">
        <v>2.02944047740157E-4</v>
      </c>
    </row>
    <row r="4680" spans="1:5" x14ac:dyDescent="0.25">
      <c r="A4680" s="48"/>
      <c r="B4680" s="23" t="s">
        <v>6608</v>
      </c>
      <c r="C4680" s="34">
        <v>-2.0659999999999998</v>
      </c>
      <c r="D4680" s="33">
        <v>1.0896715476052301E-18</v>
      </c>
      <c r="E4680" s="33">
        <v>7.0254142420342097E-18</v>
      </c>
    </row>
    <row r="4681" spans="1:5" x14ac:dyDescent="0.25">
      <c r="A4681" s="48"/>
      <c r="B4681" s="23" t="s">
        <v>791</v>
      </c>
      <c r="C4681" s="34">
        <v>1.0649999999999999</v>
      </c>
      <c r="D4681" s="33">
        <v>6.9459649648937598E-12</v>
      </c>
      <c r="E4681" s="33">
        <v>2.8627665973828799E-11</v>
      </c>
    </row>
    <row r="4682" spans="1:5" x14ac:dyDescent="0.25">
      <c r="A4682" s="48"/>
      <c r="B4682" s="23" t="s">
        <v>4653</v>
      </c>
      <c r="C4682" s="34">
        <v>1.4450000000000001</v>
      </c>
      <c r="D4682" s="33">
        <v>2.74482911682982E-52</v>
      </c>
      <c r="E4682" s="33">
        <v>4.4267331032003302E-51</v>
      </c>
    </row>
    <row r="4683" spans="1:5" x14ac:dyDescent="0.25">
      <c r="A4683" s="48"/>
      <c r="B4683" s="23" t="s">
        <v>4654</v>
      </c>
      <c r="C4683" s="34">
        <v>1.1259999999999999</v>
      </c>
      <c r="D4683" s="33">
        <v>7.8961532968655897E-29</v>
      </c>
      <c r="E4683" s="33">
        <v>7.4845309955298398E-28</v>
      </c>
    </row>
    <row r="4684" spans="1:5" x14ac:dyDescent="0.25">
      <c r="A4684" s="48"/>
      <c r="B4684" s="23" t="s">
        <v>792</v>
      </c>
      <c r="C4684" s="34">
        <v>1.31</v>
      </c>
      <c r="D4684" s="33">
        <v>4.3375069528047302E-37</v>
      </c>
      <c r="E4684" s="33">
        <v>5.0808186706116899E-36</v>
      </c>
    </row>
    <row r="4685" spans="1:5" x14ac:dyDescent="0.25">
      <c r="A4685" s="48"/>
      <c r="B4685" s="23" t="s">
        <v>4655</v>
      </c>
      <c r="C4685" s="34">
        <v>1.1240000000000001</v>
      </c>
      <c r="D4685" s="33">
        <v>2.7459547647280299E-29</v>
      </c>
      <c r="E4685" s="33">
        <v>2.66175824232522E-28</v>
      </c>
    </row>
    <row r="4686" spans="1:5" x14ac:dyDescent="0.25">
      <c r="A4686" s="48"/>
      <c r="B4686" s="23" t="s">
        <v>4658</v>
      </c>
      <c r="C4686" s="34">
        <v>1.016</v>
      </c>
      <c r="D4686" s="33">
        <v>3.5651424629133703E-15</v>
      </c>
      <c r="E4686" s="33">
        <v>1.82488064982981E-14</v>
      </c>
    </row>
    <row r="4687" spans="1:5" x14ac:dyDescent="0.25">
      <c r="A4687" s="48"/>
      <c r="B4687" s="23" t="s">
        <v>6609</v>
      </c>
      <c r="C4687" s="34">
        <v>1.431</v>
      </c>
      <c r="D4687" s="33">
        <v>1.05359943834936E-2</v>
      </c>
      <c r="E4687" s="33">
        <v>1.6658787368502001E-2</v>
      </c>
    </row>
    <row r="4688" spans="1:5" x14ac:dyDescent="0.25">
      <c r="A4688" s="48"/>
      <c r="B4688" s="23" t="s">
        <v>4378</v>
      </c>
      <c r="C4688" s="34">
        <v>1.2729999999999999</v>
      </c>
      <c r="D4688" s="33">
        <v>3.1448759031212799E-28</v>
      </c>
      <c r="E4688" s="33">
        <v>2.9359210612360401E-27</v>
      </c>
    </row>
    <row r="4689" spans="1:5" x14ac:dyDescent="0.25">
      <c r="A4689" s="48"/>
      <c r="B4689" s="23" t="s">
        <v>4660</v>
      </c>
      <c r="C4689" s="34">
        <v>2.226</v>
      </c>
      <c r="D4689" s="33">
        <v>3.1329375690700099E-110</v>
      </c>
      <c r="E4689" s="33">
        <v>1.09633110907582E-108</v>
      </c>
    </row>
    <row r="4690" spans="1:5" x14ac:dyDescent="0.25">
      <c r="A4690" s="48"/>
      <c r="B4690" s="23" t="s">
        <v>1106</v>
      </c>
      <c r="C4690" s="34">
        <v>2.2240000000000002</v>
      </c>
      <c r="D4690" s="33">
        <v>5.0453552447111499E-162</v>
      </c>
      <c r="E4690" s="33">
        <v>3.2642275094852198E-160</v>
      </c>
    </row>
    <row r="4691" spans="1:5" x14ac:dyDescent="0.25">
      <c r="A4691" s="48"/>
      <c r="B4691" s="23" t="s">
        <v>5899</v>
      </c>
      <c r="C4691" s="34">
        <v>2.415</v>
      </c>
      <c r="D4691" s="33">
        <v>6.2523300201460897E-140</v>
      </c>
      <c r="E4691" s="33">
        <v>3.2211077992678498E-138</v>
      </c>
    </row>
    <row r="4692" spans="1:5" x14ac:dyDescent="0.25">
      <c r="A4692" s="48"/>
      <c r="B4692" s="23" t="s">
        <v>5900</v>
      </c>
      <c r="C4692" s="34">
        <v>1.4370000000000001</v>
      </c>
      <c r="D4692" s="33">
        <v>4.9145793561135902E-11</v>
      </c>
      <c r="E4692" s="33">
        <v>1.8976210643592001E-10</v>
      </c>
    </row>
    <row r="4693" spans="1:5" x14ac:dyDescent="0.25">
      <c r="A4693" s="48"/>
      <c r="B4693" s="23" t="s">
        <v>5901</v>
      </c>
      <c r="C4693" s="34">
        <v>1.752</v>
      </c>
      <c r="D4693" s="33">
        <v>3.6649383248280302E-123</v>
      </c>
      <c r="E4693" s="33">
        <v>1.5685936030263999E-121</v>
      </c>
    </row>
    <row r="4694" spans="1:5" x14ac:dyDescent="0.25">
      <c r="A4694" s="48"/>
      <c r="B4694" s="23" t="s">
        <v>4661</v>
      </c>
      <c r="C4694" s="34">
        <v>1.635</v>
      </c>
      <c r="D4694" s="33">
        <v>3.5391472955184599E-43</v>
      </c>
      <c r="E4694" s="33">
        <v>4.7564771865373601E-42</v>
      </c>
    </row>
    <row r="4695" spans="1:5" x14ac:dyDescent="0.25">
      <c r="A4695" s="48"/>
      <c r="B4695" s="23" t="s">
        <v>6610</v>
      </c>
      <c r="C4695" s="34">
        <v>1.6359999999999999</v>
      </c>
      <c r="D4695" s="33">
        <v>2.4518441424948202E-21</v>
      </c>
      <c r="E4695" s="33">
        <v>1.8262464268863701E-20</v>
      </c>
    </row>
    <row r="4696" spans="1:5" x14ac:dyDescent="0.25">
      <c r="A4696" s="48"/>
      <c r="B4696" s="23" t="s">
        <v>5902</v>
      </c>
      <c r="C4696" s="34">
        <v>1.1930000000000001</v>
      </c>
      <c r="D4696" s="33">
        <v>2.10236778370813E-5</v>
      </c>
      <c r="E4696" s="33">
        <v>4.7667377133463797E-5</v>
      </c>
    </row>
    <row r="4697" spans="1:5" x14ac:dyDescent="0.25">
      <c r="A4697" s="48"/>
      <c r="B4697" s="23" t="s">
        <v>5903</v>
      </c>
      <c r="C4697" s="34">
        <v>1.3120000000000001</v>
      </c>
      <c r="D4697" s="33">
        <v>3.6176570363583602E-11</v>
      </c>
      <c r="E4697" s="33">
        <v>1.40956889007688E-10</v>
      </c>
    </row>
    <row r="4698" spans="1:5" x14ac:dyDescent="0.25">
      <c r="A4698" s="48"/>
      <c r="B4698" s="23" t="s">
        <v>5904</v>
      </c>
      <c r="C4698" s="34">
        <v>1.34</v>
      </c>
      <c r="D4698" s="33">
        <v>1.366855994653E-15</v>
      </c>
      <c r="E4698" s="33">
        <v>7.1882672535437699E-15</v>
      </c>
    </row>
    <row r="4699" spans="1:5" x14ac:dyDescent="0.25">
      <c r="A4699" s="48"/>
      <c r="B4699" s="23" t="s">
        <v>5905</v>
      </c>
      <c r="C4699" s="34">
        <v>2.097</v>
      </c>
      <c r="D4699" s="33">
        <v>2.90986518713416E-117</v>
      </c>
      <c r="E4699" s="33">
        <v>1.14017534515595E-115</v>
      </c>
    </row>
    <row r="4700" spans="1:5" x14ac:dyDescent="0.25">
      <c r="A4700" s="48"/>
      <c r="B4700" s="23" t="s">
        <v>4664</v>
      </c>
      <c r="C4700" s="34">
        <v>-2.206</v>
      </c>
      <c r="D4700" s="33">
        <v>4.1490322775065298E-26</v>
      </c>
      <c r="E4700" s="33">
        <v>3.6127097953124199E-25</v>
      </c>
    </row>
    <row r="4701" spans="1:5" x14ac:dyDescent="0.25">
      <c r="A4701" s="48"/>
      <c r="B4701" s="23" t="s">
        <v>5906</v>
      </c>
      <c r="C4701" s="34">
        <v>-1.4370000000000001</v>
      </c>
      <c r="D4701" s="33">
        <v>6.3949864781084995E-4</v>
      </c>
      <c r="E4701" s="33">
        <v>1.2020846204120199E-3</v>
      </c>
    </row>
    <row r="4702" spans="1:5" x14ac:dyDescent="0.25">
      <c r="A4702" s="48"/>
      <c r="B4702" s="23" t="s">
        <v>6611</v>
      </c>
      <c r="C4702" s="34">
        <v>1.2789999999999999</v>
      </c>
      <c r="D4702" s="33">
        <v>1.10698331597476E-17</v>
      </c>
      <c r="E4702" s="33">
        <v>6.7461721468604402E-17</v>
      </c>
    </row>
    <row r="4703" spans="1:5" x14ac:dyDescent="0.25">
      <c r="A4703" s="48"/>
      <c r="B4703" s="23" t="s">
        <v>6612</v>
      </c>
      <c r="C4703" s="34">
        <v>-1.304</v>
      </c>
      <c r="D4703" s="33">
        <v>3.8997320405143897E-5</v>
      </c>
      <c r="E4703" s="33">
        <v>8.5425626273315206E-5</v>
      </c>
    </row>
    <row r="4704" spans="1:5" x14ac:dyDescent="0.25">
      <c r="A4704" s="48"/>
      <c r="B4704" s="23" t="s">
        <v>6613</v>
      </c>
      <c r="C4704" s="34">
        <v>-1.6339999999999999</v>
      </c>
      <c r="D4704" s="33">
        <v>8.6416717894523908E-6</v>
      </c>
      <c r="E4704" s="33">
        <v>2.05041628300696E-5</v>
      </c>
    </row>
    <row r="4705" spans="1:5" x14ac:dyDescent="0.25">
      <c r="A4705" s="48"/>
      <c r="B4705" s="23" t="s">
        <v>6614</v>
      </c>
      <c r="C4705" s="34">
        <v>-1.383</v>
      </c>
      <c r="D4705" s="33">
        <v>3.7022546577246498E-3</v>
      </c>
      <c r="E4705" s="33">
        <v>6.2535959063691497E-3</v>
      </c>
    </row>
    <row r="4706" spans="1:5" x14ac:dyDescent="0.25">
      <c r="A4706" s="48"/>
      <c r="B4706" s="23" t="s">
        <v>5511</v>
      </c>
      <c r="C4706" s="34">
        <v>-1.3220000000000001</v>
      </c>
      <c r="D4706" s="33">
        <v>1.8776240245187401E-9</v>
      </c>
      <c r="E4706" s="33">
        <v>6.33157580146805E-9</v>
      </c>
    </row>
    <row r="4707" spans="1:5" x14ac:dyDescent="0.25">
      <c r="A4707" s="48"/>
      <c r="B4707" s="23" t="s">
        <v>4673</v>
      </c>
      <c r="C4707" s="34">
        <v>1.86</v>
      </c>
      <c r="D4707" s="33">
        <v>1.2095171441569201E-7</v>
      </c>
      <c r="E4707" s="33">
        <v>3.4222950521843499E-7</v>
      </c>
    </row>
    <row r="4708" spans="1:5" x14ac:dyDescent="0.25">
      <c r="A4708" s="48"/>
      <c r="B4708" s="23" t="s">
        <v>6615</v>
      </c>
      <c r="C4708" s="34">
        <v>-1.2230000000000001</v>
      </c>
      <c r="D4708" s="33">
        <v>1.3501279729988901E-2</v>
      </c>
      <c r="E4708" s="33">
        <v>2.0983553189290099E-2</v>
      </c>
    </row>
    <row r="4709" spans="1:5" x14ac:dyDescent="0.25">
      <c r="A4709" s="48"/>
      <c r="B4709" s="23" t="s">
        <v>6616</v>
      </c>
      <c r="C4709" s="34">
        <v>-1.1619999999999999</v>
      </c>
      <c r="D4709" s="33">
        <v>5.66239291961388E-7</v>
      </c>
      <c r="E4709" s="33">
        <v>1.5016946713408799E-6</v>
      </c>
    </row>
    <row r="4710" spans="1:5" x14ac:dyDescent="0.25">
      <c r="A4710" s="48"/>
      <c r="B4710" s="23" t="s">
        <v>483</v>
      </c>
      <c r="C4710" s="34">
        <v>-1.3560000000000001</v>
      </c>
      <c r="D4710" s="33">
        <v>2.7272686325844999E-9</v>
      </c>
      <c r="E4710" s="33">
        <v>9.0756714543661207E-9</v>
      </c>
    </row>
    <row r="4711" spans="1:5" x14ac:dyDescent="0.25">
      <c r="A4711" s="48"/>
      <c r="B4711" s="23" t="s">
        <v>6617</v>
      </c>
      <c r="C4711" s="34">
        <v>-1.2869999999999999</v>
      </c>
      <c r="D4711" s="33">
        <v>3.3663126930371999E-9</v>
      </c>
      <c r="E4711" s="33">
        <v>1.1102646013075901E-8</v>
      </c>
    </row>
    <row r="4712" spans="1:5" x14ac:dyDescent="0.25">
      <c r="A4712" s="48"/>
      <c r="B4712" s="23" t="s">
        <v>6618</v>
      </c>
      <c r="C4712" s="34">
        <v>1.0580000000000001</v>
      </c>
      <c r="D4712" s="33">
        <v>5.2986127476342999E-12</v>
      </c>
      <c r="E4712" s="33">
        <v>2.20669770417943E-11</v>
      </c>
    </row>
    <row r="4713" spans="1:5" x14ac:dyDescent="0.25">
      <c r="A4713" s="48"/>
      <c r="B4713" s="23" t="s">
        <v>6619</v>
      </c>
      <c r="C4713" s="34">
        <v>-1.353</v>
      </c>
      <c r="D4713" s="33">
        <v>7.9374833105845897E-3</v>
      </c>
      <c r="E4713" s="33">
        <v>1.2815135852813899E-2</v>
      </c>
    </row>
    <row r="4714" spans="1:5" x14ac:dyDescent="0.25">
      <c r="A4714" s="48"/>
      <c r="B4714" s="23" t="s">
        <v>6620</v>
      </c>
      <c r="C4714" s="34">
        <v>-2.78</v>
      </c>
      <c r="D4714" s="33">
        <v>1.48696330536521E-2</v>
      </c>
      <c r="E4714" s="33">
        <v>2.2956336934106699E-2</v>
      </c>
    </row>
    <row r="4715" spans="1:5" x14ac:dyDescent="0.25">
      <c r="A4715" s="48"/>
      <c r="B4715" s="23" t="s">
        <v>5908</v>
      </c>
      <c r="C4715" s="34">
        <v>-1.2130000000000001</v>
      </c>
      <c r="D4715" s="33">
        <v>9.9660038942276704E-3</v>
      </c>
      <c r="E4715" s="33">
        <v>1.5815985643891299E-2</v>
      </c>
    </row>
    <row r="4716" spans="1:5" x14ac:dyDescent="0.25">
      <c r="A4716" s="48"/>
      <c r="B4716" s="23" t="s">
        <v>5909</v>
      </c>
      <c r="C4716" s="34">
        <v>-1.1339999999999999</v>
      </c>
      <c r="D4716" s="33">
        <v>2.8876594495574198E-4</v>
      </c>
      <c r="E4716" s="33">
        <v>5.6914407287770002E-4</v>
      </c>
    </row>
    <row r="4717" spans="1:5" x14ac:dyDescent="0.25">
      <c r="A4717" s="48"/>
      <c r="B4717" s="23" t="s">
        <v>6621</v>
      </c>
      <c r="C4717" s="34">
        <v>-1.018</v>
      </c>
      <c r="D4717" s="33">
        <v>2.8477164918594001E-5</v>
      </c>
      <c r="E4717" s="33">
        <v>6.3454924151805001E-5</v>
      </c>
    </row>
    <row r="4718" spans="1:5" x14ac:dyDescent="0.25">
      <c r="A4718" s="48"/>
      <c r="B4718" s="23" t="s">
        <v>5910</v>
      </c>
      <c r="C4718" s="34">
        <v>1.4850000000000001</v>
      </c>
      <c r="D4718" s="33">
        <v>6.5011331238136806E-39</v>
      </c>
      <c r="E4718" s="33">
        <v>7.9499570771207198E-38</v>
      </c>
    </row>
    <row r="4719" spans="1:5" x14ac:dyDescent="0.25">
      <c r="A4719" s="48"/>
      <c r="B4719" s="23" t="s">
        <v>794</v>
      </c>
      <c r="C4719" s="34">
        <v>1.8939999999999999</v>
      </c>
      <c r="D4719" s="33">
        <v>1.8850447280950399E-175</v>
      </c>
      <c r="E4719" s="33">
        <v>1.4567206759890001E-173</v>
      </c>
    </row>
    <row r="4720" spans="1:5" x14ac:dyDescent="0.25">
      <c r="A4720" s="48"/>
      <c r="B4720" s="23" t="s">
        <v>4674</v>
      </c>
      <c r="C4720" s="34">
        <v>2.161</v>
      </c>
      <c r="D4720" s="33">
        <v>3.8130867004022599E-163</v>
      </c>
      <c r="E4720" s="33">
        <v>2.4960016942397801E-161</v>
      </c>
    </row>
    <row r="4721" spans="1:5" x14ac:dyDescent="0.25">
      <c r="A4721" s="48"/>
      <c r="B4721" s="23" t="s">
        <v>4675</v>
      </c>
      <c r="C4721" s="34">
        <v>1.8380000000000001</v>
      </c>
      <c r="D4721" s="33">
        <v>5.9406847948218398E-50</v>
      </c>
      <c r="E4721" s="33">
        <v>9.1309309940300395E-49</v>
      </c>
    </row>
    <row r="4722" spans="1:5" x14ac:dyDescent="0.25">
      <c r="A4722" s="48"/>
      <c r="B4722" s="23" t="s">
        <v>5912</v>
      </c>
      <c r="C4722" s="34">
        <v>1.363</v>
      </c>
      <c r="D4722" s="33">
        <v>2.05898672586979E-11</v>
      </c>
      <c r="E4722" s="33">
        <v>8.1830015305282294E-11</v>
      </c>
    </row>
    <row r="4723" spans="1:5" x14ac:dyDescent="0.25">
      <c r="A4723" s="48"/>
      <c r="B4723" s="23" t="s">
        <v>1129</v>
      </c>
      <c r="C4723" s="34">
        <v>-1.4750000000000001</v>
      </c>
      <c r="D4723" s="33">
        <v>6.0544521369069901E-9</v>
      </c>
      <c r="E4723" s="33">
        <v>1.94497527077081E-8</v>
      </c>
    </row>
    <row r="4724" spans="1:5" x14ac:dyDescent="0.25">
      <c r="A4724" s="48"/>
      <c r="B4724" s="23" t="s">
        <v>5914</v>
      </c>
      <c r="C4724" s="34">
        <v>-1.7430000000000001</v>
      </c>
      <c r="D4724" s="33">
        <v>2.9916803103736101E-16</v>
      </c>
      <c r="E4724" s="33">
        <v>1.66457092469188E-15</v>
      </c>
    </row>
    <row r="4725" spans="1:5" x14ac:dyDescent="0.25">
      <c r="A4725" s="48"/>
      <c r="B4725" s="23" t="s">
        <v>6622</v>
      </c>
      <c r="C4725" s="34">
        <v>-1.375</v>
      </c>
      <c r="D4725" s="33">
        <v>3.62072888248984E-14</v>
      </c>
      <c r="E4725" s="33">
        <v>1.7322214533253199E-13</v>
      </c>
    </row>
    <row r="4726" spans="1:5" x14ac:dyDescent="0.25">
      <c r="A4726" s="48"/>
      <c r="B4726" s="23" t="s">
        <v>795</v>
      </c>
      <c r="C4726" s="34">
        <v>-1.5</v>
      </c>
      <c r="D4726" s="33">
        <v>3.9484517159513502E-4</v>
      </c>
      <c r="E4726" s="33">
        <v>7.6308389536482602E-4</v>
      </c>
    </row>
    <row r="4727" spans="1:5" x14ac:dyDescent="0.25">
      <c r="A4727" s="48"/>
      <c r="B4727" s="23" t="s">
        <v>797</v>
      </c>
      <c r="C4727" s="34">
        <v>-2.0379999999999998</v>
      </c>
      <c r="D4727" s="33">
        <v>6.2801773926088396E-12</v>
      </c>
      <c r="E4727" s="33">
        <v>2.6019495615583999E-11</v>
      </c>
    </row>
    <row r="4728" spans="1:5" x14ac:dyDescent="0.25">
      <c r="A4728" s="48"/>
      <c r="B4728" s="23" t="s">
        <v>4380</v>
      </c>
      <c r="C4728" s="34">
        <v>-2.774</v>
      </c>
      <c r="D4728" s="33">
        <v>2.9573718811784098E-5</v>
      </c>
      <c r="E4728" s="33">
        <v>6.5642312439253498E-5</v>
      </c>
    </row>
    <row r="4729" spans="1:5" x14ac:dyDescent="0.25">
      <c r="A4729" s="48"/>
      <c r="B4729" s="23" t="s">
        <v>6623</v>
      </c>
      <c r="C4729" s="34">
        <v>-1.6819999999999999</v>
      </c>
      <c r="D4729" s="33">
        <v>1.30964084267179E-11</v>
      </c>
      <c r="E4729" s="33">
        <v>5.2803200352361202E-11</v>
      </c>
    </row>
    <row r="4730" spans="1:5" x14ac:dyDescent="0.25">
      <c r="A4730" s="48"/>
      <c r="B4730" s="23" t="s">
        <v>6624</v>
      </c>
      <c r="C4730" s="34">
        <v>1.0349999999999999</v>
      </c>
      <c r="D4730" s="33">
        <v>6.2497114113064496E-3</v>
      </c>
      <c r="E4730" s="33">
        <v>1.0242531455820001E-2</v>
      </c>
    </row>
    <row r="4731" spans="1:5" x14ac:dyDescent="0.25">
      <c r="A4731" s="48"/>
      <c r="B4731" s="23" t="s">
        <v>4676</v>
      </c>
      <c r="C4731" s="34">
        <v>1.0669999999999999</v>
      </c>
      <c r="D4731" s="33">
        <v>2.1874625484412799E-18</v>
      </c>
      <c r="E4731" s="33">
        <v>1.37837390934624E-17</v>
      </c>
    </row>
    <row r="4732" spans="1:5" x14ac:dyDescent="0.25">
      <c r="A4732" s="48"/>
      <c r="B4732" s="23" t="s">
        <v>6625</v>
      </c>
      <c r="C4732" s="34">
        <v>-2.3940000000000001</v>
      </c>
      <c r="D4732" s="33">
        <v>7.0684871542071498E-10</v>
      </c>
      <c r="E4732" s="33">
        <v>2.4704185003774199E-9</v>
      </c>
    </row>
    <row r="4733" spans="1:5" x14ac:dyDescent="0.25">
      <c r="A4733" s="48"/>
      <c r="B4733" s="23" t="s">
        <v>4381</v>
      </c>
      <c r="C4733" s="34">
        <v>1.88</v>
      </c>
      <c r="D4733" s="33">
        <v>1.15980893719983E-156</v>
      </c>
      <c r="E4733" s="33">
        <v>7.0143227462824503E-155</v>
      </c>
    </row>
    <row r="4734" spans="1:5" x14ac:dyDescent="0.25">
      <c r="A4734" s="48"/>
      <c r="B4734" s="23" t="s">
        <v>4678</v>
      </c>
      <c r="C4734" s="34">
        <v>1.637</v>
      </c>
      <c r="D4734" s="33">
        <v>2.08948530315378E-23</v>
      </c>
      <c r="E4734" s="33">
        <v>1.6752011854103201E-22</v>
      </c>
    </row>
    <row r="4735" spans="1:5" x14ac:dyDescent="0.25">
      <c r="A4735" s="48"/>
      <c r="B4735" s="23" t="s">
        <v>6626</v>
      </c>
      <c r="C4735" s="34">
        <v>1.069</v>
      </c>
      <c r="D4735" s="33">
        <v>3.0073362751082801E-3</v>
      </c>
      <c r="E4735" s="33">
        <v>5.1517299983689898E-3</v>
      </c>
    </row>
    <row r="4736" spans="1:5" x14ac:dyDescent="0.25">
      <c r="A4736" s="48"/>
      <c r="B4736" s="23" t="s">
        <v>4679</v>
      </c>
      <c r="C4736" s="34">
        <v>1.927</v>
      </c>
      <c r="D4736" s="33">
        <v>9.2045441383567394E-145</v>
      </c>
      <c r="E4736" s="33">
        <v>4.8775317700778002E-143</v>
      </c>
    </row>
    <row r="4737" spans="1:5" x14ac:dyDescent="0.25">
      <c r="A4737" s="48"/>
      <c r="B4737" s="23" t="s">
        <v>4382</v>
      </c>
      <c r="C4737" s="34">
        <v>1.534</v>
      </c>
      <c r="D4737" s="33">
        <v>2.83596718784759E-29</v>
      </c>
      <c r="E4737" s="33">
        <v>2.7394655265944399E-28</v>
      </c>
    </row>
    <row r="4738" spans="1:5" x14ac:dyDescent="0.25">
      <c r="A4738" s="48"/>
      <c r="B4738" s="23" t="s">
        <v>4383</v>
      </c>
      <c r="C4738" s="34">
        <v>1.6220000000000001</v>
      </c>
      <c r="D4738" s="33">
        <v>1.32538676590914E-76</v>
      </c>
      <c r="E4738" s="33">
        <v>3.0347538952750901E-75</v>
      </c>
    </row>
    <row r="4739" spans="1:5" x14ac:dyDescent="0.25">
      <c r="A4739" s="48"/>
      <c r="B4739" s="23" t="s">
        <v>674</v>
      </c>
      <c r="C4739" s="34">
        <v>1.171</v>
      </c>
      <c r="D4739" s="33">
        <v>2.6555292841216599E-15</v>
      </c>
      <c r="E4739" s="33">
        <v>1.37317518000492E-14</v>
      </c>
    </row>
    <row r="4740" spans="1:5" x14ac:dyDescent="0.25">
      <c r="A4740" s="48"/>
      <c r="B4740" s="23" t="s">
        <v>5918</v>
      </c>
      <c r="C4740" s="34">
        <v>-2.2370000000000001</v>
      </c>
      <c r="D4740" s="33">
        <v>4.3460270843897602E-9</v>
      </c>
      <c r="E4740" s="33">
        <v>1.4165960572668201E-8</v>
      </c>
    </row>
    <row r="4741" spans="1:5" x14ac:dyDescent="0.25">
      <c r="A4741" s="48"/>
      <c r="B4741" s="23" t="s">
        <v>801</v>
      </c>
      <c r="C4741" s="34">
        <v>-1.681</v>
      </c>
      <c r="D4741" s="33">
        <v>1.8422970346653802E-8</v>
      </c>
      <c r="E4741" s="33">
        <v>5.6507942121709999E-8</v>
      </c>
    </row>
    <row r="4742" spans="1:5" x14ac:dyDescent="0.25">
      <c r="A4742" s="48"/>
      <c r="B4742" s="23" t="s">
        <v>6627</v>
      </c>
      <c r="C4742" s="34">
        <v>-1.9510000000000001</v>
      </c>
      <c r="D4742" s="33">
        <v>3.8673529549230201E-3</v>
      </c>
      <c r="E4742" s="33">
        <v>6.5225680027862004E-3</v>
      </c>
    </row>
    <row r="4743" spans="1:5" x14ac:dyDescent="0.25">
      <c r="A4743" s="48"/>
      <c r="B4743" s="23" t="s">
        <v>5919</v>
      </c>
      <c r="C4743" s="34">
        <v>-3.0129999999999999</v>
      </c>
      <c r="D4743" s="33">
        <v>6.9420929624903206E-21</v>
      </c>
      <c r="E4743" s="33">
        <v>5.0491248684047201E-20</v>
      </c>
    </row>
    <row r="4744" spans="1:5" x14ac:dyDescent="0.25">
      <c r="A4744" s="48"/>
      <c r="B4744" s="23" t="s">
        <v>5920</v>
      </c>
      <c r="C4744" s="34">
        <v>-2.1030000000000002</v>
      </c>
      <c r="D4744" s="33">
        <v>8.2331250883219502E-13</v>
      </c>
      <c r="E4744" s="33">
        <v>3.6356434913828E-12</v>
      </c>
    </row>
    <row r="4745" spans="1:5" x14ac:dyDescent="0.25">
      <c r="A4745" s="48"/>
      <c r="B4745" s="23" t="s">
        <v>1081</v>
      </c>
      <c r="C4745" s="34">
        <v>-2.448</v>
      </c>
      <c r="D4745" s="33">
        <v>2.07429270087026E-10</v>
      </c>
      <c r="E4745" s="33">
        <v>7.5780463477623801E-10</v>
      </c>
    </row>
    <row r="4746" spans="1:5" x14ac:dyDescent="0.25">
      <c r="A4746" s="48"/>
      <c r="B4746" s="23" t="s">
        <v>6628</v>
      </c>
      <c r="C4746" s="34">
        <v>-1.228</v>
      </c>
      <c r="D4746" s="33">
        <v>5.0406824347553301E-4</v>
      </c>
      <c r="E4746" s="33">
        <v>9.59505886656813E-4</v>
      </c>
    </row>
    <row r="4747" spans="1:5" x14ac:dyDescent="0.25">
      <c r="A4747" s="48"/>
      <c r="B4747" s="23" t="s">
        <v>6629</v>
      </c>
      <c r="C4747" s="34">
        <v>-2.0750000000000002</v>
      </c>
      <c r="D4747" s="33">
        <v>4.0554377417977898E-5</v>
      </c>
      <c r="E4747" s="33">
        <v>8.8592287378731497E-5</v>
      </c>
    </row>
    <row r="4748" spans="1:5" x14ac:dyDescent="0.25">
      <c r="A4748" s="48"/>
      <c r="B4748" s="23" t="s">
        <v>5921</v>
      </c>
      <c r="C4748" s="34">
        <v>-1.875</v>
      </c>
      <c r="D4748" s="33">
        <v>1.1512025528557001E-11</v>
      </c>
      <c r="E4748" s="33">
        <v>4.6583934575193699E-11</v>
      </c>
    </row>
    <row r="4749" spans="1:5" x14ac:dyDescent="0.25">
      <c r="A4749" s="48"/>
      <c r="B4749" s="23" t="s">
        <v>4680</v>
      </c>
      <c r="C4749" s="34">
        <v>1.8089999999999999</v>
      </c>
      <c r="D4749" s="33">
        <v>7.2863550634351197E-114</v>
      </c>
      <c r="E4749" s="33">
        <v>2.6848529518511899E-112</v>
      </c>
    </row>
    <row r="4750" spans="1:5" x14ac:dyDescent="0.25">
      <c r="A4750" s="48"/>
      <c r="B4750" s="23" t="s">
        <v>4681</v>
      </c>
      <c r="C4750" s="34">
        <v>1.917</v>
      </c>
      <c r="D4750" s="33">
        <v>6.2586143506062101E-58</v>
      </c>
      <c r="E4750" s="33">
        <v>1.1197083680634399E-56</v>
      </c>
    </row>
    <row r="4751" spans="1:5" x14ac:dyDescent="0.25">
      <c r="A4751" s="48"/>
      <c r="B4751" s="23" t="s">
        <v>4682</v>
      </c>
      <c r="C4751" s="34">
        <v>1.1859999999999999</v>
      </c>
      <c r="D4751" s="33">
        <v>1.0171839341609799E-14</v>
      </c>
      <c r="E4751" s="33">
        <v>5.0758846723513103E-14</v>
      </c>
    </row>
    <row r="4752" spans="1:5" x14ac:dyDescent="0.25">
      <c r="A4752" s="48"/>
      <c r="B4752" s="23" t="s">
        <v>5922</v>
      </c>
      <c r="C4752" s="34">
        <v>1.5169999999999999</v>
      </c>
      <c r="D4752" s="33">
        <v>2.66728545817271E-20</v>
      </c>
      <c r="E4752" s="33">
        <v>1.89054475022585E-19</v>
      </c>
    </row>
    <row r="4753" spans="1:5" x14ac:dyDescent="0.25">
      <c r="A4753" s="48"/>
      <c r="B4753" s="23" t="s">
        <v>4683</v>
      </c>
      <c r="C4753" s="34">
        <v>1.0549999999999999</v>
      </c>
      <c r="D4753" s="33">
        <v>9.5229098370335597E-11</v>
      </c>
      <c r="E4753" s="33">
        <v>3.5898015130931398E-10</v>
      </c>
    </row>
    <row r="4754" spans="1:5" x14ac:dyDescent="0.25">
      <c r="A4754" s="48"/>
      <c r="B4754" s="23" t="s">
        <v>4684</v>
      </c>
      <c r="C4754" s="34">
        <v>2.431</v>
      </c>
      <c r="D4754" s="33">
        <v>8.12264012181332E-145</v>
      </c>
      <c r="E4754" s="33">
        <v>4.3456124651701299E-143</v>
      </c>
    </row>
    <row r="4755" spans="1:5" x14ac:dyDescent="0.25">
      <c r="A4755" s="48"/>
      <c r="B4755" s="23" t="s">
        <v>4685</v>
      </c>
      <c r="C4755" s="34">
        <v>1.9950000000000001</v>
      </c>
      <c r="D4755" s="33">
        <v>9.7772231467267302E-52</v>
      </c>
      <c r="E4755" s="33">
        <v>1.54108979003931E-50</v>
      </c>
    </row>
    <row r="4756" spans="1:5" x14ac:dyDescent="0.25">
      <c r="A4756" s="48"/>
      <c r="B4756" s="23" t="s">
        <v>4686</v>
      </c>
      <c r="C4756" s="34">
        <v>1.81</v>
      </c>
      <c r="D4756" s="33">
        <v>4.7874173800300804E-41</v>
      </c>
      <c r="E4756" s="33">
        <v>6.1094473170842598E-40</v>
      </c>
    </row>
    <row r="4757" spans="1:5" x14ac:dyDescent="0.25">
      <c r="A4757" s="48"/>
      <c r="B4757" s="23" t="s">
        <v>802</v>
      </c>
      <c r="C4757" s="34">
        <v>2.0630000000000002</v>
      </c>
      <c r="D4757" s="33">
        <v>2.1754584626482699E-101</v>
      </c>
      <c r="E4757" s="33">
        <v>6.76215133305864E-100</v>
      </c>
    </row>
    <row r="4758" spans="1:5" x14ac:dyDescent="0.25">
      <c r="A4758" s="48"/>
      <c r="B4758" s="23" t="s">
        <v>803</v>
      </c>
      <c r="C4758" s="34">
        <v>2.5150000000000001</v>
      </c>
      <c r="D4758" s="33">
        <v>1.18629667058428E-156</v>
      </c>
      <c r="E4758" s="33">
        <v>7.0973706184203802E-155</v>
      </c>
    </row>
    <row r="4759" spans="1:5" x14ac:dyDescent="0.25">
      <c r="A4759" s="48"/>
      <c r="B4759" s="23" t="s">
        <v>4687</v>
      </c>
      <c r="C4759" s="34">
        <v>2.2519999999999998</v>
      </c>
      <c r="D4759" s="33">
        <v>3.5268535960561899E-15</v>
      </c>
      <c r="E4759" s="33">
        <v>1.8086095307333299E-14</v>
      </c>
    </row>
    <row r="4760" spans="1:5" x14ac:dyDescent="0.25">
      <c r="A4760" s="48"/>
      <c r="B4760" s="23" t="s">
        <v>4688</v>
      </c>
      <c r="C4760" s="34">
        <v>2.36</v>
      </c>
      <c r="D4760" s="33">
        <v>6.8738788531693502E-83</v>
      </c>
      <c r="E4760" s="33">
        <v>1.73060008773911E-81</v>
      </c>
    </row>
    <row r="4761" spans="1:5" x14ac:dyDescent="0.25">
      <c r="A4761" s="48"/>
      <c r="B4761" s="23" t="s">
        <v>804</v>
      </c>
      <c r="C4761" s="34">
        <v>1.405</v>
      </c>
      <c r="D4761" s="33">
        <v>7.2402116252638303E-52</v>
      </c>
      <c r="E4761" s="33">
        <v>1.14770762059738E-50</v>
      </c>
    </row>
    <row r="4762" spans="1:5" x14ac:dyDescent="0.25">
      <c r="A4762" s="48"/>
      <c r="B4762" s="23" t="s">
        <v>1082</v>
      </c>
      <c r="C4762" s="34">
        <v>1.5569999999999999</v>
      </c>
      <c r="D4762" s="33">
        <v>6.5677944462727706E-45</v>
      </c>
      <c r="E4762" s="33">
        <v>9.0007902214437692E-44</v>
      </c>
    </row>
    <row r="4763" spans="1:5" x14ac:dyDescent="0.25">
      <c r="A4763" s="48"/>
      <c r="B4763" s="23" t="s">
        <v>186</v>
      </c>
      <c r="C4763" s="34">
        <v>2.754</v>
      </c>
      <c r="D4763" s="33">
        <v>2.14676003772877E-27</v>
      </c>
      <c r="E4763" s="33">
        <v>1.9581266967086601E-26</v>
      </c>
    </row>
    <row r="4764" spans="1:5" x14ac:dyDescent="0.25">
      <c r="A4764" s="48"/>
      <c r="B4764" s="23" t="s">
        <v>5513</v>
      </c>
      <c r="C4764" s="34">
        <v>1.0289999999999999</v>
      </c>
      <c r="D4764" s="33">
        <v>5.0182884470089295E-4</v>
      </c>
      <c r="E4764" s="33">
        <v>9.5589718997458699E-4</v>
      </c>
    </row>
    <row r="4765" spans="1:5" x14ac:dyDescent="0.25">
      <c r="A4765" s="48"/>
      <c r="B4765" s="23" t="s">
        <v>6630</v>
      </c>
      <c r="C4765" s="34">
        <v>-1.5049999999999999</v>
      </c>
      <c r="D4765" s="33">
        <v>6.0888683040050595E-4</v>
      </c>
      <c r="E4765" s="33">
        <v>1.1488119105962701E-3</v>
      </c>
    </row>
    <row r="4766" spans="1:5" x14ac:dyDescent="0.25">
      <c r="A4766" s="48"/>
      <c r="B4766" s="23" t="s">
        <v>6631</v>
      </c>
      <c r="C4766" s="34">
        <v>-1.5669999999999999</v>
      </c>
      <c r="D4766" s="33">
        <v>5.3163767231409797E-3</v>
      </c>
      <c r="E4766" s="33">
        <v>8.8062876116571601E-3</v>
      </c>
    </row>
    <row r="4767" spans="1:5" x14ac:dyDescent="0.25">
      <c r="A4767" s="48"/>
      <c r="B4767" s="23" t="s">
        <v>721</v>
      </c>
      <c r="C4767" s="34">
        <v>1.88</v>
      </c>
      <c r="D4767" s="33">
        <v>4.8439371697449003E-37</v>
      </c>
      <c r="E4767" s="33">
        <v>5.6621147925337502E-36</v>
      </c>
    </row>
    <row r="4768" spans="1:5" x14ac:dyDescent="0.25">
      <c r="A4768" s="48"/>
      <c r="B4768" s="23" t="s">
        <v>6632</v>
      </c>
      <c r="C4768" s="34">
        <v>1.038</v>
      </c>
      <c r="D4768" s="33">
        <v>2.8766901790720002E-3</v>
      </c>
      <c r="E4768" s="33">
        <v>4.94467227567396E-3</v>
      </c>
    </row>
    <row r="4769" spans="1:5" x14ac:dyDescent="0.25">
      <c r="A4769" s="48"/>
      <c r="B4769" s="23" t="s">
        <v>6633</v>
      </c>
      <c r="C4769" s="34">
        <v>-1.7869999999999999</v>
      </c>
      <c r="D4769" s="33">
        <v>3.6887364922137402E-16</v>
      </c>
      <c r="E4769" s="33">
        <v>2.02607402198196E-15</v>
      </c>
    </row>
    <row r="4770" spans="1:5" x14ac:dyDescent="0.25">
      <c r="A4770" s="48"/>
      <c r="B4770" s="23" t="s">
        <v>5515</v>
      </c>
      <c r="C4770" s="34">
        <v>-1.2709999999999999</v>
      </c>
      <c r="D4770" s="33">
        <v>5.2006154862644703E-8</v>
      </c>
      <c r="E4770" s="33">
        <v>1.5318276636090801E-7</v>
      </c>
    </row>
    <row r="4771" spans="1:5" x14ac:dyDescent="0.25">
      <c r="A4771" s="48"/>
      <c r="B4771" s="23" t="s">
        <v>5926</v>
      </c>
      <c r="C4771" s="34">
        <v>-1.77</v>
      </c>
      <c r="D4771" s="33">
        <v>1.5678946740701899E-16</v>
      </c>
      <c r="E4771" s="33">
        <v>8.9108947564111509E-16</v>
      </c>
    </row>
    <row r="4772" spans="1:5" x14ac:dyDescent="0.25">
      <c r="A4772" s="48"/>
      <c r="B4772" s="23" t="s">
        <v>4694</v>
      </c>
      <c r="C4772" s="34">
        <v>1.238</v>
      </c>
      <c r="D4772" s="33">
        <v>4.4821052675873703E-16</v>
      </c>
      <c r="E4772" s="33">
        <v>2.4425498245696498E-15</v>
      </c>
    </row>
    <row r="4773" spans="1:5" x14ac:dyDescent="0.25">
      <c r="A4773" s="48"/>
      <c r="B4773" s="23" t="s">
        <v>555</v>
      </c>
      <c r="C4773" s="34">
        <v>1.2490000000000001</v>
      </c>
      <c r="D4773" s="33">
        <v>4.7293819540601902E-49</v>
      </c>
      <c r="E4773" s="33">
        <v>7.0737315033308806E-48</v>
      </c>
    </row>
    <row r="4774" spans="1:5" x14ac:dyDescent="0.25">
      <c r="A4774" s="48"/>
      <c r="B4774" s="23" t="s">
        <v>6634</v>
      </c>
      <c r="C4774" s="34">
        <v>1.137</v>
      </c>
      <c r="D4774" s="33">
        <v>4.8219405018399998E-6</v>
      </c>
      <c r="E4774" s="33">
        <v>1.1685225153413701E-5</v>
      </c>
    </row>
    <row r="4775" spans="1:5" x14ac:dyDescent="0.25">
      <c r="A4775" s="48"/>
      <c r="B4775" s="23" t="s">
        <v>573</v>
      </c>
      <c r="C4775" s="34">
        <v>1.159</v>
      </c>
      <c r="D4775" s="33">
        <v>2.6351329544482199E-17</v>
      </c>
      <c r="E4775" s="33">
        <v>1.57147693017684E-16</v>
      </c>
    </row>
    <row r="4776" spans="1:5" x14ac:dyDescent="0.25">
      <c r="A4776" s="48"/>
      <c r="B4776" s="23" t="s">
        <v>6635</v>
      </c>
      <c r="C4776" s="34">
        <v>1.5069999999999999</v>
      </c>
      <c r="D4776" s="33">
        <v>7.6806884789069598E-3</v>
      </c>
      <c r="E4776" s="33">
        <v>1.24302939780798E-2</v>
      </c>
    </row>
    <row r="4777" spans="1:5" x14ac:dyDescent="0.25">
      <c r="A4777" s="48"/>
      <c r="B4777" s="23" t="s">
        <v>5927</v>
      </c>
      <c r="C4777" s="34">
        <v>1.6379999999999999</v>
      </c>
      <c r="D4777" s="33">
        <v>2.06017164114656E-14</v>
      </c>
      <c r="E4777" s="33">
        <v>1.00199257092128E-13</v>
      </c>
    </row>
    <row r="4778" spans="1:5" x14ac:dyDescent="0.25">
      <c r="A4778" s="48"/>
      <c r="B4778" s="23" t="s">
        <v>6636</v>
      </c>
      <c r="C4778" s="34">
        <v>1.532</v>
      </c>
      <c r="D4778" s="33">
        <v>7.1676714398006298E-19</v>
      </c>
      <c r="E4778" s="33">
        <v>4.6644355428129497E-18</v>
      </c>
    </row>
    <row r="4779" spans="1:5" x14ac:dyDescent="0.25">
      <c r="A4779" s="48"/>
      <c r="B4779" s="23" t="s">
        <v>6637</v>
      </c>
      <c r="C4779" s="34">
        <v>1.145</v>
      </c>
      <c r="D4779" s="33">
        <v>4.37976875933006E-7</v>
      </c>
      <c r="E4779" s="33">
        <v>1.17271575442312E-6</v>
      </c>
    </row>
    <row r="4780" spans="1:5" x14ac:dyDescent="0.25">
      <c r="A4780" s="48"/>
      <c r="B4780" s="23" t="s">
        <v>5516</v>
      </c>
      <c r="C4780" s="34">
        <v>1.4390000000000001</v>
      </c>
      <c r="D4780" s="33">
        <v>9.2912702820454997E-20</v>
      </c>
      <c r="E4780" s="33">
        <v>6.4060257557994001E-19</v>
      </c>
    </row>
    <row r="4781" spans="1:5" x14ac:dyDescent="0.25">
      <c r="A4781" s="48"/>
      <c r="B4781" s="23" t="s">
        <v>189</v>
      </c>
      <c r="C4781" s="34">
        <v>1.032</v>
      </c>
      <c r="D4781" s="33">
        <v>3.3571825381392703E-5</v>
      </c>
      <c r="E4781" s="33">
        <v>7.4036320420954805E-5</v>
      </c>
    </row>
    <row r="4782" spans="1:5" x14ac:dyDescent="0.25">
      <c r="A4782" s="48"/>
      <c r="B4782" s="23" t="s">
        <v>6638</v>
      </c>
      <c r="C4782" s="34">
        <v>1.03</v>
      </c>
      <c r="D4782" s="33">
        <v>1.21838089859205E-3</v>
      </c>
      <c r="E4782" s="33">
        <v>2.21249063961037E-3</v>
      </c>
    </row>
    <row r="4783" spans="1:5" x14ac:dyDescent="0.25">
      <c r="A4783" s="48"/>
      <c r="B4783" s="23" t="s">
        <v>6639</v>
      </c>
      <c r="C4783" s="34">
        <v>1.2549999999999999</v>
      </c>
      <c r="D4783" s="33">
        <v>1.3964670357057999E-8</v>
      </c>
      <c r="E4783" s="33">
        <v>4.3262486562734097E-8</v>
      </c>
    </row>
    <row r="4784" spans="1:5" x14ac:dyDescent="0.25">
      <c r="A4784" s="48"/>
      <c r="B4784" s="23" t="s">
        <v>4696</v>
      </c>
      <c r="C4784" s="34">
        <v>1.552</v>
      </c>
      <c r="D4784" s="33">
        <v>2.1430458721224199E-7</v>
      </c>
      <c r="E4784" s="33">
        <v>5.8941706537267003E-7</v>
      </c>
    </row>
    <row r="4785" spans="1:5" x14ac:dyDescent="0.25">
      <c r="A4785" s="48"/>
      <c r="B4785" s="23" t="s">
        <v>6640</v>
      </c>
      <c r="C4785" s="34">
        <v>1.212</v>
      </c>
      <c r="D4785" s="33">
        <v>2.14933655448336E-10</v>
      </c>
      <c r="E4785" s="33">
        <v>7.8419072715707495E-10</v>
      </c>
    </row>
    <row r="4786" spans="1:5" x14ac:dyDescent="0.25">
      <c r="A4786" s="48"/>
      <c r="B4786" s="23" t="s">
        <v>5517</v>
      </c>
      <c r="C4786" s="34">
        <v>1.448</v>
      </c>
      <c r="D4786" s="33">
        <v>2.5332188488108902E-35</v>
      </c>
      <c r="E4786" s="33">
        <v>2.7582836936954601E-34</v>
      </c>
    </row>
    <row r="4787" spans="1:5" x14ac:dyDescent="0.25">
      <c r="A4787" s="48"/>
      <c r="B4787" s="23" t="s">
        <v>1045</v>
      </c>
      <c r="C4787" s="34">
        <v>1.46</v>
      </c>
      <c r="D4787" s="33">
        <v>1.4928149618043799E-121</v>
      </c>
      <c r="E4787" s="33">
        <v>6.2451296597590604E-120</v>
      </c>
    </row>
    <row r="4788" spans="1:5" x14ac:dyDescent="0.25">
      <c r="A4788" s="48"/>
      <c r="B4788" s="23" t="s">
        <v>4384</v>
      </c>
      <c r="C4788" s="34">
        <v>1.204</v>
      </c>
      <c r="D4788" s="33">
        <v>6.3047186888148001E-28</v>
      </c>
      <c r="E4788" s="33">
        <v>5.7982569891843902E-27</v>
      </c>
    </row>
    <row r="4789" spans="1:5" x14ac:dyDescent="0.25">
      <c r="A4789" s="48"/>
      <c r="B4789" s="23" t="s">
        <v>5518</v>
      </c>
      <c r="C4789" s="34">
        <v>2.0710000000000002</v>
      </c>
      <c r="D4789" s="33">
        <v>1.90061879949487E-90</v>
      </c>
      <c r="E4789" s="33">
        <v>5.3140919599946897E-89</v>
      </c>
    </row>
    <row r="4790" spans="1:5" x14ac:dyDescent="0.25">
      <c r="A4790" s="48"/>
      <c r="B4790" s="23" t="s">
        <v>6641</v>
      </c>
      <c r="C4790" s="34">
        <v>1.677</v>
      </c>
      <c r="D4790" s="33">
        <v>2.91888747065093E-41</v>
      </c>
      <c r="E4790" s="33">
        <v>3.7594189552550303E-40</v>
      </c>
    </row>
    <row r="4791" spans="1:5" x14ac:dyDescent="0.25">
      <c r="A4791" s="48"/>
      <c r="B4791" s="23" t="s">
        <v>6642</v>
      </c>
      <c r="C4791" s="34">
        <v>1.216</v>
      </c>
      <c r="D4791" s="33">
        <v>7.4882537714246197E-8</v>
      </c>
      <c r="E4791" s="33">
        <v>2.1625894624222701E-7</v>
      </c>
    </row>
    <row r="4792" spans="1:5" x14ac:dyDescent="0.25">
      <c r="A4792" s="48"/>
      <c r="B4792" s="23" t="s">
        <v>5519</v>
      </c>
      <c r="C4792" s="34">
        <v>1.4650000000000001</v>
      </c>
      <c r="D4792" s="33">
        <v>2.9820226218924103E-10</v>
      </c>
      <c r="E4792" s="33">
        <v>1.0760034933987901E-9</v>
      </c>
    </row>
    <row r="4793" spans="1:5" x14ac:dyDescent="0.25">
      <c r="A4793" s="48"/>
      <c r="B4793" s="23" t="s">
        <v>5520</v>
      </c>
      <c r="C4793" s="34">
        <v>1.7070000000000001</v>
      </c>
      <c r="D4793" s="33">
        <v>5.5060106872320301E-37</v>
      </c>
      <c r="E4793" s="33">
        <v>6.4090885907445699E-36</v>
      </c>
    </row>
    <row r="4794" spans="1:5" x14ac:dyDescent="0.25">
      <c r="A4794" s="48"/>
      <c r="B4794" s="23" t="s">
        <v>190</v>
      </c>
      <c r="C4794" s="34">
        <v>1.585</v>
      </c>
      <c r="D4794" s="33">
        <v>2.1926767400531401E-10</v>
      </c>
      <c r="E4794" s="33">
        <v>7.9843281293557901E-10</v>
      </c>
    </row>
    <row r="4795" spans="1:5" x14ac:dyDescent="0.25">
      <c r="A4795" s="48"/>
      <c r="B4795" s="23" t="s">
        <v>6643</v>
      </c>
      <c r="C4795" s="34">
        <v>1.86</v>
      </c>
      <c r="D4795" s="33">
        <v>6.4721187346611102E-59</v>
      </c>
      <c r="E4795" s="33">
        <v>1.17682577253773E-57</v>
      </c>
    </row>
    <row r="4796" spans="1:5" x14ac:dyDescent="0.25">
      <c r="A4796" s="48"/>
      <c r="B4796" s="23" t="s">
        <v>6644</v>
      </c>
      <c r="C4796" s="34">
        <v>2.3530000000000002</v>
      </c>
      <c r="D4796" s="33">
        <v>4.1035190961993298E-185</v>
      </c>
      <c r="E4796" s="33">
        <v>3.74294758217264E-183</v>
      </c>
    </row>
    <row r="4797" spans="1:5" x14ac:dyDescent="0.25">
      <c r="A4797" s="48"/>
      <c r="B4797" s="23" t="s">
        <v>6645</v>
      </c>
      <c r="C4797" s="34">
        <v>2.0880000000000001</v>
      </c>
      <c r="D4797" s="33">
        <v>3.4144313515763898E-56</v>
      </c>
      <c r="E4797" s="33">
        <v>5.8999677143388304E-55</v>
      </c>
    </row>
    <row r="4798" spans="1:5" x14ac:dyDescent="0.25">
      <c r="A4798" s="48"/>
      <c r="B4798" s="23" t="s">
        <v>5930</v>
      </c>
      <c r="C4798" s="34">
        <v>-1.5329999999999999</v>
      </c>
      <c r="D4798" s="33">
        <v>1.6586381087040001E-3</v>
      </c>
      <c r="E4798" s="33">
        <v>2.9430454130578302E-3</v>
      </c>
    </row>
    <row r="4799" spans="1:5" x14ac:dyDescent="0.25">
      <c r="A4799" s="48"/>
      <c r="B4799" s="23" t="s">
        <v>6646</v>
      </c>
      <c r="C4799" s="34">
        <v>-1.629</v>
      </c>
      <c r="D4799" s="33">
        <v>2.3050870993579099E-2</v>
      </c>
      <c r="E4799" s="33">
        <v>3.46167466149188E-2</v>
      </c>
    </row>
    <row r="4800" spans="1:5" x14ac:dyDescent="0.25">
      <c r="A4800" s="48"/>
      <c r="B4800" s="23" t="s">
        <v>5932</v>
      </c>
      <c r="C4800" s="34">
        <v>-1.444</v>
      </c>
      <c r="D4800" s="33">
        <v>4.0776714065319901E-4</v>
      </c>
      <c r="E4800" s="33">
        <v>7.8641815271902795E-4</v>
      </c>
    </row>
    <row r="4801" spans="1:5" x14ac:dyDescent="0.25">
      <c r="A4801" s="48"/>
      <c r="B4801" s="23" t="s">
        <v>5933</v>
      </c>
      <c r="C4801" s="34">
        <v>-2.347</v>
      </c>
      <c r="D4801" s="33">
        <v>2.4549227255320698E-6</v>
      </c>
      <c r="E4801" s="33">
        <v>6.1417221424732297E-6</v>
      </c>
    </row>
    <row r="4802" spans="1:5" x14ac:dyDescent="0.25">
      <c r="A4802" s="48"/>
      <c r="B4802" s="23" t="s">
        <v>679</v>
      </c>
      <c r="C4802" s="34">
        <v>-1.5660000000000001</v>
      </c>
      <c r="D4802" s="33">
        <v>3.6789100338671899E-15</v>
      </c>
      <c r="E4802" s="33">
        <v>1.87965614586199E-14</v>
      </c>
    </row>
    <row r="4803" spans="1:5" x14ac:dyDescent="0.25">
      <c r="A4803" s="48"/>
      <c r="B4803" s="23" t="s">
        <v>6647</v>
      </c>
      <c r="C4803" s="34">
        <v>1.123</v>
      </c>
      <c r="D4803" s="33">
        <v>3.5066514422774302E-5</v>
      </c>
      <c r="E4803" s="33">
        <v>7.7123387768535299E-5</v>
      </c>
    </row>
    <row r="4804" spans="1:5" x14ac:dyDescent="0.25">
      <c r="A4804" s="48"/>
      <c r="B4804" s="23" t="s">
        <v>1104</v>
      </c>
      <c r="C4804" s="34">
        <v>-2.9119999999999999</v>
      </c>
      <c r="D4804" s="33">
        <v>5.14759042635004E-25</v>
      </c>
      <c r="E4804" s="33">
        <v>4.3395747170017597E-24</v>
      </c>
    </row>
    <row r="4805" spans="1:5" x14ac:dyDescent="0.25">
      <c r="A4805" s="48"/>
      <c r="B4805" s="23" t="s">
        <v>4697</v>
      </c>
      <c r="C4805" s="34">
        <v>-2.452</v>
      </c>
      <c r="D4805" s="33">
        <v>7.7136745356687798E-16</v>
      </c>
      <c r="E4805" s="33">
        <v>4.1387545917513103E-15</v>
      </c>
    </row>
    <row r="4806" spans="1:5" x14ac:dyDescent="0.25">
      <c r="A4806" s="48"/>
      <c r="B4806" s="23" t="s">
        <v>191</v>
      </c>
      <c r="C4806" s="34">
        <v>-2.794</v>
      </c>
      <c r="D4806" s="33">
        <v>2.6213566187598899E-18</v>
      </c>
      <c r="E4806" s="33">
        <v>1.6443323818241301E-17</v>
      </c>
    </row>
    <row r="4807" spans="1:5" x14ac:dyDescent="0.25">
      <c r="A4807" s="48"/>
      <c r="B4807" s="23" t="s">
        <v>4698</v>
      </c>
      <c r="C4807" s="34">
        <v>-2.4689999999999999</v>
      </c>
      <c r="D4807" s="33">
        <v>6.5472910666992998E-19</v>
      </c>
      <c r="E4807" s="33">
        <v>4.2807435364412302E-18</v>
      </c>
    </row>
    <row r="4808" spans="1:5" x14ac:dyDescent="0.25">
      <c r="A4808" s="48"/>
      <c r="B4808" s="23" t="s">
        <v>653</v>
      </c>
      <c r="C4808" s="34">
        <v>-3.0609999999999999</v>
      </c>
      <c r="D4808" s="33">
        <v>4.3287995090248798E-19</v>
      </c>
      <c r="E4808" s="33">
        <v>2.8605036185527799E-18</v>
      </c>
    </row>
    <row r="4809" spans="1:5" x14ac:dyDescent="0.25">
      <c r="A4809" s="48"/>
      <c r="B4809" s="23" t="s">
        <v>1171</v>
      </c>
      <c r="C4809" s="34">
        <v>-2.165</v>
      </c>
      <c r="D4809" s="33">
        <v>3.0735885682964501E-22</v>
      </c>
      <c r="E4809" s="33">
        <v>2.3620782864642899E-21</v>
      </c>
    </row>
    <row r="4810" spans="1:5" x14ac:dyDescent="0.25">
      <c r="A4810" s="48"/>
      <c r="B4810" s="23" t="s">
        <v>6648</v>
      </c>
      <c r="C4810" s="34">
        <v>1.448</v>
      </c>
      <c r="D4810" s="33">
        <v>1.1060501419392201E-22</v>
      </c>
      <c r="E4810" s="33">
        <v>8.6555035017578308E-22</v>
      </c>
    </row>
    <row r="4811" spans="1:5" x14ac:dyDescent="0.25">
      <c r="A4811" s="48"/>
      <c r="B4811" s="23" t="s">
        <v>6649</v>
      </c>
      <c r="C4811" s="34">
        <v>1.3919999999999999</v>
      </c>
      <c r="D4811" s="33">
        <v>1.4533840849926699E-2</v>
      </c>
      <c r="E4811" s="33">
        <v>2.2481593130106201E-2</v>
      </c>
    </row>
    <row r="4812" spans="1:5" x14ac:dyDescent="0.25">
      <c r="A4812" s="48"/>
      <c r="B4812" s="23" t="s">
        <v>6650</v>
      </c>
      <c r="C4812" s="34">
        <v>1.3220000000000001</v>
      </c>
      <c r="D4812" s="33">
        <v>2.41178723190924E-5</v>
      </c>
      <c r="E4812" s="33">
        <v>5.4197028103162297E-5</v>
      </c>
    </row>
    <row r="4813" spans="1:5" x14ac:dyDescent="0.25">
      <c r="A4813" s="48"/>
      <c r="B4813" s="23" t="s">
        <v>4701</v>
      </c>
      <c r="C4813" s="34">
        <v>1.651</v>
      </c>
      <c r="D4813" s="33">
        <v>7.0573904350647904E-50</v>
      </c>
      <c r="E4813" s="33">
        <v>1.0817443631046999E-48</v>
      </c>
    </row>
    <row r="4814" spans="1:5" x14ac:dyDescent="0.25">
      <c r="A4814" s="48"/>
      <c r="B4814" s="23" t="s">
        <v>5521</v>
      </c>
      <c r="C4814" s="34">
        <v>1.75</v>
      </c>
      <c r="D4814" s="33">
        <v>1.4781520411675299E-74</v>
      </c>
      <c r="E4814" s="33">
        <v>3.3029871313478397E-73</v>
      </c>
    </row>
    <row r="4815" spans="1:5" x14ac:dyDescent="0.25">
      <c r="A4815" s="48"/>
      <c r="B4815" s="23" t="s">
        <v>805</v>
      </c>
      <c r="C4815" s="34">
        <v>1.427</v>
      </c>
      <c r="D4815" s="33">
        <v>5.3472605822004298E-16</v>
      </c>
      <c r="E4815" s="33">
        <v>2.89136616903432E-15</v>
      </c>
    </row>
    <row r="4816" spans="1:5" x14ac:dyDescent="0.25">
      <c r="A4816" s="48"/>
      <c r="B4816" s="23" t="s">
        <v>6651</v>
      </c>
      <c r="C4816" s="34">
        <v>1.778</v>
      </c>
      <c r="D4816" s="33">
        <v>5.0430992567837498E-29</v>
      </c>
      <c r="E4816" s="33">
        <v>4.8130024467829898E-28</v>
      </c>
    </row>
    <row r="4817" spans="1:5" x14ac:dyDescent="0.25">
      <c r="A4817" s="48"/>
      <c r="B4817" s="23" t="s">
        <v>491</v>
      </c>
      <c r="C4817" s="34">
        <v>-1.901</v>
      </c>
      <c r="D4817" s="33">
        <v>6.5751154061765202E-21</v>
      </c>
      <c r="E4817" s="33">
        <v>4.7884740994720102E-20</v>
      </c>
    </row>
    <row r="4818" spans="1:5" x14ac:dyDescent="0.25">
      <c r="A4818" s="48"/>
      <c r="B4818" s="23" t="s">
        <v>5934</v>
      </c>
      <c r="C4818" s="34">
        <v>-2.161</v>
      </c>
      <c r="D4818" s="33">
        <v>9.61966881976743E-11</v>
      </c>
      <c r="E4818" s="33">
        <v>3.6213692363454598E-10</v>
      </c>
    </row>
    <row r="4819" spans="1:5" x14ac:dyDescent="0.25">
      <c r="A4819" s="48"/>
      <c r="B4819" s="23" t="s">
        <v>6652</v>
      </c>
      <c r="C4819" s="34">
        <v>-1.1479999999999999</v>
      </c>
      <c r="D4819" s="33">
        <v>5.0410082364867698E-6</v>
      </c>
      <c r="E4819" s="33">
        <v>1.21948564468749E-5</v>
      </c>
    </row>
    <row r="4820" spans="1:5" x14ac:dyDescent="0.25">
      <c r="A4820" s="48"/>
      <c r="B4820" s="23" t="s">
        <v>393</v>
      </c>
      <c r="C4820" s="34">
        <v>-1.0549999999999999</v>
      </c>
      <c r="D4820" s="33">
        <v>3.66145625169453E-6</v>
      </c>
      <c r="E4820" s="33">
        <v>8.97460025745743E-6</v>
      </c>
    </row>
    <row r="4821" spans="1:5" x14ac:dyDescent="0.25">
      <c r="A4821" s="48"/>
      <c r="B4821" s="23" t="s">
        <v>394</v>
      </c>
      <c r="C4821" s="34">
        <v>-1.1659999999999999</v>
      </c>
      <c r="D4821" s="33">
        <v>3.5091766327496902E-5</v>
      </c>
      <c r="E4821" s="33">
        <v>7.7130234941596995E-5</v>
      </c>
    </row>
    <row r="4822" spans="1:5" x14ac:dyDescent="0.25">
      <c r="A4822" s="48"/>
      <c r="B4822" s="23" t="s">
        <v>5935</v>
      </c>
      <c r="C4822" s="34">
        <v>-1.66</v>
      </c>
      <c r="D4822" s="33">
        <v>4.1864490185951797E-8</v>
      </c>
      <c r="E4822" s="33">
        <v>1.2463029609129799E-7</v>
      </c>
    </row>
    <row r="4823" spans="1:5" x14ac:dyDescent="0.25">
      <c r="A4823" s="48"/>
      <c r="B4823" s="23" t="s">
        <v>4704</v>
      </c>
      <c r="C4823" s="34">
        <v>1.9910000000000001</v>
      </c>
      <c r="D4823" s="33">
        <v>3.05986089182416E-8</v>
      </c>
      <c r="E4823" s="33">
        <v>9.1928002171218097E-8</v>
      </c>
    </row>
    <row r="4824" spans="1:5" x14ac:dyDescent="0.25">
      <c r="A4824" s="48"/>
      <c r="B4824" s="23" t="s">
        <v>4705</v>
      </c>
      <c r="C4824" s="34">
        <v>1.2889999999999999</v>
      </c>
      <c r="D4824" s="33">
        <v>1.8973446905484399E-16</v>
      </c>
      <c r="E4824" s="33">
        <v>1.07284815632231E-15</v>
      </c>
    </row>
    <row r="4825" spans="1:5" x14ac:dyDescent="0.25">
      <c r="A4825" s="48"/>
      <c r="B4825" s="23" t="s">
        <v>194</v>
      </c>
      <c r="C4825" s="34">
        <v>1.0489999999999999</v>
      </c>
      <c r="D4825" s="33">
        <v>1.9400272892607501E-13</v>
      </c>
      <c r="E4825" s="33">
        <v>8.9169990704582002E-13</v>
      </c>
    </row>
    <row r="4826" spans="1:5" x14ac:dyDescent="0.25">
      <c r="A4826" s="48"/>
      <c r="B4826" s="23" t="s">
        <v>6653</v>
      </c>
      <c r="C4826" s="34">
        <v>1.2989999999999999</v>
      </c>
      <c r="D4826" s="33">
        <v>1.7890416965463301E-18</v>
      </c>
      <c r="E4826" s="33">
        <v>1.1337389521166E-17</v>
      </c>
    </row>
    <row r="4827" spans="1:5" x14ac:dyDescent="0.25">
      <c r="A4827" s="48"/>
      <c r="B4827" s="23" t="s">
        <v>6654</v>
      </c>
      <c r="C4827" s="34">
        <v>-1.0780000000000001</v>
      </c>
      <c r="D4827" s="33">
        <v>9.4235759560115496E-6</v>
      </c>
      <c r="E4827" s="33">
        <v>2.2189071781315399E-5</v>
      </c>
    </row>
    <row r="4828" spans="1:5" x14ac:dyDescent="0.25">
      <c r="A4828" s="48"/>
      <c r="B4828" s="23" t="s">
        <v>5936</v>
      </c>
      <c r="C4828" s="34">
        <v>2.6080000000000001</v>
      </c>
      <c r="D4828" s="33">
        <v>3.5087484488495603E-123</v>
      </c>
      <c r="E4828" s="33">
        <v>1.5133857650696799E-121</v>
      </c>
    </row>
    <row r="4829" spans="1:5" x14ac:dyDescent="0.25">
      <c r="A4829" s="48"/>
      <c r="B4829" s="23" t="s">
        <v>6655</v>
      </c>
      <c r="C4829" s="34">
        <v>1.583</v>
      </c>
      <c r="D4829" s="33">
        <v>2.7639896017321599E-3</v>
      </c>
      <c r="E4829" s="33">
        <v>4.7642001685370902E-3</v>
      </c>
    </row>
    <row r="4830" spans="1:5" x14ac:dyDescent="0.25">
      <c r="A4830" s="48"/>
      <c r="B4830" s="23" t="s">
        <v>6656</v>
      </c>
      <c r="C4830" s="34">
        <v>-2.367</v>
      </c>
      <c r="D4830" s="33">
        <v>1.8695158742669799E-10</v>
      </c>
      <c r="E4830" s="33">
        <v>6.8659975738755699E-10</v>
      </c>
    </row>
    <row r="4831" spans="1:5" x14ac:dyDescent="0.25">
      <c r="A4831" s="48"/>
      <c r="B4831" s="23" t="s">
        <v>4710</v>
      </c>
      <c r="C4831" s="34">
        <v>1.4139999999999999</v>
      </c>
      <c r="D4831" s="33">
        <v>5.68849077038184E-16</v>
      </c>
      <c r="E4831" s="33">
        <v>3.06457362234537E-15</v>
      </c>
    </row>
    <row r="4832" spans="1:5" x14ac:dyDescent="0.25">
      <c r="A4832" s="48"/>
      <c r="B4832" s="23" t="s">
        <v>4711</v>
      </c>
      <c r="C4832" s="34">
        <v>1.63</v>
      </c>
      <c r="D4832" s="33">
        <v>9.5757508660397498E-23</v>
      </c>
      <c r="E4832" s="33">
        <v>7.5147359405705401E-22</v>
      </c>
    </row>
    <row r="4833" spans="1:5" x14ac:dyDescent="0.25">
      <c r="A4833" s="48"/>
      <c r="B4833" s="23" t="s">
        <v>4712</v>
      </c>
      <c r="C4833" s="34">
        <v>1.3440000000000001</v>
      </c>
      <c r="D4833" s="33">
        <v>3.8167183641652398E-22</v>
      </c>
      <c r="E4833" s="33">
        <v>2.91706332118343E-21</v>
      </c>
    </row>
    <row r="4834" spans="1:5" x14ac:dyDescent="0.25">
      <c r="A4834" s="48"/>
      <c r="B4834" s="23" t="s">
        <v>4713</v>
      </c>
      <c r="C4834" s="34">
        <v>1.3620000000000001</v>
      </c>
      <c r="D4834" s="33">
        <v>2.9822618023602599E-17</v>
      </c>
      <c r="E4834" s="33">
        <v>1.77658508226258E-16</v>
      </c>
    </row>
    <row r="4835" spans="1:5" x14ac:dyDescent="0.25">
      <c r="A4835" s="48"/>
      <c r="B4835" s="23" t="s">
        <v>4714</v>
      </c>
      <c r="C4835" s="34">
        <v>2.7189999999999999</v>
      </c>
      <c r="D4835" s="33">
        <v>6.20140621639116E-281</v>
      </c>
      <c r="E4835" s="33">
        <v>2.8753853490000403E-278</v>
      </c>
    </row>
    <row r="4836" spans="1:5" x14ac:dyDescent="0.25">
      <c r="A4836" s="48"/>
      <c r="B4836" s="23" t="s">
        <v>6657</v>
      </c>
      <c r="C4836" s="34">
        <v>1.0840000000000001</v>
      </c>
      <c r="D4836" s="33">
        <v>1.1669486509151001E-2</v>
      </c>
      <c r="E4836" s="33">
        <v>1.8300175574102601E-2</v>
      </c>
    </row>
    <row r="4837" spans="1:5" x14ac:dyDescent="0.25">
      <c r="A4837" s="48"/>
      <c r="B4837" s="23" t="s">
        <v>4715</v>
      </c>
      <c r="C4837" s="34">
        <v>2.2320000000000002</v>
      </c>
      <c r="D4837" s="33">
        <v>8.5584445135816404E-55</v>
      </c>
      <c r="E4837" s="33">
        <v>1.43864608077246E-53</v>
      </c>
    </row>
    <row r="4838" spans="1:5" x14ac:dyDescent="0.25">
      <c r="A4838" s="48"/>
      <c r="B4838" s="23" t="s">
        <v>5405</v>
      </c>
      <c r="C4838" s="34">
        <v>1.6870000000000001</v>
      </c>
      <c r="D4838" s="33">
        <v>2.6429384409050098E-8</v>
      </c>
      <c r="E4838" s="33">
        <v>7.9746797642057999E-8</v>
      </c>
    </row>
    <row r="4839" spans="1:5" x14ac:dyDescent="0.25">
      <c r="A4839" s="48"/>
      <c r="B4839" s="23" t="s">
        <v>5406</v>
      </c>
      <c r="C4839" s="34">
        <v>1.0189999999999999</v>
      </c>
      <c r="D4839" s="33">
        <v>1.2835878467352599E-3</v>
      </c>
      <c r="E4839" s="33">
        <v>2.3248316338655502E-3</v>
      </c>
    </row>
    <row r="4840" spans="1:5" x14ac:dyDescent="0.25">
      <c r="A4840" s="48"/>
      <c r="B4840" s="23" t="s">
        <v>4716</v>
      </c>
      <c r="C4840" s="34">
        <v>1.4410000000000001</v>
      </c>
      <c r="D4840" s="33">
        <v>3.6477966050728297E-15</v>
      </c>
      <c r="E4840" s="33">
        <v>1.8654724550207001E-14</v>
      </c>
    </row>
    <row r="4841" spans="1:5" x14ac:dyDescent="0.25">
      <c r="A4841" s="48"/>
      <c r="B4841" s="23" t="s">
        <v>523</v>
      </c>
      <c r="C4841" s="34">
        <v>1.339</v>
      </c>
      <c r="D4841" s="33">
        <v>3.1988941213825099E-36</v>
      </c>
      <c r="E4841" s="33">
        <v>3.6249790002794797E-35</v>
      </c>
    </row>
    <row r="4842" spans="1:5" x14ac:dyDescent="0.25">
      <c r="A4842" s="48"/>
      <c r="B4842" s="23" t="s">
        <v>5407</v>
      </c>
      <c r="C4842" s="34">
        <v>1.3959999999999999</v>
      </c>
      <c r="D4842" s="33">
        <v>4.5966642183865697E-15</v>
      </c>
      <c r="E4842" s="33">
        <v>2.3378281271574799E-14</v>
      </c>
    </row>
    <row r="4843" spans="1:5" x14ac:dyDescent="0.25">
      <c r="A4843" s="48"/>
      <c r="B4843" s="23" t="s">
        <v>632</v>
      </c>
      <c r="C4843" s="34">
        <v>1.6819999999999999</v>
      </c>
      <c r="D4843" s="33">
        <v>2.16631193876642E-24</v>
      </c>
      <c r="E4843" s="33">
        <v>1.7936547064429101E-23</v>
      </c>
    </row>
    <row r="4844" spans="1:5" x14ac:dyDescent="0.25">
      <c r="A4844" s="48"/>
      <c r="B4844" s="23" t="s">
        <v>4720</v>
      </c>
      <c r="C4844" s="34">
        <v>1.085</v>
      </c>
      <c r="D4844" s="33">
        <v>4.0877571185448001E-23</v>
      </c>
      <c r="E4844" s="33">
        <v>3.2445478755468299E-22</v>
      </c>
    </row>
    <row r="4845" spans="1:5" x14ac:dyDescent="0.25">
      <c r="A4845" s="48"/>
      <c r="B4845" s="23" t="s">
        <v>4721</v>
      </c>
      <c r="C4845" s="34">
        <v>1.5920000000000001</v>
      </c>
      <c r="D4845" s="33">
        <v>2.32614777967758E-39</v>
      </c>
      <c r="E4845" s="33">
        <v>2.8697752208705203E-38</v>
      </c>
    </row>
    <row r="4846" spans="1:5" x14ac:dyDescent="0.25">
      <c r="A4846" s="48"/>
      <c r="B4846" s="23" t="s">
        <v>611</v>
      </c>
      <c r="C4846" s="34">
        <v>1.2270000000000001</v>
      </c>
      <c r="D4846" s="33">
        <v>3.4140242962514697E-11</v>
      </c>
      <c r="E4846" s="33">
        <v>1.3320919484111601E-10</v>
      </c>
    </row>
    <row r="4847" spans="1:5" x14ac:dyDescent="0.25">
      <c r="A4847" s="48"/>
      <c r="B4847" s="23" t="s">
        <v>4723</v>
      </c>
      <c r="C4847" s="34">
        <v>1.869</v>
      </c>
      <c r="D4847" s="33">
        <v>2.1855692830940201E-257</v>
      </c>
      <c r="E4847" s="33">
        <v>4.6771182658212102E-255</v>
      </c>
    </row>
    <row r="4848" spans="1:5" x14ac:dyDescent="0.25">
      <c r="A4848" s="48"/>
      <c r="B4848" s="23" t="s">
        <v>4724</v>
      </c>
      <c r="C4848" s="34">
        <v>1.8520000000000001</v>
      </c>
      <c r="D4848" s="33">
        <v>8.5555030729468397E-49</v>
      </c>
      <c r="E4848" s="33">
        <v>1.2762149892192001E-47</v>
      </c>
    </row>
    <row r="4849" spans="1:5" x14ac:dyDescent="0.25">
      <c r="A4849" s="48"/>
      <c r="B4849" s="23" t="s">
        <v>4725</v>
      </c>
      <c r="C4849" s="34">
        <v>2.0209999999999999</v>
      </c>
      <c r="D4849" s="33">
        <v>3.34944207387835E-183</v>
      </c>
      <c r="E4849" s="33">
        <v>2.9119212029779898E-181</v>
      </c>
    </row>
    <row r="4850" spans="1:5" x14ac:dyDescent="0.25">
      <c r="A4850" s="48"/>
      <c r="B4850" s="23" t="s">
        <v>5408</v>
      </c>
      <c r="C4850" s="34">
        <v>2.2519999999999998</v>
      </c>
      <c r="D4850" s="33">
        <v>1.38981112746522E-79</v>
      </c>
      <c r="E4850" s="33">
        <v>3.3331504798346899E-78</v>
      </c>
    </row>
    <row r="4851" spans="1:5" x14ac:dyDescent="0.25">
      <c r="A4851" s="48"/>
      <c r="B4851" s="23" t="s">
        <v>5409</v>
      </c>
      <c r="C4851" s="34">
        <v>2.363</v>
      </c>
      <c r="D4851" s="33">
        <v>6.8697672733443797E-46</v>
      </c>
      <c r="E4851" s="33">
        <v>9.6280567024907097E-45</v>
      </c>
    </row>
    <row r="4852" spans="1:5" x14ac:dyDescent="0.25">
      <c r="A4852" s="48"/>
      <c r="B4852" s="23" t="s">
        <v>594</v>
      </c>
      <c r="C4852" s="34">
        <v>1.4810000000000001</v>
      </c>
      <c r="D4852" s="33">
        <v>2.3494495300496501E-53</v>
      </c>
      <c r="E4852" s="33">
        <v>3.8561466622997801E-52</v>
      </c>
    </row>
    <row r="4853" spans="1:5" x14ac:dyDescent="0.25">
      <c r="A4853" s="48"/>
      <c r="B4853" s="23" t="s">
        <v>5413</v>
      </c>
      <c r="C4853" s="34">
        <v>1.2310000000000001</v>
      </c>
      <c r="D4853" s="33">
        <v>2.1488058708626701E-11</v>
      </c>
      <c r="E4853" s="33">
        <v>8.5156380808261206E-11</v>
      </c>
    </row>
    <row r="4854" spans="1:5" x14ac:dyDescent="0.25">
      <c r="A4854" s="48"/>
      <c r="B4854" s="23" t="s">
        <v>197</v>
      </c>
      <c r="C4854" s="34">
        <v>-1.4279999999999999</v>
      </c>
      <c r="D4854" s="33">
        <v>7.4882063787521695E-7</v>
      </c>
      <c r="E4854" s="33">
        <v>1.9597544821908299E-6</v>
      </c>
    </row>
    <row r="4855" spans="1:5" x14ac:dyDescent="0.25">
      <c r="A4855" s="48"/>
      <c r="B4855" s="23" t="s">
        <v>5940</v>
      </c>
      <c r="C4855" s="34">
        <v>-2.4329999999999998</v>
      </c>
      <c r="D4855" s="33">
        <v>1.1351912270568301E-16</v>
      </c>
      <c r="E4855" s="33">
        <v>6.5048444771824996E-16</v>
      </c>
    </row>
    <row r="4856" spans="1:5" x14ac:dyDescent="0.25">
      <c r="A4856" s="48"/>
      <c r="B4856" s="23" t="s">
        <v>6658</v>
      </c>
      <c r="C4856" s="34">
        <v>1.4039999999999999</v>
      </c>
      <c r="D4856" s="33">
        <v>1.6467945998136901E-3</v>
      </c>
      <c r="E4856" s="33">
        <v>2.9245978785073E-3</v>
      </c>
    </row>
    <row r="4857" spans="1:5" x14ac:dyDescent="0.25">
      <c r="A4857" s="48"/>
      <c r="B4857" s="23" t="s">
        <v>6659</v>
      </c>
      <c r="C4857" s="34">
        <v>1.177</v>
      </c>
      <c r="D4857" s="33">
        <v>2.0179234869453999E-8</v>
      </c>
      <c r="E4857" s="33">
        <v>6.1589282947691696E-8</v>
      </c>
    </row>
    <row r="4858" spans="1:5" x14ac:dyDescent="0.25">
      <c r="A4858" s="48"/>
      <c r="B4858" s="23" t="s">
        <v>6660</v>
      </c>
      <c r="C4858" s="34">
        <v>1.41</v>
      </c>
      <c r="D4858" s="33">
        <v>1.7282589015449501E-5</v>
      </c>
      <c r="E4858" s="33">
        <v>3.9572150321794603E-5</v>
      </c>
    </row>
    <row r="4859" spans="1:5" x14ac:dyDescent="0.25">
      <c r="A4859" s="48"/>
      <c r="B4859" s="23" t="s">
        <v>6661</v>
      </c>
      <c r="C4859" s="34">
        <v>-1.58</v>
      </c>
      <c r="D4859" s="33">
        <v>3.8664059124677701E-7</v>
      </c>
      <c r="E4859" s="33">
        <v>1.03875820844861E-6</v>
      </c>
    </row>
    <row r="4860" spans="1:5" x14ac:dyDescent="0.25">
      <c r="A4860" s="48"/>
      <c r="B4860" s="23" t="s">
        <v>6662</v>
      </c>
      <c r="C4860" s="34">
        <v>-1.1180000000000001</v>
      </c>
      <c r="D4860" s="33">
        <v>2.2368279953237001E-2</v>
      </c>
      <c r="E4860" s="33">
        <v>3.3646150218926897E-2</v>
      </c>
    </row>
    <row r="4861" spans="1:5" x14ac:dyDescent="0.25">
      <c r="A4861" s="48"/>
      <c r="B4861" s="23" t="s">
        <v>4726</v>
      </c>
      <c r="C4861" s="34">
        <v>-2.1269999999999998</v>
      </c>
      <c r="D4861" s="33">
        <v>5.1432609746181896E-16</v>
      </c>
      <c r="E4861" s="33">
        <v>2.78647556599568E-15</v>
      </c>
    </row>
    <row r="4862" spans="1:5" x14ac:dyDescent="0.25">
      <c r="A4862" s="48"/>
      <c r="B4862" s="23" t="s">
        <v>396</v>
      </c>
      <c r="C4862" s="34">
        <v>-2.8079999999999998</v>
      </c>
      <c r="D4862" s="33">
        <v>3.3056633555607598E-19</v>
      </c>
      <c r="E4862" s="33">
        <v>2.2133226125559599E-18</v>
      </c>
    </row>
    <row r="4863" spans="1:5" x14ac:dyDescent="0.25">
      <c r="A4863" s="48"/>
      <c r="B4863" s="23" t="s">
        <v>200</v>
      </c>
      <c r="C4863" s="34">
        <v>-1.2410000000000001</v>
      </c>
      <c r="D4863" s="33">
        <v>3.9900987794582601E-5</v>
      </c>
      <c r="E4863" s="33">
        <v>8.7233436577232898E-5</v>
      </c>
    </row>
    <row r="4864" spans="1:5" x14ac:dyDescent="0.25">
      <c r="A4864" s="48"/>
      <c r="B4864" s="23" t="s">
        <v>810</v>
      </c>
      <c r="C4864" s="34">
        <v>-2.7250000000000001</v>
      </c>
      <c r="D4864" s="33">
        <v>1.9399598633332301E-8</v>
      </c>
      <c r="E4864" s="33">
        <v>5.9372588996623101E-8</v>
      </c>
    </row>
    <row r="4865" spans="1:5" x14ac:dyDescent="0.25">
      <c r="A4865" s="48"/>
      <c r="B4865" s="23" t="s">
        <v>5944</v>
      </c>
      <c r="C4865" s="34">
        <v>-2.7450000000000001</v>
      </c>
      <c r="D4865" s="33">
        <v>8.79438207827671E-20</v>
      </c>
      <c r="E4865" s="33">
        <v>6.0709605314555404E-19</v>
      </c>
    </row>
    <row r="4866" spans="1:5" x14ac:dyDescent="0.25">
      <c r="A4866" s="48"/>
      <c r="B4866" s="23" t="s">
        <v>6663</v>
      </c>
      <c r="C4866" s="34">
        <v>-1.0880000000000001</v>
      </c>
      <c r="D4866" s="33">
        <v>1.5108086163054799E-4</v>
      </c>
      <c r="E4866" s="33">
        <v>3.08595416340811E-4</v>
      </c>
    </row>
    <row r="4867" spans="1:5" x14ac:dyDescent="0.25">
      <c r="A4867" s="48"/>
      <c r="B4867" s="23" t="s">
        <v>811</v>
      </c>
      <c r="C4867" s="34">
        <v>-2.3650000000000002</v>
      </c>
      <c r="D4867" s="33">
        <v>6.2884131987681502E-17</v>
      </c>
      <c r="E4867" s="33">
        <v>3.69079441328544E-16</v>
      </c>
    </row>
    <row r="4868" spans="1:5" x14ac:dyDescent="0.25">
      <c r="A4868" s="48"/>
      <c r="B4868" s="23" t="s">
        <v>5945</v>
      </c>
      <c r="C4868" s="34">
        <v>-2.1859999999999999</v>
      </c>
      <c r="D4868" s="33">
        <v>2.57846580508599E-17</v>
      </c>
      <c r="E4868" s="33">
        <v>1.5443039547361099E-16</v>
      </c>
    </row>
    <row r="4869" spans="1:5" x14ac:dyDescent="0.25">
      <c r="A4869" s="48"/>
      <c r="B4869" s="23" t="s">
        <v>5946</v>
      </c>
      <c r="C4869" s="34">
        <v>-1.952</v>
      </c>
      <c r="D4869" s="33">
        <v>1.76904550661775E-18</v>
      </c>
      <c r="E4869" s="33">
        <v>1.12234540465464E-17</v>
      </c>
    </row>
    <row r="4870" spans="1:5" x14ac:dyDescent="0.25">
      <c r="A4870" s="48"/>
      <c r="B4870" s="23" t="s">
        <v>6664</v>
      </c>
      <c r="C4870" s="34">
        <v>-1.534</v>
      </c>
      <c r="D4870" s="33">
        <v>1.0888071505502001E-2</v>
      </c>
      <c r="E4870" s="33">
        <v>1.7159458118114802E-2</v>
      </c>
    </row>
    <row r="4871" spans="1:5" x14ac:dyDescent="0.25">
      <c r="A4871" s="48"/>
      <c r="B4871" s="23" t="s">
        <v>723</v>
      </c>
      <c r="C4871" s="34">
        <v>1.8080000000000001</v>
      </c>
      <c r="D4871" s="33">
        <v>1.46411597439845E-23</v>
      </c>
      <c r="E4871" s="33">
        <v>1.18062917123956E-22</v>
      </c>
    </row>
    <row r="4872" spans="1:5" x14ac:dyDescent="0.25">
      <c r="A4872" s="48"/>
      <c r="B4872" s="23" t="s">
        <v>6665</v>
      </c>
      <c r="C4872" s="34">
        <v>-1.4590000000000001</v>
      </c>
      <c r="D4872" s="33">
        <v>1.6592815528909501E-4</v>
      </c>
      <c r="E4872" s="33">
        <v>3.3632941931822501E-4</v>
      </c>
    </row>
    <row r="4873" spans="1:5" x14ac:dyDescent="0.25">
      <c r="A4873" s="48"/>
      <c r="B4873" s="23" t="s">
        <v>6666</v>
      </c>
      <c r="C4873" s="34">
        <v>1.1839999999999999</v>
      </c>
      <c r="D4873" s="33">
        <v>2.27067553569233E-20</v>
      </c>
      <c r="E4873" s="33">
        <v>1.6114845255857299E-19</v>
      </c>
    </row>
    <row r="4874" spans="1:5" x14ac:dyDescent="0.25">
      <c r="A4874" s="48"/>
      <c r="B4874" s="23" t="s">
        <v>5526</v>
      </c>
      <c r="C4874" s="34">
        <v>1.083</v>
      </c>
      <c r="D4874" s="33">
        <v>1.26956029062067E-28</v>
      </c>
      <c r="E4874" s="33">
        <v>1.19929260730278E-27</v>
      </c>
    </row>
    <row r="4875" spans="1:5" x14ac:dyDescent="0.25">
      <c r="A4875" s="48"/>
      <c r="B4875" s="23" t="s">
        <v>202</v>
      </c>
      <c r="C4875" s="34">
        <v>2.4340000000000002</v>
      </c>
      <c r="D4875" s="33">
        <v>1.1390086844844499E-8</v>
      </c>
      <c r="E4875" s="33">
        <v>3.5543714640894601E-8</v>
      </c>
    </row>
    <row r="4876" spans="1:5" x14ac:dyDescent="0.25">
      <c r="A4876" s="48"/>
      <c r="B4876" s="23" t="s">
        <v>812</v>
      </c>
      <c r="C4876" s="34">
        <v>1.0229999999999999</v>
      </c>
      <c r="D4876" s="33">
        <v>2.5156290636371898E-4</v>
      </c>
      <c r="E4876" s="33">
        <v>4.9917832061616705E-4</v>
      </c>
    </row>
    <row r="4877" spans="1:5" x14ac:dyDescent="0.25">
      <c r="A4877" s="48"/>
      <c r="B4877" s="23" t="s">
        <v>6667</v>
      </c>
      <c r="C4877" s="34">
        <v>-1.446</v>
      </c>
      <c r="D4877" s="33">
        <v>5.6230392093079096E-16</v>
      </c>
      <c r="E4877" s="33">
        <v>3.0345868244994402E-15</v>
      </c>
    </row>
    <row r="4878" spans="1:5" x14ac:dyDescent="0.25">
      <c r="A4878" s="48"/>
      <c r="B4878" s="23" t="s">
        <v>6668</v>
      </c>
      <c r="C4878" s="34">
        <v>-3.2029999999999998</v>
      </c>
      <c r="D4878" s="33">
        <v>6.0993623804026203E-4</v>
      </c>
      <c r="E4878" s="33">
        <v>1.15040177235797E-3</v>
      </c>
    </row>
    <row r="4879" spans="1:5" x14ac:dyDescent="0.25">
      <c r="A4879" s="48"/>
      <c r="B4879" s="23" t="s">
        <v>6669</v>
      </c>
      <c r="C4879" s="34">
        <v>-1.79</v>
      </c>
      <c r="D4879" s="33">
        <v>2.3084902657550799E-16</v>
      </c>
      <c r="E4879" s="33">
        <v>1.29349847317837E-15</v>
      </c>
    </row>
    <row r="4880" spans="1:5" x14ac:dyDescent="0.25">
      <c r="A4880" s="48"/>
      <c r="B4880" s="23" t="s">
        <v>5950</v>
      </c>
      <c r="C4880" s="34">
        <v>1.161</v>
      </c>
      <c r="D4880" s="33">
        <v>1.20455755484526E-2</v>
      </c>
      <c r="E4880" s="33">
        <v>1.8847464103371799E-2</v>
      </c>
    </row>
    <row r="4881" spans="1:5" x14ac:dyDescent="0.25">
      <c r="A4881" s="48"/>
      <c r="B4881" s="23" t="s">
        <v>5414</v>
      </c>
      <c r="C4881" s="34">
        <v>2.335</v>
      </c>
      <c r="D4881" s="33">
        <v>9.1299864082716194E-55</v>
      </c>
      <c r="E4881" s="33">
        <v>1.53009772215733E-53</v>
      </c>
    </row>
    <row r="4882" spans="1:5" x14ac:dyDescent="0.25">
      <c r="A4882" s="48"/>
      <c r="B4882" s="23" t="s">
        <v>5415</v>
      </c>
      <c r="C4882" s="34">
        <v>2.4049999999999998</v>
      </c>
      <c r="D4882" s="33">
        <v>4.6193827014588596E-47</v>
      </c>
      <c r="E4882" s="33">
        <v>6.6586127852116799E-46</v>
      </c>
    </row>
    <row r="4883" spans="1:5" x14ac:dyDescent="0.25">
      <c r="A4883" s="48"/>
      <c r="B4883" s="23" t="s">
        <v>5951</v>
      </c>
      <c r="C4883" s="34">
        <v>1.3660000000000001</v>
      </c>
      <c r="D4883" s="33">
        <v>8.0615039512112805E-18</v>
      </c>
      <c r="E4883" s="33">
        <v>4.9617486708561401E-17</v>
      </c>
    </row>
    <row r="4884" spans="1:5" x14ac:dyDescent="0.25">
      <c r="A4884" s="48"/>
      <c r="B4884" s="23" t="s">
        <v>6670</v>
      </c>
      <c r="C4884" s="34">
        <v>-1.2849999999999999</v>
      </c>
      <c r="D4884" s="33">
        <v>6.5108603691546698E-3</v>
      </c>
      <c r="E4884" s="33">
        <v>1.06579661941679E-2</v>
      </c>
    </row>
    <row r="4885" spans="1:5" x14ac:dyDescent="0.25">
      <c r="A4885" s="48"/>
      <c r="B4885" s="23" t="s">
        <v>6671</v>
      </c>
      <c r="C4885" s="34">
        <v>-2.6019999999999999</v>
      </c>
      <c r="D4885" s="33">
        <v>2.3596235033984598E-12</v>
      </c>
      <c r="E4885" s="33">
        <v>1.008367524801E-11</v>
      </c>
    </row>
    <row r="4886" spans="1:5" x14ac:dyDescent="0.25">
      <c r="A4886" s="48"/>
      <c r="B4886" s="23" t="s">
        <v>6672</v>
      </c>
      <c r="C4886" s="34">
        <v>-1.3620000000000001</v>
      </c>
      <c r="D4886" s="33">
        <v>4.6429013933507698E-8</v>
      </c>
      <c r="E4886" s="33">
        <v>1.3755646087648401E-7</v>
      </c>
    </row>
    <row r="4887" spans="1:5" x14ac:dyDescent="0.25">
      <c r="A4887" s="48"/>
      <c r="B4887" s="23" t="s">
        <v>6673</v>
      </c>
      <c r="C4887" s="34">
        <v>-1.1120000000000001</v>
      </c>
      <c r="D4887" s="33">
        <v>3.57905781801614E-4</v>
      </c>
      <c r="E4887" s="33">
        <v>6.9507426525102303E-4</v>
      </c>
    </row>
    <row r="4888" spans="1:5" x14ac:dyDescent="0.25">
      <c r="A4888" s="48"/>
      <c r="B4888" s="23" t="s">
        <v>4386</v>
      </c>
      <c r="C4888" s="34">
        <v>1.536</v>
      </c>
      <c r="D4888" s="33">
        <v>2.1528386380655398E-34</v>
      </c>
      <c r="E4888" s="33">
        <v>2.2859530882054701E-33</v>
      </c>
    </row>
    <row r="4889" spans="1:5" x14ac:dyDescent="0.25">
      <c r="A4889" s="48"/>
      <c r="B4889" s="23" t="s">
        <v>814</v>
      </c>
      <c r="C4889" s="34">
        <v>1.292</v>
      </c>
      <c r="D4889" s="33">
        <v>5.5844669697586703E-11</v>
      </c>
      <c r="E4889" s="33">
        <v>2.1473375411014E-10</v>
      </c>
    </row>
    <row r="4890" spans="1:5" x14ac:dyDescent="0.25">
      <c r="A4890" s="48"/>
      <c r="B4890" s="23" t="s">
        <v>5529</v>
      </c>
      <c r="C4890" s="34">
        <v>1.4510000000000001</v>
      </c>
      <c r="D4890" s="33">
        <v>8.8226174970840201E-25</v>
      </c>
      <c r="E4890" s="33">
        <v>7.3929282761710094E-24</v>
      </c>
    </row>
    <row r="4891" spans="1:5" x14ac:dyDescent="0.25">
      <c r="A4891" s="48"/>
      <c r="B4891" s="23" t="s">
        <v>618</v>
      </c>
      <c r="C4891" s="34">
        <v>1.2390000000000001</v>
      </c>
      <c r="D4891" s="33">
        <v>2.3349495066239001E-8</v>
      </c>
      <c r="E4891" s="33">
        <v>7.0915169513402804E-8</v>
      </c>
    </row>
    <row r="4892" spans="1:5" x14ac:dyDescent="0.25">
      <c r="A4892" s="48"/>
      <c r="B4892" s="23" t="s">
        <v>6674</v>
      </c>
      <c r="C4892" s="34">
        <v>1.218</v>
      </c>
      <c r="D4892" s="33">
        <v>1.8192419829550002E-8</v>
      </c>
      <c r="E4892" s="33">
        <v>5.5893221386867102E-8</v>
      </c>
    </row>
    <row r="4893" spans="1:5" x14ac:dyDescent="0.25">
      <c r="A4893" s="48"/>
      <c r="B4893" s="23" t="s">
        <v>541</v>
      </c>
      <c r="C4893" s="34">
        <v>-1.6279999999999999</v>
      </c>
      <c r="D4893" s="33">
        <v>3.30066181471901E-5</v>
      </c>
      <c r="E4893" s="33">
        <v>7.2818724572151403E-5</v>
      </c>
    </row>
    <row r="4894" spans="1:5" x14ac:dyDescent="0.25">
      <c r="A4894" s="48"/>
      <c r="B4894" s="23" t="s">
        <v>4734</v>
      </c>
      <c r="C4894" s="34">
        <v>-2.6589999999999998</v>
      </c>
      <c r="D4894" s="33">
        <v>2.8890659677888598E-13</v>
      </c>
      <c r="E4894" s="33">
        <v>1.30901979191997E-12</v>
      </c>
    </row>
    <row r="4895" spans="1:5" x14ac:dyDescent="0.25">
      <c r="A4895" s="48"/>
      <c r="B4895" s="23" t="s">
        <v>4735</v>
      </c>
      <c r="C4895" s="34">
        <v>-2.7170000000000001</v>
      </c>
      <c r="D4895" s="33">
        <v>3.8690937262187299E-11</v>
      </c>
      <c r="E4895" s="33">
        <v>1.5012299506751099E-10</v>
      </c>
    </row>
    <row r="4896" spans="1:5" x14ac:dyDescent="0.25">
      <c r="A4896" s="48"/>
      <c r="B4896" s="23" t="s">
        <v>4736</v>
      </c>
      <c r="C4896" s="34">
        <v>-2.1970000000000001</v>
      </c>
      <c r="D4896" s="33">
        <v>7.8783543318482495E-17</v>
      </c>
      <c r="E4896" s="33">
        <v>4.5709242442548104E-16</v>
      </c>
    </row>
    <row r="4897" spans="1:5" x14ac:dyDescent="0.25">
      <c r="A4897" s="48"/>
      <c r="B4897" s="23" t="s">
        <v>4737</v>
      </c>
      <c r="C4897" s="34">
        <v>-2.0179999999999998</v>
      </c>
      <c r="D4897" s="33">
        <v>6.4338709642027502E-12</v>
      </c>
      <c r="E4897" s="33">
        <v>2.6635459854779801E-11</v>
      </c>
    </row>
    <row r="4898" spans="1:5" x14ac:dyDescent="0.25">
      <c r="A4898" s="48"/>
      <c r="B4898" s="23" t="s">
        <v>4738</v>
      </c>
      <c r="C4898" s="34">
        <v>-2.3780000000000001</v>
      </c>
      <c r="D4898" s="33">
        <v>5.5324425650198802E-8</v>
      </c>
      <c r="E4898" s="33">
        <v>1.6235501282579401E-7</v>
      </c>
    </row>
    <row r="4899" spans="1:5" x14ac:dyDescent="0.25">
      <c r="A4899" s="48"/>
      <c r="B4899" s="23" t="s">
        <v>4739</v>
      </c>
      <c r="C4899" s="34">
        <v>-1.5049999999999999</v>
      </c>
      <c r="D4899" s="33">
        <v>1.3794751868509E-9</v>
      </c>
      <c r="E4899" s="33">
        <v>4.6973071846012298E-9</v>
      </c>
    </row>
    <row r="4900" spans="1:5" x14ac:dyDescent="0.25">
      <c r="A4900" s="48"/>
      <c r="B4900" s="23" t="s">
        <v>4740</v>
      </c>
      <c r="C4900" s="34">
        <v>-2.1880000000000002</v>
      </c>
      <c r="D4900" s="33">
        <v>1.89270890871673E-8</v>
      </c>
      <c r="E4900" s="33">
        <v>5.7958350952668498E-8</v>
      </c>
    </row>
    <row r="4901" spans="1:5" x14ac:dyDescent="0.25">
      <c r="A4901" s="48"/>
      <c r="B4901" s="23" t="s">
        <v>6675</v>
      </c>
      <c r="C4901" s="34">
        <v>-1.9359999999999999</v>
      </c>
      <c r="D4901" s="33">
        <v>1.83450050957402E-5</v>
      </c>
      <c r="E4901" s="33">
        <v>4.1849777922385599E-5</v>
      </c>
    </row>
    <row r="4902" spans="1:5" x14ac:dyDescent="0.25">
      <c r="A4902" s="48"/>
      <c r="B4902" s="23" t="s">
        <v>816</v>
      </c>
      <c r="C4902" s="34">
        <v>-2.5419999999999998</v>
      </c>
      <c r="D4902" s="33">
        <v>2.6201308241589698E-15</v>
      </c>
      <c r="E4902" s="33">
        <v>1.3561309679646999E-14</v>
      </c>
    </row>
    <row r="4903" spans="1:5" x14ac:dyDescent="0.25">
      <c r="A4903" s="48"/>
      <c r="B4903" s="23" t="s">
        <v>1198</v>
      </c>
      <c r="C4903" s="34">
        <v>-2.4969999999999999</v>
      </c>
      <c r="D4903" s="33">
        <v>1.2193528787188999E-22</v>
      </c>
      <c r="E4903" s="33">
        <v>9.5020720128738809E-22</v>
      </c>
    </row>
    <row r="4904" spans="1:5" x14ac:dyDescent="0.25">
      <c r="A4904" s="48"/>
      <c r="B4904" s="23" t="s">
        <v>6676</v>
      </c>
      <c r="C4904" s="34">
        <v>-1.343</v>
      </c>
      <c r="D4904" s="33">
        <v>2.8444888611505701E-4</v>
      </c>
      <c r="E4904" s="33">
        <v>5.6083401925732801E-4</v>
      </c>
    </row>
    <row r="4905" spans="1:5" x14ac:dyDescent="0.25">
      <c r="A4905" s="48"/>
      <c r="B4905" s="23" t="s">
        <v>6677</v>
      </c>
      <c r="C4905" s="34">
        <v>-1.2829999999999999</v>
      </c>
      <c r="D4905" s="33">
        <v>2.3039767704745401E-5</v>
      </c>
      <c r="E4905" s="33">
        <v>5.1900108303321201E-5</v>
      </c>
    </row>
    <row r="4906" spans="1:5" x14ac:dyDescent="0.25">
      <c r="A4906" s="48"/>
      <c r="B4906" s="23" t="s">
        <v>6678</v>
      </c>
      <c r="C4906" s="34">
        <v>-2.3849999999999998</v>
      </c>
      <c r="D4906" s="33">
        <v>5.7181153284643303E-9</v>
      </c>
      <c r="E4906" s="33">
        <v>1.8443822427580001E-8</v>
      </c>
    </row>
    <row r="4907" spans="1:5" x14ac:dyDescent="0.25">
      <c r="A4907" s="48"/>
      <c r="B4907" s="23" t="s">
        <v>5954</v>
      </c>
      <c r="C4907" s="34">
        <v>-1.94</v>
      </c>
      <c r="D4907" s="33">
        <v>2.2229157656714202E-18</v>
      </c>
      <c r="E4907" s="33">
        <v>1.39912933486378E-17</v>
      </c>
    </row>
    <row r="4908" spans="1:5" x14ac:dyDescent="0.25">
      <c r="A4908" s="48"/>
      <c r="B4908" s="23" t="s">
        <v>6679</v>
      </c>
      <c r="C4908" s="34">
        <v>-1.8149999999999999</v>
      </c>
      <c r="D4908" s="33">
        <v>7.2791359696962199E-8</v>
      </c>
      <c r="E4908" s="33">
        <v>2.10395389794233E-7</v>
      </c>
    </row>
    <row r="4909" spans="1:5" x14ac:dyDescent="0.25">
      <c r="A4909" s="48"/>
      <c r="B4909" s="23" t="s">
        <v>6680</v>
      </c>
      <c r="C4909" s="34">
        <v>-2.0299999999999998</v>
      </c>
      <c r="D4909" s="33">
        <v>7.40745466415215E-14</v>
      </c>
      <c r="E4909" s="33">
        <v>3.4780656330246899E-13</v>
      </c>
    </row>
    <row r="4910" spans="1:5" x14ac:dyDescent="0.25">
      <c r="A4910" s="48"/>
      <c r="B4910" s="23" t="s">
        <v>817</v>
      </c>
      <c r="C4910" s="34">
        <v>-2.258</v>
      </c>
      <c r="D4910" s="33">
        <v>2.52431231666535E-14</v>
      </c>
      <c r="E4910" s="33">
        <v>1.2202670486469101E-13</v>
      </c>
    </row>
    <row r="4911" spans="1:5" x14ac:dyDescent="0.25">
      <c r="A4911" s="48"/>
      <c r="B4911" s="23" t="s">
        <v>5955</v>
      </c>
      <c r="C4911" s="34">
        <v>-2.5089999999999999</v>
      </c>
      <c r="D4911" s="33">
        <v>3.7366933923111299E-20</v>
      </c>
      <c r="E4911" s="33">
        <v>2.62844020667752E-19</v>
      </c>
    </row>
    <row r="4912" spans="1:5" x14ac:dyDescent="0.25">
      <c r="A4912" s="48"/>
      <c r="B4912" s="23" t="s">
        <v>6681</v>
      </c>
      <c r="C4912" s="34">
        <v>-1.9690000000000001</v>
      </c>
      <c r="D4912" s="33">
        <v>1.39021597877216E-8</v>
      </c>
      <c r="E4912" s="33">
        <v>4.3092822874029598E-8</v>
      </c>
    </row>
    <row r="4913" spans="1:5" x14ac:dyDescent="0.25">
      <c r="A4913" s="48"/>
      <c r="B4913" s="23" t="s">
        <v>6682</v>
      </c>
      <c r="C4913" s="34">
        <v>-1.7589999999999999</v>
      </c>
      <c r="D4913" s="33">
        <v>2.38171690238063E-6</v>
      </c>
      <c r="E4913" s="33">
        <v>5.9666244236135999E-6</v>
      </c>
    </row>
    <row r="4914" spans="1:5" x14ac:dyDescent="0.25">
      <c r="A4914" s="48"/>
      <c r="B4914" s="23" t="s">
        <v>4388</v>
      </c>
      <c r="C4914" s="34">
        <v>2.4710000000000001</v>
      </c>
      <c r="D4914" s="33">
        <v>5.6612534827149298E-25</v>
      </c>
      <c r="E4914" s="33">
        <v>4.7653879542853102E-24</v>
      </c>
    </row>
    <row r="4915" spans="1:5" x14ac:dyDescent="0.25">
      <c r="A4915" s="48"/>
      <c r="B4915" s="23" t="s">
        <v>6683</v>
      </c>
      <c r="C4915" s="34">
        <v>-1.1859999999999999</v>
      </c>
      <c r="D4915" s="33">
        <v>7.6669162813723292E-9</v>
      </c>
      <c r="E4915" s="33">
        <v>2.4348585724632202E-8</v>
      </c>
    </row>
    <row r="4916" spans="1:5" x14ac:dyDescent="0.25">
      <c r="A4916" s="48"/>
      <c r="B4916" s="23" t="s">
        <v>818</v>
      </c>
      <c r="C4916" s="34">
        <v>-1.2050000000000001</v>
      </c>
      <c r="D4916" s="33">
        <v>1.64040660363486E-6</v>
      </c>
      <c r="E4916" s="33">
        <v>4.1619800923959603E-6</v>
      </c>
    </row>
    <row r="4917" spans="1:5" x14ac:dyDescent="0.25">
      <c r="A4917" s="48"/>
      <c r="B4917" s="23" t="s">
        <v>4743</v>
      </c>
      <c r="C4917" s="34">
        <v>-1.764</v>
      </c>
      <c r="D4917" s="33">
        <v>1.6292259230249399E-11</v>
      </c>
      <c r="E4917" s="33">
        <v>6.5215921120221396E-11</v>
      </c>
    </row>
    <row r="4918" spans="1:5" x14ac:dyDescent="0.25">
      <c r="A4918" s="48"/>
      <c r="B4918" s="23" t="s">
        <v>682</v>
      </c>
      <c r="C4918" s="34">
        <v>-1.36</v>
      </c>
      <c r="D4918" s="33">
        <v>2.5857404026691001E-11</v>
      </c>
      <c r="E4918" s="33">
        <v>1.0210830092584001E-10</v>
      </c>
    </row>
    <row r="4919" spans="1:5" x14ac:dyDescent="0.25">
      <c r="A4919" s="48"/>
      <c r="B4919" s="23" t="s">
        <v>6684</v>
      </c>
      <c r="C4919" s="34">
        <v>-2.1829999999999998</v>
      </c>
      <c r="D4919" s="33">
        <v>1.57038929237013E-17</v>
      </c>
      <c r="E4919" s="33">
        <v>9.4768395040644101E-17</v>
      </c>
    </row>
    <row r="4920" spans="1:5" x14ac:dyDescent="0.25">
      <c r="A4920" s="48"/>
      <c r="B4920" s="23" t="s">
        <v>5957</v>
      </c>
      <c r="C4920" s="34">
        <v>-2.173</v>
      </c>
      <c r="D4920" s="33">
        <v>1.03357642001024E-16</v>
      </c>
      <c r="E4920" s="33">
        <v>5.9593981356859997E-16</v>
      </c>
    </row>
    <row r="4921" spans="1:5" x14ac:dyDescent="0.25">
      <c r="A4921" s="48"/>
      <c r="B4921" s="23" t="s">
        <v>819</v>
      </c>
      <c r="C4921" s="34">
        <v>-2.214</v>
      </c>
      <c r="D4921" s="33">
        <v>3.2454875102824299E-10</v>
      </c>
      <c r="E4921" s="33">
        <v>1.16653052372167E-9</v>
      </c>
    </row>
    <row r="4922" spans="1:5" x14ac:dyDescent="0.25">
      <c r="A4922" s="48"/>
      <c r="B4922" s="23" t="s">
        <v>5958</v>
      </c>
      <c r="C4922" s="34">
        <v>-2.1080000000000001</v>
      </c>
      <c r="D4922" s="33">
        <v>5.7738624021240802E-11</v>
      </c>
      <c r="E4922" s="33">
        <v>2.21557037278748E-10</v>
      </c>
    </row>
    <row r="4923" spans="1:5" x14ac:dyDescent="0.25">
      <c r="A4923" s="48"/>
      <c r="B4923" s="23" t="s">
        <v>6685</v>
      </c>
      <c r="C4923" s="34">
        <v>-1.282</v>
      </c>
      <c r="D4923" s="33">
        <v>2.88981411578199E-3</v>
      </c>
      <c r="E4923" s="33">
        <v>4.9656966461429902E-3</v>
      </c>
    </row>
    <row r="4924" spans="1:5" x14ac:dyDescent="0.25">
      <c r="A4924" s="48"/>
      <c r="B4924" s="23" t="s">
        <v>6686</v>
      </c>
      <c r="C4924" s="34">
        <v>-1.639</v>
      </c>
      <c r="D4924" s="33">
        <v>2.5724555059105199E-4</v>
      </c>
      <c r="E4924" s="33">
        <v>5.0972729468967595E-4</v>
      </c>
    </row>
    <row r="4925" spans="1:5" x14ac:dyDescent="0.25">
      <c r="A4925" s="48"/>
      <c r="B4925" s="23" t="s">
        <v>6687</v>
      </c>
      <c r="C4925" s="34">
        <v>-1.8959999999999999</v>
      </c>
      <c r="D4925" s="33">
        <v>5.6567299526797098E-5</v>
      </c>
      <c r="E4925" s="33">
        <v>1.2151461770207E-4</v>
      </c>
    </row>
    <row r="4926" spans="1:5" x14ac:dyDescent="0.25">
      <c r="A4926" s="48"/>
      <c r="B4926" s="23" t="s">
        <v>5959</v>
      </c>
      <c r="C4926" s="34">
        <v>-1.9379999999999999</v>
      </c>
      <c r="D4926" s="33">
        <v>4.2760070712658402E-16</v>
      </c>
      <c r="E4926" s="33">
        <v>2.33251993573756E-15</v>
      </c>
    </row>
    <row r="4927" spans="1:5" x14ac:dyDescent="0.25">
      <c r="A4927" s="48"/>
      <c r="B4927" s="23" t="s">
        <v>5960</v>
      </c>
      <c r="C4927" s="34">
        <v>-2.8559999999999999</v>
      </c>
      <c r="D4927" s="33">
        <v>2.9378328677987501E-9</v>
      </c>
      <c r="E4927" s="33">
        <v>9.7472284295958502E-9</v>
      </c>
    </row>
    <row r="4928" spans="1:5" x14ac:dyDescent="0.25">
      <c r="A4928" s="48"/>
      <c r="B4928" s="23" t="s">
        <v>6688</v>
      </c>
      <c r="C4928" s="34">
        <v>-1.1299999999999999</v>
      </c>
      <c r="D4928" s="33">
        <v>2.34630160185233E-3</v>
      </c>
      <c r="E4928" s="33">
        <v>4.0962730193619002E-3</v>
      </c>
    </row>
    <row r="4929" spans="1:5" x14ac:dyDescent="0.25">
      <c r="A4929" s="48"/>
      <c r="B4929" s="23" t="s">
        <v>5961</v>
      </c>
      <c r="C4929" s="34">
        <v>-3.008</v>
      </c>
      <c r="D4929" s="33">
        <v>1.7064985477470801E-20</v>
      </c>
      <c r="E4929" s="33">
        <v>1.22043160921141E-19</v>
      </c>
    </row>
    <row r="4930" spans="1:5" x14ac:dyDescent="0.25">
      <c r="A4930" s="48"/>
      <c r="B4930" s="23" t="s">
        <v>5962</v>
      </c>
      <c r="C4930" s="34">
        <v>-2.2280000000000002</v>
      </c>
      <c r="D4930" s="33">
        <v>6.3015950748341498E-10</v>
      </c>
      <c r="E4930" s="33">
        <v>2.2163132108961598E-9</v>
      </c>
    </row>
    <row r="4931" spans="1:5" x14ac:dyDescent="0.25">
      <c r="A4931" s="48"/>
      <c r="B4931" s="23" t="s">
        <v>5963</v>
      </c>
      <c r="C4931" s="34">
        <v>-1.893</v>
      </c>
      <c r="D4931" s="33">
        <v>8.2894988755334504E-11</v>
      </c>
      <c r="E4931" s="33">
        <v>3.1354705468027301E-10</v>
      </c>
    </row>
    <row r="4932" spans="1:5" x14ac:dyDescent="0.25">
      <c r="A4932" s="48"/>
      <c r="B4932" s="23" t="s">
        <v>820</v>
      </c>
      <c r="C4932" s="34">
        <v>-2.3860000000000001</v>
      </c>
      <c r="D4932" s="33">
        <v>2.6698834142787901E-13</v>
      </c>
      <c r="E4932" s="33">
        <v>1.2136626893012399E-12</v>
      </c>
    </row>
    <row r="4933" spans="1:5" x14ac:dyDescent="0.25">
      <c r="A4933" s="48"/>
      <c r="B4933" s="23" t="s">
        <v>205</v>
      </c>
      <c r="C4933" s="34">
        <v>-2.2269999999999999</v>
      </c>
      <c r="D4933" s="33">
        <v>1.5204067920059701E-11</v>
      </c>
      <c r="E4933" s="33">
        <v>6.0991661072251199E-11</v>
      </c>
    </row>
    <row r="4934" spans="1:5" x14ac:dyDescent="0.25">
      <c r="A4934" s="48"/>
      <c r="B4934" s="23" t="s">
        <v>5964</v>
      </c>
      <c r="C4934" s="34">
        <v>-2.1219999999999999</v>
      </c>
      <c r="D4934" s="33">
        <v>1.0410295756391601E-21</v>
      </c>
      <c r="E4934" s="33">
        <v>7.8486294835450995E-21</v>
      </c>
    </row>
    <row r="4935" spans="1:5" x14ac:dyDescent="0.25">
      <c r="A4935" s="48"/>
      <c r="B4935" s="23" t="s">
        <v>206</v>
      </c>
      <c r="C4935" s="34">
        <v>1.101</v>
      </c>
      <c r="D4935" s="33">
        <v>4.3411738399680398E-6</v>
      </c>
      <c r="E4935" s="33">
        <v>1.0575433995438801E-5</v>
      </c>
    </row>
    <row r="4936" spans="1:5" x14ac:dyDescent="0.25">
      <c r="A4936" s="48"/>
      <c r="B4936" s="23" t="s">
        <v>5417</v>
      </c>
      <c r="C4936" s="34">
        <v>1.6259999999999999</v>
      </c>
      <c r="D4936" s="33">
        <v>2.48874969941145E-25</v>
      </c>
      <c r="E4936" s="33">
        <v>2.1238348661848599E-24</v>
      </c>
    </row>
    <row r="4937" spans="1:5" x14ac:dyDescent="0.25">
      <c r="A4937" s="48"/>
      <c r="B4937" s="23" t="s">
        <v>6689</v>
      </c>
      <c r="C4937" s="34">
        <v>-1.6839999999999999</v>
      </c>
      <c r="D4937" s="33">
        <v>5.8912244177700998E-8</v>
      </c>
      <c r="E4937" s="33">
        <v>1.72067048086472E-7</v>
      </c>
    </row>
    <row r="4938" spans="1:5" x14ac:dyDescent="0.25">
      <c r="A4938" s="48"/>
      <c r="B4938" s="23" t="s">
        <v>6690</v>
      </c>
      <c r="C4938" s="34">
        <v>1.7050000000000001</v>
      </c>
      <c r="D4938" s="33">
        <v>6.1590667542545098E-88</v>
      </c>
      <c r="E4938" s="33">
        <v>1.6555095372305401E-86</v>
      </c>
    </row>
    <row r="4939" spans="1:5" x14ac:dyDescent="0.25">
      <c r="A4939" s="48"/>
      <c r="B4939" s="23" t="s">
        <v>6691</v>
      </c>
      <c r="C4939" s="34">
        <v>-1.361</v>
      </c>
      <c r="D4939" s="33">
        <v>2.12593476351808E-4</v>
      </c>
      <c r="E4939" s="33">
        <v>4.2549284259764701E-4</v>
      </c>
    </row>
    <row r="4940" spans="1:5" x14ac:dyDescent="0.25">
      <c r="A4940" s="48"/>
      <c r="B4940" s="23" t="s">
        <v>4748</v>
      </c>
      <c r="C4940" s="34">
        <v>-1.9670000000000001</v>
      </c>
      <c r="D4940" s="33">
        <v>3.2372811398761098E-4</v>
      </c>
      <c r="E4940" s="33">
        <v>6.3252370740072303E-4</v>
      </c>
    </row>
    <row r="4941" spans="1:5" x14ac:dyDescent="0.25">
      <c r="A4941" s="48"/>
      <c r="B4941" s="23" t="s">
        <v>4749</v>
      </c>
      <c r="C4941" s="34">
        <v>-1.994</v>
      </c>
      <c r="D4941" s="33">
        <v>9.8793677835019192E-9</v>
      </c>
      <c r="E4941" s="33">
        <v>3.10733761149829E-8</v>
      </c>
    </row>
    <row r="4942" spans="1:5" x14ac:dyDescent="0.25">
      <c r="A4942" s="48"/>
      <c r="B4942" s="23" t="s">
        <v>5966</v>
      </c>
      <c r="C4942" s="34">
        <v>-1.8560000000000001</v>
      </c>
      <c r="D4942" s="33">
        <v>1.05730869018633E-20</v>
      </c>
      <c r="E4942" s="33">
        <v>7.6400851327230603E-20</v>
      </c>
    </row>
    <row r="4943" spans="1:5" x14ac:dyDescent="0.25">
      <c r="A4943" s="48"/>
      <c r="B4943" s="23" t="s">
        <v>6692</v>
      </c>
      <c r="C4943" s="34">
        <v>1.0580000000000001</v>
      </c>
      <c r="D4943" s="33">
        <v>1.13845441835802E-7</v>
      </c>
      <c r="E4943" s="33">
        <v>3.23346624999696E-7</v>
      </c>
    </row>
    <row r="4944" spans="1:5" x14ac:dyDescent="0.25">
      <c r="A4944" s="48"/>
      <c r="B4944" s="23" t="s">
        <v>6693</v>
      </c>
      <c r="C4944" s="34">
        <v>1.3</v>
      </c>
      <c r="D4944" s="33">
        <v>2.00154953719346E-16</v>
      </c>
      <c r="E4944" s="33">
        <v>1.12718842357737E-15</v>
      </c>
    </row>
    <row r="4945" spans="1:5" x14ac:dyDescent="0.25">
      <c r="A4945" s="48"/>
      <c r="B4945" s="23" t="s">
        <v>5967</v>
      </c>
      <c r="C4945" s="34">
        <v>1.4750000000000001</v>
      </c>
      <c r="D4945" s="33">
        <v>3.76524449011555E-11</v>
      </c>
      <c r="E4945" s="33">
        <v>1.46399862634542E-10</v>
      </c>
    </row>
    <row r="4946" spans="1:5" x14ac:dyDescent="0.25">
      <c r="A4946" s="48"/>
      <c r="B4946" s="23" t="s">
        <v>5968</v>
      </c>
      <c r="C4946" s="34">
        <v>-2.2890000000000001</v>
      </c>
      <c r="D4946" s="33">
        <v>2.5638242388083802E-4</v>
      </c>
      <c r="E4946" s="33">
        <v>5.08379118486451E-4</v>
      </c>
    </row>
    <row r="4947" spans="1:5" x14ac:dyDescent="0.25">
      <c r="A4947" s="48"/>
      <c r="B4947" s="23" t="s">
        <v>6694</v>
      </c>
      <c r="C4947" s="34">
        <v>-1.2549999999999999</v>
      </c>
      <c r="D4947" s="33">
        <v>1.97819246466255E-4</v>
      </c>
      <c r="E4947" s="33">
        <v>3.9792707423653002E-4</v>
      </c>
    </row>
    <row r="4948" spans="1:5" x14ac:dyDescent="0.25">
      <c r="A4948" s="48"/>
      <c r="B4948" s="23" t="s">
        <v>4389</v>
      </c>
      <c r="C4948" s="34">
        <v>-2.359</v>
      </c>
      <c r="D4948" s="33">
        <v>1.0692679572693801E-14</v>
      </c>
      <c r="E4948" s="33">
        <v>5.3262371658431603E-14</v>
      </c>
    </row>
    <row r="4949" spans="1:5" x14ac:dyDescent="0.25">
      <c r="A4949" s="48"/>
      <c r="B4949" s="23" t="s">
        <v>6695</v>
      </c>
      <c r="C4949" s="34">
        <v>-1.321</v>
      </c>
      <c r="D4949" s="33">
        <v>3.51463100412721E-9</v>
      </c>
      <c r="E4949" s="33">
        <v>1.15736318967797E-8</v>
      </c>
    </row>
    <row r="4950" spans="1:5" x14ac:dyDescent="0.25">
      <c r="A4950" s="48"/>
      <c r="B4950" s="23" t="s">
        <v>209</v>
      </c>
      <c r="C4950" s="34">
        <v>-1.4850000000000001</v>
      </c>
      <c r="D4950" s="33">
        <v>4.5582156391184499E-5</v>
      </c>
      <c r="E4950" s="33">
        <v>9.8761338847566405E-5</v>
      </c>
    </row>
    <row r="4951" spans="1:5" x14ac:dyDescent="0.25">
      <c r="A4951" s="48"/>
      <c r="B4951" s="23" t="s">
        <v>4751</v>
      </c>
      <c r="C4951" s="34">
        <v>-1.625</v>
      </c>
      <c r="D4951" s="33">
        <v>1.8524760961668999E-12</v>
      </c>
      <c r="E4951" s="33">
        <v>7.9900596892036001E-12</v>
      </c>
    </row>
    <row r="4952" spans="1:5" x14ac:dyDescent="0.25">
      <c r="A4952" s="48"/>
      <c r="B4952" s="23" t="s">
        <v>6696</v>
      </c>
      <c r="C4952" s="34">
        <v>-1.843</v>
      </c>
      <c r="D4952" s="33">
        <v>2.3388971192626201E-4</v>
      </c>
      <c r="E4952" s="33">
        <v>4.65770349734332E-4</v>
      </c>
    </row>
    <row r="4953" spans="1:5" x14ac:dyDescent="0.25">
      <c r="A4953" s="48"/>
      <c r="B4953" s="23" t="s">
        <v>610</v>
      </c>
      <c r="C4953" s="34">
        <v>-1.345</v>
      </c>
      <c r="D4953" s="33">
        <v>3.6776402859625699E-5</v>
      </c>
      <c r="E4953" s="33">
        <v>8.0687659901797196E-5</v>
      </c>
    </row>
    <row r="4954" spans="1:5" x14ac:dyDescent="0.25">
      <c r="A4954" s="48"/>
      <c r="B4954" s="23" t="s">
        <v>5969</v>
      </c>
      <c r="C4954" s="34">
        <v>-2.4740000000000002</v>
      </c>
      <c r="D4954" s="33">
        <v>4.01319307321172E-28</v>
      </c>
      <c r="E4954" s="33">
        <v>3.7277806776878202E-27</v>
      </c>
    </row>
    <row r="4955" spans="1:5" x14ac:dyDescent="0.25">
      <c r="A4955" s="48"/>
      <c r="B4955" s="23" t="s">
        <v>5970</v>
      </c>
      <c r="C4955" s="34">
        <v>2.1760000000000002</v>
      </c>
      <c r="D4955" s="33">
        <v>2.2648543224488801E-38</v>
      </c>
      <c r="E4955" s="33">
        <v>2.73354651846107E-37</v>
      </c>
    </row>
    <row r="4956" spans="1:5" x14ac:dyDescent="0.25">
      <c r="A4956" s="48"/>
      <c r="B4956" s="23" t="s">
        <v>4390</v>
      </c>
      <c r="C4956" s="34">
        <v>2.38</v>
      </c>
      <c r="D4956" s="33">
        <v>2.49421782160039E-87</v>
      </c>
      <c r="E4956" s="33">
        <v>6.6084895044688497E-86</v>
      </c>
    </row>
    <row r="4957" spans="1:5" x14ac:dyDescent="0.25">
      <c r="A4957" s="48"/>
      <c r="B4957" s="23" t="s">
        <v>6697</v>
      </c>
      <c r="C4957" s="34">
        <v>-2.2370000000000001</v>
      </c>
      <c r="D4957" s="33">
        <v>2.4801472256617699E-4</v>
      </c>
      <c r="E4957" s="33">
        <v>4.9266473272338704E-4</v>
      </c>
    </row>
    <row r="4958" spans="1:5" x14ac:dyDescent="0.25">
      <c r="A4958" s="48"/>
      <c r="B4958" s="23" t="s">
        <v>210</v>
      </c>
      <c r="C4958" s="34">
        <v>1.68</v>
      </c>
      <c r="D4958" s="33">
        <v>1.03071097719932E-2</v>
      </c>
      <c r="E4958" s="33">
        <v>1.6324724956268199E-2</v>
      </c>
    </row>
    <row r="4959" spans="1:5" x14ac:dyDescent="0.25">
      <c r="A4959" s="48"/>
      <c r="B4959" s="23" t="s">
        <v>6698</v>
      </c>
      <c r="C4959" s="34">
        <v>-1.8220000000000001</v>
      </c>
      <c r="D4959" s="33">
        <v>8.8429648123304595E-10</v>
      </c>
      <c r="E4959" s="33">
        <v>3.0674723326562798E-9</v>
      </c>
    </row>
    <row r="4960" spans="1:5" x14ac:dyDescent="0.25">
      <c r="A4960" s="48"/>
      <c r="B4960" s="23" t="s">
        <v>6699</v>
      </c>
      <c r="C4960" s="34">
        <v>-1.7190000000000001</v>
      </c>
      <c r="D4960" s="33">
        <v>1.3558714870452299E-10</v>
      </c>
      <c r="E4960" s="33">
        <v>5.0428268408553902E-10</v>
      </c>
    </row>
    <row r="4961" spans="1:5" x14ac:dyDescent="0.25">
      <c r="A4961" s="48"/>
      <c r="B4961" s="23" t="s">
        <v>5972</v>
      </c>
      <c r="C4961" s="34">
        <v>-2.2850000000000001</v>
      </c>
      <c r="D4961" s="33">
        <v>1.19399022116064E-17</v>
      </c>
      <c r="E4961" s="33">
        <v>7.2605044705331094E-17</v>
      </c>
    </row>
    <row r="4962" spans="1:5" x14ac:dyDescent="0.25">
      <c r="A4962" s="48"/>
      <c r="B4962" s="23" t="s">
        <v>5973</v>
      </c>
      <c r="C4962" s="34">
        <v>-1.508</v>
      </c>
      <c r="D4962" s="33">
        <v>4.6554231866744199E-4</v>
      </c>
      <c r="E4962" s="33">
        <v>8.9074190545586297E-4</v>
      </c>
    </row>
    <row r="4963" spans="1:5" x14ac:dyDescent="0.25">
      <c r="A4963" s="48"/>
      <c r="B4963" s="23" t="s">
        <v>6700</v>
      </c>
      <c r="C4963" s="34">
        <v>-1.298</v>
      </c>
      <c r="D4963" s="33">
        <v>1.99516444815292E-4</v>
      </c>
      <c r="E4963" s="33">
        <v>4.0119606033692999E-4</v>
      </c>
    </row>
    <row r="4964" spans="1:5" x14ac:dyDescent="0.25">
      <c r="A4964" s="48"/>
      <c r="B4964" s="23" t="s">
        <v>6701</v>
      </c>
      <c r="C4964" s="34">
        <v>-1.915</v>
      </c>
      <c r="D4964" s="33">
        <v>6.7044760468386303E-12</v>
      </c>
      <c r="E4964" s="33">
        <v>2.7693915905427002E-11</v>
      </c>
    </row>
    <row r="4965" spans="1:5" x14ac:dyDescent="0.25">
      <c r="A4965" s="48"/>
      <c r="B4965" s="23" t="s">
        <v>5974</v>
      </c>
      <c r="C4965" s="34">
        <v>-2.9449999999999998</v>
      </c>
      <c r="D4965" s="33">
        <v>6.83827945795634E-18</v>
      </c>
      <c r="E4965" s="33">
        <v>4.2182025392537798E-17</v>
      </c>
    </row>
    <row r="4966" spans="1:5" x14ac:dyDescent="0.25">
      <c r="A4966" s="48"/>
      <c r="B4966" s="23" t="s">
        <v>6702</v>
      </c>
      <c r="C4966" s="34">
        <v>-1.5089999999999999</v>
      </c>
      <c r="D4966" s="33">
        <v>2.4902851376962899E-2</v>
      </c>
      <c r="E4966" s="33">
        <v>3.7187188690666E-2</v>
      </c>
    </row>
    <row r="4967" spans="1:5" x14ac:dyDescent="0.25">
      <c r="A4967" s="48"/>
      <c r="B4967" s="23" t="s">
        <v>6703</v>
      </c>
      <c r="C4967" s="34">
        <v>-1.472</v>
      </c>
      <c r="D4967" s="33">
        <v>9.3130426481737895E-3</v>
      </c>
      <c r="E4967" s="33">
        <v>1.4834746434136599E-2</v>
      </c>
    </row>
    <row r="4968" spans="1:5" x14ac:dyDescent="0.25">
      <c r="A4968" s="48"/>
      <c r="B4968" s="23" t="s">
        <v>6704</v>
      </c>
      <c r="C4968" s="34">
        <v>-3.177</v>
      </c>
      <c r="D4968" s="33">
        <v>6.8741768182428199E-4</v>
      </c>
      <c r="E4968" s="33">
        <v>1.28737528834409E-3</v>
      </c>
    </row>
    <row r="4969" spans="1:5" x14ac:dyDescent="0.25">
      <c r="A4969" s="48"/>
      <c r="B4969" s="23" t="s">
        <v>6705</v>
      </c>
      <c r="C4969" s="34">
        <v>-1.44</v>
      </c>
      <c r="D4969" s="33">
        <v>1.69741240341133E-7</v>
      </c>
      <c r="E4969" s="33">
        <v>4.7316646355614402E-7</v>
      </c>
    </row>
    <row r="4970" spans="1:5" x14ac:dyDescent="0.25">
      <c r="A4970" s="48"/>
      <c r="B4970" s="23" t="s">
        <v>5532</v>
      </c>
      <c r="C4970" s="34">
        <v>-1.9750000000000001</v>
      </c>
      <c r="D4970" s="33">
        <v>9.5043801230334597E-7</v>
      </c>
      <c r="E4970" s="33">
        <v>2.4642297765404499E-6</v>
      </c>
    </row>
    <row r="4971" spans="1:5" x14ac:dyDescent="0.25">
      <c r="A4971" s="48"/>
      <c r="B4971" s="23" t="s">
        <v>5533</v>
      </c>
      <c r="C4971" s="34">
        <v>-1.341</v>
      </c>
      <c r="D4971" s="33">
        <v>8.7417804796959103E-5</v>
      </c>
      <c r="E4971" s="33">
        <v>1.8368303092533301E-4</v>
      </c>
    </row>
    <row r="4972" spans="1:5" x14ac:dyDescent="0.25">
      <c r="A4972" s="48"/>
      <c r="B4972" s="23" t="s">
        <v>5977</v>
      </c>
      <c r="C4972" s="34">
        <v>-1.194</v>
      </c>
      <c r="D4972" s="33">
        <v>5.6028890541212602E-12</v>
      </c>
      <c r="E4972" s="33">
        <v>2.3316735001593601E-11</v>
      </c>
    </row>
    <row r="4973" spans="1:5" x14ac:dyDescent="0.25">
      <c r="A4973" s="48"/>
      <c r="B4973" s="23" t="s">
        <v>212</v>
      </c>
      <c r="C4973" s="34">
        <v>1.171</v>
      </c>
      <c r="D4973" s="33">
        <v>6.07361953674898E-10</v>
      </c>
      <c r="E4973" s="33">
        <v>2.14019120344974E-9</v>
      </c>
    </row>
    <row r="4974" spans="1:5" x14ac:dyDescent="0.25">
      <c r="A4974" s="48"/>
      <c r="B4974" s="23" t="s">
        <v>6706</v>
      </c>
      <c r="C4974" s="34">
        <v>-1.123</v>
      </c>
      <c r="D4974" s="33">
        <v>2.9576059052252701E-5</v>
      </c>
      <c r="E4974" s="33">
        <v>6.5642312439253498E-5</v>
      </c>
    </row>
    <row r="4975" spans="1:5" x14ac:dyDescent="0.25">
      <c r="A4975" s="48"/>
      <c r="B4975" s="23" t="s">
        <v>6707</v>
      </c>
      <c r="C4975" s="34">
        <v>-1.387</v>
      </c>
      <c r="D4975" s="33">
        <v>1.40881252713124E-2</v>
      </c>
      <c r="E4975" s="33">
        <v>2.18346320360953E-2</v>
      </c>
    </row>
    <row r="4976" spans="1:5" x14ac:dyDescent="0.25">
      <c r="A4976" s="48"/>
      <c r="B4976" s="23" t="s">
        <v>6708</v>
      </c>
      <c r="C4976" s="34">
        <v>-1.4079999999999999</v>
      </c>
      <c r="D4976" s="33">
        <v>1.5381792776195799E-4</v>
      </c>
      <c r="E4976" s="33">
        <v>3.1326608714038598E-4</v>
      </c>
    </row>
    <row r="4977" spans="1:5" x14ac:dyDescent="0.25">
      <c r="A4977" s="48"/>
      <c r="B4977" s="23" t="s">
        <v>6709</v>
      </c>
      <c r="C4977" s="34">
        <v>-2.5910000000000002</v>
      </c>
      <c r="D4977" s="33">
        <v>5.7310315881797199E-5</v>
      </c>
      <c r="E4977" s="33">
        <v>1.2278575185457099E-4</v>
      </c>
    </row>
    <row r="4978" spans="1:5" x14ac:dyDescent="0.25">
      <c r="A4978" s="48"/>
      <c r="B4978" s="23" t="s">
        <v>6710</v>
      </c>
      <c r="C4978" s="34">
        <v>1.0569999999999999</v>
      </c>
      <c r="D4978" s="33">
        <v>1.0971414026660301E-16</v>
      </c>
      <c r="E4978" s="33">
        <v>6.2997881985901098E-16</v>
      </c>
    </row>
    <row r="4979" spans="1:5" x14ac:dyDescent="0.25">
      <c r="A4979" s="48"/>
      <c r="B4979" s="23" t="s">
        <v>5978</v>
      </c>
      <c r="C4979" s="34">
        <v>-1.948</v>
      </c>
      <c r="D4979" s="33">
        <v>5.1863531816747699E-9</v>
      </c>
      <c r="E4979" s="33">
        <v>1.6796780618648699E-8</v>
      </c>
    </row>
    <row r="4980" spans="1:5" x14ac:dyDescent="0.25">
      <c r="A4980" s="48"/>
      <c r="B4980" s="23" t="s">
        <v>6711</v>
      </c>
      <c r="C4980" s="34">
        <v>-2.2719999999999998</v>
      </c>
      <c r="D4980" s="33">
        <v>6.0486884651139597E-9</v>
      </c>
      <c r="E4980" s="33">
        <v>1.9442462518714101E-8</v>
      </c>
    </row>
    <row r="4981" spans="1:5" x14ac:dyDescent="0.25">
      <c r="A4981" s="48"/>
      <c r="B4981" s="23" t="s">
        <v>6712</v>
      </c>
      <c r="C4981" s="34">
        <v>-1.784</v>
      </c>
      <c r="D4981" s="33">
        <v>1.8382969993602301E-8</v>
      </c>
      <c r="E4981" s="33">
        <v>5.64474862275957E-8</v>
      </c>
    </row>
    <row r="4982" spans="1:5" x14ac:dyDescent="0.25">
      <c r="A4982" s="48"/>
      <c r="B4982" s="23" t="s">
        <v>6713</v>
      </c>
      <c r="C4982" s="34">
        <v>-1.1990000000000001</v>
      </c>
      <c r="D4982" s="33">
        <v>1.7551554871537999E-6</v>
      </c>
      <c r="E4982" s="33">
        <v>4.4389477866016902E-6</v>
      </c>
    </row>
    <row r="4983" spans="1:5" x14ac:dyDescent="0.25">
      <c r="A4983" s="48"/>
      <c r="B4983" s="23" t="s">
        <v>6714</v>
      </c>
      <c r="C4983" s="34">
        <v>-1.5449999999999999</v>
      </c>
      <c r="D4983" s="33">
        <v>1.4841342564626899E-6</v>
      </c>
      <c r="E4983" s="33">
        <v>3.78100870098828E-6</v>
      </c>
    </row>
    <row r="4984" spans="1:5" x14ac:dyDescent="0.25">
      <c r="A4984" s="48"/>
      <c r="B4984" s="23" t="s">
        <v>6715</v>
      </c>
      <c r="C4984" s="34">
        <v>-1.6890000000000001</v>
      </c>
      <c r="D4984" s="33">
        <v>3.9008347669536498E-11</v>
      </c>
      <c r="E4984" s="33">
        <v>1.51249091591151E-10</v>
      </c>
    </row>
    <row r="4985" spans="1:5" x14ac:dyDescent="0.25">
      <c r="A4985" s="48"/>
      <c r="B4985" s="23" t="s">
        <v>6716</v>
      </c>
      <c r="C4985" s="34">
        <v>-1.135</v>
      </c>
      <c r="D4985" s="33">
        <v>2.2262642359406601E-5</v>
      </c>
      <c r="E4985" s="33">
        <v>5.02716485745692E-5</v>
      </c>
    </row>
    <row r="4986" spans="1:5" x14ac:dyDescent="0.25">
      <c r="A4986" s="48"/>
      <c r="B4986" s="23" t="s">
        <v>6717</v>
      </c>
      <c r="C4986" s="34">
        <v>-1.823</v>
      </c>
      <c r="D4986" s="33">
        <v>2.4057445146614999E-4</v>
      </c>
      <c r="E4986" s="33">
        <v>4.7854418820933198E-4</v>
      </c>
    </row>
    <row r="4987" spans="1:5" x14ac:dyDescent="0.25">
      <c r="A4987" s="48"/>
      <c r="B4987" s="23" t="s">
        <v>5980</v>
      </c>
      <c r="C4987" s="34">
        <v>-2.1859999999999999</v>
      </c>
      <c r="D4987" s="33">
        <v>1.24695377749679E-36</v>
      </c>
      <c r="E4987" s="33">
        <v>1.4334815739653199E-35</v>
      </c>
    </row>
    <row r="4988" spans="1:5" x14ac:dyDescent="0.25">
      <c r="A4988" s="48"/>
      <c r="B4988" s="23" t="s">
        <v>6718</v>
      </c>
      <c r="C4988" s="34">
        <v>-1.329</v>
      </c>
      <c r="D4988" s="33">
        <v>6.3626780854742296E-4</v>
      </c>
      <c r="E4988" s="33">
        <v>1.1968201780790601E-3</v>
      </c>
    </row>
    <row r="4989" spans="1:5" x14ac:dyDescent="0.25">
      <c r="A4989" s="48"/>
      <c r="B4989" s="23" t="s">
        <v>6719</v>
      </c>
      <c r="C4989" s="34">
        <v>-1.778</v>
      </c>
      <c r="D4989" s="33">
        <v>3.9815191975436799E-5</v>
      </c>
      <c r="E4989" s="33">
        <v>8.7080081820491503E-5</v>
      </c>
    </row>
    <row r="4990" spans="1:5" x14ac:dyDescent="0.25">
      <c r="A4990" s="48"/>
      <c r="B4990" s="23" t="s">
        <v>5981</v>
      </c>
      <c r="C4990" s="34">
        <v>-1.1639999999999999</v>
      </c>
      <c r="D4990" s="33">
        <v>5.8302940282047697E-5</v>
      </c>
      <c r="E4990" s="33">
        <v>1.24816298472225E-4</v>
      </c>
    </row>
    <row r="4991" spans="1:5" x14ac:dyDescent="0.25">
      <c r="A4991" s="48"/>
      <c r="B4991" s="23" t="s">
        <v>5982</v>
      </c>
      <c r="C4991" s="34">
        <v>-1.1220000000000001</v>
      </c>
      <c r="D4991" s="33">
        <v>1.87994751026746E-4</v>
      </c>
      <c r="E4991" s="33">
        <v>3.7857502523084202E-4</v>
      </c>
    </row>
    <row r="4992" spans="1:5" x14ac:dyDescent="0.25">
      <c r="A4992" s="48"/>
      <c r="B4992" s="23" t="s">
        <v>399</v>
      </c>
      <c r="C4992" s="34">
        <v>-1.44</v>
      </c>
      <c r="D4992" s="33">
        <v>2.3360213170015201E-7</v>
      </c>
      <c r="E4992" s="33">
        <v>6.3933214991620495E-7</v>
      </c>
    </row>
    <row r="4993" spans="1:5" x14ac:dyDescent="0.25">
      <c r="A4993" s="48"/>
      <c r="B4993" s="23" t="s">
        <v>4764</v>
      </c>
      <c r="C4993" s="34">
        <v>2.9569999999999999</v>
      </c>
      <c r="D4993" s="33">
        <v>7.6987552443979403E-131</v>
      </c>
      <c r="E4993" s="33">
        <v>3.54015489089505E-129</v>
      </c>
    </row>
    <row r="4994" spans="1:5" x14ac:dyDescent="0.25">
      <c r="A4994" s="48"/>
      <c r="B4994" s="23" t="s">
        <v>5534</v>
      </c>
      <c r="C4994" s="34">
        <v>2.8010000000000002</v>
      </c>
      <c r="D4994" s="33">
        <v>7.92060022557111E-68</v>
      </c>
      <c r="E4994" s="33">
        <v>1.62022866378962E-66</v>
      </c>
    </row>
    <row r="4995" spans="1:5" x14ac:dyDescent="0.25">
      <c r="A4995" s="48"/>
      <c r="B4995" s="23" t="s">
        <v>5983</v>
      </c>
      <c r="C4995" s="34">
        <v>-1.5089999999999999</v>
      </c>
      <c r="D4995" s="33">
        <v>3.4303096460590997E-11</v>
      </c>
      <c r="E4995" s="33">
        <v>1.3375082600331299E-10</v>
      </c>
    </row>
    <row r="4996" spans="1:5" x14ac:dyDescent="0.25">
      <c r="A4996" s="48"/>
      <c r="B4996" s="23" t="s">
        <v>5985</v>
      </c>
      <c r="C4996" s="34">
        <v>-1.913</v>
      </c>
      <c r="D4996" s="33">
        <v>2.8267102419997401E-13</v>
      </c>
      <c r="E4996" s="33">
        <v>1.28181057754577E-12</v>
      </c>
    </row>
    <row r="4997" spans="1:5" x14ac:dyDescent="0.25">
      <c r="A4997" s="48"/>
      <c r="B4997" s="23" t="s">
        <v>5986</v>
      </c>
      <c r="C4997" s="34">
        <v>-1.2929999999999999</v>
      </c>
      <c r="D4997" s="33">
        <v>1.03981548106026E-5</v>
      </c>
      <c r="E4997" s="33">
        <v>2.43498877803842E-5</v>
      </c>
    </row>
    <row r="4998" spans="1:5" x14ac:dyDescent="0.25">
      <c r="A4998" s="48"/>
      <c r="B4998" s="23" t="s">
        <v>4765</v>
      </c>
      <c r="C4998" s="34">
        <v>-1.4319999999999999</v>
      </c>
      <c r="D4998" s="33">
        <v>4.11882905229318E-11</v>
      </c>
      <c r="E4998" s="33">
        <v>1.5947922649241E-10</v>
      </c>
    </row>
    <row r="4999" spans="1:5" x14ac:dyDescent="0.25">
      <c r="A4999" s="48"/>
      <c r="B4999" s="23" t="s">
        <v>5987</v>
      </c>
      <c r="C4999" s="34">
        <v>-1.2150000000000001</v>
      </c>
      <c r="D4999" s="33">
        <v>8.8257597262555408E-3</v>
      </c>
      <c r="E4999" s="33">
        <v>1.41191854850161E-2</v>
      </c>
    </row>
    <row r="5000" spans="1:5" x14ac:dyDescent="0.25">
      <c r="A5000" s="48"/>
      <c r="B5000" s="23" t="s">
        <v>4392</v>
      </c>
      <c r="C5000" s="34">
        <v>1.9379999999999999</v>
      </c>
      <c r="D5000" s="33">
        <v>1.6507144816470499E-159</v>
      </c>
      <c r="E5000" s="33">
        <v>1.0319747613353001E-157</v>
      </c>
    </row>
    <row r="5001" spans="1:5" x14ac:dyDescent="0.25">
      <c r="A5001" s="48"/>
      <c r="B5001" s="23" t="s">
        <v>5988</v>
      </c>
      <c r="C5001" s="34">
        <v>-9.0730000000000004</v>
      </c>
      <c r="D5001" s="33">
        <v>3.09298370743906E-10</v>
      </c>
      <c r="E5001" s="33">
        <v>1.1138745209185099E-9</v>
      </c>
    </row>
    <row r="5002" spans="1:5" x14ac:dyDescent="0.25">
      <c r="A5002" s="48"/>
      <c r="B5002" s="23" t="s">
        <v>6720</v>
      </c>
      <c r="C5002" s="34">
        <v>-1.46</v>
      </c>
      <c r="D5002" s="33">
        <v>5.9378041250157196E-7</v>
      </c>
      <c r="E5002" s="33">
        <v>1.57099106759807E-6</v>
      </c>
    </row>
    <row r="5003" spans="1:5" x14ac:dyDescent="0.25">
      <c r="A5003" s="48"/>
      <c r="B5003" s="23" t="s">
        <v>6721</v>
      </c>
      <c r="C5003" s="34">
        <v>-2.4340000000000002</v>
      </c>
      <c r="D5003" s="33">
        <v>1.02281771223692E-16</v>
      </c>
      <c r="E5003" s="33">
        <v>5.9034831440728297E-16</v>
      </c>
    </row>
    <row r="5004" spans="1:5" x14ac:dyDescent="0.25">
      <c r="A5004" s="48"/>
      <c r="B5004" s="23" t="s">
        <v>5535</v>
      </c>
      <c r="C5004" s="34">
        <v>-1.494</v>
      </c>
      <c r="D5004" s="33">
        <v>8.4347402142002898E-18</v>
      </c>
      <c r="E5004" s="33">
        <v>5.1800104361821701E-17</v>
      </c>
    </row>
    <row r="5005" spans="1:5" x14ac:dyDescent="0.25">
      <c r="A5005" s="48"/>
      <c r="B5005" s="23" t="s">
        <v>5989</v>
      </c>
      <c r="C5005" s="34">
        <v>1.877</v>
      </c>
      <c r="D5005" s="33">
        <v>2.1359989963579799E-28</v>
      </c>
      <c r="E5005" s="33">
        <v>2.00416499422189E-27</v>
      </c>
    </row>
    <row r="5006" spans="1:5" x14ac:dyDescent="0.25">
      <c r="A5006" s="48"/>
      <c r="B5006" s="23" t="s">
        <v>654</v>
      </c>
      <c r="C5006" s="34">
        <v>1.153</v>
      </c>
      <c r="D5006" s="33">
        <v>5.3082460235136199E-20</v>
      </c>
      <c r="E5006" s="33">
        <v>3.7057817910702301E-19</v>
      </c>
    </row>
    <row r="5007" spans="1:5" x14ac:dyDescent="0.25">
      <c r="A5007" s="48"/>
      <c r="B5007" s="23" t="s">
        <v>6722</v>
      </c>
      <c r="C5007" s="34">
        <v>1.127</v>
      </c>
      <c r="D5007" s="33">
        <v>1.8141401250730101E-12</v>
      </c>
      <c r="E5007" s="33">
        <v>7.8307801830149302E-12</v>
      </c>
    </row>
    <row r="5008" spans="1:5" x14ac:dyDescent="0.25">
      <c r="A5008" s="48"/>
      <c r="B5008" s="23" t="s">
        <v>4766</v>
      </c>
      <c r="C5008" s="34">
        <v>1.726</v>
      </c>
      <c r="D5008" s="33">
        <v>9.8552722758216595E-18</v>
      </c>
      <c r="E5008" s="33">
        <v>6.0191805645084195E-17</v>
      </c>
    </row>
    <row r="5009" spans="1:5" x14ac:dyDescent="0.25">
      <c r="A5009" s="48"/>
      <c r="B5009" s="23" t="s">
        <v>5990</v>
      </c>
      <c r="C5009" s="34">
        <v>1.171</v>
      </c>
      <c r="D5009" s="33">
        <v>3.20686307538199E-6</v>
      </c>
      <c r="E5009" s="33">
        <v>7.90211964190674E-6</v>
      </c>
    </row>
    <row r="5010" spans="1:5" x14ac:dyDescent="0.25">
      <c r="A5010" s="48"/>
      <c r="B5010" s="23" t="s">
        <v>216</v>
      </c>
      <c r="C5010" s="34">
        <v>-1.0089999999999999</v>
      </c>
      <c r="D5010" s="33">
        <v>9.3478247187696596E-5</v>
      </c>
      <c r="E5010" s="33">
        <v>1.95678317288316E-4</v>
      </c>
    </row>
    <row r="5011" spans="1:5" x14ac:dyDescent="0.25">
      <c r="A5011" s="48"/>
      <c r="B5011" s="23" t="s">
        <v>5991</v>
      </c>
      <c r="C5011" s="34">
        <v>-1.2689999999999999</v>
      </c>
      <c r="D5011" s="33">
        <v>1.58198859920274E-7</v>
      </c>
      <c r="E5011" s="33">
        <v>4.4276582323762702E-7</v>
      </c>
    </row>
    <row r="5012" spans="1:5" x14ac:dyDescent="0.25">
      <c r="A5012" s="48"/>
      <c r="B5012" s="23" t="s">
        <v>5992</v>
      </c>
      <c r="C5012" s="34">
        <v>-1.2470000000000001</v>
      </c>
      <c r="D5012" s="33">
        <v>2.0757570132816798E-9</v>
      </c>
      <c r="E5012" s="33">
        <v>6.9701339902832097E-9</v>
      </c>
    </row>
    <row r="5013" spans="1:5" x14ac:dyDescent="0.25">
      <c r="A5013" s="48"/>
      <c r="B5013" s="23" t="s">
        <v>5420</v>
      </c>
      <c r="C5013" s="34">
        <v>1.373</v>
      </c>
      <c r="D5013" s="33">
        <v>3.6092117450810198E-23</v>
      </c>
      <c r="E5013" s="33">
        <v>2.8729118955122699E-22</v>
      </c>
    </row>
    <row r="5014" spans="1:5" x14ac:dyDescent="0.25">
      <c r="A5014" s="48"/>
      <c r="B5014" s="23" t="s">
        <v>4767</v>
      </c>
      <c r="C5014" s="34">
        <v>2.093</v>
      </c>
      <c r="D5014" s="33">
        <v>1.05810778584921E-65</v>
      </c>
      <c r="E5014" s="33">
        <v>2.1177380289442399E-64</v>
      </c>
    </row>
    <row r="5015" spans="1:5" x14ac:dyDescent="0.25">
      <c r="A5015" s="48"/>
      <c r="B5015" s="23" t="s">
        <v>5993</v>
      </c>
      <c r="C5015" s="34">
        <v>1.55</v>
      </c>
      <c r="D5015" s="33">
        <v>2.5628402615612899E-21</v>
      </c>
      <c r="E5015" s="33">
        <v>1.90636941381377E-20</v>
      </c>
    </row>
    <row r="5016" spans="1:5" x14ac:dyDescent="0.25">
      <c r="A5016" s="48"/>
      <c r="B5016" s="23" t="s">
        <v>5994</v>
      </c>
      <c r="C5016" s="34">
        <v>1.27</v>
      </c>
      <c r="D5016" s="33">
        <v>1.8121491835829201E-21</v>
      </c>
      <c r="E5016" s="33">
        <v>1.35703876950947E-20</v>
      </c>
    </row>
    <row r="5017" spans="1:5" x14ac:dyDescent="0.25">
      <c r="A5017" s="48"/>
      <c r="B5017" s="23" t="s">
        <v>4768</v>
      </c>
      <c r="C5017" s="34">
        <v>1.42</v>
      </c>
      <c r="D5017" s="33">
        <v>1.31595081833934E-70</v>
      </c>
      <c r="E5017" s="33">
        <v>2.8053449629272398E-69</v>
      </c>
    </row>
    <row r="5018" spans="1:5" x14ac:dyDescent="0.25">
      <c r="A5018" s="48"/>
      <c r="B5018" s="23" t="s">
        <v>4769</v>
      </c>
      <c r="C5018" s="34">
        <v>1.528</v>
      </c>
      <c r="D5018" s="33">
        <v>1.8498099145812499E-49</v>
      </c>
      <c r="E5018" s="33">
        <v>2.8121154001994803E-48</v>
      </c>
    </row>
    <row r="5019" spans="1:5" x14ac:dyDescent="0.25">
      <c r="A5019" s="48"/>
      <c r="B5019" s="23" t="s">
        <v>5995</v>
      </c>
      <c r="C5019" s="34">
        <v>1.569</v>
      </c>
      <c r="D5019" s="33">
        <v>1.98017384379923E-19</v>
      </c>
      <c r="E5019" s="33">
        <v>1.34035124901447E-18</v>
      </c>
    </row>
    <row r="5020" spans="1:5" x14ac:dyDescent="0.25">
      <c r="A5020" s="48"/>
      <c r="B5020" s="23" t="s">
        <v>6723</v>
      </c>
      <c r="C5020" s="34">
        <v>1.1919999999999999</v>
      </c>
      <c r="D5020" s="33">
        <v>7.1226345473185399E-12</v>
      </c>
      <c r="E5020" s="33">
        <v>2.9334077439881801E-11</v>
      </c>
    </row>
    <row r="5021" spans="1:5" x14ac:dyDescent="0.25">
      <c r="A5021" s="48"/>
      <c r="B5021" s="23" t="s">
        <v>5421</v>
      </c>
      <c r="C5021" s="34">
        <v>1.6919999999999999</v>
      </c>
      <c r="D5021" s="33">
        <v>2.17929119019907E-39</v>
      </c>
      <c r="E5021" s="33">
        <v>2.69457248494837E-38</v>
      </c>
    </row>
    <row r="5022" spans="1:5" x14ac:dyDescent="0.25">
      <c r="A5022" s="48"/>
      <c r="B5022" s="23" t="s">
        <v>4770</v>
      </c>
      <c r="C5022" s="34">
        <v>1.6839999999999999</v>
      </c>
      <c r="D5022" s="33">
        <v>2.0638849221003399E-47</v>
      </c>
      <c r="E5022" s="33">
        <v>2.9982913071974598E-46</v>
      </c>
    </row>
    <row r="5023" spans="1:5" x14ac:dyDescent="0.25">
      <c r="A5023" s="48"/>
      <c r="B5023" s="23" t="s">
        <v>5422</v>
      </c>
      <c r="C5023" s="34">
        <v>1.6930000000000001</v>
      </c>
      <c r="D5023" s="33">
        <v>2.67367752478696E-15</v>
      </c>
      <c r="E5023" s="33">
        <v>1.38127592831148E-14</v>
      </c>
    </row>
    <row r="5024" spans="1:5" x14ac:dyDescent="0.25">
      <c r="A5024" s="48"/>
      <c r="B5024" s="23" t="s">
        <v>6724</v>
      </c>
      <c r="C5024" s="34">
        <v>-1.155</v>
      </c>
      <c r="D5024" s="33">
        <v>8.3392936804085101E-5</v>
      </c>
      <c r="E5024" s="33">
        <v>1.7555743487624999E-4</v>
      </c>
    </row>
    <row r="5025" spans="1:5" x14ac:dyDescent="0.25">
      <c r="A5025" s="48"/>
      <c r="B5025" s="23" t="s">
        <v>5998</v>
      </c>
      <c r="C5025" s="34">
        <v>1.026</v>
      </c>
      <c r="D5025" s="33">
        <v>2.4911920173777202E-2</v>
      </c>
      <c r="E5025" s="33">
        <v>3.7190749623530001E-2</v>
      </c>
    </row>
    <row r="5026" spans="1:5" x14ac:dyDescent="0.25">
      <c r="A5026" s="48"/>
      <c r="B5026" s="23" t="s">
        <v>6725</v>
      </c>
      <c r="C5026" s="34">
        <v>1.3240000000000001</v>
      </c>
      <c r="D5026" s="33">
        <v>4.9476261819322198E-8</v>
      </c>
      <c r="E5026" s="33">
        <v>1.4611779233689401E-7</v>
      </c>
    </row>
    <row r="5027" spans="1:5" x14ac:dyDescent="0.25">
      <c r="A5027" s="48"/>
      <c r="B5027" s="23" t="s">
        <v>217</v>
      </c>
      <c r="C5027" s="34">
        <v>1.171</v>
      </c>
      <c r="D5027" s="33">
        <v>2.28187694778953E-7</v>
      </c>
      <c r="E5027" s="33">
        <v>6.2543661761088305E-7</v>
      </c>
    </row>
    <row r="5028" spans="1:5" x14ac:dyDescent="0.25">
      <c r="A5028" s="48"/>
      <c r="B5028" s="23" t="s">
        <v>6726</v>
      </c>
      <c r="C5028" s="34">
        <v>1.012</v>
      </c>
      <c r="D5028" s="33">
        <v>7.6331509852227696E-5</v>
      </c>
      <c r="E5028" s="33">
        <v>1.61057459544101E-4</v>
      </c>
    </row>
    <row r="5029" spans="1:5" x14ac:dyDescent="0.25">
      <c r="A5029" s="48"/>
      <c r="B5029" s="23" t="s">
        <v>5999</v>
      </c>
      <c r="C5029" s="34">
        <v>-2.3809999999999998</v>
      </c>
      <c r="D5029" s="33">
        <v>3.6662680246656402E-16</v>
      </c>
      <c r="E5029" s="33">
        <v>2.0157228546679501E-15</v>
      </c>
    </row>
    <row r="5030" spans="1:5" x14ac:dyDescent="0.25">
      <c r="A5030" s="48"/>
      <c r="B5030" s="23" t="s">
        <v>6727</v>
      </c>
      <c r="C5030" s="34">
        <v>-1.3180000000000001</v>
      </c>
      <c r="D5030" s="33">
        <v>8.1755957654941701E-8</v>
      </c>
      <c r="E5030" s="33">
        <v>2.3545038736650899E-7</v>
      </c>
    </row>
    <row r="5031" spans="1:5" x14ac:dyDescent="0.25">
      <c r="A5031" s="48"/>
      <c r="B5031" s="23" t="s">
        <v>6728</v>
      </c>
      <c r="C5031" s="34">
        <v>-1.2070000000000001</v>
      </c>
      <c r="D5031" s="33">
        <v>3.3142935178940498E-7</v>
      </c>
      <c r="E5031" s="33">
        <v>8.93013517363802E-7</v>
      </c>
    </row>
    <row r="5032" spans="1:5" x14ac:dyDescent="0.25">
      <c r="A5032" s="48"/>
      <c r="B5032" s="23" t="s">
        <v>6729</v>
      </c>
      <c r="C5032" s="34">
        <v>-1.4910000000000001</v>
      </c>
      <c r="D5032" s="33">
        <v>4.2824109987805E-10</v>
      </c>
      <c r="E5032" s="33">
        <v>1.5205701848892599E-9</v>
      </c>
    </row>
    <row r="5033" spans="1:5" x14ac:dyDescent="0.25">
      <c r="A5033" s="48"/>
      <c r="B5033" s="23" t="s">
        <v>6730</v>
      </c>
      <c r="C5033" s="34">
        <v>-1.429</v>
      </c>
      <c r="D5033" s="33">
        <v>6.15265081035559E-8</v>
      </c>
      <c r="E5033" s="33">
        <v>1.79232194287008E-7</v>
      </c>
    </row>
    <row r="5034" spans="1:5" x14ac:dyDescent="0.25">
      <c r="A5034" s="48"/>
      <c r="B5034" s="23" t="s">
        <v>6731</v>
      </c>
      <c r="C5034" s="34">
        <v>-1.6990000000000001</v>
      </c>
      <c r="D5034" s="33">
        <v>5.8761875657312099E-6</v>
      </c>
      <c r="E5034" s="33">
        <v>1.41109657383377E-5</v>
      </c>
    </row>
    <row r="5035" spans="1:5" x14ac:dyDescent="0.25">
      <c r="A5035" s="48"/>
      <c r="B5035" s="23" t="s">
        <v>6732</v>
      </c>
      <c r="C5035" s="34">
        <v>-1.087</v>
      </c>
      <c r="D5035" s="33">
        <v>6.5915144604289502E-5</v>
      </c>
      <c r="E5035" s="33">
        <v>1.40142095750198E-4</v>
      </c>
    </row>
    <row r="5036" spans="1:5" x14ac:dyDescent="0.25">
      <c r="A5036" s="48"/>
      <c r="B5036" s="23" t="s">
        <v>6733</v>
      </c>
      <c r="C5036" s="34">
        <v>1.133</v>
      </c>
      <c r="D5036" s="33">
        <v>4.2830916216951799E-17</v>
      </c>
      <c r="E5036" s="33">
        <v>2.5244832397364399E-16</v>
      </c>
    </row>
    <row r="5037" spans="1:5" x14ac:dyDescent="0.25">
      <c r="A5037" s="48"/>
      <c r="B5037" s="23" t="s">
        <v>6000</v>
      </c>
      <c r="C5037" s="34">
        <v>-2.3929999999999998</v>
      </c>
      <c r="D5037" s="33">
        <v>1.23488789937761E-11</v>
      </c>
      <c r="E5037" s="33">
        <v>4.9897721656768501E-11</v>
      </c>
    </row>
    <row r="5038" spans="1:5" x14ac:dyDescent="0.25">
      <c r="A5038" s="48"/>
      <c r="B5038" s="23" t="s">
        <v>6001</v>
      </c>
      <c r="C5038" s="34">
        <v>-1.974</v>
      </c>
      <c r="D5038" s="33">
        <v>2.3340214553115202E-13</v>
      </c>
      <c r="E5038" s="33">
        <v>1.0644668342092899E-12</v>
      </c>
    </row>
    <row r="5039" spans="1:5" x14ac:dyDescent="0.25">
      <c r="A5039" s="48"/>
      <c r="B5039" s="23" t="s">
        <v>400</v>
      </c>
      <c r="C5039" s="34">
        <v>-2.6309999999999998</v>
      </c>
      <c r="D5039" s="33">
        <v>8.4768009422098795E-18</v>
      </c>
      <c r="E5039" s="33">
        <v>5.2001014820789202E-17</v>
      </c>
    </row>
    <row r="5040" spans="1:5" x14ac:dyDescent="0.25">
      <c r="A5040" s="48"/>
      <c r="B5040" s="23" t="s">
        <v>6734</v>
      </c>
      <c r="C5040" s="34">
        <v>-1.6140000000000001</v>
      </c>
      <c r="D5040" s="33">
        <v>1.3357457524158399E-6</v>
      </c>
      <c r="E5040" s="33">
        <v>3.4186243635886402E-6</v>
      </c>
    </row>
    <row r="5041" spans="1:5" x14ac:dyDescent="0.25">
      <c r="A5041" s="48"/>
      <c r="B5041" s="23" t="s">
        <v>6735</v>
      </c>
      <c r="C5041" s="34">
        <v>-1.853</v>
      </c>
      <c r="D5041" s="33">
        <v>4.7476519619968397E-14</v>
      </c>
      <c r="E5041" s="33">
        <v>2.25970363700175E-13</v>
      </c>
    </row>
    <row r="5042" spans="1:5" x14ac:dyDescent="0.25">
      <c r="A5042" s="48"/>
      <c r="B5042" s="23" t="s">
        <v>6736</v>
      </c>
      <c r="C5042" s="34">
        <v>-1.92</v>
      </c>
      <c r="D5042" s="33">
        <v>5.2658584027104396E-3</v>
      </c>
      <c r="E5042" s="33">
        <v>8.7278034413705297E-3</v>
      </c>
    </row>
    <row r="5043" spans="1:5" x14ac:dyDescent="0.25">
      <c r="A5043" s="48"/>
      <c r="B5043" s="23" t="s">
        <v>6737</v>
      </c>
      <c r="C5043" s="34">
        <v>-1.4830000000000001</v>
      </c>
      <c r="D5043" s="33">
        <v>2.4927347370330501E-8</v>
      </c>
      <c r="E5043" s="33">
        <v>7.54601527576274E-8</v>
      </c>
    </row>
    <row r="5044" spans="1:5" x14ac:dyDescent="0.25">
      <c r="A5044" s="48"/>
      <c r="B5044" s="23" t="s">
        <v>5536</v>
      </c>
      <c r="C5044" s="34">
        <v>-1.804</v>
      </c>
      <c r="D5044" s="33">
        <v>3.4745025373983798E-19</v>
      </c>
      <c r="E5044" s="33">
        <v>2.3207841678372802E-18</v>
      </c>
    </row>
    <row r="5045" spans="1:5" x14ac:dyDescent="0.25">
      <c r="A5045" s="48"/>
      <c r="B5045" s="23" t="s">
        <v>6002</v>
      </c>
      <c r="C5045" s="34">
        <v>-2.23</v>
      </c>
      <c r="D5045" s="33">
        <v>1.12424044905409E-14</v>
      </c>
      <c r="E5045" s="33">
        <v>5.5900570675040102E-14</v>
      </c>
    </row>
    <row r="5046" spans="1:5" x14ac:dyDescent="0.25">
      <c r="A5046" s="48"/>
      <c r="B5046" s="23" t="s">
        <v>6738</v>
      </c>
      <c r="C5046" s="34">
        <v>-1.1739999999999999</v>
      </c>
      <c r="D5046" s="33">
        <v>5.8661180706329303E-6</v>
      </c>
      <c r="E5046" s="33">
        <v>1.4098955051836501E-5</v>
      </c>
    </row>
    <row r="5047" spans="1:5" x14ac:dyDescent="0.25">
      <c r="A5047" s="48"/>
      <c r="B5047" s="23" t="s">
        <v>6739</v>
      </c>
      <c r="C5047" s="34">
        <v>1.056</v>
      </c>
      <c r="D5047" s="33">
        <v>5.3488702485030701E-8</v>
      </c>
      <c r="E5047" s="33">
        <v>1.5729975720227801E-7</v>
      </c>
    </row>
    <row r="5048" spans="1:5" x14ac:dyDescent="0.25">
      <c r="A5048" s="48"/>
      <c r="B5048" s="23" t="s">
        <v>591</v>
      </c>
      <c r="C5048" s="34">
        <v>1.62</v>
      </c>
      <c r="D5048" s="33">
        <v>1.9724607865907399E-46</v>
      </c>
      <c r="E5048" s="33">
        <v>2.8068470119158302E-45</v>
      </c>
    </row>
    <row r="5049" spans="1:5" x14ac:dyDescent="0.25">
      <c r="A5049" s="48"/>
      <c r="B5049" s="23" t="s">
        <v>402</v>
      </c>
      <c r="C5049" s="34">
        <v>1.581</v>
      </c>
      <c r="D5049" s="33">
        <v>1.77213646087367E-10</v>
      </c>
      <c r="E5049" s="33">
        <v>6.5212746483473002E-10</v>
      </c>
    </row>
    <row r="5050" spans="1:5" x14ac:dyDescent="0.25">
      <c r="A5050" s="48"/>
      <c r="B5050" s="23" t="s">
        <v>6740</v>
      </c>
      <c r="C5050" s="34">
        <v>-1.0760000000000001</v>
      </c>
      <c r="D5050" s="33">
        <v>9.6351608303917803E-5</v>
      </c>
      <c r="E5050" s="33">
        <v>2.0123886959571999E-4</v>
      </c>
    </row>
    <row r="5051" spans="1:5" x14ac:dyDescent="0.25">
      <c r="A5051" s="48"/>
      <c r="B5051" s="23" t="s">
        <v>6741</v>
      </c>
      <c r="C5051" s="34">
        <v>-1.121</v>
      </c>
      <c r="D5051" s="33">
        <v>3.6504823601949802E-3</v>
      </c>
      <c r="E5051" s="33">
        <v>6.1698918141327103E-3</v>
      </c>
    </row>
    <row r="5052" spans="1:5" x14ac:dyDescent="0.25">
      <c r="A5052" s="48"/>
      <c r="B5052" s="23" t="s">
        <v>6742</v>
      </c>
      <c r="C5052" s="34">
        <v>-2.1320000000000001</v>
      </c>
      <c r="D5052" s="33">
        <v>3.0691195088356403E-14</v>
      </c>
      <c r="E5052" s="33">
        <v>1.4759361233501699E-13</v>
      </c>
    </row>
    <row r="5053" spans="1:5" x14ac:dyDescent="0.25">
      <c r="A5053" s="48"/>
      <c r="B5053" s="23" t="s">
        <v>6005</v>
      </c>
      <c r="C5053" s="34">
        <v>1.149</v>
      </c>
      <c r="D5053" s="33">
        <v>6.9598103009301498E-20</v>
      </c>
      <c r="E5053" s="33">
        <v>4.8405480642969203E-19</v>
      </c>
    </row>
    <row r="5054" spans="1:5" x14ac:dyDescent="0.25">
      <c r="A5054" s="48"/>
      <c r="B5054" s="23" t="s">
        <v>5423</v>
      </c>
      <c r="C5054" s="34">
        <v>1.915</v>
      </c>
      <c r="D5054" s="33">
        <v>6.8310241778856595E-30</v>
      </c>
      <c r="E5054" s="33">
        <v>6.7270475266824399E-29</v>
      </c>
    </row>
    <row r="5055" spans="1:5" x14ac:dyDescent="0.25">
      <c r="A5055" s="48"/>
      <c r="B5055" s="23" t="s">
        <v>4776</v>
      </c>
      <c r="C5055" s="34">
        <v>1.5840000000000001</v>
      </c>
      <c r="D5055" s="33">
        <v>5.5439962901654702E-89</v>
      </c>
      <c r="E5055" s="33">
        <v>1.5195465693832801E-87</v>
      </c>
    </row>
    <row r="5056" spans="1:5" x14ac:dyDescent="0.25">
      <c r="A5056" s="48"/>
      <c r="B5056" s="23" t="s">
        <v>4777</v>
      </c>
      <c r="C5056" s="34">
        <v>1.276</v>
      </c>
      <c r="D5056" s="33">
        <v>5.8550004230617996E-20</v>
      </c>
      <c r="E5056" s="33">
        <v>4.0772493559344001E-19</v>
      </c>
    </row>
    <row r="5057" spans="1:5" x14ac:dyDescent="0.25">
      <c r="A5057" s="48"/>
      <c r="B5057" s="23" t="s">
        <v>4779</v>
      </c>
      <c r="C5057" s="34">
        <v>2.2799999999999998</v>
      </c>
      <c r="D5057" s="33">
        <v>4.0578429569774002E-102</v>
      </c>
      <c r="E5057" s="33">
        <v>1.2828317166262599E-100</v>
      </c>
    </row>
    <row r="5058" spans="1:5" x14ac:dyDescent="0.25">
      <c r="A5058" s="48"/>
      <c r="B5058" s="23" t="s">
        <v>4780</v>
      </c>
      <c r="C5058" s="34">
        <v>2.5379999999999998</v>
      </c>
      <c r="D5058" s="33">
        <v>6.0894760467806498E-9</v>
      </c>
      <c r="E5058" s="33">
        <v>1.9539702839842901E-8</v>
      </c>
    </row>
    <row r="5059" spans="1:5" x14ac:dyDescent="0.25">
      <c r="A5059" s="48"/>
      <c r="B5059" s="23" t="s">
        <v>4781</v>
      </c>
      <c r="C5059" s="34">
        <v>2.5070000000000001</v>
      </c>
      <c r="D5059" s="33">
        <v>7.8302871090324403E-70</v>
      </c>
      <c r="E5059" s="33">
        <v>1.66288997994872E-68</v>
      </c>
    </row>
    <row r="5060" spans="1:5" x14ac:dyDescent="0.25">
      <c r="A5060" s="48"/>
      <c r="B5060" s="23" t="s">
        <v>4782</v>
      </c>
      <c r="C5060" s="34">
        <v>2.1659999999999999</v>
      </c>
      <c r="D5060" s="33">
        <v>1.0018818993264399E-86</v>
      </c>
      <c r="E5060" s="33">
        <v>2.6171224825597598E-85</v>
      </c>
    </row>
    <row r="5061" spans="1:5" x14ac:dyDescent="0.25">
      <c r="A5061" s="48"/>
      <c r="B5061" s="23" t="s">
        <v>4783</v>
      </c>
      <c r="C5061" s="34">
        <v>2.5579999999999998</v>
      </c>
      <c r="D5061" s="33">
        <v>1.88734776051334E-178</v>
      </c>
      <c r="E5061" s="33">
        <v>1.5219134694922001E-176</v>
      </c>
    </row>
    <row r="5062" spans="1:5" x14ac:dyDescent="0.25">
      <c r="A5062" s="48"/>
      <c r="B5062" s="23" t="s">
        <v>6006</v>
      </c>
      <c r="C5062" s="34">
        <v>2.5590000000000002</v>
      </c>
      <c r="D5062" s="33">
        <v>2.8797907061188402E-12</v>
      </c>
      <c r="E5062" s="33">
        <v>1.22314164036986E-11</v>
      </c>
    </row>
    <row r="5063" spans="1:5" x14ac:dyDescent="0.25">
      <c r="A5063" s="48"/>
      <c r="B5063" s="23" t="s">
        <v>4784</v>
      </c>
      <c r="C5063" s="34">
        <v>2.8069999999999999</v>
      </c>
      <c r="D5063" s="33">
        <v>3.3563527941579599E-158</v>
      </c>
      <c r="E5063" s="33">
        <v>2.0610967653923501E-156</v>
      </c>
    </row>
    <row r="5064" spans="1:5" x14ac:dyDescent="0.25">
      <c r="A5064" s="48"/>
      <c r="B5064" s="23" t="s">
        <v>655</v>
      </c>
      <c r="C5064" s="34">
        <v>2.4169999999999998</v>
      </c>
      <c r="D5064" s="33">
        <v>1.07016498440713E-197</v>
      </c>
      <c r="E5064" s="33">
        <v>1.19087959464825E-195</v>
      </c>
    </row>
    <row r="5065" spans="1:5" x14ac:dyDescent="0.25">
      <c r="A5065" s="48"/>
      <c r="B5065" s="23" t="s">
        <v>5424</v>
      </c>
      <c r="C5065" s="34">
        <v>1.319</v>
      </c>
      <c r="D5065" s="33">
        <v>5.4977433977128397E-6</v>
      </c>
      <c r="E5065" s="33">
        <v>1.32536586936197E-5</v>
      </c>
    </row>
    <row r="5066" spans="1:5" x14ac:dyDescent="0.25">
      <c r="A5066" s="48"/>
      <c r="B5066" s="23" t="s">
        <v>4785</v>
      </c>
      <c r="C5066" s="34">
        <v>2.0030000000000001</v>
      </c>
      <c r="D5066" s="33">
        <v>5.2764036571783197E-191</v>
      </c>
      <c r="E5066" s="33">
        <v>5.4366499904704003E-189</v>
      </c>
    </row>
    <row r="5067" spans="1:5" x14ac:dyDescent="0.25">
      <c r="A5067" s="48"/>
      <c r="B5067" s="23" t="s">
        <v>4393</v>
      </c>
      <c r="C5067" s="34">
        <v>1.393</v>
      </c>
      <c r="D5067" s="33">
        <v>5.6784451008182297E-99</v>
      </c>
      <c r="E5067" s="33">
        <v>1.7171124207039499E-97</v>
      </c>
    </row>
    <row r="5068" spans="1:5" x14ac:dyDescent="0.25">
      <c r="A5068" s="48"/>
      <c r="B5068" s="23" t="s">
        <v>6007</v>
      </c>
      <c r="C5068" s="34">
        <v>-1.0720000000000001</v>
      </c>
      <c r="D5068" s="33">
        <v>3.0334085558759798E-10</v>
      </c>
      <c r="E5068" s="33">
        <v>1.09312728010971E-9</v>
      </c>
    </row>
    <row r="5069" spans="1:5" x14ac:dyDescent="0.25">
      <c r="A5069" s="48"/>
      <c r="B5069" s="23" t="s">
        <v>6008</v>
      </c>
      <c r="C5069" s="34">
        <v>-1.8979999999999999</v>
      </c>
      <c r="D5069" s="33">
        <v>9.0563516585461695E-18</v>
      </c>
      <c r="E5069" s="33">
        <v>5.5495088797523001E-17</v>
      </c>
    </row>
    <row r="5070" spans="1:5" x14ac:dyDescent="0.25">
      <c r="A5070" s="48"/>
      <c r="B5070" s="23" t="s">
        <v>6009</v>
      </c>
      <c r="C5070" s="34">
        <v>-2.4079999999999999</v>
      </c>
      <c r="D5070" s="33">
        <v>1.33464481320747E-16</v>
      </c>
      <c r="E5070" s="33">
        <v>7.6007817202521396E-16</v>
      </c>
    </row>
    <row r="5071" spans="1:5" x14ac:dyDescent="0.25">
      <c r="A5071" s="48"/>
      <c r="B5071" s="23" t="s">
        <v>6010</v>
      </c>
      <c r="C5071" s="34">
        <v>1.911</v>
      </c>
      <c r="D5071" s="33">
        <v>1.394007359829E-3</v>
      </c>
      <c r="E5071" s="33">
        <v>2.5036336184921099E-3</v>
      </c>
    </row>
    <row r="5072" spans="1:5" x14ac:dyDescent="0.25">
      <c r="A5072" s="48"/>
      <c r="B5072" s="23" t="s">
        <v>6743</v>
      </c>
      <c r="C5072" s="34">
        <v>1.222</v>
      </c>
      <c r="D5072" s="33">
        <v>1.35709956099578E-2</v>
      </c>
      <c r="E5072" s="33">
        <v>2.1074244927101599E-2</v>
      </c>
    </row>
    <row r="5073" spans="1:5" x14ac:dyDescent="0.25">
      <c r="A5073" s="48"/>
      <c r="B5073" s="23" t="s">
        <v>626</v>
      </c>
      <c r="C5073" s="34">
        <v>1.325</v>
      </c>
      <c r="D5073" s="33">
        <v>3.3244342053497099E-19</v>
      </c>
      <c r="E5073" s="33">
        <v>2.2232153748276199E-18</v>
      </c>
    </row>
    <row r="5074" spans="1:5" x14ac:dyDescent="0.25">
      <c r="A5074" s="48"/>
      <c r="B5074" s="23" t="s">
        <v>6011</v>
      </c>
      <c r="C5074" s="34">
        <v>1.8280000000000001</v>
      </c>
      <c r="D5074" s="33">
        <v>1.4211805600167901E-14</v>
      </c>
      <c r="E5074" s="33">
        <v>7.0288432319408406E-14</v>
      </c>
    </row>
    <row r="5075" spans="1:5" x14ac:dyDescent="0.25">
      <c r="A5075" s="48"/>
      <c r="B5075" s="23" t="s">
        <v>6012</v>
      </c>
      <c r="C5075" s="34">
        <v>1.8280000000000001</v>
      </c>
      <c r="D5075" s="33">
        <v>1.3394132691396299E-18</v>
      </c>
      <c r="E5075" s="33">
        <v>8.59572713897684E-18</v>
      </c>
    </row>
    <row r="5076" spans="1:5" x14ac:dyDescent="0.25">
      <c r="A5076" s="48"/>
      <c r="B5076" s="23" t="s">
        <v>4788</v>
      </c>
      <c r="C5076" s="34">
        <v>1.992</v>
      </c>
      <c r="D5076" s="33">
        <v>2.8536980552197498E-189</v>
      </c>
      <c r="E5076" s="33">
        <v>2.7856098209197701E-187</v>
      </c>
    </row>
    <row r="5077" spans="1:5" x14ac:dyDescent="0.25">
      <c r="A5077" s="48"/>
      <c r="B5077" s="23" t="s">
        <v>221</v>
      </c>
      <c r="C5077" s="34">
        <v>1.9810000000000001</v>
      </c>
      <c r="D5077" s="33">
        <v>6.3123975340421899E-104</v>
      </c>
      <c r="E5077" s="33">
        <v>2.0185160850236099E-102</v>
      </c>
    </row>
    <row r="5078" spans="1:5" x14ac:dyDescent="0.25">
      <c r="A5078" s="48"/>
      <c r="B5078" s="23" t="s">
        <v>5538</v>
      </c>
      <c r="C5078" s="34">
        <v>1.294</v>
      </c>
      <c r="D5078" s="33">
        <v>1.0662415921737601E-80</v>
      </c>
      <c r="E5078" s="33">
        <v>2.5793774864586E-79</v>
      </c>
    </row>
    <row r="5079" spans="1:5" x14ac:dyDescent="0.25">
      <c r="A5079" s="48"/>
      <c r="B5079" s="23" t="s">
        <v>582</v>
      </c>
      <c r="C5079" s="34">
        <v>1.361</v>
      </c>
      <c r="D5079" s="33">
        <v>8.8709452616745105E-64</v>
      </c>
      <c r="E5079" s="33">
        <v>1.71381734152628E-62</v>
      </c>
    </row>
    <row r="5080" spans="1:5" x14ac:dyDescent="0.25">
      <c r="A5080" s="48"/>
      <c r="B5080" s="23" t="s">
        <v>222</v>
      </c>
      <c r="C5080" s="34">
        <v>1.6919999999999999</v>
      </c>
      <c r="D5080" s="33">
        <v>1.8793828185987399E-115</v>
      </c>
      <c r="E5080" s="33">
        <v>7.1135278929819096E-114</v>
      </c>
    </row>
    <row r="5081" spans="1:5" x14ac:dyDescent="0.25">
      <c r="A5081" s="48"/>
      <c r="B5081" s="23" t="s">
        <v>4789</v>
      </c>
      <c r="C5081" s="34">
        <v>2.3050000000000002</v>
      </c>
      <c r="D5081" s="33">
        <v>1.84892668579235E-201</v>
      </c>
      <c r="E5081" s="33">
        <v>2.14321418328097E-199</v>
      </c>
    </row>
    <row r="5082" spans="1:5" x14ac:dyDescent="0.25">
      <c r="A5082" s="48"/>
      <c r="B5082" s="23" t="s">
        <v>4790</v>
      </c>
      <c r="C5082" s="34">
        <v>2.3170000000000002</v>
      </c>
      <c r="D5082" s="33">
        <v>7.9614859357177E-203</v>
      </c>
      <c r="E5082" s="33">
        <v>9.4250442013474999E-201</v>
      </c>
    </row>
    <row r="5083" spans="1:5" x14ac:dyDescent="0.25">
      <c r="A5083" s="48"/>
      <c r="B5083" s="23" t="s">
        <v>4394</v>
      </c>
      <c r="C5083" s="34">
        <v>2.9809999999999999</v>
      </c>
      <c r="D5083" s="33">
        <v>5.1897609301319899E-214</v>
      </c>
      <c r="E5083" s="33">
        <v>7.2189574538135998E-212</v>
      </c>
    </row>
    <row r="5084" spans="1:5" x14ac:dyDescent="0.25">
      <c r="A5084" s="48"/>
      <c r="B5084" s="23" t="s">
        <v>6013</v>
      </c>
      <c r="C5084" s="34">
        <v>-1.403</v>
      </c>
      <c r="D5084" s="33">
        <v>3.91843780853957E-9</v>
      </c>
      <c r="E5084" s="33">
        <v>1.2847488489519201E-8</v>
      </c>
    </row>
    <row r="5085" spans="1:5" x14ac:dyDescent="0.25">
      <c r="A5085" s="48"/>
      <c r="B5085" s="23" t="s">
        <v>5539</v>
      </c>
      <c r="C5085" s="34">
        <v>2.7109999999999999</v>
      </c>
      <c r="D5085" s="33">
        <v>5.3932607792657095E-181</v>
      </c>
      <c r="E5085" s="33">
        <v>4.4129563199756501E-179</v>
      </c>
    </row>
    <row r="5086" spans="1:5" x14ac:dyDescent="0.25">
      <c r="A5086" s="48"/>
      <c r="B5086" s="23" t="s">
        <v>224</v>
      </c>
      <c r="C5086" s="34">
        <v>1.3680000000000001</v>
      </c>
      <c r="D5086" s="33">
        <v>3.1041221475060798E-16</v>
      </c>
      <c r="E5086" s="33">
        <v>1.7219676598927E-15</v>
      </c>
    </row>
    <row r="5087" spans="1:5" x14ac:dyDescent="0.25">
      <c r="A5087" s="48"/>
      <c r="B5087" s="23" t="s">
        <v>6744</v>
      </c>
      <c r="C5087" s="34">
        <v>-1.1359999999999999</v>
      </c>
      <c r="D5087" s="33">
        <v>3.5348775305752198E-4</v>
      </c>
      <c r="E5087" s="33">
        <v>6.8721378686654598E-4</v>
      </c>
    </row>
    <row r="5088" spans="1:5" x14ac:dyDescent="0.25">
      <c r="A5088" s="48"/>
      <c r="B5088" s="23" t="s">
        <v>834</v>
      </c>
      <c r="C5088" s="34">
        <v>-1.603</v>
      </c>
      <c r="D5088" s="33">
        <v>1.43386227835391E-11</v>
      </c>
      <c r="E5088" s="33">
        <v>5.76029582437628E-11</v>
      </c>
    </row>
    <row r="5089" spans="1:5" x14ac:dyDescent="0.25">
      <c r="A5089" s="48"/>
      <c r="B5089" s="23" t="s">
        <v>5540</v>
      </c>
      <c r="C5089" s="34">
        <v>-1.202</v>
      </c>
      <c r="D5089" s="33">
        <v>5.6005360535984299E-14</v>
      </c>
      <c r="E5089" s="33">
        <v>2.6475261344283499E-13</v>
      </c>
    </row>
    <row r="5090" spans="1:5" x14ac:dyDescent="0.25">
      <c r="A5090" s="48"/>
      <c r="B5090" s="23" t="s">
        <v>225</v>
      </c>
      <c r="C5090" s="34">
        <v>-1.258</v>
      </c>
      <c r="D5090" s="33">
        <v>4.6477104279303199E-3</v>
      </c>
      <c r="E5090" s="33">
        <v>7.7447920997317397E-3</v>
      </c>
    </row>
    <row r="5091" spans="1:5" x14ac:dyDescent="0.25">
      <c r="A5091" s="48"/>
      <c r="B5091" s="23" t="s">
        <v>616</v>
      </c>
      <c r="C5091" s="34">
        <v>1.069</v>
      </c>
      <c r="D5091" s="33">
        <v>1.2018594139450601E-3</v>
      </c>
      <c r="E5091" s="33">
        <v>2.18462782724283E-3</v>
      </c>
    </row>
    <row r="5092" spans="1:5" x14ac:dyDescent="0.25">
      <c r="A5092" s="48"/>
      <c r="B5092" s="23" t="s">
        <v>4395</v>
      </c>
      <c r="C5092" s="34">
        <v>2.19</v>
      </c>
      <c r="D5092" s="33">
        <v>2.10193261390292E-62</v>
      </c>
      <c r="E5092" s="33">
        <v>3.9644586656799498E-61</v>
      </c>
    </row>
    <row r="5093" spans="1:5" x14ac:dyDescent="0.25">
      <c r="A5093" s="48"/>
      <c r="B5093" s="23" t="s">
        <v>5541</v>
      </c>
      <c r="C5093" s="34">
        <v>2.5129999999999999</v>
      </c>
      <c r="D5093" s="33">
        <v>7.7411319813272299E-230</v>
      </c>
      <c r="E5093" s="33">
        <v>1.30520176800317E-227</v>
      </c>
    </row>
    <row r="5094" spans="1:5" x14ac:dyDescent="0.25">
      <c r="A5094" s="48"/>
      <c r="B5094" s="23" t="s">
        <v>4396</v>
      </c>
      <c r="C5094" s="34">
        <v>2.2639999999999998</v>
      </c>
      <c r="D5094" s="33">
        <v>3.8152757481778898E-58</v>
      </c>
      <c r="E5094" s="33">
        <v>6.8478046009231505E-57</v>
      </c>
    </row>
    <row r="5095" spans="1:5" x14ac:dyDescent="0.25">
      <c r="A5095" s="48"/>
      <c r="B5095" s="23" t="s">
        <v>4791</v>
      </c>
      <c r="C5095" s="34">
        <v>1.1619999999999999</v>
      </c>
      <c r="D5095" s="33">
        <v>3.39677209338768E-16</v>
      </c>
      <c r="E5095" s="33">
        <v>1.8749642785326398E-15</v>
      </c>
    </row>
    <row r="5096" spans="1:5" x14ac:dyDescent="0.25">
      <c r="A5096" s="48"/>
      <c r="B5096" s="23" t="s">
        <v>6014</v>
      </c>
      <c r="C5096" s="34">
        <v>1.401</v>
      </c>
      <c r="D5096" s="33">
        <v>6.9593015686766195E-8</v>
      </c>
      <c r="E5096" s="33">
        <v>2.0146490077063901E-7</v>
      </c>
    </row>
    <row r="5097" spans="1:5" x14ac:dyDescent="0.25">
      <c r="A5097" s="48"/>
      <c r="B5097" s="23" t="s">
        <v>6745</v>
      </c>
      <c r="C5097" s="34">
        <v>1.145</v>
      </c>
      <c r="D5097" s="33">
        <v>3.92599303321935E-6</v>
      </c>
      <c r="E5097" s="33">
        <v>9.5892121320598996E-6</v>
      </c>
    </row>
    <row r="5098" spans="1:5" x14ac:dyDescent="0.25">
      <c r="A5098" s="48"/>
      <c r="B5098" s="23" t="s">
        <v>6746</v>
      </c>
      <c r="C5098" s="34">
        <v>-2.1739999999999999</v>
      </c>
      <c r="D5098" s="33">
        <v>6.6269268675313298E-8</v>
      </c>
      <c r="E5098" s="33">
        <v>1.9264483328601999E-7</v>
      </c>
    </row>
    <row r="5099" spans="1:5" x14ac:dyDescent="0.25">
      <c r="A5099" s="48"/>
      <c r="B5099" s="23" t="s">
        <v>4793</v>
      </c>
      <c r="C5099" s="34">
        <v>1.0509999999999999</v>
      </c>
      <c r="D5099" s="33">
        <v>6.1536778503424597E-12</v>
      </c>
      <c r="E5099" s="33">
        <v>2.5536684473675299E-11</v>
      </c>
    </row>
    <row r="5100" spans="1:5" x14ac:dyDescent="0.25">
      <c r="A5100" s="48"/>
      <c r="B5100" s="23" t="s">
        <v>6747</v>
      </c>
      <c r="C5100" s="34">
        <v>-1.161</v>
      </c>
      <c r="D5100" s="33">
        <v>1.3110763515589599E-6</v>
      </c>
      <c r="E5100" s="33">
        <v>3.3585768048223001E-6</v>
      </c>
    </row>
    <row r="5101" spans="1:5" x14ac:dyDescent="0.25">
      <c r="A5101" s="48"/>
      <c r="B5101" s="23" t="s">
        <v>837</v>
      </c>
      <c r="C5101" s="34">
        <v>-1.49</v>
      </c>
      <c r="D5101" s="33">
        <v>2.2833225302100699E-5</v>
      </c>
      <c r="E5101" s="33">
        <v>5.1455676622474E-5</v>
      </c>
    </row>
    <row r="5102" spans="1:5" x14ac:dyDescent="0.25">
      <c r="A5102" s="48"/>
      <c r="B5102" s="23" t="s">
        <v>6748</v>
      </c>
      <c r="C5102" s="34">
        <v>-1.7370000000000001</v>
      </c>
      <c r="D5102" s="33">
        <v>1.9773991308986099E-14</v>
      </c>
      <c r="E5102" s="33">
        <v>9.6426369538298704E-14</v>
      </c>
    </row>
    <row r="5103" spans="1:5" x14ac:dyDescent="0.25">
      <c r="A5103" s="48"/>
      <c r="B5103" s="23" t="s">
        <v>6749</v>
      </c>
      <c r="C5103" s="34">
        <v>-1.528</v>
      </c>
      <c r="D5103" s="33">
        <v>4.7973317013334701E-5</v>
      </c>
      <c r="E5103" s="33">
        <v>1.0361938503967201E-4</v>
      </c>
    </row>
    <row r="5104" spans="1:5" x14ac:dyDescent="0.25">
      <c r="A5104" s="48"/>
      <c r="B5104" s="23" t="s">
        <v>4794</v>
      </c>
      <c r="C5104" s="34">
        <v>-1.204</v>
      </c>
      <c r="D5104" s="33">
        <v>4.38672869746198E-5</v>
      </c>
      <c r="E5104" s="33">
        <v>9.5342806533900196E-5</v>
      </c>
    </row>
    <row r="5105" spans="1:5" x14ac:dyDescent="0.25">
      <c r="A5105" s="48"/>
      <c r="B5105" s="23" t="s">
        <v>496</v>
      </c>
      <c r="C5105" s="34">
        <v>-1.0189999999999999</v>
      </c>
      <c r="D5105" s="33">
        <v>9.67358984183481E-5</v>
      </c>
      <c r="E5105" s="33">
        <v>2.01965680600258E-4</v>
      </c>
    </row>
    <row r="5106" spans="1:5" x14ac:dyDescent="0.25">
      <c r="A5106" s="48"/>
      <c r="B5106" s="23" t="s">
        <v>6015</v>
      </c>
      <c r="C5106" s="34">
        <v>-1.5980000000000001</v>
      </c>
      <c r="D5106" s="33">
        <v>1.96239224722814E-14</v>
      </c>
      <c r="E5106" s="33">
        <v>9.5821695978624103E-14</v>
      </c>
    </row>
    <row r="5107" spans="1:5" x14ac:dyDescent="0.25">
      <c r="A5107" s="48"/>
      <c r="B5107" s="23" t="s">
        <v>6750</v>
      </c>
      <c r="C5107" s="34">
        <v>-2.0550000000000002</v>
      </c>
      <c r="D5107" s="33">
        <v>8.9410938707175304E-5</v>
      </c>
      <c r="E5107" s="33">
        <v>1.8765841681128801E-4</v>
      </c>
    </row>
    <row r="5108" spans="1:5" x14ac:dyDescent="0.25">
      <c r="A5108" s="48"/>
      <c r="B5108" s="23" t="s">
        <v>6751</v>
      </c>
      <c r="C5108" s="34">
        <v>-1.6160000000000001</v>
      </c>
      <c r="D5108" s="33">
        <v>3.6289609661458997E-23</v>
      </c>
      <c r="E5108" s="33">
        <v>2.8845055450908298E-22</v>
      </c>
    </row>
    <row r="5109" spans="1:5" x14ac:dyDescent="0.25">
      <c r="A5109" s="48"/>
      <c r="B5109" s="23" t="s">
        <v>6752</v>
      </c>
      <c r="C5109" s="34">
        <v>-1.8140000000000001</v>
      </c>
      <c r="D5109" s="33">
        <v>1.49485805866202E-8</v>
      </c>
      <c r="E5109" s="33">
        <v>4.62077235466416E-8</v>
      </c>
    </row>
    <row r="5110" spans="1:5" x14ac:dyDescent="0.25">
      <c r="A5110" s="48"/>
      <c r="B5110" s="23" t="s">
        <v>6753</v>
      </c>
      <c r="C5110" s="34">
        <v>-1.208</v>
      </c>
      <c r="D5110" s="33">
        <v>3.5471051057845299E-4</v>
      </c>
      <c r="E5110" s="33">
        <v>6.8910938577462105E-4</v>
      </c>
    </row>
    <row r="5111" spans="1:5" x14ac:dyDescent="0.25">
      <c r="A5111" s="48"/>
      <c r="B5111" s="23" t="s">
        <v>4796</v>
      </c>
      <c r="C5111" s="34">
        <v>-1.07</v>
      </c>
      <c r="D5111" s="33">
        <v>3.7885789352171697E-9</v>
      </c>
      <c r="E5111" s="33">
        <v>1.24363735666952E-8</v>
      </c>
    </row>
    <row r="5112" spans="1:5" x14ac:dyDescent="0.25">
      <c r="A5112" s="48"/>
      <c r="B5112" s="23" t="s">
        <v>6019</v>
      </c>
      <c r="C5112" s="34">
        <v>-1.5409999999999999</v>
      </c>
      <c r="D5112" s="33">
        <v>1.0147807413919799E-15</v>
      </c>
      <c r="E5112" s="33">
        <v>5.3876336308253801E-15</v>
      </c>
    </row>
    <row r="5113" spans="1:5" x14ac:dyDescent="0.25">
      <c r="A5113" s="48"/>
      <c r="B5113" s="23" t="s">
        <v>1199</v>
      </c>
      <c r="C5113" s="34">
        <v>-1.5589999999999999</v>
      </c>
      <c r="D5113" s="33">
        <v>5.28240396993385E-27</v>
      </c>
      <c r="E5113" s="33">
        <v>4.7713142351805101E-26</v>
      </c>
    </row>
    <row r="5114" spans="1:5" x14ac:dyDescent="0.25">
      <c r="A5114" s="48"/>
      <c r="B5114" s="23" t="s">
        <v>4797</v>
      </c>
      <c r="C5114" s="34">
        <v>-2.97</v>
      </c>
      <c r="D5114" s="33">
        <v>1.08768750734492E-65</v>
      </c>
      <c r="E5114" s="33">
        <v>2.1691373802391101E-64</v>
      </c>
    </row>
    <row r="5115" spans="1:5" x14ac:dyDescent="0.25">
      <c r="A5115" s="48"/>
      <c r="B5115" s="23" t="s">
        <v>4798</v>
      </c>
      <c r="C5115" s="34">
        <v>-3.1120000000000001</v>
      </c>
      <c r="D5115" s="33">
        <v>7.1146424082747198E-190</v>
      </c>
      <c r="E5115" s="33">
        <v>7.0689054213643797E-188</v>
      </c>
    </row>
    <row r="5116" spans="1:5" x14ac:dyDescent="0.25">
      <c r="A5116" s="48"/>
      <c r="B5116" s="23" t="s">
        <v>5542</v>
      </c>
      <c r="C5116" s="34">
        <v>-3.4649999999999999</v>
      </c>
      <c r="D5116" s="33">
        <v>1.25053424040304E-8</v>
      </c>
      <c r="E5116" s="33">
        <v>3.8871354824595102E-8</v>
      </c>
    </row>
    <row r="5117" spans="1:5" x14ac:dyDescent="0.25">
      <c r="A5117" s="48"/>
      <c r="B5117" s="23" t="s">
        <v>5426</v>
      </c>
      <c r="C5117" s="34">
        <v>-2.0289999999999999</v>
      </c>
      <c r="D5117" s="33">
        <v>1.57298915212766E-28</v>
      </c>
      <c r="E5117" s="33">
        <v>1.4808987550657001E-27</v>
      </c>
    </row>
    <row r="5118" spans="1:5" x14ac:dyDescent="0.25">
      <c r="A5118" s="48"/>
      <c r="B5118" s="23" t="s">
        <v>5543</v>
      </c>
      <c r="C5118" s="34">
        <v>-2.081</v>
      </c>
      <c r="D5118" s="33">
        <v>9.9402810180946703E-15</v>
      </c>
      <c r="E5118" s="33">
        <v>4.9647866772602098E-14</v>
      </c>
    </row>
    <row r="5119" spans="1:5" x14ac:dyDescent="0.25">
      <c r="A5119" s="48"/>
      <c r="B5119" s="23" t="s">
        <v>4799</v>
      </c>
      <c r="C5119" s="34">
        <v>-2.3490000000000002</v>
      </c>
      <c r="D5119" s="33">
        <v>8.1408709782649098E-78</v>
      </c>
      <c r="E5119" s="33">
        <v>1.8952220135174E-76</v>
      </c>
    </row>
    <row r="5120" spans="1:5" x14ac:dyDescent="0.25">
      <c r="A5120" s="48"/>
      <c r="B5120" s="23" t="s">
        <v>838</v>
      </c>
      <c r="C5120" s="34">
        <v>-2.1309999999999998</v>
      </c>
      <c r="D5120" s="33">
        <v>1.04199300974701E-25</v>
      </c>
      <c r="E5120" s="33">
        <v>8.9746890189355197E-25</v>
      </c>
    </row>
    <row r="5121" spans="1:5" x14ac:dyDescent="0.25">
      <c r="A5121" s="48"/>
      <c r="B5121" s="23" t="s">
        <v>505</v>
      </c>
      <c r="C5121" s="34">
        <v>-4.3140000000000001</v>
      </c>
      <c r="D5121" s="33">
        <v>3.41908930507904E-2</v>
      </c>
      <c r="E5121" s="33">
        <v>4.9918165556178999E-2</v>
      </c>
    </row>
    <row r="5122" spans="1:5" x14ac:dyDescent="0.25">
      <c r="A5122" s="48"/>
      <c r="B5122" s="23" t="s">
        <v>4800</v>
      </c>
      <c r="C5122" s="34">
        <v>-2.6429999999999998</v>
      </c>
      <c r="D5122" s="33">
        <v>2.26914977572915E-31</v>
      </c>
      <c r="E5122" s="33">
        <v>2.27487375714541E-30</v>
      </c>
    </row>
    <row r="5123" spans="1:5" x14ac:dyDescent="0.25">
      <c r="A5123" s="48"/>
      <c r="B5123" s="23" t="s">
        <v>4801</v>
      </c>
      <c r="C5123" s="34">
        <v>-1.9530000000000001</v>
      </c>
      <c r="D5123" s="33">
        <v>1.7207984260571101E-7</v>
      </c>
      <c r="E5123" s="33">
        <v>4.7920532745654404E-7</v>
      </c>
    </row>
    <row r="5124" spans="1:5" x14ac:dyDescent="0.25">
      <c r="A5124" s="48"/>
      <c r="B5124" s="23" t="s">
        <v>4802</v>
      </c>
      <c r="C5124" s="34">
        <v>-1.1879999999999999</v>
      </c>
      <c r="D5124" s="33">
        <v>1.8934610267437701E-11</v>
      </c>
      <c r="E5124" s="33">
        <v>7.5413150700088302E-11</v>
      </c>
    </row>
    <row r="5125" spans="1:5" x14ac:dyDescent="0.25">
      <c r="A5125" s="48"/>
      <c r="B5125" s="23" t="s">
        <v>494</v>
      </c>
      <c r="C5125" s="34">
        <v>-1.95</v>
      </c>
      <c r="D5125" s="33">
        <v>7.9105312490941206E-12</v>
      </c>
      <c r="E5125" s="33">
        <v>3.2434926949122801E-11</v>
      </c>
    </row>
    <row r="5126" spans="1:5" x14ac:dyDescent="0.25">
      <c r="A5126" s="48"/>
      <c r="B5126" s="23" t="s">
        <v>4803</v>
      </c>
      <c r="C5126" s="34">
        <v>-2.0339999999999998</v>
      </c>
      <c r="D5126" s="33">
        <v>9.6290202108643295E-58</v>
      </c>
      <c r="E5126" s="33">
        <v>1.7062378488295899E-56</v>
      </c>
    </row>
    <row r="5127" spans="1:5" x14ac:dyDescent="0.25">
      <c r="A5127" s="48"/>
      <c r="B5127" s="23" t="s">
        <v>5544</v>
      </c>
      <c r="C5127" s="34">
        <v>-1.9650000000000001</v>
      </c>
      <c r="D5127" s="33">
        <v>6.7271910307498895E-11</v>
      </c>
      <c r="E5127" s="33">
        <v>2.5619500954888698E-10</v>
      </c>
    </row>
    <row r="5128" spans="1:5" x14ac:dyDescent="0.25">
      <c r="A5128" s="48"/>
      <c r="B5128" s="23" t="s">
        <v>6754</v>
      </c>
      <c r="C5128" s="34">
        <v>1.0129999999999999</v>
      </c>
      <c r="D5128" s="33">
        <v>3.4815748325062101E-3</v>
      </c>
      <c r="E5128" s="33">
        <v>5.9041397037685297E-3</v>
      </c>
    </row>
    <row r="5129" spans="1:5" x14ac:dyDescent="0.25">
      <c r="A5129" s="48"/>
      <c r="B5129" s="23" t="s">
        <v>4397</v>
      </c>
      <c r="C5129" s="34">
        <v>2.4740000000000002</v>
      </c>
      <c r="D5129" s="33">
        <v>1.40043751289431E-208</v>
      </c>
      <c r="E5129" s="33">
        <v>1.7315631826097699E-206</v>
      </c>
    </row>
    <row r="5130" spans="1:5" x14ac:dyDescent="0.25">
      <c r="A5130" s="48"/>
      <c r="B5130" s="23" t="s">
        <v>5545</v>
      </c>
      <c r="C5130" s="34">
        <v>2.2450000000000001</v>
      </c>
      <c r="D5130" s="33">
        <v>1.89163787734011E-48</v>
      </c>
      <c r="E5130" s="33">
        <v>2.8066861732054302E-47</v>
      </c>
    </row>
    <row r="5131" spans="1:5" x14ac:dyDescent="0.25">
      <c r="A5131" s="48"/>
      <c r="B5131" s="23" t="s">
        <v>457</v>
      </c>
      <c r="C5131" s="34">
        <v>1.337</v>
      </c>
      <c r="D5131" s="33">
        <v>5.5672520003623001E-6</v>
      </c>
      <c r="E5131" s="33">
        <v>1.340960611689E-5</v>
      </c>
    </row>
    <row r="5132" spans="1:5" x14ac:dyDescent="0.25">
      <c r="A5132" s="48"/>
      <c r="B5132" s="23" t="s">
        <v>6020</v>
      </c>
      <c r="C5132" s="34">
        <v>1.4570000000000001</v>
      </c>
      <c r="D5132" s="33">
        <v>4.2476213818038203E-15</v>
      </c>
      <c r="E5132" s="33">
        <v>2.16426422787147E-14</v>
      </c>
    </row>
    <row r="5133" spans="1:5" x14ac:dyDescent="0.25">
      <c r="A5133" s="48"/>
      <c r="B5133" s="23" t="s">
        <v>5427</v>
      </c>
      <c r="C5133" s="34">
        <v>1.577</v>
      </c>
      <c r="D5133" s="33">
        <v>2.28678795403154E-17</v>
      </c>
      <c r="E5133" s="33">
        <v>1.3710870879559799E-16</v>
      </c>
    </row>
    <row r="5134" spans="1:5" x14ac:dyDescent="0.25">
      <c r="A5134" s="48"/>
      <c r="B5134" s="23" t="s">
        <v>6021</v>
      </c>
      <c r="C5134" s="34">
        <v>1.264</v>
      </c>
      <c r="D5134" s="33">
        <v>9.9240232813984704E-10</v>
      </c>
      <c r="E5134" s="33">
        <v>3.4253886809988299E-9</v>
      </c>
    </row>
    <row r="5135" spans="1:5" x14ac:dyDescent="0.25">
      <c r="A5135" s="48"/>
      <c r="B5135" s="23" t="s">
        <v>6755</v>
      </c>
      <c r="C5135" s="34">
        <v>1.071</v>
      </c>
      <c r="D5135" s="33">
        <v>4.4330098942646601E-8</v>
      </c>
      <c r="E5135" s="33">
        <v>1.3175890519064399E-7</v>
      </c>
    </row>
    <row r="5136" spans="1:5" x14ac:dyDescent="0.25">
      <c r="A5136" s="48"/>
      <c r="B5136" s="23" t="s">
        <v>6022</v>
      </c>
      <c r="C5136" s="34">
        <v>-1.976</v>
      </c>
      <c r="D5136" s="33">
        <v>2.7200889505501101E-8</v>
      </c>
      <c r="E5136" s="33">
        <v>8.1941391017113197E-8</v>
      </c>
    </row>
    <row r="5137" spans="1:5" x14ac:dyDescent="0.25">
      <c r="A5137" s="48"/>
      <c r="B5137" s="23" t="s">
        <v>6756</v>
      </c>
      <c r="C5137" s="34">
        <v>-3.073</v>
      </c>
      <c r="D5137" s="33">
        <v>4.2709077386994199E-10</v>
      </c>
      <c r="E5137" s="33">
        <v>1.51745406501428E-9</v>
      </c>
    </row>
    <row r="5138" spans="1:5" x14ac:dyDescent="0.25">
      <c r="A5138" s="48"/>
      <c r="B5138" s="23" t="s">
        <v>6757</v>
      </c>
      <c r="C5138" s="34">
        <v>-1.242</v>
      </c>
      <c r="D5138" s="33">
        <v>2.4079354018746598E-3</v>
      </c>
      <c r="E5138" s="33">
        <v>4.1933497890549697E-3</v>
      </c>
    </row>
    <row r="5139" spans="1:5" x14ac:dyDescent="0.25">
      <c r="A5139" s="48"/>
      <c r="B5139" s="23" t="s">
        <v>6023</v>
      </c>
      <c r="C5139" s="34">
        <v>-2.742</v>
      </c>
      <c r="D5139" s="33">
        <v>1.63964959815057E-14</v>
      </c>
      <c r="E5139" s="33">
        <v>8.0734604992121701E-14</v>
      </c>
    </row>
    <row r="5140" spans="1:5" x14ac:dyDescent="0.25">
      <c r="A5140" s="48"/>
      <c r="B5140" s="23" t="s">
        <v>6024</v>
      </c>
      <c r="C5140" s="34">
        <v>-2.4049999999999998</v>
      </c>
      <c r="D5140" s="33">
        <v>2.6656969861324999E-14</v>
      </c>
      <c r="E5140" s="33">
        <v>1.2863779731865801E-13</v>
      </c>
    </row>
    <row r="5141" spans="1:5" x14ac:dyDescent="0.25">
      <c r="A5141" s="48"/>
      <c r="B5141" s="23" t="s">
        <v>6758</v>
      </c>
      <c r="C5141" s="34">
        <v>-2.8069999999999999</v>
      </c>
      <c r="D5141" s="33">
        <v>8.1796234715404601E-6</v>
      </c>
      <c r="E5141" s="33">
        <v>1.9457642152907699E-5</v>
      </c>
    </row>
    <row r="5142" spans="1:5" x14ac:dyDescent="0.25">
      <c r="A5142" s="48"/>
      <c r="B5142" s="23" t="s">
        <v>5547</v>
      </c>
      <c r="C5142" s="34">
        <v>-1.9650000000000001</v>
      </c>
      <c r="D5142" s="33">
        <v>3.2134643630389202E-11</v>
      </c>
      <c r="E5142" s="33">
        <v>1.2582488188563401E-10</v>
      </c>
    </row>
    <row r="5143" spans="1:5" x14ac:dyDescent="0.25">
      <c r="A5143" s="48"/>
      <c r="B5143" s="23" t="s">
        <v>661</v>
      </c>
      <c r="C5143" s="34">
        <v>-1.2270000000000001</v>
      </c>
      <c r="D5143" s="33">
        <v>6.3520624710180303E-4</v>
      </c>
      <c r="E5143" s="33">
        <v>1.19522744635591E-3</v>
      </c>
    </row>
    <row r="5144" spans="1:5" x14ac:dyDescent="0.25">
      <c r="A5144" s="48"/>
      <c r="B5144" s="23" t="s">
        <v>6759</v>
      </c>
      <c r="C5144" s="34">
        <v>-1.9119999999999999</v>
      </c>
      <c r="D5144" s="33">
        <v>1.64608656312604E-2</v>
      </c>
      <c r="E5144" s="33">
        <v>2.52517938716109E-2</v>
      </c>
    </row>
    <row r="5145" spans="1:5" x14ac:dyDescent="0.25">
      <c r="A5145" s="48"/>
      <c r="B5145" s="23" t="s">
        <v>5548</v>
      </c>
      <c r="C5145" s="34">
        <v>-1.879</v>
      </c>
      <c r="D5145" s="33">
        <v>7.0112991628592797E-19</v>
      </c>
      <c r="E5145" s="33">
        <v>4.5733726309670598E-18</v>
      </c>
    </row>
    <row r="5146" spans="1:5" x14ac:dyDescent="0.25">
      <c r="A5146" s="48"/>
      <c r="B5146" s="23" t="s">
        <v>6760</v>
      </c>
      <c r="C5146" s="34">
        <v>-1.35</v>
      </c>
      <c r="D5146" s="33">
        <v>1.58567473404157E-2</v>
      </c>
      <c r="E5146" s="33">
        <v>2.43735691997988E-2</v>
      </c>
    </row>
    <row r="5147" spans="1:5" x14ac:dyDescent="0.25">
      <c r="A5147" s="48"/>
      <c r="B5147" s="23" t="s">
        <v>5549</v>
      </c>
      <c r="C5147" s="34">
        <v>-1.228</v>
      </c>
      <c r="D5147" s="33">
        <v>5.9089177488206901E-5</v>
      </c>
      <c r="E5147" s="33">
        <v>1.2620813187884199E-4</v>
      </c>
    </row>
    <row r="5148" spans="1:5" x14ac:dyDescent="0.25">
      <c r="A5148" s="48"/>
      <c r="B5148" s="23" t="s">
        <v>6027</v>
      </c>
      <c r="C5148" s="34">
        <v>-1.2230000000000001</v>
      </c>
      <c r="D5148" s="33">
        <v>4.2872825249265696E-9</v>
      </c>
      <c r="E5148" s="33">
        <v>1.39990844886687E-8</v>
      </c>
    </row>
    <row r="5149" spans="1:5" x14ac:dyDescent="0.25">
      <c r="A5149" s="48"/>
      <c r="B5149" s="23" t="s">
        <v>651</v>
      </c>
      <c r="C5149" s="34">
        <v>-1.8320000000000001</v>
      </c>
      <c r="D5149" s="33">
        <v>3.2324715764034201E-12</v>
      </c>
      <c r="E5149" s="33">
        <v>1.3677164905786101E-11</v>
      </c>
    </row>
    <row r="5150" spans="1:5" x14ac:dyDescent="0.25">
      <c r="A5150" s="48"/>
      <c r="B5150" s="23" t="s">
        <v>6761</v>
      </c>
      <c r="C5150" s="34">
        <v>-1.528</v>
      </c>
      <c r="D5150" s="33">
        <v>1.2205824414245601E-3</v>
      </c>
      <c r="E5150" s="33">
        <v>2.2157653194408702E-3</v>
      </c>
    </row>
    <row r="5151" spans="1:5" x14ac:dyDescent="0.25">
      <c r="A5151" s="48"/>
      <c r="B5151" s="23" t="s">
        <v>6762</v>
      </c>
      <c r="C5151" s="34">
        <v>-1.032</v>
      </c>
      <c r="D5151" s="33">
        <v>7.1068105268424304E-4</v>
      </c>
      <c r="E5151" s="33">
        <v>1.32736803529209E-3</v>
      </c>
    </row>
    <row r="5152" spans="1:5" x14ac:dyDescent="0.25">
      <c r="A5152" s="48"/>
      <c r="B5152" s="23" t="s">
        <v>6028</v>
      </c>
      <c r="C5152" s="34">
        <v>-2.1389999999999998</v>
      </c>
      <c r="D5152" s="33">
        <v>4.11543748736159E-5</v>
      </c>
      <c r="E5152" s="33">
        <v>8.9832460493055597E-5</v>
      </c>
    </row>
    <row r="5153" spans="1:5" x14ac:dyDescent="0.25">
      <c r="A5153" s="48"/>
      <c r="B5153" s="23" t="s">
        <v>6029</v>
      </c>
      <c r="C5153" s="34">
        <v>1.7130000000000001</v>
      </c>
      <c r="D5153" s="33">
        <v>6.8970700560727298E-16</v>
      </c>
      <c r="E5153" s="33">
        <v>3.7113440804631199E-15</v>
      </c>
    </row>
    <row r="5154" spans="1:5" x14ac:dyDescent="0.25">
      <c r="A5154" s="48"/>
      <c r="B5154" s="23" t="s">
        <v>6030</v>
      </c>
      <c r="C5154" s="34">
        <v>1.6439999999999999</v>
      </c>
      <c r="D5154" s="33">
        <v>7.0915207896826496E-34</v>
      </c>
      <c r="E5154" s="33">
        <v>7.4871388375321197E-33</v>
      </c>
    </row>
    <row r="5155" spans="1:5" x14ac:dyDescent="0.25">
      <c r="A5155" s="48"/>
      <c r="B5155" s="23" t="s">
        <v>229</v>
      </c>
      <c r="C5155" s="34">
        <v>1.0129999999999999</v>
      </c>
      <c r="D5155" s="33">
        <v>6.8692215351856197E-13</v>
      </c>
      <c r="E5155" s="33">
        <v>3.0478746907314799E-12</v>
      </c>
    </row>
    <row r="5156" spans="1:5" x14ac:dyDescent="0.25">
      <c r="A5156" s="48"/>
      <c r="B5156" s="23" t="s">
        <v>4808</v>
      </c>
      <c r="C5156" s="34">
        <v>1.036</v>
      </c>
      <c r="D5156" s="33">
        <v>4.4214559226927202E-20</v>
      </c>
      <c r="E5156" s="33">
        <v>3.0983602964562102E-19</v>
      </c>
    </row>
    <row r="5157" spans="1:5" x14ac:dyDescent="0.25">
      <c r="A5157" s="48"/>
      <c r="B5157" s="23" t="s">
        <v>6763</v>
      </c>
      <c r="C5157" s="34">
        <v>-2.0270000000000001</v>
      </c>
      <c r="D5157" s="33">
        <v>2.68665690407952E-7</v>
      </c>
      <c r="E5157" s="33">
        <v>7.2955388063926102E-7</v>
      </c>
    </row>
    <row r="5158" spans="1:5" x14ac:dyDescent="0.25">
      <c r="A5158" s="48"/>
      <c r="B5158" s="23" t="s">
        <v>6764</v>
      </c>
      <c r="C5158" s="34">
        <v>1.2090000000000001</v>
      </c>
      <c r="D5158" s="33">
        <v>8.1048589905796907E-3</v>
      </c>
      <c r="E5158" s="33">
        <v>1.304844774988E-2</v>
      </c>
    </row>
    <row r="5159" spans="1:5" x14ac:dyDescent="0.25">
      <c r="A5159" s="48"/>
      <c r="B5159" s="23" t="s">
        <v>6032</v>
      </c>
      <c r="C5159" s="34">
        <v>2.4700000000000002</v>
      </c>
      <c r="D5159" s="33">
        <v>3.3873393741867E-73</v>
      </c>
      <c r="E5159" s="33">
        <v>7.47903026903762E-72</v>
      </c>
    </row>
    <row r="5160" spans="1:5" x14ac:dyDescent="0.25">
      <c r="A5160" s="48"/>
      <c r="B5160" s="23" t="s">
        <v>4398</v>
      </c>
      <c r="C5160" s="34">
        <v>1.55</v>
      </c>
      <c r="D5160" s="33">
        <v>2.4170138234796901E-110</v>
      </c>
      <c r="E5160" s="33">
        <v>8.5115600720512504E-109</v>
      </c>
    </row>
    <row r="5161" spans="1:5" x14ac:dyDescent="0.25">
      <c r="A5161" s="48"/>
      <c r="B5161" s="23" t="s">
        <v>5428</v>
      </c>
      <c r="C5161" s="34">
        <v>1.7290000000000001</v>
      </c>
      <c r="D5161" s="33">
        <v>3.9029787254863902E-7</v>
      </c>
      <c r="E5161" s="33">
        <v>1.04807787782849E-6</v>
      </c>
    </row>
    <row r="5162" spans="1:5" x14ac:dyDescent="0.25">
      <c r="A5162" s="48"/>
      <c r="B5162" s="23" t="s">
        <v>5552</v>
      </c>
      <c r="C5162" s="34">
        <v>1.147</v>
      </c>
      <c r="D5162" s="33">
        <v>7.2660077308460402E-13</v>
      </c>
      <c r="E5162" s="33">
        <v>3.2187951444607802E-12</v>
      </c>
    </row>
    <row r="5163" spans="1:5" x14ac:dyDescent="0.25">
      <c r="A5163" s="48"/>
      <c r="B5163" s="23" t="s">
        <v>6765</v>
      </c>
      <c r="C5163" s="34">
        <v>1.151</v>
      </c>
      <c r="D5163" s="33">
        <v>2.2797159359782801E-12</v>
      </c>
      <c r="E5163" s="33">
        <v>9.7722183881225992E-12</v>
      </c>
    </row>
    <row r="5164" spans="1:5" x14ac:dyDescent="0.25">
      <c r="A5164" s="48"/>
      <c r="B5164" s="23" t="s">
        <v>5553</v>
      </c>
      <c r="C5164" s="34">
        <v>1.206</v>
      </c>
      <c r="D5164" s="33">
        <v>9.1849402039318901E-18</v>
      </c>
      <c r="E5164" s="33">
        <v>5.61593486754693E-17</v>
      </c>
    </row>
    <row r="5165" spans="1:5" x14ac:dyDescent="0.25">
      <c r="A5165" s="48"/>
      <c r="B5165" s="23" t="s">
        <v>6034</v>
      </c>
      <c r="C5165" s="34">
        <v>1.472</v>
      </c>
      <c r="D5165" s="33">
        <v>1.25411061684075E-10</v>
      </c>
      <c r="E5165" s="33">
        <v>4.6768575550280895E-10</v>
      </c>
    </row>
    <row r="5166" spans="1:5" x14ac:dyDescent="0.25">
      <c r="A5166" s="48"/>
      <c r="B5166" s="23" t="s">
        <v>6035</v>
      </c>
      <c r="C5166" s="34">
        <v>1.9279999999999999</v>
      </c>
      <c r="D5166" s="33">
        <v>2.4633595215521601E-65</v>
      </c>
      <c r="E5166" s="33">
        <v>4.84315631728488E-64</v>
      </c>
    </row>
    <row r="5167" spans="1:5" x14ac:dyDescent="0.25">
      <c r="A5167" s="48"/>
      <c r="B5167" s="23" t="s">
        <v>6766</v>
      </c>
      <c r="C5167" s="34">
        <v>2.0190000000000001</v>
      </c>
      <c r="D5167" s="33">
        <v>2.5741135767141399E-10</v>
      </c>
      <c r="E5167" s="33">
        <v>9.3366153460479107E-10</v>
      </c>
    </row>
    <row r="5168" spans="1:5" x14ac:dyDescent="0.25">
      <c r="A5168" s="48"/>
      <c r="B5168" s="23" t="s">
        <v>230</v>
      </c>
      <c r="C5168" s="34">
        <v>1.6160000000000001</v>
      </c>
      <c r="D5168" s="33">
        <v>4.5110908394804502E-16</v>
      </c>
      <c r="E5168" s="33">
        <v>2.45353953380931E-15</v>
      </c>
    </row>
    <row r="5169" spans="1:5" x14ac:dyDescent="0.25">
      <c r="A5169" s="48"/>
      <c r="B5169" s="23" t="s">
        <v>6767</v>
      </c>
      <c r="C5169" s="34">
        <v>-1.1339999999999999</v>
      </c>
      <c r="D5169" s="33">
        <v>2.9420489679273299E-5</v>
      </c>
      <c r="E5169" s="33">
        <v>6.5425901109303296E-5</v>
      </c>
    </row>
    <row r="5170" spans="1:5" x14ac:dyDescent="0.25">
      <c r="A5170" s="48"/>
      <c r="B5170" s="23" t="s">
        <v>586</v>
      </c>
      <c r="C5170" s="34">
        <v>-1.7649999999999999</v>
      </c>
      <c r="D5170" s="33">
        <v>4.6644022891965599E-10</v>
      </c>
      <c r="E5170" s="33">
        <v>1.6530404036362899E-9</v>
      </c>
    </row>
    <row r="5171" spans="1:5" x14ac:dyDescent="0.25">
      <c r="A5171" s="48"/>
      <c r="B5171" s="23" t="s">
        <v>6768</v>
      </c>
      <c r="C5171" s="34">
        <v>1.262</v>
      </c>
      <c r="D5171" s="33">
        <v>6.9734345023720897E-16</v>
      </c>
      <c r="E5171" s="33">
        <v>3.7488105865892102E-15</v>
      </c>
    </row>
    <row r="5172" spans="1:5" x14ac:dyDescent="0.25">
      <c r="A5172" s="48"/>
      <c r="B5172" s="23" t="s">
        <v>231</v>
      </c>
      <c r="C5172" s="34">
        <v>1.238</v>
      </c>
      <c r="D5172" s="33">
        <v>1.08081835278523E-19</v>
      </c>
      <c r="E5172" s="33">
        <v>7.4242880430827402E-19</v>
      </c>
    </row>
    <row r="5173" spans="1:5" x14ac:dyDescent="0.25">
      <c r="A5173" s="48"/>
      <c r="B5173" s="23" t="s">
        <v>5555</v>
      </c>
      <c r="C5173" s="34">
        <v>2.024</v>
      </c>
      <c r="D5173" s="33">
        <v>9.3462205863355602E-145</v>
      </c>
      <c r="E5173" s="33">
        <v>4.9058840889029304E-143</v>
      </c>
    </row>
    <row r="5174" spans="1:5" x14ac:dyDescent="0.25">
      <c r="A5174" s="48"/>
      <c r="B5174" s="23" t="s">
        <v>6036</v>
      </c>
      <c r="C5174" s="34">
        <v>1.526</v>
      </c>
      <c r="D5174" s="33">
        <v>2.7029153976126798E-16</v>
      </c>
      <c r="E5174" s="33">
        <v>1.5084274094600799E-15</v>
      </c>
    </row>
    <row r="5175" spans="1:5" x14ac:dyDescent="0.25">
      <c r="A5175" s="48"/>
      <c r="B5175" s="23" t="s">
        <v>6769</v>
      </c>
      <c r="C5175" s="34">
        <v>2.5179999999999998</v>
      </c>
      <c r="D5175" s="33">
        <v>4.6775713080249797E-12</v>
      </c>
      <c r="E5175" s="33">
        <v>1.9553724085538001E-11</v>
      </c>
    </row>
    <row r="5176" spans="1:5" x14ac:dyDescent="0.25">
      <c r="A5176" s="48"/>
      <c r="B5176" s="23" t="s">
        <v>5556</v>
      </c>
      <c r="C5176" s="34">
        <v>1.9279999999999999</v>
      </c>
      <c r="D5176" s="33">
        <v>1.9336777593508999E-36</v>
      </c>
      <c r="E5176" s="33">
        <v>2.21378252119926E-35</v>
      </c>
    </row>
    <row r="5177" spans="1:5" x14ac:dyDescent="0.25">
      <c r="A5177" s="48"/>
      <c r="B5177" s="23" t="s">
        <v>6037</v>
      </c>
      <c r="C5177" s="34">
        <v>1.462</v>
      </c>
      <c r="D5177" s="33">
        <v>4.5524220397794403E-18</v>
      </c>
      <c r="E5177" s="33">
        <v>2.8301314222718201E-17</v>
      </c>
    </row>
    <row r="5178" spans="1:5" x14ac:dyDescent="0.25">
      <c r="A5178" s="48"/>
      <c r="B5178" s="23" t="s">
        <v>4812</v>
      </c>
      <c r="C5178" s="34">
        <v>1.147</v>
      </c>
      <c r="D5178" s="33">
        <v>2.5119893225959999E-104</v>
      </c>
      <c r="E5178" s="33">
        <v>8.1735137958620701E-103</v>
      </c>
    </row>
    <row r="5179" spans="1:5" x14ac:dyDescent="0.25">
      <c r="A5179" s="48"/>
      <c r="B5179" s="23" t="s">
        <v>6770</v>
      </c>
      <c r="C5179" s="34">
        <v>-1.331</v>
      </c>
      <c r="D5179" s="33">
        <v>1.0555115988795299E-13</v>
      </c>
      <c r="E5179" s="33">
        <v>4.9186486902560601E-13</v>
      </c>
    </row>
    <row r="5180" spans="1:5" x14ac:dyDescent="0.25">
      <c r="A5180" s="48"/>
      <c r="B5180" s="23" t="s">
        <v>6038</v>
      </c>
      <c r="C5180" s="34">
        <v>-2.6240000000000001</v>
      </c>
      <c r="D5180" s="33">
        <v>4.7495306993067896E-28</v>
      </c>
      <c r="E5180" s="33">
        <v>4.3970696856810303E-27</v>
      </c>
    </row>
    <row r="5181" spans="1:5" x14ac:dyDescent="0.25">
      <c r="A5181" s="48"/>
      <c r="B5181" s="23" t="s">
        <v>513</v>
      </c>
      <c r="C5181" s="34">
        <v>-3.3889999999999998</v>
      </c>
      <c r="D5181" s="33">
        <v>1.9127523671427299E-24</v>
      </c>
      <c r="E5181" s="33">
        <v>1.58844092101226E-23</v>
      </c>
    </row>
    <row r="5182" spans="1:5" x14ac:dyDescent="0.25">
      <c r="A5182" s="48"/>
      <c r="B5182" s="23" t="s">
        <v>839</v>
      </c>
      <c r="C5182" s="34">
        <v>-3.3069999999999999</v>
      </c>
      <c r="D5182" s="33">
        <v>4.0850042568860703E-20</v>
      </c>
      <c r="E5182" s="33">
        <v>2.8661997081102301E-19</v>
      </c>
    </row>
    <row r="5183" spans="1:5" x14ac:dyDescent="0.25">
      <c r="A5183" s="48"/>
      <c r="B5183" s="23" t="s">
        <v>509</v>
      </c>
      <c r="C5183" s="34">
        <v>-2.0499999999999998</v>
      </c>
      <c r="D5183" s="33">
        <v>9.4170613294760599E-5</v>
      </c>
      <c r="E5183" s="33">
        <v>1.9697943322257499E-4</v>
      </c>
    </row>
    <row r="5184" spans="1:5" x14ac:dyDescent="0.25">
      <c r="A5184" s="48"/>
      <c r="B5184" s="23" t="s">
        <v>6771</v>
      </c>
      <c r="C5184" s="34">
        <v>-2.165</v>
      </c>
      <c r="D5184" s="33">
        <v>5.7019765530752502E-5</v>
      </c>
      <c r="E5184" s="33">
        <v>1.2221031410366201E-4</v>
      </c>
    </row>
    <row r="5185" spans="1:5" x14ac:dyDescent="0.25">
      <c r="A5185" s="48"/>
      <c r="B5185" s="23" t="s">
        <v>6039</v>
      </c>
      <c r="C5185" s="34">
        <v>-2.3860000000000001</v>
      </c>
      <c r="D5185" s="33">
        <v>1.11464032760501E-12</v>
      </c>
      <c r="E5185" s="33">
        <v>4.86420296689749E-12</v>
      </c>
    </row>
    <row r="5186" spans="1:5" x14ac:dyDescent="0.25">
      <c r="A5186" s="48"/>
      <c r="B5186" s="23" t="s">
        <v>4813</v>
      </c>
      <c r="C5186" s="34">
        <v>2.504</v>
      </c>
      <c r="D5186" s="33">
        <v>2.8964639695240498E-300</v>
      </c>
      <c r="E5186" s="33">
        <v>1.4650841387665299E-297</v>
      </c>
    </row>
    <row r="5187" spans="1:5" x14ac:dyDescent="0.25">
      <c r="A5187" s="48"/>
      <c r="B5187" s="23" t="s">
        <v>5557</v>
      </c>
      <c r="C5187" s="34">
        <v>2.238</v>
      </c>
      <c r="D5187" s="33">
        <v>9.5782641367531199E-15</v>
      </c>
      <c r="E5187" s="33">
        <v>4.7925774871307902E-14</v>
      </c>
    </row>
    <row r="5188" spans="1:5" x14ac:dyDescent="0.25">
      <c r="A5188" s="48"/>
      <c r="B5188" s="23" t="s">
        <v>4399</v>
      </c>
      <c r="C5188" s="34">
        <v>3.3759999999999999</v>
      </c>
      <c r="D5188" s="33">
        <v>0</v>
      </c>
      <c r="E5188" s="33">
        <v>0</v>
      </c>
    </row>
    <row r="5189" spans="1:5" x14ac:dyDescent="0.25">
      <c r="A5189" s="48"/>
      <c r="B5189" s="23" t="s">
        <v>5558</v>
      </c>
      <c r="C5189" s="34">
        <v>1.353</v>
      </c>
      <c r="D5189" s="33">
        <v>7.6027743446277001E-17</v>
      </c>
      <c r="E5189" s="33">
        <v>4.4248782901159502E-16</v>
      </c>
    </row>
    <row r="5190" spans="1:5" x14ac:dyDescent="0.25">
      <c r="A5190" s="48"/>
      <c r="B5190" s="23" t="s">
        <v>6772</v>
      </c>
      <c r="C5190" s="34">
        <v>1.4950000000000001</v>
      </c>
      <c r="D5190" s="33">
        <v>3.6586985255430099E-39</v>
      </c>
      <c r="E5190" s="33">
        <v>4.4938186746404598E-38</v>
      </c>
    </row>
    <row r="5191" spans="1:5" x14ac:dyDescent="0.25">
      <c r="A5191" s="48"/>
      <c r="B5191" s="23" t="s">
        <v>6041</v>
      </c>
      <c r="C5191" s="34">
        <v>1.51</v>
      </c>
      <c r="D5191" s="33">
        <v>1.03180814691557E-41</v>
      </c>
      <c r="E5191" s="33">
        <v>1.34764801160522E-40</v>
      </c>
    </row>
    <row r="5192" spans="1:5" x14ac:dyDescent="0.25">
      <c r="A5192" s="48"/>
      <c r="B5192" s="23" t="s">
        <v>4815</v>
      </c>
      <c r="C5192" s="34">
        <v>-1.7509999999999999</v>
      </c>
      <c r="D5192" s="33">
        <v>2.7939640421960299E-13</v>
      </c>
      <c r="E5192" s="33">
        <v>1.26799477412551E-12</v>
      </c>
    </row>
    <row r="5193" spans="1:5" x14ac:dyDescent="0.25">
      <c r="A5193" s="48"/>
      <c r="B5193" s="23" t="s">
        <v>6042</v>
      </c>
      <c r="C5193" s="34">
        <v>-1.2050000000000001</v>
      </c>
      <c r="D5193" s="33">
        <v>2.5873786195925801E-6</v>
      </c>
      <c r="E5193" s="33">
        <v>6.4585799189830102E-6</v>
      </c>
    </row>
    <row r="5194" spans="1:5" x14ac:dyDescent="0.25">
      <c r="A5194" s="48"/>
      <c r="B5194" s="23" t="s">
        <v>6773</v>
      </c>
      <c r="C5194" s="34">
        <v>-1.1719999999999999</v>
      </c>
      <c r="D5194" s="33">
        <v>1.18759885150326E-3</v>
      </c>
      <c r="E5194" s="33">
        <v>2.1601176887100799E-3</v>
      </c>
    </row>
    <row r="5195" spans="1:5" x14ac:dyDescent="0.25">
      <c r="A5195" s="48"/>
      <c r="B5195" s="23" t="s">
        <v>4400</v>
      </c>
      <c r="C5195" s="34">
        <v>2.6339999999999999</v>
      </c>
      <c r="D5195" s="33">
        <v>1.69416418391565E-194</v>
      </c>
      <c r="E5195" s="33">
        <v>1.8127556767897401E-192</v>
      </c>
    </row>
    <row r="5196" spans="1:5" x14ac:dyDescent="0.25">
      <c r="A5196" s="48"/>
      <c r="B5196" s="23" t="s">
        <v>6774</v>
      </c>
      <c r="C5196" s="34">
        <v>1.1970000000000001</v>
      </c>
      <c r="D5196" s="33">
        <v>5.6604407502765905E-32</v>
      </c>
      <c r="E5196" s="33">
        <v>5.7472066303903201E-31</v>
      </c>
    </row>
    <row r="5197" spans="1:5" x14ac:dyDescent="0.25">
      <c r="A5197" s="48"/>
      <c r="B5197" s="23" t="s">
        <v>6043</v>
      </c>
      <c r="C5197" s="34">
        <v>1.8380000000000001</v>
      </c>
      <c r="D5197" s="33">
        <v>3.85176625164432E-168</v>
      </c>
      <c r="E5197" s="33">
        <v>2.67890342801863E-166</v>
      </c>
    </row>
    <row r="5198" spans="1:5" x14ac:dyDescent="0.25">
      <c r="A5198" s="48"/>
      <c r="B5198" s="23" t="s">
        <v>533</v>
      </c>
      <c r="C5198" s="34">
        <v>1.716</v>
      </c>
      <c r="D5198" s="33">
        <v>3.4132035222602298E-131</v>
      </c>
      <c r="E5198" s="33">
        <v>1.5958877645257101E-129</v>
      </c>
    </row>
    <row r="5199" spans="1:5" x14ac:dyDescent="0.25">
      <c r="A5199" s="48"/>
      <c r="B5199" s="23" t="s">
        <v>1156</v>
      </c>
      <c r="C5199" s="34">
        <v>1.7370000000000001</v>
      </c>
      <c r="D5199" s="33">
        <v>9.0979704825723205E-88</v>
      </c>
      <c r="E5199" s="33">
        <v>2.4337071040881E-86</v>
      </c>
    </row>
    <row r="5200" spans="1:5" x14ac:dyDescent="0.25">
      <c r="A5200" s="48"/>
      <c r="B5200" s="23" t="s">
        <v>5559</v>
      </c>
      <c r="C5200" s="34">
        <v>1.427</v>
      </c>
      <c r="D5200" s="33">
        <v>7.0933246848274793E-58</v>
      </c>
      <c r="E5200" s="33">
        <v>1.2649762354609E-56</v>
      </c>
    </row>
    <row r="5201" spans="1:5" x14ac:dyDescent="0.25">
      <c r="A5201" s="48"/>
      <c r="B5201" s="23" t="s">
        <v>4819</v>
      </c>
      <c r="C5201" s="34">
        <v>1.119</v>
      </c>
      <c r="D5201" s="33">
        <v>1.7941094145307899E-5</v>
      </c>
      <c r="E5201" s="33">
        <v>4.09955843221738E-5</v>
      </c>
    </row>
    <row r="5202" spans="1:5" x14ac:dyDescent="0.25">
      <c r="A5202" s="48"/>
      <c r="B5202" s="23" t="s">
        <v>6775</v>
      </c>
      <c r="C5202" s="34">
        <v>1.1299999999999999</v>
      </c>
      <c r="D5202" s="33">
        <v>7.2347254300462597E-10</v>
      </c>
      <c r="E5202" s="33">
        <v>2.5269310918253202E-9</v>
      </c>
    </row>
    <row r="5203" spans="1:5" x14ac:dyDescent="0.25">
      <c r="A5203" s="48"/>
      <c r="B5203" s="23" t="s">
        <v>6776</v>
      </c>
      <c r="C5203" s="34">
        <v>1.115</v>
      </c>
      <c r="D5203" s="33">
        <v>1.90503425578E-11</v>
      </c>
      <c r="E5203" s="33">
        <v>7.5819818305864896E-11</v>
      </c>
    </row>
    <row r="5204" spans="1:5" x14ac:dyDescent="0.25">
      <c r="A5204" s="48"/>
      <c r="B5204" s="23" t="s">
        <v>840</v>
      </c>
      <c r="C5204" s="34">
        <v>1.0329999999999999</v>
      </c>
      <c r="D5204" s="33">
        <v>1.0562666446103799E-9</v>
      </c>
      <c r="E5204" s="33">
        <v>3.6345501611701598E-9</v>
      </c>
    </row>
    <row r="5205" spans="1:5" x14ac:dyDescent="0.25">
      <c r="A5205" s="48"/>
      <c r="B5205" s="23" t="s">
        <v>6777</v>
      </c>
      <c r="C5205" s="34">
        <v>-1.302</v>
      </c>
      <c r="D5205" s="33">
        <v>9.7266215678580201E-4</v>
      </c>
      <c r="E5205" s="33">
        <v>1.7872827742259601E-3</v>
      </c>
    </row>
    <row r="5206" spans="1:5" x14ac:dyDescent="0.25">
      <c r="A5206" s="48"/>
      <c r="B5206" s="23" t="s">
        <v>4823</v>
      </c>
      <c r="C5206" s="34">
        <v>2.7930000000000001</v>
      </c>
      <c r="D5206" s="33">
        <v>4.7292412908007802E-73</v>
      </c>
      <c r="E5206" s="33">
        <v>1.0400592309097E-71</v>
      </c>
    </row>
    <row r="5207" spans="1:5" x14ac:dyDescent="0.25">
      <c r="A5207" s="48"/>
      <c r="B5207" s="23" t="s">
        <v>6045</v>
      </c>
      <c r="C5207" s="34">
        <v>1.4650000000000001</v>
      </c>
      <c r="D5207" s="33">
        <v>1.2679531065056401E-30</v>
      </c>
      <c r="E5207" s="33">
        <v>1.25980197939239E-29</v>
      </c>
    </row>
    <row r="5208" spans="1:5" x14ac:dyDescent="0.25">
      <c r="A5208" s="48"/>
      <c r="B5208" s="23" t="s">
        <v>4824</v>
      </c>
      <c r="C5208" s="34">
        <v>1.758</v>
      </c>
      <c r="D5208" s="33">
        <v>6.1009708991627802E-85</v>
      </c>
      <c r="E5208" s="33">
        <v>1.5715649112473E-83</v>
      </c>
    </row>
    <row r="5209" spans="1:5" x14ac:dyDescent="0.25">
      <c r="A5209" s="48"/>
      <c r="B5209" s="23" t="s">
        <v>6778</v>
      </c>
      <c r="C5209" s="34">
        <v>1.3839999999999999</v>
      </c>
      <c r="D5209" s="33">
        <v>1.7747516356758299E-6</v>
      </c>
      <c r="E5209" s="33">
        <v>4.4864689236257703E-6</v>
      </c>
    </row>
    <row r="5210" spans="1:5" x14ac:dyDescent="0.25">
      <c r="A5210" s="48"/>
      <c r="B5210" s="23" t="s">
        <v>6046</v>
      </c>
      <c r="C5210" s="34">
        <v>1.2370000000000001</v>
      </c>
      <c r="D5210" s="33">
        <v>4.1742176981631E-4</v>
      </c>
      <c r="E5210" s="33">
        <v>8.0448033503912198E-4</v>
      </c>
    </row>
    <row r="5211" spans="1:5" x14ac:dyDescent="0.25">
      <c r="A5211" s="48"/>
      <c r="B5211" s="23" t="s">
        <v>6779</v>
      </c>
      <c r="C5211" s="34">
        <v>-1.3460000000000001</v>
      </c>
      <c r="D5211" s="33">
        <v>7.9345009657858095E-3</v>
      </c>
      <c r="E5211" s="33">
        <v>1.2814967597571E-2</v>
      </c>
    </row>
    <row r="5212" spans="1:5" x14ac:dyDescent="0.25">
      <c r="A5212" s="48"/>
      <c r="B5212" s="23" t="s">
        <v>6780</v>
      </c>
      <c r="C5212" s="34">
        <v>-1.3180000000000001</v>
      </c>
      <c r="D5212" s="33">
        <v>1.85220648630109E-2</v>
      </c>
      <c r="E5212" s="33">
        <v>2.8172982202786401E-2</v>
      </c>
    </row>
    <row r="5213" spans="1:5" x14ac:dyDescent="0.25">
      <c r="A5213" s="48"/>
      <c r="B5213" s="23" t="s">
        <v>4401</v>
      </c>
      <c r="C5213" s="34">
        <v>1.752</v>
      </c>
      <c r="D5213" s="33">
        <v>3.7497964516881801E-29</v>
      </c>
      <c r="E5213" s="33">
        <v>3.5910271010659299E-28</v>
      </c>
    </row>
    <row r="5214" spans="1:5" x14ac:dyDescent="0.25">
      <c r="A5214" s="48"/>
      <c r="B5214" s="23" t="s">
        <v>4825</v>
      </c>
      <c r="C5214" s="34">
        <v>-1.4039999999999999</v>
      </c>
      <c r="D5214" s="33">
        <v>6.4199418926161697E-7</v>
      </c>
      <c r="E5214" s="33">
        <v>1.6921154282575299E-6</v>
      </c>
    </row>
    <row r="5215" spans="1:5" x14ac:dyDescent="0.25">
      <c r="A5215" s="48"/>
      <c r="B5215" s="23" t="s">
        <v>6781</v>
      </c>
      <c r="C5215" s="34">
        <v>-3.0339999999999998</v>
      </c>
      <c r="D5215" s="33">
        <v>2.4004456930001999E-2</v>
      </c>
      <c r="E5215" s="33">
        <v>3.5893791550263697E-2</v>
      </c>
    </row>
    <row r="5216" spans="1:5" x14ac:dyDescent="0.25">
      <c r="A5216" s="48"/>
      <c r="B5216" s="23" t="s">
        <v>6047</v>
      </c>
      <c r="C5216" s="34">
        <v>1.974</v>
      </c>
      <c r="D5216" s="33">
        <v>3.8419997828910302E-13</v>
      </c>
      <c r="E5216" s="33">
        <v>1.7281234270012701E-12</v>
      </c>
    </row>
    <row r="5217" spans="1:5" x14ac:dyDescent="0.25">
      <c r="A5217" s="48"/>
      <c r="B5217" s="23" t="s">
        <v>6782</v>
      </c>
      <c r="C5217" s="34">
        <v>-1.718</v>
      </c>
      <c r="D5217" s="33">
        <v>6.21922096407841E-9</v>
      </c>
      <c r="E5217" s="33">
        <v>1.9921557538360498E-8</v>
      </c>
    </row>
    <row r="5218" spans="1:5" x14ac:dyDescent="0.25">
      <c r="A5218" s="48"/>
      <c r="B5218" s="23" t="s">
        <v>520</v>
      </c>
      <c r="C5218" s="34">
        <v>-1.2050000000000001</v>
      </c>
      <c r="D5218" s="33">
        <v>9.9078845521161701E-5</v>
      </c>
      <c r="E5218" s="33">
        <v>2.0662469883048901E-4</v>
      </c>
    </row>
    <row r="5219" spans="1:5" x14ac:dyDescent="0.25">
      <c r="A5219" s="48"/>
      <c r="B5219" s="23" t="s">
        <v>6783</v>
      </c>
      <c r="C5219" s="34">
        <v>-1.252</v>
      </c>
      <c r="D5219" s="33">
        <v>6.7457641640649197E-5</v>
      </c>
      <c r="E5219" s="33">
        <v>1.4320271579113799E-4</v>
      </c>
    </row>
    <row r="5220" spans="1:5" x14ac:dyDescent="0.25">
      <c r="A5220" s="48"/>
      <c r="B5220" s="23" t="s">
        <v>6784</v>
      </c>
      <c r="C5220" s="34">
        <v>-3.7229999999999999</v>
      </c>
      <c r="D5220" s="33">
        <v>2.6483965929140301E-6</v>
      </c>
      <c r="E5220" s="33">
        <v>6.6016149818912401E-6</v>
      </c>
    </row>
    <row r="5221" spans="1:5" x14ac:dyDescent="0.25">
      <c r="A5221" s="48"/>
      <c r="B5221" s="23" t="s">
        <v>6050</v>
      </c>
      <c r="C5221" s="34">
        <v>-2.0350000000000001</v>
      </c>
      <c r="D5221" s="33">
        <v>1.32299096361364E-20</v>
      </c>
      <c r="E5221" s="33">
        <v>9.4859815999307695E-20</v>
      </c>
    </row>
    <row r="5222" spans="1:5" x14ac:dyDescent="0.25">
      <c r="A5222" s="48"/>
      <c r="B5222" s="23" t="s">
        <v>6785</v>
      </c>
      <c r="C5222" s="34">
        <v>-2.0129999999999999</v>
      </c>
      <c r="D5222" s="33">
        <v>3.0740257942897298E-2</v>
      </c>
      <c r="E5222" s="33">
        <v>4.5165674045331498E-2</v>
      </c>
    </row>
    <row r="5223" spans="1:5" x14ac:dyDescent="0.25">
      <c r="A5223" s="48"/>
      <c r="B5223" s="23" t="s">
        <v>522</v>
      </c>
      <c r="C5223" s="34">
        <v>-1.196</v>
      </c>
      <c r="D5223" s="33">
        <v>5.3635589098139703E-4</v>
      </c>
      <c r="E5223" s="33">
        <v>1.01817952146724E-3</v>
      </c>
    </row>
    <row r="5224" spans="1:5" x14ac:dyDescent="0.25">
      <c r="A5224" s="48"/>
      <c r="B5224" s="23" t="s">
        <v>4827</v>
      </c>
      <c r="C5224" s="34">
        <v>-1.107</v>
      </c>
      <c r="D5224" s="33">
        <v>5.6863288312177998E-28</v>
      </c>
      <c r="E5224" s="33">
        <v>5.2382009299496397E-27</v>
      </c>
    </row>
    <row r="5225" spans="1:5" x14ac:dyDescent="0.25">
      <c r="A5225" s="48"/>
      <c r="B5225" s="23" t="s">
        <v>234</v>
      </c>
      <c r="C5225" s="34">
        <v>-1.3819999999999999</v>
      </c>
      <c r="D5225" s="33">
        <v>9.9177487357331895E-8</v>
      </c>
      <c r="E5225" s="33">
        <v>2.8342246515469699E-7</v>
      </c>
    </row>
    <row r="5226" spans="1:5" x14ac:dyDescent="0.25">
      <c r="A5226" s="48"/>
      <c r="B5226" s="23" t="s">
        <v>4828</v>
      </c>
      <c r="C5226" s="34">
        <v>-1.2529999999999999</v>
      </c>
      <c r="D5226" s="33">
        <v>4.1259408015563899E-10</v>
      </c>
      <c r="E5226" s="33">
        <v>1.4697013200934599E-9</v>
      </c>
    </row>
    <row r="5227" spans="1:5" x14ac:dyDescent="0.25">
      <c r="A5227" s="48"/>
      <c r="B5227" s="23" t="s">
        <v>4829</v>
      </c>
      <c r="C5227" s="34">
        <v>-1.5389999999999999</v>
      </c>
      <c r="D5227" s="33">
        <v>8.6621565269844394E-6</v>
      </c>
      <c r="E5227" s="33">
        <v>2.0544006358116499E-5</v>
      </c>
    </row>
    <row r="5228" spans="1:5" x14ac:dyDescent="0.25">
      <c r="A5228" s="48"/>
      <c r="B5228" s="23" t="s">
        <v>6786</v>
      </c>
      <c r="C5228" s="34">
        <v>-3.16</v>
      </c>
      <c r="D5228" s="33">
        <v>1.70966419100636E-2</v>
      </c>
      <c r="E5228" s="33">
        <v>2.6126260804063099E-2</v>
      </c>
    </row>
    <row r="5229" spans="1:5" x14ac:dyDescent="0.25">
      <c r="A5229" s="48"/>
      <c r="B5229" s="23" t="s">
        <v>6787</v>
      </c>
      <c r="C5229" s="34">
        <v>-1.51</v>
      </c>
      <c r="D5229" s="33">
        <v>1.4191688009645599E-2</v>
      </c>
      <c r="E5229" s="33">
        <v>2.19828931196181E-2</v>
      </c>
    </row>
    <row r="5230" spans="1:5" x14ac:dyDescent="0.25">
      <c r="A5230" s="48"/>
      <c r="B5230" s="23" t="s">
        <v>6788</v>
      </c>
      <c r="C5230" s="34">
        <v>-2.294</v>
      </c>
      <c r="D5230" s="33">
        <v>2.7607455833457998E-3</v>
      </c>
      <c r="E5230" s="33">
        <v>4.7600831812011201E-3</v>
      </c>
    </row>
    <row r="5231" spans="1:5" x14ac:dyDescent="0.25">
      <c r="A5231" s="48"/>
      <c r="B5231" s="23" t="s">
        <v>6789</v>
      </c>
      <c r="C5231" s="34">
        <v>-2.4780000000000002</v>
      </c>
      <c r="D5231" s="33">
        <v>2.8270654316664598E-8</v>
      </c>
      <c r="E5231" s="33">
        <v>8.5025903036714394E-8</v>
      </c>
    </row>
    <row r="5232" spans="1:5" x14ac:dyDescent="0.25">
      <c r="A5232" s="48"/>
      <c r="B5232" s="23" t="s">
        <v>6790</v>
      </c>
      <c r="C5232" s="34">
        <v>-2.34</v>
      </c>
      <c r="D5232" s="33">
        <v>3.1973421110871803E-30</v>
      </c>
      <c r="E5232" s="33">
        <v>3.1598599477955797E-29</v>
      </c>
    </row>
    <row r="5233" spans="1:5" x14ac:dyDescent="0.25">
      <c r="A5233" s="48"/>
      <c r="B5233" s="23" t="s">
        <v>4830</v>
      </c>
      <c r="C5233" s="34">
        <v>-3.2930000000000001</v>
      </c>
      <c r="D5233" s="33">
        <v>3.0174973597033497E-11</v>
      </c>
      <c r="E5233" s="33">
        <v>1.18485217426884E-10</v>
      </c>
    </row>
    <row r="5234" spans="1:5" x14ac:dyDescent="0.25">
      <c r="A5234" s="48"/>
      <c r="B5234" s="23" t="s">
        <v>4832</v>
      </c>
      <c r="C5234" s="34">
        <v>-1.875</v>
      </c>
      <c r="D5234" s="33">
        <v>3.1598404817546299E-10</v>
      </c>
      <c r="E5234" s="33">
        <v>1.1372155524245E-9</v>
      </c>
    </row>
    <row r="5235" spans="1:5" x14ac:dyDescent="0.25">
      <c r="A5235" s="48"/>
      <c r="B5235" s="23" t="s">
        <v>4833</v>
      </c>
      <c r="C5235" s="34">
        <v>-1.496</v>
      </c>
      <c r="D5235" s="33">
        <v>4.2048065265417997E-5</v>
      </c>
      <c r="E5235" s="33">
        <v>9.1639418384953305E-5</v>
      </c>
    </row>
    <row r="5236" spans="1:5" x14ac:dyDescent="0.25">
      <c r="A5236" s="48"/>
      <c r="B5236" s="23" t="s">
        <v>1153</v>
      </c>
      <c r="C5236" s="34">
        <v>-1.363</v>
      </c>
      <c r="D5236" s="33">
        <v>3.5687154053893702E-3</v>
      </c>
      <c r="E5236" s="33">
        <v>6.0427061824669601E-3</v>
      </c>
    </row>
    <row r="5237" spans="1:5" x14ac:dyDescent="0.25">
      <c r="A5237" s="48"/>
      <c r="B5237" s="23" t="s">
        <v>4834</v>
      </c>
      <c r="C5237" s="34">
        <v>-1.962</v>
      </c>
      <c r="D5237" s="33">
        <v>3.1384025035317701E-4</v>
      </c>
      <c r="E5237" s="33">
        <v>6.1486167357925104E-4</v>
      </c>
    </row>
    <row r="5238" spans="1:5" x14ac:dyDescent="0.25">
      <c r="A5238" s="48"/>
      <c r="B5238" s="23" t="s">
        <v>4835</v>
      </c>
      <c r="C5238" s="34">
        <v>-2.0630000000000002</v>
      </c>
      <c r="D5238" s="33">
        <v>7.9036469338632006E-3</v>
      </c>
      <c r="E5238" s="33">
        <v>1.2768841910573399E-2</v>
      </c>
    </row>
    <row r="5239" spans="1:5" x14ac:dyDescent="0.25">
      <c r="A5239" s="48"/>
      <c r="B5239" s="23" t="s">
        <v>845</v>
      </c>
      <c r="C5239" s="34">
        <v>-2.2320000000000002</v>
      </c>
      <c r="D5239" s="33">
        <v>2.6012747916890199E-17</v>
      </c>
      <c r="E5239" s="33">
        <v>1.5562895635438399E-16</v>
      </c>
    </row>
    <row r="5240" spans="1:5" x14ac:dyDescent="0.25">
      <c r="A5240" s="48"/>
      <c r="B5240" s="23" t="s">
        <v>6791</v>
      </c>
      <c r="C5240" s="34">
        <v>-2.4430000000000001</v>
      </c>
      <c r="D5240" s="33">
        <v>4.4996438764755099E-15</v>
      </c>
      <c r="E5240" s="33">
        <v>2.2905780904583499E-14</v>
      </c>
    </row>
    <row r="5241" spans="1:5" x14ac:dyDescent="0.25">
      <c r="A5241" s="48"/>
      <c r="B5241" s="23" t="s">
        <v>236</v>
      </c>
      <c r="C5241" s="34">
        <v>-2.0840000000000001</v>
      </c>
      <c r="D5241" s="33">
        <v>4.0706167513943998E-9</v>
      </c>
      <c r="E5241" s="33">
        <v>1.3330730785614101E-8</v>
      </c>
    </row>
    <row r="5242" spans="1:5" x14ac:dyDescent="0.25">
      <c r="A5242" s="48"/>
      <c r="B5242" s="23" t="s">
        <v>6053</v>
      </c>
      <c r="C5242" s="34">
        <v>-2.1019999999999999</v>
      </c>
      <c r="D5242" s="33">
        <v>2.9492636769313202E-20</v>
      </c>
      <c r="E5242" s="33">
        <v>2.0877484858073699E-19</v>
      </c>
    </row>
    <row r="5243" spans="1:5" x14ac:dyDescent="0.25">
      <c r="A5243" s="48"/>
      <c r="B5243" s="23" t="s">
        <v>5563</v>
      </c>
      <c r="C5243" s="34">
        <v>-1.5880000000000001</v>
      </c>
      <c r="D5243" s="33">
        <v>1.2856562040992701E-7</v>
      </c>
      <c r="E5243" s="33">
        <v>3.6293207101006199E-7</v>
      </c>
    </row>
    <row r="5244" spans="1:5" x14ac:dyDescent="0.25">
      <c r="A5244" s="48"/>
      <c r="B5244" s="23" t="s">
        <v>521</v>
      </c>
      <c r="C5244" s="34">
        <v>1.0880000000000001</v>
      </c>
      <c r="D5244" s="33">
        <v>7.5566753659450003E-7</v>
      </c>
      <c r="E5244" s="33">
        <v>1.97674385219173E-6</v>
      </c>
    </row>
    <row r="5245" spans="1:5" x14ac:dyDescent="0.25">
      <c r="A5245" s="48"/>
      <c r="B5245" s="23" t="s">
        <v>4403</v>
      </c>
      <c r="C5245" s="34">
        <v>-2.0070000000000001</v>
      </c>
      <c r="D5245" s="33">
        <v>7.9756545585500594E-9</v>
      </c>
      <c r="E5245" s="33">
        <v>2.5300194962241998E-8</v>
      </c>
    </row>
    <row r="5246" spans="1:5" x14ac:dyDescent="0.25">
      <c r="A5246" s="48"/>
      <c r="B5246" s="23" t="s">
        <v>6792</v>
      </c>
      <c r="C5246" s="34">
        <v>-1.6850000000000001</v>
      </c>
      <c r="D5246" s="33">
        <v>7.376849777613E-9</v>
      </c>
      <c r="E5246" s="33">
        <v>2.3481002381372301E-8</v>
      </c>
    </row>
    <row r="5247" spans="1:5" x14ac:dyDescent="0.25">
      <c r="A5247" s="48"/>
      <c r="B5247" s="23" t="s">
        <v>6793</v>
      </c>
      <c r="C5247" s="34">
        <v>-1.9950000000000001</v>
      </c>
      <c r="D5247" s="33">
        <v>1.3729816820301201E-2</v>
      </c>
      <c r="E5247" s="33">
        <v>2.1291165214090298E-2</v>
      </c>
    </row>
    <row r="5248" spans="1:5" x14ac:dyDescent="0.25">
      <c r="A5248" s="48"/>
      <c r="B5248" s="23" t="s">
        <v>846</v>
      </c>
      <c r="C5248" s="34">
        <v>-2.6139999999999999</v>
      </c>
      <c r="D5248" s="33">
        <v>5.8640131497618906E-17</v>
      </c>
      <c r="E5248" s="33">
        <v>3.4489819413610099E-16</v>
      </c>
    </row>
    <row r="5249" spans="1:5" x14ac:dyDescent="0.25">
      <c r="A5249" s="48"/>
      <c r="B5249" s="23" t="s">
        <v>6055</v>
      </c>
      <c r="C5249" s="34">
        <v>-2.0649999999999999</v>
      </c>
      <c r="D5249" s="33">
        <v>7.1169365042617798E-9</v>
      </c>
      <c r="E5249" s="33">
        <v>2.2705639168413201E-8</v>
      </c>
    </row>
    <row r="5250" spans="1:5" x14ac:dyDescent="0.25">
      <c r="A5250" s="48"/>
      <c r="B5250" s="23" t="s">
        <v>4836</v>
      </c>
      <c r="C5250" s="34">
        <v>-2.5329999999999999</v>
      </c>
      <c r="D5250" s="33">
        <v>3.7404383024724202E-21</v>
      </c>
      <c r="E5250" s="33">
        <v>2.7565296311200699E-20</v>
      </c>
    </row>
    <row r="5251" spans="1:5" x14ac:dyDescent="0.25">
      <c r="A5251" s="48"/>
      <c r="B5251" s="23" t="s">
        <v>6056</v>
      </c>
      <c r="C5251" s="34">
        <v>-2.5569999999999999</v>
      </c>
      <c r="D5251" s="33">
        <v>1.9821192324799699E-43</v>
      </c>
      <c r="E5251" s="33">
        <v>2.6833361093719099E-42</v>
      </c>
    </row>
    <row r="5252" spans="1:5" x14ac:dyDescent="0.25">
      <c r="A5252" s="48"/>
      <c r="B5252" s="23" t="s">
        <v>6794</v>
      </c>
      <c r="C5252" s="34">
        <v>-2.0830000000000002</v>
      </c>
      <c r="D5252" s="33">
        <v>7.5469340855475794E-5</v>
      </c>
      <c r="E5252" s="33">
        <v>1.5941967066054199E-4</v>
      </c>
    </row>
    <row r="5253" spans="1:5" x14ac:dyDescent="0.25">
      <c r="A5253" s="48"/>
      <c r="B5253" s="23" t="s">
        <v>4404</v>
      </c>
      <c r="C5253" s="34">
        <v>-1.571</v>
      </c>
      <c r="D5253" s="33">
        <v>3.7934489377274698E-12</v>
      </c>
      <c r="E5253" s="33">
        <v>1.5965771474671399E-11</v>
      </c>
    </row>
    <row r="5254" spans="1:5" x14ac:dyDescent="0.25">
      <c r="A5254" s="48"/>
      <c r="B5254" s="23" t="s">
        <v>6058</v>
      </c>
      <c r="C5254" s="34">
        <v>1.319</v>
      </c>
      <c r="D5254" s="33">
        <v>1.4340723476794299E-42</v>
      </c>
      <c r="E5254" s="33">
        <v>1.8998044148781799E-41</v>
      </c>
    </row>
    <row r="5255" spans="1:5" x14ac:dyDescent="0.25">
      <c r="A5255" s="48"/>
      <c r="B5255" s="23" t="s">
        <v>847</v>
      </c>
      <c r="C5255" s="34">
        <v>1.0569999999999999</v>
      </c>
      <c r="D5255" s="33">
        <v>2.6590711249144202E-18</v>
      </c>
      <c r="E5255" s="33">
        <v>1.6661116823224999E-17</v>
      </c>
    </row>
    <row r="5256" spans="1:5" x14ac:dyDescent="0.25">
      <c r="A5256" s="48"/>
      <c r="B5256" s="23" t="s">
        <v>4839</v>
      </c>
      <c r="C5256" s="34">
        <v>1.3169999999999999</v>
      </c>
      <c r="D5256" s="33">
        <v>3.7641260936209902E-36</v>
      </c>
      <c r="E5256" s="33">
        <v>4.2481942362894902E-35</v>
      </c>
    </row>
    <row r="5257" spans="1:5" x14ac:dyDescent="0.25">
      <c r="A5257" s="48"/>
      <c r="B5257" s="23" t="s">
        <v>6795</v>
      </c>
      <c r="C5257" s="34">
        <v>-3.109</v>
      </c>
      <c r="D5257" s="33">
        <v>4.2344293756888599E-10</v>
      </c>
      <c r="E5257" s="33">
        <v>1.50641720245095E-9</v>
      </c>
    </row>
    <row r="5258" spans="1:5" x14ac:dyDescent="0.25">
      <c r="A5258" s="48"/>
      <c r="B5258" s="23" t="s">
        <v>6796</v>
      </c>
      <c r="C5258" s="34">
        <v>-2.0870000000000002</v>
      </c>
      <c r="D5258" s="33">
        <v>1.44867521537955E-5</v>
      </c>
      <c r="E5258" s="33">
        <v>3.3529238345972703E-5</v>
      </c>
    </row>
    <row r="5259" spans="1:5" x14ac:dyDescent="0.25">
      <c r="A5259" s="48"/>
      <c r="B5259" s="23" t="s">
        <v>6797</v>
      </c>
      <c r="C5259" s="34">
        <v>-2.246</v>
      </c>
      <c r="D5259" s="33">
        <v>3.5153554826667499E-9</v>
      </c>
      <c r="E5259" s="33">
        <v>1.15736318967797E-8</v>
      </c>
    </row>
    <row r="5260" spans="1:5" x14ac:dyDescent="0.25">
      <c r="A5260" s="48"/>
      <c r="B5260" s="23" t="s">
        <v>6798</v>
      </c>
      <c r="C5260" s="34">
        <v>-4.0199999999999996</v>
      </c>
      <c r="D5260" s="33">
        <v>2.7847251900493002E-6</v>
      </c>
      <c r="E5260" s="33">
        <v>6.9175780368213399E-6</v>
      </c>
    </row>
    <row r="5261" spans="1:5" x14ac:dyDescent="0.25">
      <c r="A5261" s="48"/>
      <c r="B5261" s="23" t="s">
        <v>848</v>
      </c>
      <c r="C5261" s="34">
        <v>-2.4</v>
      </c>
      <c r="D5261" s="33">
        <v>5.64278494365926E-4</v>
      </c>
      <c r="E5261" s="33">
        <v>1.0686336087991899E-3</v>
      </c>
    </row>
    <row r="5262" spans="1:5" x14ac:dyDescent="0.25">
      <c r="A5262" s="48"/>
      <c r="B5262" s="23" t="s">
        <v>6799</v>
      </c>
      <c r="C5262" s="34">
        <v>-1.4410000000000001</v>
      </c>
      <c r="D5262" s="33">
        <v>3.4045052948943801E-3</v>
      </c>
      <c r="E5262" s="33">
        <v>5.7875549834379304E-3</v>
      </c>
    </row>
    <row r="5263" spans="1:5" x14ac:dyDescent="0.25">
      <c r="A5263" s="48"/>
      <c r="B5263" s="23" t="s">
        <v>6059</v>
      </c>
      <c r="C5263" s="34">
        <v>-1.4179999999999999</v>
      </c>
      <c r="D5263" s="33">
        <v>4.3647759346678097E-3</v>
      </c>
      <c r="E5263" s="33">
        <v>7.2995531411156203E-3</v>
      </c>
    </row>
    <row r="5264" spans="1:5" x14ac:dyDescent="0.25">
      <c r="A5264" s="48"/>
      <c r="B5264" s="23" t="s">
        <v>4841</v>
      </c>
      <c r="C5264" s="34">
        <v>1.1080000000000001</v>
      </c>
      <c r="D5264" s="33">
        <v>2.4769500162546898E-7</v>
      </c>
      <c r="E5264" s="33">
        <v>6.7491429434089599E-7</v>
      </c>
    </row>
    <row r="5265" spans="1:5" x14ac:dyDescent="0.25">
      <c r="A5265" s="48"/>
      <c r="B5265" s="23" t="s">
        <v>1046</v>
      </c>
      <c r="C5265" s="34">
        <v>-1.397</v>
      </c>
      <c r="D5265" s="33">
        <v>1.3576485563134699E-7</v>
      </c>
      <c r="E5265" s="33">
        <v>3.82091885044418E-7</v>
      </c>
    </row>
    <row r="5266" spans="1:5" x14ac:dyDescent="0.25">
      <c r="A5266" s="48"/>
      <c r="B5266" s="23" t="s">
        <v>6061</v>
      </c>
      <c r="C5266" s="34">
        <v>-2.649</v>
      </c>
      <c r="D5266" s="33">
        <v>1.52885313638133E-18</v>
      </c>
      <c r="E5266" s="33">
        <v>9.7440307569596005E-18</v>
      </c>
    </row>
    <row r="5267" spans="1:5" x14ac:dyDescent="0.25">
      <c r="A5267" s="48"/>
      <c r="B5267" s="23" t="s">
        <v>476</v>
      </c>
      <c r="C5267" s="34">
        <v>-1.4159999999999999</v>
      </c>
      <c r="D5267" s="33">
        <v>2.0383266438727501E-15</v>
      </c>
      <c r="E5267" s="33">
        <v>1.05992985481383E-14</v>
      </c>
    </row>
    <row r="5268" spans="1:5" x14ac:dyDescent="0.25">
      <c r="A5268" s="48"/>
      <c r="B5268" s="23" t="s">
        <v>849</v>
      </c>
      <c r="C5268" s="34">
        <v>-1.2869999999999999</v>
      </c>
      <c r="D5268" s="33">
        <v>5.6585976719278198E-5</v>
      </c>
      <c r="E5268" s="33">
        <v>1.2151461770207E-4</v>
      </c>
    </row>
    <row r="5269" spans="1:5" x14ac:dyDescent="0.25">
      <c r="A5269" s="48"/>
      <c r="B5269" s="23" t="s">
        <v>6800</v>
      </c>
      <c r="C5269" s="34">
        <v>1.268</v>
      </c>
      <c r="D5269" s="33">
        <v>5.2321638772651199E-4</v>
      </c>
      <c r="E5269" s="33">
        <v>9.9493369149361295E-4</v>
      </c>
    </row>
    <row r="5270" spans="1:5" x14ac:dyDescent="0.25">
      <c r="A5270" s="48"/>
      <c r="B5270" s="23" t="s">
        <v>6801</v>
      </c>
      <c r="C5270" s="34">
        <v>-1.18</v>
      </c>
      <c r="D5270" s="33">
        <v>2.5603816892298399E-5</v>
      </c>
      <c r="E5270" s="33">
        <v>5.73971140969978E-5</v>
      </c>
    </row>
    <row r="5271" spans="1:5" x14ac:dyDescent="0.25">
      <c r="A5271" s="48"/>
      <c r="B5271" s="23" t="s">
        <v>6802</v>
      </c>
      <c r="C5271" s="34">
        <v>1.46</v>
      </c>
      <c r="D5271" s="33">
        <v>6.1880421626622003E-4</v>
      </c>
      <c r="E5271" s="33">
        <v>1.16594197741458E-3</v>
      </c>
    </row>
    <row r="5272" spans="1:5" x14ac:dyDescent="0.25">
      <c r="A5272" s="48"/>
      <c r="B5272" s="23" t="s">
        <v>4844</v>
      </c>
      <c r="C5272" s="34">
        <v>1.0469999999999999</v>
      </c>
      <c r="D5272" s="33">
        <v>2.00094119746501E-32</v>
      </c>
      <c r="E5272" s="33">
        <v>2.0390543631310099E-31</v>
      </c>
    </row>
    <row r="5273" spans="1:5" x14ac:dyDescent="0.25">
      <c r="A5273" s="48"/>
      <c r="B5273" s="23" t="s">
        <v>4845</v>
      </c>
      <c r="C5273" s="34">
        <v>1.1599999999999999</v>
      </c>
      <c r="D5273" s="33">
        <v>4.5534639447181502E-36</v>
      </c>
      <c r="E5273" s="33">
        <v>5.1079583444378605E-35</v>
      </c>
    </row>
    <row r="5274" spans="1:5" x14ac:dyDescent="0.25">
      <c r="A5274" s="48"/>
      <c r="B5274" s="23" t="s">
        <v>4846</v>
      </c>
      <c r="C5274" s="34">
        <v>1.377</v>
      </c>
      <c r="D5274" s="33">
        <v>5.9133157702583404E-62</v>
      </c>
      <c r="E5274" s="33">
        <v>1.10780097460328E-60</v>
      </c>
    </row>
    <row r="5275" spans="1:5" x14ac:dyDescent="0.25">
      <c r="A5275" s="48"/>
      <c r="B5275" s="23" t="s">
        <v>4847</v>
      </c>
      <c r="C5275" s="34">
        <v>1.9239999999999999</v>
      </c>
      <c r="D5275" s="33">
        <v>8.2840301043064795E-38</v>
      </c>
      <c r="E5275" s="33">
        <v>9.8277917911218007E-37</v>
      </c>
    </row>
    <row r="5276" spans="1:5" x14ac:dyDescent="0.25">
      <c r="A5276" s="48"/>
      <c r="B5276" s="23" t="s">
        <v>4848</v>
      </c>
      <c r="C5276" s="34">
        <v>-1.0269999999999999</v>
      </c>
      <c r="D5276" s="33">
        <v>8.5289208224511502E-6</v>
      </c>
      <c r="E5276" s="33">
        <v>2.0245271099026501E-5</v>
      </c>
    </row>
    <row r="5277" spans="1:5" x14ac:dyDescent="0.25">
      <c r="A5277" s="48"/>
      <c r="B5277" s="23" t="s">
        <v>238</v>
      </c>
      <c r="C5277" s="34">
        <v>1.3149999999999999</v>
      </c>
      <c r="D5277" s="33">
        <v>3.2701607587701598E-48</v>
      </c>
      <c r="E5277" s="33">
        <v>4.8263062232883696E-47</v>
      </c>
    </row>
    <row r="5278" spans="1:5" x14ac:dyDescent="0.25">
      <c r="A5278" s="48"/>
      <c r="B5278" s="23" t="s">
        <v>4850</v>
      </c>
      <c r="C5278" s="34">
        <v>1.1160000000000001</v>
      </c>
      <c r="D5278" s="33">
        <v>2.2728266593515098E-52</v>
      </c>
      <c r="E5278" s="33">
        <v>3.6761649804162197E-51</v>
      </c>
    </row>
    <row r="5279" spans="1:5" x14ac:dyDescent="0.25">
      <c r="A5279" s="48"/>
      <c r="B5279" s="23" t="s">
        <v>4851</v>
      </c>
      <c r="C5279" s="34">
        <v>1.2150000000000001</v>
      </c>
      <c r="D5279" s="33">
        <v>2.7762745310515901E-39</v>
      </c>
      <c r="E5279" s="33">
        <v>3.4175202413210198E-38</v>
      </c>
    </row>
    <row r="5280" spans="1:5" x14ac:dyDescent="0.25">
      <c r="A5280" s="48"/>
      <c r="B5280" s="23" t="s">
        <v>4852</v>
      </c>
      <c r="C5280" s="34">
        <v>1.1639999999999999</v>
      </c>
      <c r="D5280" s="33">
        <v>2.4337948628436699E-55</v>
      </c>
      <c r="E5280" s="33">
        <v>4.1666568051883702E-54</v>
      </c>
    </row>
    <row r="5281" spans="1:5" x14ac:dyDescent="0.25">
      <c r="A5281" s="48"/>
      <c r="B5281" s="23" t="s">
        <v>4854</v>
      </c>
      <c r="C5281" s="34">
        <v>-1.419</v>
      </c>
      <c r="D5281" s="33">
        <v>5.3028780481965899E-18</v>
      </c>
      <c r="E5281" s="33">
        <v>3.2929925736792197E-17</v>
      </c>
    </row>
    <row r="5282" spans="1:5" x14ac:dyDescent="0.25">
      <c r="A5282" s="48"/>
      <c r="B5282" s="23" t="s">
        <v>4855</v>
      </c>
      <c r="C5282" s="34">
        <v>-1.4790000000000001</v>
      </c>
      <c r="D5282" s="33">
        <v>9.6045091702249304E-9</v>
      </c>
      <c r="E5282" s="33">
        <v>3.0243061133634103E-8</v>
      </c>
    </row>
    <row r="5283" spans="1:5" x14ac:dyDescent="0.25">
      <c r="A5283" s="48"/>
      <c r="B5283" s="23" t="s">
        <v>4856</v>
      </c>
      <c r="C5283" s="34">
        <v>1.1479999999999999</v>
      </c>
      <c r="D5283" s="33">
        <v>4.7503292463097803E-5</v>
      </c>
      <c r="E5283" s="33">
        <v>1.0280370255335499E-4</v>
      </c>
    </row>
    <row r="5284" spans="1:5" x14ac:dyDescent="0.25">
      <c r="A5284" s="48"/>
      <c r="B5284" s="23" t="s">
        <v>6803</v>
      </c>
      <c r="C5284" s="34">
        <v>2.0579999999999998</v>
      </c>
      <c r="D5284" s="33">
        <v>3.2096791684057103E-5</v>
      </c>
      <c r="E5284" s="33">
        <v>7.0952144986131697E-5</v>
      </c>
    </row>
    <row r="5285" spans="1:5" x14ac:dyDescent="0.25">
      <c r="A5285" s="48"/>
      <c r="B5285" s="23" t="s">
        <v>6804</v>
      </c>
      <c r="C5285" s="34">
        <v>-1.659</v>
      </c>
      <c r="D5285" s="33">
        <v>2.05046601144525E-10</v>
      </c>
      <c r="E5285" s="33">
        <v>7.50085002477408E-10</v>
      </c>
    </row>
    <row r="5286" spans="1:5" x14ac:dyDescent="0.25">
      <c r="A5286" s="48"/>
      <c r="B5286" s="23" t="s">
        <v>5566</v>
      </c>
      <c r="C5286" s="34">
        <v>1.3220000000000001</v>
      </c>
      <c r="D5286" s="33">
        <v>4.8224447659667101E-24</v>
      </c>
      <c r="E5286" s="33">
        <v>3.9228191049471902E-23</v>
      </c>
    </row>
    <row r="5287" spans="1:5" x14ac:dyDescent="0.25">
      <c r="A5287" s="48"/>
      <c r="B5287" s="23" t="s">
        <v>6063</v>
      </c>
      <c r="C5287" s="34">
        <v>1.1599999999999999</v>
      </c>
      <c r="D5287" s="33">
        <v>4.5480007109268402E-45</v>
      </c>
      <c r="E5287" s="33">
        <v>6.26363266227647E-44</v>
      </c>
    </row>
    <row r="5288" spans="1:5" x14ac:dyDescent="0.25">
      <c r="A5288" s="48"/>
      <c r="B5288" s="23" t="s">
        <v>6805</v>
      </c>
      <c r="C5288" s="34">
        <v>-1.617</v>
      </c>
      <c r="D5288" s="33">
        <v>1.15823019589501E-2</v>
      </c>
      <c r="E5288" s="33">
        <v>1.8168572906568502E-2</v>
      </c>
    </row>
    <row r="5289" spans="1:5" x14ac:dyDescent="0.25">
      <c r="A5289" s="48"/>
      <c r="B5289" s="23" t="s">
        <v>4857</v>
      </c>
      <c r="C5289" s="34">
        <v>-2.0489999999999999</v>
      </c>
      <c r="D5289" s="33">
        <v>1.5777575396959901E-8</v>
      </c>
      <c r="E5289" s="33">
        <v>4.8689090132382001E-8</v>
      </c>
    </row>
    <row r="5290" spans="1:5" x14ac:dyDescent="0.25">
      <c r="A5290" s="48"/>
      <c r="B5290" s="23" t="s">
        <v>5568</v>
      </c>
      <c r="C5290" s="34">
        <v>-1.137</v>
      </c>
      <c r="D5290" s="33">
        <v>1.78200035843899E-3</v>
      </c>
      <c r="E5290" s="33">
        <v>3.1466359867834198E-3</v>
      </c>
    </row>
    <row r="5291" spans="1:5" x14ac:dyDescent="0.25">
      <c r="A5291" s="48"/>
      <c r="B5291" s="23" t="s">
        <v>6806</v>
      </c>
      <c r="C5291" s="34">
        <v>-3.694</v>
      </c>
      <c r="D5291" s="33">
        <v>4.2320093096785999E-7</v>
      </c>
      <c r="E5291" s="33">
        <v>1.13424372827802E-6</v>
      </c>
    </row>
    <row r="5292" spans="1:5" x14ac:dyDescent="0.25">
      <c r="A5292" s="48"/>
      <c r="B5292" s="23" t="s">
        <v>6807</v>
      </c>
      <c r="C5292" s="34">
        <v>1.079</v>
      </c>
      <c r="D5292" s="33">
        <v>3.69203134502921E-13</v>
      </c>
      <c r="E5292" s="33">
        <v>1.66335727965527E-12</v>
      </c>
    </row>
    <row r="5293" spans="1:5" x14ac:dyDescent="0.25">
      <c r="A5293" s="48"/>
      <c r="B5293" s="23" t="s">
        <v>6808</v>
      </c>
      <c r="C5293" s="34">
        <v>-1.3260000000000001</v>
      </c>
      <c r="D5293" s="33">
        <v>2.6520893468435499E-2</v>
      </c>
      <c r="E5293" s="33">
        <v>3.9423524247495297E-2</v>
      </c>
    </row>
    <row r="5294" spans="1:5" x14ac:dyDescent="0.25">
      <c r="A5294" s="48"/>
      <c r="B5294" s="23" t="s">
        <v>6066</v>
      </c>
      <c r="C5294" s="34">
        <v>-2.4460000000000002</v>
      </c>
      <c r="D5294" s="33">
        <v>9.2289218427271098E-10</v>
      </c>
      <c r="E5294" s="33">
        <v>3.1953777929641402E-9</v>
      </c>
    </row>
    <row r="5295" spans="1:5" x14ac:dyDescent="0.25">
      <c r="A5295" s="48"/>
      <c r="B5295" s="23" t="s">
        <v>6809</v>
      </c>
      <c r="C5295" s="34">
        <v>-1.9410000000000001</v>
      </c>
      <c r="D5295" s="33">
        <v>2.89587315406826E-5</v>
      </c>
      <c r="E5295" s="33">
        <v>6.4450552916943196E-5</v>
      </c>
    </row>
    <row r="5296" spans="1:5" x14ac:dyDescent="0.25">
      <c r="A5296" s="48"/>
      <c r="B5296" s="23" t="s">
        <v>4859</v>
      </c>
      <c r="C5296" s="34">
        <v>-1.96</v>
      </c>
      <c r="D5296" s="33">
        <v>2.6022707993932401E-11</v>
      </c>
      <c r="E5296" s="33">
        <v>1.02688189559035E-10</v>
      </c>
    </row>
    <row r="5297" spans="1:5" x14ac:dyDescent="0.25">
      <c r="A5297" s="48"/>
      <c r="B5297" s="23" t="s">
        <v>6810</v>
      </c>
      <c r="C5297" s="34">
        <v>-1.752</v>
      </c>
      <c r="D5297" s="33">
        <v>3.6633966866499799E-7</v>
      </c>
      <c r="E5297" s="33">
        <v>9.8564502729789609E-7</v>
      </c>
    </row>
    <row r="5298" spans="1:5" x14ac:dyDescent="0.25">
      <c r="A5298" s="48"/>
      <c r="B5298" s="23" t="s">
        <v>6067</v>
      </c>
      <c r="C5298" s="34">
        <v>-2.4380000000000002</v>
      </c>
      <c r="D5298" s="33">
        <v>5.0097546344117499E-24</v>
      </c>
      <c r="E5298" s="33">
        <v>4.0692371950170799E-23</v>
      </c>
    </row>
    <row r="5299" spans="1:5" x14ac:dyDescent="0.25">
      <c r="A5299" s="48"/>
      <c r="B5299" s="23" t="s">
        <v>6811</v>
      </c>
      <c r="C5299" s="34">
        <v>-2.5910000000000002</v>
      </c>
      <c r="D5299" s="33">
        <v>1.06897637641734E-16</v>
      </c>
      <c r="E5299" s="33">
        <v>6.1444055355228195E-16</v>
      </c>
    </row>
    <row r="5300" spans="1:5" x14ac:dyDescent="0.25">
      <c r="A5300" s="48"/>
      <c r="B5300" s="23" t="s">
        <v>6812</v>
      </c>
      <c r="C5300" s="34">
        <v>-2.2000000000000002</v>
      </c>
      <c r="D5300" s="33">
        <v>5.8375893435450701E-9</v>
      </c>
      <c r="E5300" s="33">
        <v>1.8807381069765399E-8</v>
      </c>
    </row>
    <row r="5301" spans="1:5" x14ac:dyDescent="0.25">
      <c r="A5301" s="48"/>
      <c r="B5301" s="23" t="s">
        <v>6813</v>
      </c>
      <c r="C5301" s="34">
        <v>-2.6680000000000001</v>
      </c>
      <c r="D5301" s="33">
        <v>1.09289612965655E-11</v>
      </c>
      <c r="E5301" s="33">
        <v>4.4353567216696303E-11</v>
      </c>
    </row>
    <row r="5302" spans="1:5" x14ac:dyDescent="0.25">
      <c r="A5302" s="48"/>
      <c r="B5302" s="23" t="s">
        <v>6068</v>
      </c>
      <c r="C5302" s="34">
        <v>-2.2160000000000002</v>
      </c>
      <c r="D5302" s="33">
        <v>9.1350230266870809E-16</v>
      </c>
      <c r="E5302" s="33">
        <v>4.8731800690783202E-15</v>
      </c>
    </row>
    <row r="5303" spans="1:5" x14ac:dyDescent="0.25">
      <c r="A5303" s="48"/>
      <c r="B5303" s="23" t="s">
        <v>6814</v>
      </c>
      <c r="C5303" s="34">
        <v>-1.7949999999999999</v>
      </c>
      <c r="D5303" s="33">
        <v>9.49862700435113E-7</v>
      </c>
      <c r="E5303" s="33">
        <v>2.46388627749229E-6</v>
      </c>
    </row>
    <row r="5304" spans="1:5" x14ac:dyDescent="0.25">
      <c r="A5304" s="48"/>
      <c r="B5304" s="23" t="s">
        <v>6815</v>
      </c>
      <c r="C5304" s="34">
        <v>-2.181</v>
      </c>
      <c r="D5304" s="33">
        <v>3.5597372732166502E-14</v>
      </c>
      <c r="E5304" s="33">
        <v>1.7045075893440099E-13</v>
      </c>
    </row>
    <row r="5305" spans="1:5" x14ac:dyDescent="0.25">
      <c r="A5305" s="48"/>
      <c r="B5305" s="23" t="s">
        <v>4861</v>
      </c>
      <c r="C5305" s="34">
        <v>-1.6830000000000001</v>
      </c>
      <c r="D5305" s="33">
        <v>1.29710930518983E-4</v>
      </c>
      <c r="E5305" s="33">
        <v>2.6680651290485099E-4</v>
      </c>
    </row>
    <row r="5306" spans="1:5" x14ac:dyDescent="0.25">
      <c r="A5306" s="48"/>
      <c r="B5306" s="23" t="s">
        <v>4862</v>
      </c>
      <c r="C5306" s="34">
        <v>-2.4889999999999999</v>
      </c>
      <c r="D5306" s="33">
        <v>3.8562481505196299E-13</v>
      </c>
      <c r="E5306" s="33">
        <v>1.73313123663095E-12</v>
      </c>
    </row>
    <row r="5307" spans="1:5" x14ac:dyDescent="0.25">
      <c r="A5307" s="48"/>
      <c r="B5307" s="23" t="s">
        <v>4863</v>
      </c>
      <c r="C5307" s="34">
        <v>-2.492</v>
      </c>
      <c r="D5307" s="33">
        <v>7.0782723576310199E-17</v>
      </c>
      <c r="E5307" s="33">
        <v>4.1282502513479E-16</v>
      </c>
    </row>
    <row r="5308" spans="1:5" x14ac:dyDescent="0.25">
      <c r="A5308" s="48"/>
      <c r="B5308" s="23" t="s">
        <v>6816</v>
      </c>
      <c r="C5308" s="34">
        <v>-1.9810000000000001</v>
      </c>
      <c r="D5308" s="33">
        <v>9.9281796788233505E-21</v>
      </c>
      <c r="E5308" s="33">
        <v>7.1834059470706302E-20</v>
      </c>
    </row>
    <row r="5309" spans="1:5" x14ac:dyDescent="0.25">
      <c r="A5309" s="48"/>
      <c r="B5309" s="23" t="s">
        <v>639</v>
      </c>
      <c r="C5309" s="34">
        <v>-1.3049999999999999</v>
      </c>
      <c r="D5309" s="33">
        <v>8.9234875401214497E-11</v>
      </c>
      <c r="E5309" s="33">
        <v>3.3661209947956498E-10</v>
      </c>
    </row>
    <row r="5310" spans="1:5" x14ac:dyDescent="0.25">
      <c r="A5310" s="48"/>
      <c r="B5310" s="23" t="s">
        <v>6817</v>
      </c>
      <c r="C5310" s="34">
        <v>-1.87</v>
      </c>
      <c r="D5310" s="33">
        <v>3.4595586670144998E-10</v>
      </c>
      <c r="E5310" s="33">
        <v>1.2362867323872E-9</v>
      </c>
    </row>
    <row r="5311" spans="1:5" x14ac:dyDescent="0.25">
      <c r="A5311" s="48"/>
      <c r="B5311" s="23" t="s">
        <v>6818</v>
      </c>
      <c r="C5311" s="34">
        <v>-1.6419999999999999</v>
      </c>
      <c r="D5311" s="33">
        <v>1.6586142092192901E-5</v>
      </c>
      <c r="E5311" s="33">
        <v>3.8102929232436598E-5</v>
      </c>
    </row>
    <row r="5312" spans="1:5" x14ac:dyDescent="0.25">
      <c r="A5312" s="48"/>
      <c r="B5312" s="23" t="s">
        <v>558</v>
      </c>
      <c r="C5312" s="34">
        <v>-2.0510000000000002</v>
      </c>
      <c r="D5312" s="33">
        <v>2.13393460086315E-14</v>
      </c>
      <c r="E5312" s="33">
        <v>1.0360569039443801E-13</v>
      </c>
    </row>
    <row r="5313" spans="1:5" x14ac:dyDescent="0.25">
      <c r="A5313" s="48"/>
      <c r="B5313" s="23" t="s">
        <v>6819</v>
      </c>
      <c r="C5313" s="34">
        <v>-1.895</v>
      </c>
      <c r="D5313" s="33">
        <v>8.9996807337315406E-9</v>
      </c>
      <c r="E5313" s="33">
        <v>2.8418969127401999E-8</v>
      </c>
    </row>
    <row r="5314" spans="1:5" x14ac:dyDescent="0.25">
      <c r="A5314" s="48"/>
      <c r="B5314" s="23" t="s">
        <v>6069</v>
      </c>
      <c r="C5314" s="34">
        <v>-2.2629999999999999</v>
      </c>
      <c r="D5314" s="33">
        <v>1.8555696607598099E-16</v>
      </c>
      <c r="E5314" s="33">
        <v>1.0502939565073799E-15</v>
      </c>
    </row>
    <row r="5315" spans="1:5" x14ac:dyDescent="0.25">
      <c r="A5315" s="48"/>
      <c r="B5315" s="23" t="s">
        <v>6070</v>
      </c>
      <c r="C5315" s="34">
        <v>-2.0609999999999999</v>
      </c>
      <c r="D5315" s="33">
        <v>1.8112480604615E-14</v>
      </c>
      <c r="E5315" s="33">
        <v>8.8791050294341706E-14</v>
      </c>
    </row>
    <row r="5316" spans="1:5" x14ac:dyDescent="0.25">
      <c r="A5316" s="48"/>
      <c r="B5316" s="23" t="s">
        <v>4865</v>
      </c>
      <c r="C5316" s="34">
        <v>1.4510000000000001</v>
      </c>
      <c r="D5316" s="33">
        <v>4.96663714575746E-30</v>
      </c>
      <c r="E5316" s="33">
        <v>4.8997108296089601E-29</v>
      </c>
    </row>
    <row r="5317" spans="1:5" x14ac:dyDescent="0.25">
      <c r="A5317" s="48"/>
      <c r="B5317" s="23" t="s">
        <v>6820</v>
      </c>
      <c r="C5317" s="34">
        <v>1.4079999999999999</v>
      </c>
      <c r="D5317" s="33">
        <v>9.4250718885102894E-15</v>
      </c>
      <c r="E5317" s="33">
        <v>4.7201710159920103E-14</v>
      </c>
    </row>
    <row r="5318" spans="1:5" x14ac:dyDescent="0.25">
      <c r="A5318" s="48"/>
      <c r="B5318" s="23" t="s">
        <v>6821</v>
      </c>
      <c r="C5318" s="34">
        <v>-1.4810000000000001</v>
      </c>
      <c r="D5318" s="33">
        <v>1.8107889613726399E-7</v>
      </c>
      <c r="E5318" s="33">
        <v>5.0225472487923198E-7</v>
      </c>
    </row>
    <row r="5319" spans="1:5" x14ac:dyDescent="0.25">
      <c r="A5319" s="48"/>
      <c r="B5319" s="23" t="s">
        <v>6822</v>
      </c>
      <c r="C5319" s="34">
        <v>-1.5109999999999999</v>
      </c>
      <c r="D5319" s="33">
        <v>3.23836811037024E-11</v>
      </c>
      <c r="E5319" s="33">
        <v>1.26710830985232E-10</v>
      </c>
    </row>
    <row r="5320" spans="1:5" x14ac:dyDescent="0.25">
      <c r="A5320" s="48"/>
      <c r="B5320" s="23" t="s">
        <v>6823</v>
      </c>
      <c r="C5320" s="34">
        <v>-2.0840000000000001</v>
      </c>
      <c r="D5320" s="33">
        <v>7.8544979448708096E-4</v>
      </c>
      <c r="E5320" s="33">
        <v>1.46064259910632E-3</v>
      </c>
    </row>
    <row r="5321" spans="1:5" x14ac:dyDescent="0.25">
      <c r="A5321" s="48"/>
      <c r="B5321" s="23" t="s">
        <v>6071</v>
      </c>
      <c r="C5321" s="34">
        <v>-2.4409999999999998</v>
      </c>
      <c r="D5321" s="33">
        <v>1.0795720773358499E-8</v>
      </c>
      <c r="E5321" s="33">
        <v>3.3764693863387701E-8</v>
      </c>
    </row>
    <row r="5322" spans="1:5" x14ac:dyDescent="0.25">
      <c r="A5322" s="48"/>
      <c r="B5322" s="23" t="s">
        <v>6824</v>
      </c>
      <c r="C5322" s="34">
        <v>-1.6639999999999999</v>
      </c>
      <c r="D5322" s="33">
        <v>4.3147281630032499E-4</v>
      </c>
      <c r="E5322" s="33">
        <v>8.2897608767092796E-4</v>
      </c>
    </row>
    <row r="5323" spans="1:5" x14ac:dyDescent="0.25">
      <c r="A5323" s="48"/>
      <c r="B5323" s="23" t="s">
        <v>6825</v>
      </c>
      <c r="C5323" s="34">
        <v>-1.794</v>
      </c>
      <c r="D5323" s="33">
        <v>3.3192115874578799E-6</v>
      </c>
      <c r="E5323" s="33">
        <v>8.1644974679998298E-6</v>
      </c>
    </row>
    <row r="5324" spans="1:5" x14ac:dyDescent="0.25">
      <c r="A5324" s="48"/>
      <c r="B5324" s="23" t="s">
        <v>6826</v>
      </c>
      <c r="C5324" s="34">
        <v>-1.036</v>
      </c>
      <c r="D5324" s="33">
        <v>2.4504676407650502E-9</v>
      </c>
      <c r="E5324" s="33">
        <v>8.1888300019319698E-9</v>
      </c>
    </row>
    <row r="5325" spans="1:5" x14ac:dyDescent="0.25">
      <c r="A5325" s="48"/>
      <c r="B5325" s="23" t="s">
        <v>6072</v>
      </c>
      <c r="C5325" s="34">
        <v>-1.925</v>
      </c>
      <c r="D5325" s="33">
        <v>6.0847919785157697E-9</v>
      </c>
      <c r="E5325" s="33">
        <v>1.9535939162413E-8</v>
      </c>
    </row>
    <row r="5326" spans="1:5" x14ac:dyDescent="0.25">
      <c r="A5326" s="48"/>
      <c r="B5326" s="23" t="s">
        <v>6073</v>
      </c>
      <c r="C5326" s="34">
        <v>-2.8410000000000002</v>
      </c>
      <c r="D5326" s="33">
        <v>1.32611749967135E-16</v>
      </c>
      <c r="E5326" s="33">
        <v>7.5599567296838098E-16</v>
      </c>
    </row>
    <row r="5327" spans="1:5" x14ac:dyDescent="0.25">
      <c r="A5327" s="48"/>
      <c r="B5327" s="23" t="s">
        <v>596</v>
      </c>
      <c r="C5327" s="34">
        <v>-2.8180000000000001</v>
      </c>
      <c r="D5327" s="33">
        <v>1.2700971149722599E-14</v>
      </c>
      <c r="E5327" s="33">
        <v>6.3040324243583101E-14</v>
      </c>
    </row>
    <row r="5328" spans="1:5" x14ac:dyDescent="0.25">
      <c r="A5328" s="48"/>
      <c r="B5328" s="23" t="s">
        <v>6827</v>
      </c>
      <c r="C5328" s="34">
        <v>-1.75</v>
      </c>
      <c r="D5328" s="33">
        <v>1.5755125609583501E-7</v>
      </c>
      <c r="E5328" s="33">
        <v>4.4117523347620902E-7</v>
      </c>
    </row>
    <row r="5329" spans="1:5" x14ac:dyDescent="0.25">
      <c r="A5329" s="48"/>
      <c r="B5329" s="23" t="s">
        <v>6828</v>
      </c>
      <c r="C5329" s="34">
        <v>-1.159</v>
      </c>
      <c r="D5329" s="33">
        <v>2.5698305321861502E-4</v>
      </c>
      <c r="E5329" s="33">
        <v>5.09388567192153E-4</v>
      </c>
    </row>
    <row r="5330" spans="1:5" x14ac:dyDescent="0.25">
      <c r="A5330" s="48"/>
      <c r="B5330" s="23" t="s">
        <v>6829</v>
      </c>
      <c r="C5330" s="34">
        <v>-1.708</v>
      </c>
      <c r="D5330" s="33">
        <v>7.6080108041602604E-7</v>
      </c>
      <c r="E5330" s="33">
        <v>1.9883030584475201E-6</v>
      </c>
    </row>
    <row r="5331" spans="1:5" x14ac:dyDescent="0.25">
      <c r="A5331" s="48"/>
      <c r="B5331" s="23" t="s">
        <v>6830</v>
      </c>
      <c r="C5331" s="34">
        <v>-1.2869999999999999</v>
      </c>
      <c r="D5331" s="33">
        <v>9.4914194092776403E-6</v>
      </c>
      <c r="E5331" s="33">
        <v>2.2339364464137399E-5</v>
      </c>
    </row>
    <row r="5332" spans="1:5" x14ac:dyDescent="0.25">
      <c r="A5332" s="48"/>
      <c r="B5332" s="23" t="s">
        <v>6831</v>
      </c>
      <c r="C5332" s="34">
        <v>-1.6459999999999999</v>
      </c>
      <c r="D5332" s="33">
        <v>5.3258085454297701E-8</v>
      </c>
      <c r="E5332" s="33">
        <v>1.56704382584724E-7</v>
      </c>
    </row>
    <row r="5333" spans="1:5" x14ac:dyDescent="0.25">
      <c r="A5333" s="48"/>
      <c r="B5333" s="23" t="s">
        <v>6075</v>
      </c>
      <c r="C5333" s="34">
        <v>1.032</v>
      </c>
      <c r="D5333" s="33">
        <v>1.11220966696227E-3</v>
      </c>
      <c r="E5333" s="33">
        <v>2.0290697923038602E-3</v>
      </c>
    </row>
    <row r="5334" spans="1:5" x14ac:dyDescent="0.25">
      <c r="A5334" s="48"/>
      <c r="B5334" s="23" t="s">
        <v>4866</v>
      </c>
      <c r="C5334" s="34">
        <v>2.2759999999999998</v>
      </c>
      <c r="D5334" s="33">
        <v>3.6302217028830498E-22</v>
      </c>
      <c r="E5334" s="33">
        <v>2.7783429924128298E-21</v>
      </c>
    </row>
    <row r="5335" spans="1:5" x14ac:dyDescent="0.25">
      <c r="A5335" s="48"/>
      <c r="B5335" s="23" t="s">
        <v>4867</v>
      </c>
      <c r="C5335" s="34">
        <v>2.9159999999999999</v>
      </c>
      <c r="D5335" s="33">
        <v>6.25669131904548E-166</v>
      </c>
      <c r="E5335" s="33">
        <v>4.2978062344653102E-164</v>
      </c>
    </row>
    <row r="5336" spans="1:5" x14ac:dyDescent="0.25">
      <c r="A5336" s="48"/>
      <c r="B5336" s="23" t="s">
        <v>850</v>
      </c>
      <c r="C5336" s="34">
        <v>3.13</v>
      </c>
      <c r="D5336" s="33">
        <v>7.83881682218924E-245</v>
      </c>
      <c r="E5336" s="33">
        <v>1.5576848856664599E-242</v>
      </c>
    </row>
    <row r="5337" spans="1:5" x14ac:dyDescent="0.25">
      <c r="A5337" s="48"/>
      <c r="B5337" s="23" t="s">
        <v>4868</v>
      </c>
      <c r="C5337" s="34">
        <v>2.9089999999999998</v>
      </c>
      <c r="D5337" s="33">
        <v>3.1128840229732501E-187</v>
      </c>
      <c r="E5337" s="33">
        <v>2.8866811173038599E-185</v>
      </c>
    </row>
    <row r="5338" spans="1:5" x14ac:dyDescent="0.25">
      <c r="A5338" s="48"/>
      <c r="B5338" s="23" t="s">
        <v>4869</v>
      </c>
      <c r="C5338" s="34">
        <v>2.625</v>
      </c>
      <c r="D5338" s="33">
        <v>2.3732573278368101E-138</v>
      </c>
      <c r="E5338" s="33">
        <v>1.18962196144901E-136</v>
      </c>
    </row>
    <row r="5339" spans="1:5" x14ac:dyDescent="0.25">
      <c r="A5339" s="48"/>
      <c r="B5339" s="23" t="s">
        <v>4870</v>
      </c>
      <c r="C5339" s="34">
        <v>2.7120000000000002</v>
      </c>
      <c r="D5339" s="33">
        <v>2.70826991066728E-171</v>
      </c>
      <c r="E5339" s="33">
        <v>1.9827386556516799E-169</v>
      </c>
    </row>
    <row r="5340" spans="1:5" x14ac:dyDescent="0.25">
      <c r="A5340" s="48"/>
      <c r="B5340" s="23" t="s">
        <v>4871</v>
      </c>
      <c r="C5340" s="34">
        <v>2.7170000000000001</v>
      </c>
      <c r="D5340" s="33">
        <v>9.3943739242206205E-91</v>
      </c>
      <c r="E5340" s="33">
        <v>2.6399139653719001E-89</v>
      </c>
    </row>
    <row r="5341" spans="1:5" x14ac:dyDescent="0.25">
      <c r="A5341" s="48"/>
      <c r="B5341" s="23" t="s">
        <v>4872</v>
      </c>
      <c r="C5341" s="34">
        <v>1.9690000000000001</v>
      </c>
      <c r="D5341" s="33">
        <v>4.8611662353115203E-39</v>
      </c>
      <c r="E5341" s="33">
        <v>5.9576054919104204E-38</v>
      </c>
    </row>
    <row r="5342" spans="1:5" x14ac:dyDescent="0.25">
      <c r="A5342" s="48"/>
      <c r="B5342" s="23" t="s">
        <v>4407</v>
      </c>
      <c r="C5342" s="34">
        <v>1.5029999999999999</v>
      </c>
      <c r="D5342" s="33">
        <v>1.9697525585502201E-71</v>
      </c>
      <c r="E5342" s="33">
        <v>4.2811340764739902E-70</v>
      </c>
    </row>
    <row r="5343" spans="1:5" x14ac:dyDescent="0.25">
      <c r="A5343" s="48"/>
      <c r="B5343" s="23" t="s">
        <v>6077</v>
      </c>
      <c r="C5343" s="34">
        <v>-2.2280000000000002</v>
      </c>
      <c r="D5343" s="33">
        <v>1.4538140565284001E-18</v>
      </c>
      <c r="E5343" s="33">
        <v>9.3084250984166093E-18</v>
      </c>
    </row>
    <row r="5344" spans="1:5" x14ac:dyDescent="0.25">
      <c r="A5344" s="48"/>
      <c r="B5344" s="23" t="s">
        <v>4408</v>
      </c>
      <c r="C5344" s="34">
        <v>1.208</v>
      </c>
      <c r="D5344" s="33">
        <v>3.1394150612980399E-17</v>
      </c>
      <c r="E5344" s="33">
        <v>1.86620784199384E-16</v>
      </c>
    </row>
    <row r="5345" spans="1:5" x14ac:dyDescent="0.25">
      <c r="A5345" s="48"/>
      <c r="B5345" s="23" t="s">
        <v>5570</v>
      </c>
      <c r="C5345" s="34">
        <v>1.6339999999999999</v>
      </c>
      <c r="D5345" s="33">
        <v>5.0121431697288803E-22</v>
      </c>
      <c r="E5345" s="33">
        <v>3.8254546771428598E-21</v>
      </c>
    </row>
    <row r="5346" spans="1:5" x14ac:dyDescent="0.25">
      <c r="A5346" s="48"/>
      <c r="B5346" s="23" t="s">
        <v>4409</v>
      </c>
      <c r="C5346" s="34">
        <v>1.5740000000000001</v>
      </c>
      <c r="D5346" s="33">
        <v>7.8732440340860001E-58</v>
      </c>
      <c r="E5346" s="33">
        <v>1.3995760321295401E-56</v>
      </c>
    </row>
    <row r="5347" spans="1:5" x14ac:dyDescent="0.25">
      <c r="A5347" s="48"/>
      <c r="B5347" s="23" t="s">
        <v>6832</v>
      </c>
      <c r="C5347" s="34">
        <v>1.9710000000000001</v>
      </c>
      <c r="D5347" s="33">
        <v>4.1858612162285097E-36</v>
      </c>
      <c r="E5347" s="33">
        <v>4.7146015803836902E-35</v>
      </c>
    </row>
    <row r="5348" spans="1:5" x14ac:dyDescent="0.25">
      <c r="A5348" s="48"/>
      <c r="B5348" s="23" t="s">
        <v>6078</v>
      </c>
      <c r="C5348" s="34">
        <v>-1.5660000000000001</v>
      </c>
      <c r="D5348" s="33">
        <v>1.1577654168793699E-15</v>
      </c>
      <c r="E5348" s="33">
        <v>6.1175752891897803E-15</v>
      </c>
    </row>
    <row r="5349" spans="1:5" x14ac:dyDescent="0.25">
      <c r="A5349" s="48"/>
      <c r="B5349" s="23" t="s">
        <v>6079</v>
      </c>
      <c r="C5349" s="34">
        <v>-1.369</v>
      </c>
      <c r="D5349" s="33">
        <v>3.0081504275380101E-7</v>
      </c>
      <c r="E5349" s="33">
        <v>8.1446953668231005E-7</v>
      </c>
    </row>
    <row r="5350" spans="1:5" x14ac:dyDescent="0.25">
      <c r="A5350" s="48"/>
      <c r="B5350" s="23" t="s">
        <v>459</v>
      </c>
      <c r="C5350" s="34">
        <v>-1.274</v>
      </c>
      <c r="D5350" s="33">
        <v>9.2655830261094299E-4</v>
      </c>
      <c r="E5350" s="33">
        <v>1.70764173425879E-3</v>
      </c>
    </row>
    <row r="5351" spans="1:5" x14ac:dyDescent="0.25">
      <c r="A5351" s="48"/>
      <c r="B5351" s="23" t="s">
        <v>6833</v>
      </c>
      <c r="C5351" s="34">
        <v>-1.6080000000000001</v>
      </c>
      <c r="D5351" s="33">
        <v>4.1199579405504E-5</v>
      </c>
      <c r="E5351" s="33">
        <v>8.9895866593029099E-5</v>
      </c>
    </row>
    <row r="5352" spans="1:5" x14ac:dyDescent="0.25">
      <c r="A5352" s="48"/>
      <c r="B5352" s="23" t="s">
        <v>6081</v>
      </c>
      <c r="C5352" s="34">
        <v>-2.2839999999999998</v>
      </c>
      <c r="D5352" s="33">
        <v>1.0240135417010399E-12</v>
      </c>
      <c r="E5352" s="33">
        <v>4.48277839970461E-12</v>
      </c>
    </row>
    <row r="5353" spans="1:5" x14ac:dyDescent="0.25">
      <c r="A5353" s="48"/>
      <c r="B5353" s="23" t="s">
        <v>5431</v>
      </c>
      <c r="C5353" s="34">
        <v>1.069</v>
      </c>
      <c r="D5353" s="33">
        <v>1.03734407663043E-3</v>
      </c>
      <c r="E5353" s="33">
        <v>1.9004881272215099E-3</v>
      </c>
    </row>
    <row r="5354" spans="1:5" x14ac:dyDescent="0.25">
      <c r="A5354" s="48"/>
      <c r="B5354" s="23" t="s">
        <v>6834</v>
      </c>
      <c r="C5354" s="34">
        <v>-1.3169999999999999</v>
      </c>
      <c r="D5354" s="33">
        <v>3.9319581970442999E-11</v>
      </c>
      <c r="E5354" s="33">
        <v>1.52349689473221E-10</v>
      </c>
    </row>
    <row r="5355" spans="1:5" x14ac:dyDescent="0.25">
      <c r="A5355" s="48"/>
      <c r="B5355" s="23" t="s">
        <v>6835</v>
      </c>
      <c r="C5355" s="34">
        <v>-1.306</v>
      </c>
      <c r="D5355" s="33">
        <v>5.9524064443453196E-3</v>
      </c>
      <c r="E5355" s="33">
        <v>9.7812136610565207E-3</v>
      </c>
    </row>
    <row r="5356" spans="1:5" x14ac:dyDescent="0.25">
      <c r="A5356" s="48"/>
      <c r="B5356" s="23" t="s">
        <v>4410</v>
      </c>
      <c r="C5356" s="34">
        <v>-1.625</v>
      </c>
      <c r="D5356" s="33">
        <v>8.4611361603579603E-13</v>
      </c>
      <c r="E5356" s="33">
        <v>3.7304090012861898E-12</v>
      </c>
    </row>
    <row r="5357" spans="1:5" x14ac:dyDescent="0.25">
      <c r="A5357" s="48"/>
      <c r="B5357" s="23" t="s">
        <v>6836</v>
      </c>
      <c r="C5357" s="34">
        <v>-1.179</v>
      </c>
      <c r="D5357" s="33">
        <v>1.3498754175517E-2</v>
      </c>
      <c r="E5357" s="33">
        <v>2.0983553189290099E-2</v>
      </c>
    </row>
    <row r="5358" spans="1:5" x14ac:dyDescent="0.25">
      <c r="A5358" s="48"/>
      <c r="B5358" s="23" t="s">
        <v>6837</v>
      </c>
      <c r="C5358" s="34">
        <v>-1.75</v>
      </c>
      <c r="D5358" s="33">
        <v>5.9243446983191397E-9</v>
      </c>
      <c r="E5358" s="33">
        <v>1.9053788382339699E-8</v>
      </c>
    </row>
    <row r="5359" spans="1:5" x14ac:dyDescent="0.25">
      <c r="A5359" s="48"/>
      <c r="B5359" s="23" t="s">
        <v>6838</v>
      </c>
      <c r="C5359" s="34">
        <v>-1.7709999999999999</v>
      </c>
      <c r="D5359" s="33">
        <v>3.1600318256464797E-5</v>
      </c>
      <c r="E5359" s="33">
        <v>6.9882420818350604E-5</v>
      </c>
    </row>
    <row r="5360" spans="1:5" x14ac:dyDescent="0.25">
      <c r="A5360" s="48"/>
      <c r="B5360" s="23" t="s">
        <v>6086</v>
      </c>
      <c r="C5360" s="34">
        <v>1.365</v>
      </c>
      <c r="D5360" s="33">
        <v>2.3316966658139099E-3</v>
      </c>
      <c r="E5360" s="33">
        <v>4.0720528087221002E-3</v>
      </c>
    </row>
    <row r="5361" spans="1:5" x14ac:dyDescent="0.25">
      <c r="A5361" s="48"/>
      <c r="B5361" s="23" t="s">
        <v>449</v>
      </c>
      <c r="C5361" s="34">
        <v>-1.401</v>
      </c>
      <c r="D5361" s="33">
        <v>5.1729995680631598E-14</v>
      </c>
      <c r="E5361" s="33">
        <v>2.4516669162439101E-13</v>
      </c>
    </row>
    <row r="5362" spans="1:5" x14ac:dyDescent="0.25">
      <c r="A5362" s="48"/>
      <c r="B5362" s="23" t="s">
        <v>4875</v>
      </c>
      <c r="C5362" s="34">
        <v>-1.0900000000000001</v>
      </c>
      <c r="D5362" s="33">
        <v>1.0878963983738199E-8</v>
      </c>
      <c r="E5362" s="33">
        <v>3.3986836387152799E-8</v>
      </c>
    </row>
    <row r="5363" spans="1:5" x14ac:dyDescent="0.25">
      <c r="A5363" s="48"/>
      <c r="B5363" s="23" t="s">
        <v>4876</v>
      </c>
      <c r="C5363" s="34">
        <v>-1.0269999999999999</v>
      </c>
      <c r="D5363" s="33">
        <v>4.80442083527666E-6</v>
      </c>
      <c r="E5363" s="33">
        <v>1.16478420599039E-5</v>
      </c>
    </row>
    <row r="5364" spans="1:5" x14ac:dyDescent="0.25">
      <c r="A5364" s="48"/>
      <c r="B5364" s="23" t="s">
        <v>4877</v>
      </c>
      <c r="C5364" s="34">
        <v>1.137</v>
      </c>
      <c r="D5364" s="33">
        <v>1.5857713965361599E-2</v>
      </c>
      <c r="E5364" s="33">
        <v>2.43735691997988E-2</v>
      </c>
    </row>
    <row r="5365" spans="1:5" x14ac:dyDescent="0.25">
      <c r="A5365" s="48"/>
      <c r="B5365" s="23" t="s">
        <v>6839</v>
      </c>
      <c r="C5365" s="34">
        <v>-1.1659999999999999</v>
      </c>
      <c r="D5365" s="33">
        <v>7.6291568434350295E-4</v>
      </c>
      <c r="E5365" s="33">
        <v>1.4211124431494E-3</v>
      </c>
    </row>
    <row r="5366" spans="1:5" x14ac:dyDescent="0.25">
      <c r="A5366" s="48"/>
      <c r="B5366" s="23" t="s">
        <v>6089</v>
      </c>
      <c r="C5366" s="34">
        <v>1.319</v>
      </c>
      <c r="D5366" s="33">
        <v>1.73655134855517E-3</v>
      </c>
      <c r="E5366" s="33">
        <v>3.0732098293132898E-3</v>
      </c>
    </row>
    <row r="5367" spans="1:5" x14ac:dyDescent="0.25">
      <c r="A5367" s="48"/>
      <c r="B5367" s="23" t="s">
        <v>6090</v>
      </c>
      <c r="C5367" s="34">
        <v>1.115</v>
      </c>
      <c r="D5367" s="33">
        <v>5.6945677269260298E-5</v>
      </c>
      <c r="E5367" s="33">
        <v>1.22192729782555E-4</v>
      </c>
    </row>
    <row r="5368" spans="1:5" x14ac:dyDescent="0.25">
      <c r="A5368" s="48"/>
      <c r="B5368" s="23" t="s">
        <v>6840</v>
      </c>
      <c r="C5368" s="34">
        <v>-1.8740000000000001</v>
      </c>
      <c r="D5368" s="33">
        <v>5.7438348127133901E-8</v>
      </c>
      <c r="E5368" s="33">
        <v>1.68203667883881E-7</v>
      </c>
    </row>
    <row r="5369" spans="1:5" x14ac:dyDescent="0.25">
      <c r="A5369" s="48"/>
      <c r="B5369" s="23" t="s">
        <v>6841</v>
      </c>
      <c r="C5369" s="34">
        <v>-2.0390000000000001</v>
      </c>
      <c r="D5369" s="33">
        <v>7.8700650229697003E-11</v>
      </c>
      <c r="E5369" s="33">
        <v>2.9829047539375602E-10</v>
      </c>
    </row>
    <row r="5370" spans="1:5" x14ac:dyDescent="0.25">
      <c r="A5370" s="48"/>
      <c r="B5370" s="23" t="s">
        <v>6842</v>
      </c>
      <c r="C5370" s="34">
        <v>-2.1360000000000001</v>
      </c>
      <c r="D5370" s="33">
        <v>6.50056463515932E-10</v>
      </c>
      <c r="E5370" s="33">
        <v>2.2805259539739301E-9</v>
      </c>
    </row>
    <row r="5371" spans="1:5" x14ac:dyDescent="0.25">
      <c r="A5371" s="48"/>
      <c r="B5371" s="23" t="s">
        <v>6843</v>
      </c>
      <c r="C5371" s="34">
        <v>-1.524</v>
      </c>
      <c r="D5371" s="33">
        <v>4.4452890835703097E-5</v>
      </c>
      <c r="E5371" s="33">
        <v>9.6502491069001996E-5</v>
      </c>
    </row>
    <row r="5372" spans="1:5" x14ac:dyDescent="0.25">
      <c r="A5372" s="48"/>
      <c r="B5372" s="23" t="s">
        <v>6844</v>
      </c>
      <c r="C5372" s="34">
        <v>-1.38</v>
      </c>
      <c r="D5372" s="33">
        <v>2.93136516212954E-5</v>
      </c>
      <c r="E5372" s="33">
        <v>6.5214377297436E-5</v>
      </c>
    </row>
    <row r="5373" spans="1:5" x14ac:dyDescent="0.25">
      <c r="A5373" s="48"/>
      <c r="B5373" s="23" t="s">
        <v>240</v>
      </c>
      <c r="C5373" s="34">
        <v>-1.6819999999999999</v>
      </c>
      <c r="D5373" s="33">
        <v>5.1498341586510401E-3</v>
      </c>
      <c r="E5373" s="33">
        <v>8.5431357360567593E-3</v>
      </c>
    </row>
    <row r="5374" spans="1:5" x14ac:dyDescent="0.25">
      <c r="A5374" s="48"/>
      <c r="B5374" s="23" t="s">
        <v>4415</v>
      </c>
      <c r="C5374" s="34">
        <v>1.7110000000000001</v>
      </c>
      <c r="D5374" s="33">
        <v>5.6713265758585403E-5</v>
      </c>
      <c r="E5374" s="33">
        <v>1.2174097634288901E-4</v>
      </c>
    </row>
    <row r="5375" spans="1:5" x14ac:dyDescent="0.25">
      <c r="A5375" s="48"/>
      <c r="B5375" s="23" t="s">
        <v>665</v>
      </c>
      <c r="C5375" s="34">
        <v>-1.5129999999999999</v>
      </c>
      <c r="D5375" s="33">
        <v>2.8702698475913301E-6</v>
      </c>
      <c r="E5375" s="33">
        <v>7.11049930186917E-6</v>
      </c>
    </row>
    <row r="5376" spans="1:5" x14ac:dyDescent="0.25">
      <c r="A5376" s="48"/>
      <c r="B5376" s="23" t="s">
        <v>4879</v>
      </c>
      <c r="C5376" s="34">
        <v>-3.4</v>
      </c>
      <c r="D5376" s="33">
        <v>1.2904870037047701E-3</v>
      </c>
      <c r="E5376" s="33">
        <v>2.3350470532075901E-3</v>
      </c>
    </row>
    <row r="5377" spans="1:5" x14ac:dyDescent="0.25">
      <c r="A5377" s="48"/>
      <c r="B5377" s="23" t="s">
        <v>4880</v>
      </c>
      <c r="C5377" s="34">
        <v>-2.7160000000000002</v>
      </c>
      <c r="D5377" s="33">
        <v>7.5661289060364499E-23</v>
      </c>
      <c r="E5377" s="33">
        <v>5.9544471334069E-22</v>
      </c>
    </row>
    <row r="5378" spans="1:5" x14ac:dyDescent="0.25">
      <c r="A5378" s="48"/>
      <c r="B5378" s="23" t="s">
        <v>4881</v>
      </c>
      <c r="C5378" s="34">
        <v>-2.4510000000000001</v>
      </c>
      <c r="D5378" s="33">
        <v>1.7418776853042901E-20</v>
      </c>
      <c r="E5378" s="33">
        <v>1.2441344596961599E-19</v>
      </c>
    </row>
    <row r="5379" spans="1:5" x14ac:dyDescent="0.25">
      <c r="A5379" s="48"/>
      <c r="B5379" s="23" t="s">
        <v>6845</v>
      </c>
      <c r="C5379" s="34">
        <v>-1.3460000000000001</v>
      </c>
      <c r="D5379" s="33">
        <v>5.0803051534110896E-3</v>
      </c>
      <c r="E5379" s="33">
        <v>8.4403755967689693E-3</v>
      </c>
    </row>
    <row r="5380" spans="1:5" x14ac:dyDescent="0.25">
      <c r="A5380" s="48"/>
      <c r="B5380" s="23" t="s">
        <v>6846</v>
      </c>
      <c r="C5380" s="34">
        <v>-1.3859999999999999</v>
      </c>
      <c r="D5380" s="33">
        <v>2.1452133273729301E-7</v>
      </c>
      <c r="E5380" s="33">
        <v>5.8972168742603697E-7</v>
      </c>
    </row>
    <row r="5381" spans="1:5" x14ac:dyDescent="0.25">
      <c r="A5381" s="48"/>
      <c r="B5381" s="23" t="s">
        <v>6847</v>
      </c>
      <c r="C5381" s="34">
        <v>-1.07</v>
      </c>
      <c r="D5381" s="33">
        <v>1.8506984893430199E-3</v>
      </c>
      <c r="E5381" s="33">
        <v>3.2617315155858699E-3</v>
      </c>
    </row>
    <row r="5382" spans="1:5" x14ac:dyDescent="0.25">
      <c r="A5382" s="48"/>
      <c r="B5382" s="23" t="s">
        <v>6848</v>
      </c>
      <c r="C5382" s="34">
        <v>-1.7250000000000001</v>
      </c>
      <c r="D5382" s="33">
        <v>2.7590606042237101E-5</v>
      </c>
      <c r="E5382" s="33">
        <v>6.1578071407544102E-5</v>
      </c>
    </row>
    <row r="5383" spans="1:5" x14ac:dyDescent="0.25">
      <c r="A5383" s="48"/>
      <c r="B5383" s="23" t="s">
        <v>6849</v>
      </c>
      <c r="C5383" s="34">
        <v>-1.5780000000000001</v>
      </c>
      <c r="D5383" s="33">
        <v>2.4064820967104801E-4</v>
      </c>
      <c r="E5383" s="33">
        <v>4.7854418820933198E-4</v>
      </c>
    </row>
    <row r="5384" spans="1:5" x14ac:dyDescent="0.25">
      <c r="A5384" s="48"/>
      <c r="B5384" s="23" t="s">
        <v>6091</v>
      </c>
      <c r="C5384" s="34">
        <v>-2.222</v>
      </c>
      <c r="D5384" s="33">
        <v>3.4723452052404399E-12</v>
      </c>
      <c r="E5384" s="33">
        <v>1.4636461152998299E-11</v>
      </c>
    </row>
    <row r="5385" spans="1:5" x14ac:dyDescent="0.25">
      <c r="A5385" s="48"/>
      <c r="B5385" s="23" t="s">
        <v>6850</v>
      </c>
      <c r="C5385" s="34">
        <v>-1.395</v>
      </c>
      <c r="D5385" s="33">
        <v>2.3344728453387802E-2</v>
      </c>
      <c r="E5385" s="33">
        <v>3.50202397181585E-2</v>
      </c>
    </row>
    <row r="5386" spans="1:5" x14ac:dyDescent="0.25">
      <c r="A5386" s="48"/>
      <c r="B5386" s="23" t="s">
        <v>6851</v>
      </c>
      <c r="C5386" s="34">
        <v>-2.5579999999999998</v>
      </c>
      <c r="D5386" s="33">
        <v>2.25056824451841E-9</v>
      </c>
      <c r="E5386" s="33">
        <v>7.5389293874174905E-9</v>
      </c>
    </row>
    <row r="5387" spans="1:5" x14ac:dyDescent="0.25">
      <c r="A5387" s="48"/>
      <c r="B5387" s="23" t="s">
        <v>6852</v>
      </c>
      <c r="C5387" s="34">
        <v>-2.4129999999999998</v>
      </c>
      <c r="D5387" s="33">
        <v>1.80420166072592E-14</v>
      </c>
      <c r="E5387" s="33">
        <v>8.8523615875476403E-14</v>
      </c>
    </row>
    <row r="5388" spans="1:5" x14ac:dyDescent="0.25">
      <c r="A5388" s="48"/>
      <c r="B5388" s="23" t="s">
        <v>6092</v>
      </c>
      <c r="C5388" s="34">
        <v>-1.8320000000000001</v>
      </c>
      <c r="D5388" s="33">
        <v>3.0785745131308198E-7</v>
      </c>
      <c r="E5388" s="33">
        <v>8.3151400927475101E-7</v>
      </c>
    </row>
    <row r="5389" spans="1:5" x14ac:dyDescent="0.25">
      <c r="A5389" s="48"/>
      <c r="B5389" s="23" t="s">
        <v>6853</v>
      </c>
      <c r="C5389" s="34">
        <v>-1.341</v>
      </c>
      <c r="D5389" s="33">
        <v>6.0892310487720799E-5</v>
      </c>
      <c r="E5389" s="33">
        <v>1.2981027415849699E-4</v>
      </c>
    </row>
    <row r="5390" spans="1:5" x14ac:dyDescent="0.25">
      <c r="A5390" s="48"/>
      <c r="B5390" s="23" t="s">
        <v>6093</v>
      </c>
      <c r="C5390" s="34">
        <v>-2.5259999999999998</v>
      </c>
      <c r="D5390" s="33">
        <v>1.31335016720311E-11</v>
      </c>
      <c r="E5390" s="33">
        <v>5.2914412239812703E-11</v>
      </c>
    </row>
    <row r="5391" spans="1:5" x14ac:dyDescent="0.25">
      <c r="A5391" s="48"/>
      <c r="B5391" s="23" t="s">
        <v>6094</v>
      </c>
      <c r="C5391" s="34">
        <v>-2.6190000000000002</v>
      </c>
      <c r="D5391" s="33">
        <v>1.9119498631663899E-13</v>
      </c>
      <c r="E5391" s="33">
        <v>8.7990810907012503E-13</v>
      </c>
    </row>
    <row r="5392" spans="1:5" x14ac:dyDescent="0.25">
      <c r="A5392" s="48"/>
      <c r="B5392" s="23" t="s">
        <v>6095</v>
      </c>
      <c r="C5392" s="34">
        <v>-1.9750000000000001</v>
      </c>
      <c r="D5392" s="33">
        <v>5.0689529281477603E-8</v>
      </c>
      <c r="E5392" s="33">
        <v>1.49462925766901E-7</v>
      </c>
    </row>
    <row r="5393" spans="1:5" x14ac:dyDescent="0.25">
      <c r="A5393" s="48"/>
      <c r="B5393" s="23" t="s">
        <v>6854</v>
      </c>
      <c r="C5393" s="34">
        <v>-1.6830000000000001</v>
      </c>
      <c r="D5393" s="33">
        <v>4.8401897168859303E-8</v>
      </c>
      <c r="E5393" s="33">
        <v>1.4302079439592799E-7</v>
      </c>
    </row>
    <row r="5394" spans="1:5" x14ac:dyDescent="0.25">
      <c r="A5394" s="48"/>
      <c r="B5394" s="23" t="s">
        <v>6096</v>
      </c>
      <c r="C5394" s="34">
        <v>-2.1520000000000001</v>
      </c>
      <c r="D5394" s="33">
        <v>2.2944447210597301E-14</v>
      </c>
      <c r="E5394" s="33">
        <v>1.11301573042514E-13</v>
      </c>
    </row>
    <row r="5395" spans="1:5" x14ac:dyDescent="0.25">
      <c r="A5395" s="48"/>
      <c r="B5395" s="23" t="s">
        <v>6855</v>
      </c>
      <c r="C5395" s="34">
        <v>-1.2050000000000001</v>
      </c>
      <c r="D5395" s="33">
        <v>1.6874093623721399E-4</v>
      </c>
      <c r="E5395" s="33">
        <v>3.4165741238131701E-4</v>
      </c>
    </row>
    <row r="5396" spans="1:5" x14ac:dyDescent="0.25">
      <c r="A5396" s="48"/>
      <c r="B5396" s="23" t="s">
        <v>6856</v>
      </c>
      <c r="C5396" s="34">
        <v>-1.6679999999999999</v>
      </c>
      <c r="D5396" s="33">
        <v>6.1505525176219098E-3</v>
      </c>
      <c r="E5396" s="33">
        <v>1.00859635154873E-2</v>
      </c>
    </row>
    <row r="5397" spans="1:5" x14ac:dyDescent="0.25">
      <c r="A5397" s="48"/>
      <c r="B5397" s="23" t="s">
        <v>1157</v>
      </c>
      <c r="C5397" s="34">
        <v>-1.0009999999999999</v>
      </c>
      <c r="D5397" s="33">
        <v>2.7314434376109198E-3</v>
      </c>
      <c r="E5397" s="33">
        <v>4.7124810191836097E-3</v>
      </c>
    </row>
    <row r="5398" spans="1:5" x14ac:dyDescent="0.25">
      <c r="A5398" s="48"/>
      <c r="B5398" s="23" t="s">
        <v>684</v>
      </c>
      <c r="C5398" s="34">
        <v>1.0269999999999999</v>
      </c>
      <c r="D5398" s="33">
        <v>2.8013516229101198E-12</v>
      </c>
      <c r="E5398" s="33">
        <v>1.1907349449864001E-11</v>
      </c>
    </row>
    <row r="5399" spans="1:5" x14ac:dyDescent="0.25">
      <c r="A5399" s="48"/>
      <c r="B5399" s="23" t="s">
        <v>4883</v>
      </c>
      <c r="C5399" s="34">
        <v>1.4339999999999999</v>
      </c>
      <c r="D5399" s="33">
        <v>4.3838866341215304E-47</v>
      </c>
      <c r="E5399" s="33">
        <v>6.3355701901953797E-46</v>
      </c>
    </row>
    <row r="5400" spans="1:5" x14ac:dyDescent="0.25">
      <c r="A5400" s="48"/>
      <c r="B5400" s="23" t="s">
        <v>4884</v>
      </c>
      <c r="C5400" s="34">
        <v>1.0820000000000001</v>
      </c>
      <c r="D5400" s="33">
        <v>7.0365332698100895E-14</v>
      </c>
      <c r="E5400" s="33">
        <v>3.3066951953735898E-13</v>
      </c>
    </row>
    <row r="5401" spans="1:5" x14ac:dyDescent="0.25">
      <c r="A5401" s="48"/>
      <c r="B5401" s="23" t="s">
        <v>4885</v>
      </c>
      <c r="C5401" s="34">
        <v>1.19</v>
      </c>
      <c r="D5401" s="33">
        <v>2.22010346236803E-33</v>
      </c>
      <c r="E5401" s="33">
        <v>2.3219277565067199E-32</v>
      </c>
    </row>
    <row r="5402" spans="1:5" x14ac:dyDescent="0.25">
      <c r="A5402" s="48"/>
      <c r="B5402" s="23" t="s">
        <v>4887</v>
      </c>
      <c r="C5402" s="34">
        <v>-2.0459999999999998</v>
      </c>
      <c r="D5402" s="33">
        <v>1.55134105848591E-17</v>
      </c>
      <c r="E5402" s="33">
        <v>9.37205390816025E-17</v>
      </c>
    </row>
    <row r="5403" spans="1:5" x14ac:dyDescent="0.25">
      <c r="A5403" s="48"/>
      <c r="B5403" s="23" t="s">
        <v>4888</v>
      </c>
      <c r="C5403" s="34">
        <v>2.0070000000000001</v>
      </c>
      <c r="D5403" s="33">
        <v>4.80238207397897E-198</v>
      </c>
      <c r="E5403" s="33">
        <v>5.4531538489018299E-196</v>
      </c>
    </row>
    <row r="5404" spans="1:5" x14ac:dyDescent="0.25">
      <c r="A5404" s="48"/>
      <c r="B5404" s="23" t="s">
        <v>4889</v>
      </c>
      <c r="C5404" s="34">
        <v>2.2080000000000002</v>
      </c>
      <c r="D5404" s="33">
        <v>4.4827668264677899E-272</v>
      </c>
      <c r="E5404" s="33">
        <v>1.38567303458149E-269</v>
      </c>
    </row>
    <row r="5405" spans="1:5" x14ac:dyDescent="0.25">
      <c r="A5405" s="48"/>
      <c r="B5405" s="23" t="s">
        <v>486</v>
      </c>
      <c r="C5405" s="34">
        <v>2.0840000000000001</v>
      </c>
      <c r="D5405" s="33">
        <v>2.2886098429979701E-218</v>
      </c>
      <c r="E5405" s="33">
        <v>3.4415743693082997E-216</v>
      </c>
    </row>
    <row r="5406" spans="1:5" x14ac:dyDescent="0.25">
      <c r="A5406" s="48"/>
      <c r="B5406" s="23" t="s">
        <v>643</v>
      </c>
      <c r="C5406" s="34">
        <v>2.11</v>
      </c>
      <c r="D5406" s="33">
        <v>3.8776806992615901E-231</v>
      </c>
      <c r="E5406" s="33">
        <v>6.9598114228037005E-229</v>
      </c>
    </row>
    <row r="5407" spans="1:5" x14ac:dyDescent="0.25">
      <c r="A5407" s="48"/>
      <c r="B5407" s="23" t="s">
        <v>6103</v>
      </c>
      <c r="C5407" s="34">
        <v>-2.4039999999999999</v>
      </c>
      <c r="D5407" s="33">
        <v>1.1740406073196299E-7</v>
      </c>
      <c r="E5407" s="33">
        <v>3.3260498671723101E-7</v>
      </c>
    </row>
    <row r="5408" spans="1:5" x14ac:dyDescent="0.25">
      <c r="A5408" s="48"/>
      <c r="B5408" s="23" t="s">
        <v>6104</v>
      </c>
      <c r="C5408" s="34">
        <v>-2.7290000000000001</v>
      </c>
      <c r="D5408" s="33">
        <v>1.07377140420339E-9</v>
      </c>
      <c r="E5408" s="33">
        <v>3.69021871092506E-9</v>
      </c>
    </row>
    <row r="5409" spans="1:5" x14ac:dyDescent="0.25">
      <c r="A5409" s="48"/>
      <c r="B5409" s="23" t="s">
        <v>6105</v>
      </c>
      <c r="C5409" s="34">
        <v>-2.6190000000000002</v>
      </c>
      <c r="D5409" s="33">
        <v>3.1762646248252598E-15</v>
      </c>
      <c r="E5409" s="33">
        <v>1.63333977564952E-14</v>
      </c>
    </row>
    <row r="5410" spans="1:5" x14ac:dyDescent="0.25">
      <c r="A5410" s="48"/>
      <c r="B5410" s="23" t="s">
        <v>6857</v>
      </c>
      <c r="C5410" s="34">
        <v>-1.944</v>
      </c>
      <c r="D5410" s="33">
        <v>3.93861928803997E-5</v>
      </c>
      <c r="E5410" s="33">
        <v>8.6209589766539805E-5</v>
      </c>
    </row>
    <row r="5411" spans="1:5" x14ac:dyDescent="0.25">
      <c r="A5411" s="48"/>
      <c r="B5411" s="23" t="s">
        <v>6858</v>
      </c>
      <c r="C5411" s="34">
        <v>-1.4750000000000001</v>
      </c>
      <c r="D5411" s="33">
        <v>4.2311985614300402E-5</v>
      </c>
      <c r="E5411" s="33">
        <v>9.2178499591999806E-5</v>
      </c>
    </row>
    <row r="5412" spans="1:5" x14ac:dyDescent="0.25">
      <c r="A5412" s="48"/>
      <c r="B5412" s="23" t="s">
        <v>6859</v>
      </c>
      <c r="C5412" s="34">
        <v>-1.59</v>
      </c>
      <c r="D5412" s="33">
        <v>5.67510436837942E-8</v>
      </c>
      <c r="E5412" s="33">
        <v>1.6636607326482101E-7</v>
      </c>
    </row>
    <row r="5413" spans="1:5" x14ac:dyDescent="0.25">
      <c r="A5413" s="48"/>
      <c r="B5413" s="23" t="s">
        <v>6110</v>
      </c>
      <c r="C5413" s="34">
        <v>-1.857</v>
      </c>
      <c r="D5413" s="33">
        <v>1.47835767447718E-9</v>
      </c>
      <c r="E5413" s="33">
        <v>5.01340683881903E-9</v>
      </c>
    </row>
    <row r="5414" spans="1:5" x14ac:dyDescent="0.25">
      <c r="A5414" s="48"/>
      <c r="B5414" s="23" t="s">
        <v>4892</v>
      </c>
      <c r="C5414" s="34">
        <v>-2.2349999999999999</v>
      </c>
      <c r="D5414" s="33">
        <v>1.85148786524234E-10</v>
      </c>
      <c r="E5414" s="33">
        <v>6.8056778443211499E-10</v>
      </c>
    </row>
    <row r="5415" spans="1:5" x14ac:dyDescent="0.25">
      <c r="A5415" s="48"/>
      <c r="B5415" s="23" t="s">
        <v>6860</v>
      </c>
      <c r="C5415" s="34">
        <v>-1.4239999999999999</v>
      </c>
      <c r="D5415" s="33">
        <v>5.756878229423E-5</v>
      </c>
      <c r="E5415" s="33">
        <v>1.23292034135911E-4</v>
      </c>
    </row>
    <row r="5416" spans="1:5" x14ac:dyDescent="0.25">
      <c r="A5416" s="48"/>
      <c r="B5416" s="23" t="s">
        <v>4894</v>
      </c>
      <c r="C5416" s="34">
        <v>-1.516</v>
      </c>
      <c r="D5416" s="33">
        <v>3.4126273414487303E-8</v>
      </c>
      <c r="E5416" s="33">
        <v>1.02195148158346E-7</v>
      </c>
    </row>
    <row r="5417" spans="1:5" x14ac:dyDescent="0.25">
      <c r="A5417" s="48"/>
      <c r="B5417" s="23" t="s">
        <v>4895</v>
      </c>
      <c r="C5417" s="34">
        <v>-2.2229999999999999</v>
      </c>
      <c r="D5417" s="33">
        <v>7.6486217444687598E-14</v>
      </c>
      <c r="E5417" s="33">
        <v>3.5882741472364402E-13</v>
      </c>
    </row>
    <row r="5418" spans="1:5" x14ac:dyDescent="0.25">
      <c r="A5418" s="48"/>
      <c r="B5418" s="23" t="s">
        <v>4507</v>
      </c>
      <c r="C5418" s="34">
        <v>-1.1830000000000001</v>
      </c>
      <c r="D5418" s="33">
        <v>1.45954936590723E-3</v>
      </c>
      <c r="E5418" s="33">
        <v>2.6145951937887402E-3</v>
      </c>
    </row>
    <row r="5419" spans="1:5" x14ac:dyDescent="0.25">
      <c r="A5419" s="48"/>
      <c r="B5419" s="23" t="s">
        <v>241</v>
      </c>
      <c r="C5419" s="34">
        <v>-1.9590000000000001</v>
      </c>
      <c r="D5419" s="33">
        <v>1.07911247074535E-4</v>
      </c>
      <c r="E5419" s="33">
        <v>2.2412026081474799E-4</v>
      </c>
    </row>
    <row r="5420" spans="1:5" x14ac:dyDescent="0.25">
      <c r="A5420" s="48"/>
      <c r="B5420" s="23" t="s">
        <v>552</v>
      </c>
      <c r="C5420" s="34">
        <v>-1.343</v>
      </c>
      <c r="D5420" s="33">
        <v>3.9987628955982601E-8</v>
      </c>
      <c r="E5420" s="33">
        <v>1.19234280552566E-7</v>
      </c>
    </row>
    <row r="5421" spans="1:5" x14ac:dyDescent="0.25">
      <c r="A5421" s="48"/>
      <c r="B5421" s="23" t="s">
        <v>4897</v>
      </c>
      <c r="C5421" s="34">
        <v>1.4730000000000001</v>
      </c>
      <c r="D5421" s="33">
        <v>6.0735823856735501E-4</v>
      </c>
      <c r="E5421" s="33">
        <v>1.1463165669568401E-3</v>
      </c>
    </row>
    <row r="5422" spans="1:5" x14ac:dyDescent="0.25">
      <c r="A5422" s="48"/>
      <c r="B5422" s="23" t="s">
        <v>6111</v>
      </c>
      <c r="C5422" s="34">
        <v>-1.6240000000000001</v>
      </c>
      <c r="D5422" s="33">
        <v>3.0375174532157599E-7</v>
      </c>
      <c r="E5422" s="33">
        <v>8.2162115263453998E-7</v>
      </c>
    </row>
    <row r="5423" spans="1:5" x14ac:dyDescent="0.25">
      <c r="A5423" s="48"/>
      <c r="B5423" s="23" t="s">
        <v>6861</v>
      </c>
      <c r="C5423" s="34">
        <v>-2.4289999999999998</v>
      </c>
      <c r="D5423" s="33">
        <v>1.8068022296537699E-8</v>
      </c>
      <c r="E5423" s="33">
        <v>5.5572402464309301E-8</v>
      </c>
    </row>
    <row r="5424" spans="1:5" x14ac:dyDescent="0.25">
      <c r="A5424" s="48"/>
      <c r="B5424" s="23" t="s">
        <v>6862</v>
      </c>
      <c r="C5424" s="34">
        <v>-2.1539999999999999</v>
      </c>
      <c r="D5424" s="33">
        <v>1.29565157016279E-6</v>
      </c>
      <c r="E5424" s="33">
        <v>3.3205920480818801E-6</v>
      </c>
    </row>
    <row r="5425" spans="1:5" x14ac:dyDescent="0.25">
      <c r="A5425" s="48"/>
      <c r="B5425" s="23" t="s">
        <v>6863</v>
      </c>
      <c r="C5425" s="34">
        <v>-1.3520000000000001</v>
      </c>
      <c r="D5425" s="33">
        <v>7.3124231463805198E-6</v>
      </c>
      <c r="E5425" s="33">
        <v>1.7461940938395401E-5</v>
      </c>
    </row>
    <row r="5426" spans="1:5" x14ac:dyDescent="0.25">
      <c r="A5426" s="48"/>
      <c r="B5426" s="23" t="s">
        <v>4508</v>
      </c>
      <c r="C5426" s="34">
        <v>-1.831</v>
      </c>
      <c r="D5426" s="33">
        <v>6.7899321442728403E-10</v>
      </c>
      <c r="E5426" s="33">
        <v>2.3760492107379901E-9</v>
      </c>
    </row>
    <row r="5427" spans="1:5" x14ac:dyDescent="0.25">
      <c r="A5427" s="48"/>
      <c r="B5427" s="23" t="s">
        <v>242</v>
      </c>
      <c r="C5427" s="34">
        <v>-1.0269999999999999</v>
      </c>
      <c r="D5427" s="33">
        <v>5.4365648176837303E-3</v>
      </c>
      <c r="E5427" s="33">
        <v>8.9919877067753395E-3</v>
      </c>
    </row>
    <row r="5428" spans="1:5" x14ac:dyDescent="0.25">
      <c r="A5428" s="48"/>
      <c r="B5428" s="23" t="s">
        <v>4900</v>
      </c>
      <c r="C5428" s="34">
        <v>-2.419</v>
      </c>
      <c r="D5428" s="33">
        <v>5.2253763004456899E-81</v>
      </c>
      <c r="E5428" s="33">
        <v>1.28079267558061E-79</v>
      </c>
    </row>
    <row r="5429" spans="1:5" x14ac:dyDescent="0.25">
      <c r="A5429" s="48"/>
      <c r="B5429" s="23" t="s">
        <v>4901</v>
      </c>
      <c r="C5429" s="34">
        <v>-3.3889999999999998</v>
      </c>
      <c r="D5429" s="33">
        <v>1.03401021051851E-15</v>
      </c>
      <c r="E5429" s="33">
        <v>5.4844926704718402E-15</v>
      </c>
    </row>
    <row r="5430" spans="1:5" x14ac:dyDescent="0.25">
      <c r="A5430" s="48"/>
      <c r="B5430" s="23" t="s">
        <v>4902</v>
      </c>
      <c r="C5430" s="34">
        <v>-2.5710000000000002</v>
      </c>
      <c r="D5430" s="33">
        <v>2.7589363430592898E-15</v>
      </c>
      <c r="E5430" s="33">
        <v>1.42400016816159E-14</v>
      </c>
    </row>
    <row r="5431" spans="1:5" x14ac:dyDescent="0.25">
      <c r="A5431" s="48"/>
      <c r="B5431" s="23" t="s">
        <v>4903</v>
      </c>
      <c r="C5431" s="34">
        <v>-2.4940000000000002</v>
      </c>
      <c r="D5431" s="33">
        <v>8.1070789277614198E-51</v>
      </c>
      <c r="E5431" s="33">
        <v>1.2529940876129E-49</v>
      </c>
    </row>
    <row r="5432" spans="1:5" x14ac:dyDescent="0.25">
      <c r="A5432" s="48"/>
      <c r="B5432" s="23" t="s">
        <v>6864</v>
      </c>
      <c r="C5432" s="34">
        <v>-2.0459999999999998</v>
      </c>
      <c r="D5432" s="33">
        <v>6.6310400695997494E-5</v>
      </c>
      <c r="E5432" s="33">
        <v>1.40928597965061E-4</v>
      </c>
    </row>
    <row r="5433" spans="1:5" x14ac:dyDescent="0.25">
      <c r="A5433" s="48"/>
      <c r="B5433" s="23" t="s">
        <v>6865</v>
      </c>
      <c r="C5433" s="34">
        <v>-2.3660000000000001</v>
      </c>
      <c r="D5433" s="33">
        <v>5.5915038332581703E-7</v>
      </c>
      <c r="E5433" s="33">
        <v>1.4836016847042601E-6</v>
      </c>
    </row>
    <row r="5434" spans="1:5" x14ac:dyDescent="0.25">
      <c r="A5434" s="48"/>
      <c r="B5434" s="23" t="s">
        <v>6866</v>
      </c>
      <c r="C5434" s="34">
        <v>-1.9450000000000001</v>
      </c>
      <c r="D5434" s="33">
        <v>3.18898333497158E-6</v>
      </c>
      <c r="E5434" s="33">
        <v>7.8624419812225698E-6</v>
      </c>
    </row>
    <row r="5435" spans="1:5" x14ac:dyDescent="0.25">
      <c r="A5435" s="48"/>
      <c r="B5435" s="23" t="s">
        <v>6867</v>
      </c>
      <c r="C5435" s="34">
        <v>-2.1640000000000001</v>
      </c>
      <c r="D5435" s="33">
        <v>1.49550533104494E-5</v>
      </c>
      <c r="E5435" s="33">
        <v>3.4498307056111298E-5</v>
      </c>
    </row>
    <row r="5436" spans="1:5" x14ac:dyDescent="0.25">
      <c r="A5436" s="48"/>
      <c r="B5436" s="23" t="s">
        <v>6868</v>
      </c>
      <c r="C5436" s="34">
        <v>-1.498</v>
      </c>
      <c r="D5436" s="33">
        <v>3.6635288534548399E-3</v>
      </c>
      <c r="E5436" s="33">
        <v>6.1900621137633604E-3</v>
      </c>
    </row>
    <row r="5437" spans="1:5" x14ac:dyDescent="0.25">
      <c r="A5437" s="48"/>
      <c r="B5437" s="23" t="s">
        <v>6112</v>
      </c>
      <c r="C5437" s="34">
        <v>-2.17</v>
      </c>
      <c r="D5437" s="33">
        <v>2.3822318579834699E-11</v>
      </c>
      <c r="E5437" s="33">
        <v>9.4138764615199096E-11</v>
      </c>
    </row>
    <row r="5438" spans="1:5" x14ac:dyDescent="0.25">
      <c r="A5438" s="48"/>
      <c r="B5438" s="23" t="s">
        <v>6113</v>
      </c>
      <c r="C5438" s="34">
        <v>-2.766</v>
      </c>
      <c r="D5438" s="33">
        <v>2.5734637960204199E-13</v>
      </c>
      <c r="E5438" s="33">
        <v>1.1707892527438799E-12</v>
      </c>
    </row>
    <row r="5439" spans="1:5" x14ac:dyDescent="0.25">
      <c r="A5439" s="48"/>
      <c r="B5439" s="23" t="s">
        <v>4904</v>
      </c>
      <c r="C5439" s="34">
        <v>-1.03</v>
      </c>
      <c r="D5439" s="33">
        <v>1.0997766986996301E-3</v>
      </c>
      <c r="E5439" s="33">
        <v>2.0075976219044401E-3</v>
      </c>
    </row>
    <row r="5440" spans="1:5" x14ac:dyDescent="0.25">
      <c r="A5440" s="48"/>
      <c r="B5440" s="23" t="s">
        <v>4905</v>
      </c>
      <c r="C5440" s="34">
        <v>-1.9970000000000001</v>
      </c>
      <c r="D5440" s="33">
        <v>9.5365362975585006E-5</v>
      </c>
      <c r="E5440" s="33">
        <v>1.9932865499479901E-4</v>
      </c>
    </row>
    <row r="5441" spans="1:5" x14ac:dyDescent="0.25">
      <c r="A5441" s="48"/>
      <c r="B5441" s="23" t="s">
        <v>6869</v>
      </c>
      <c r="C5441" s="34">
        <v>-1.498</v>
      </c>
      <c r="D5441" s="33">
        <v>5.8955009332572399E-9</v>
      </c>
      <c r="E5441" s="33">
        <v>1.8971987965669899E-8</v>
      </c>
    </row>
    <row r="5442" spans="1:5" x14ac:dyDescent="0.25">
      <c r="A5442" s="48"/>
      <c r="B5442" s="23" t="s">
        <v>6115</v>
      </c>
      <c r="C5442" s="34">
        <v>-2.1749999999999998</v>
      </c>
      <c r="D5442" s="33">
        <v>1.13590199203246E-11</v>
      </c>
      <c r="E5442" s="33">
        <v>4.6031745693143498E-11</v>
      </c>
    </row>
    <row r="5443" spans="1:5" x14ac:dyDescent="0.25">
      <c r="A5443" s="48"/>
      <c r="B5443" s="23" t="s">
        <v>6870</v>
      </c>
      <c r="C5443" s="34">
        <v>-2.3650000000000002</v>
      </c>
      <c r="D5443" s="33">
        <v>2.0052153803789499E-11</v>
      </c>
      <c r="E5443" s="33">
        <v>7.9749952654957002E-11</v>
      </c>
    </row>
    <row r="5444" spans="1:5" x14ac:dyDescent="0.25">
      <c r="A5444" s="48"/>
      <c r="B5444" s="23" t="s">
        <v>6871</v>
      </c>
      <c r="C5444" s="34">
        <v>-2.2519999999999998</v>
      </c>
      <c r="D5444" s="33">
        <v>3.7675437153880402E-12</v>
      </c>
      <c r="E5444" s="33">
        <v>1.5868745823178702E-11</v>
      </c>
    </row>
    <row r="5445" spans="1:5" x14ac:dyDescent="0.25">
      <c r="A5445" s="48"/>
      <c r="B5445" s="23" t="s">
        <v>6872</v>
      </c>
      <c r="C5445" s="34">
        <v>-1.6040000000000001</v>
      </c>
      <c r="D5445" s="33">
        <v>4.68365216485182E-10</v>
      </c>
      <c r="E5445" s="33">
        <v>1.6577506771778301E-9</v>
      </c>
    </row>
    <row r="5446" spans="1:5" x14ac:dyDescent="0.25">
      <c r="A5446" s="48"/>
      <c r="B5446" s="23" t="s">
        <v>6873</v>
      </c>
      <c r="C5446" s="34">
        <v>-1.6579999999999999</v>
      </c>
      <c r="D5446" s="33">
        <v>7.8339754392527104E-10</v>
      </c>
      <c r="E5446" s="33">
        <v>2.7259686894310201E-9</v>
      </c>
    </row>
    <row r="5447" spans="1:5" x14ac:dyDescent="0.25">
      <c r="A5447" s="48"/>
      <c r="B5447" s="23" t="s">
        <v>6874</v>
      </c>
      <c r="C5447" s="34">
        <v>-1.3080000000000001</v>
      </c>
      <c r="D5447" s="33">
        <v>1.7938627892361499E-11</v>
      </c>
      <c r="E5447" s="33">
        <v>7.1548763866021102E-11</v>
      </c>
    </row>
    <row r="5448" spans="1:5" x14ac:dyDescent="0.25">
      <c r="A5448" s="48"/>
      <c r="B5448" s="23" t="s">
        <v>5432</v>
      </c>
      <c r="C5448" s="34">
        <v>-1.8340000000000001</v>
      </c>
      <c r="D5448" s="33">
        <v>1.1720573795034401E-9</v>
      </c>
      <c r="E5448" s="33">
        <v>4.0155956031755599E-9</v>
      </c>
    </row>
    <row r="5449" spans="1:5" x14ac:dyDescent="0.25">
      <c r="A5449" s="48"/>
      <c r="B5449" s="23" t="s">
        <v>6116</v>
      </c>
      <c r="C5449" s="34">
        <v>-1.7270000000000001</v>
      </c>
      <c r="D5449" s="33">
        <v>4.4956015392173798E-11</v>
      </c>
      <c r="E5449" s="33">
        <v>1.7382576069635501E-10</v>
      </c>
    </row>
    <row r="5450" spans="1:5" x14ac:dyDescent="0.25">
      <c r="A5450" s="48"/>
      <c r="B5450" s="23" t="s">
        <v>6875</v>
      </c>
      <c r="C5450" s="34">
        <v>-2.1890000000000001</v>
      </c>
      <c r="D5450" s="33">
        <v>2.5454465768461099E-6</v>
      </c>
      <c r="E5450" s="33">
        <v>6.35676155905375E-6</v>
      </c>
    </row>
    <row r="5451" spans="1:5" x14ac:dyDescent="0.25">
      <c r="A5451" s="48"/>
      <c r="B5451" s="23" t="s">
        <v>6117</v>
      </c>
      <c r="C5451" s="34">
        <v>-2.984</v>
      </c>
      <c r="D5451" s="33">
        <v>3.1220911914914001E-25</v>
      </c>
      <c r="E5451" s="33">
        <v>2.6561644326388599E-24</v>
      </c>
    </row>
    <row r="5452" spans="1:5" x14ac:dyDescent="0.25">
      <c r="A5452" s="48"/>
      <c r="B5452" s="23" t="s">
        <v>6118</v>
      </c>
      <c r="C5452" s="34">
        <v>-2.5190000000000001</v>
      </c>
      <c r="D5452" s="33">
        <v>1.68225587193637E-10</v>
      </c>
      <c r="E5452" s="33">
        <v>6.2069440792134905E-10</v>
      </c>
    </row>
    <row r="5453" spans="1:5" x14ac:dyDescent="0.25">
      <c r="A5453" s="48"/>
      <c r="B5453" s="23" t="s">
        <v>6876</v>
      </c>
      <c r="C5453" s="34">
        <v>-1.6579999999999999</v>
      </c>
      <c r="D5453" s="33">
        <v>9.35446196476773E-6</v>
      </c>
      <c r="E5453" s="33">
        <v>2.20543332084609E-5</v>
      </c>
    </row>
    <row r="5454" spans="1:5" x14ac:dyDescent="0.25">
      <c r="A5454" s="48"/>
      <c r="B5454" s="23" t="s">
        <v>6877</v>
      </c>
      <c r="C5454" s="34">
        <v>-2.0859999999999999</v>
      </c>
      <c r="D5454" s="33">
        <v>2.9082106929743899E-11</v>
      </c>
      <c r="E5454" s="33">
        <v>1.14355366047417E-10</v>
      </c>
    </row>
    <row r="5455" spans="1:5" x14ac:dyDescent="0.25">
      <c r="A5455" s="48"/>
      <c r="B5455" s="23" t="s">
        <v>6878</v>
      </c>
      <c r="C5455" s="34">
        <v>-1.6759999999999999</v>
      </c>
      <c r="D5455" s="33">
        <v>4.54986620115768E-5</v>
      </c>
      <c r="E5455" s="33">
        <v>9.8618837332455498E-5</v>
      </c>
    </row>
    <row r="5456" spans="1:5" x14ac:dyDescent="0.25">
      <c r="A5456" s="48"/>
      <c r="B5456" s="23" t="s">
        <v>6879</v>
      </c>
      <c r="C5456" s="34">
        <v>-1.1819999999999999</v>
      </c>
      <c r="D5456" s="33">
        <v>7.0209847230197396E-3</v>
      </c>
      <c r="E5456" s="33">
        <v>1.14224441517198E-2</v>
      </c>
    </row>
    <row r="5457" spans="1:5" x14ac:dyDescent="0.25">
      <c r="A5457" s="48"/>
      <c r="B5457" s="23" t="s">
        <v>6880</v>
      </c>
      <c r="C5457" s="34">
        <v>-2.258</v>
      </c>
      <c r="D5457" s="33">
        <v>1.3220049956939999E-10</v>
      </c>
      <c r="E5457" s="33">
        <v>4.9234510013664098E-10</v>
      </c>
    </row>
    <row r="5458" spans="1:5" x14ac:dyDescent="0.25">
      <c r="A5458" s="48"/>
      <c r="B5458" s="23" t="s">
        <v>6119</v>
      </c>
      <c r="C5458" s="34">
        <v>-2.4220000000000002</v>
      </c>
      <c r="D5458" s="33">
        <v>3.3927632667394301E-15</v>
      </c>
      <c r="E5458" s="33">
        <v>1.74145155130426E-14</v>
      </c>
    </row>
    <row r="5459" spans="1:5" x14ac:dyDescent="0.25">
      <c r="A5459" s="48"/>
      <c r="B5459" s="23" t="s">
        <v>6120</v>
      </c>
      <c r="C5459" s="34">
        <v>-2.448</v>
      </c>
      <c r="D5459" s="33">
        <v>2.2506238192521598E-15</v>
      </c>
      <c r="E5459" s="33">
        <v>1.16814094499245E-14</v>
      </c>
    </row>
    <row r="5460" spans="1:5" x14ac:dyDescent="0.25">
      <c r="A5460" s="48"/>
      <c r="B5460" s="23" t="s">
        <v>6121</v>
      </c>
      <c r="C5460" s="34">
        <v>-2.6190000000000002</v>
      </c>
      <c r="D5460" s="33">
        <v>1.65404942632386E-14</v>
      </c>
      <c r="E5460" s="33">
        <v>8.1299743887508296E-14</v>
      </c>
    </row>
    <row r="5461" spans="1:5" x14ac:dyDescent="0.25">
      <c r="A5461" s="48"/>
      <c r="B5461" s="23" t="s">
        <v>6122</v>
      </c>
      <c r="C5461" s="34">
        <v>-2.2149999999999999</v>
      </c>
      <c r="D5461" s="33">
        <v>3.7916272435583698E-11</v>
      </c>
      <c r="E5461" s="33">
        <v>1.4732272334608101E-10</v>
      </c>
    </row>
    <row r="5462" spans="1:5" x14ac:dyDescent="0.25">
      <c r="A5462" s="48"/>
      <c r="B5462" s="23" t="s">
        <v>6123</v>
      </c>
      <c r="C5462" s="34">
        <v>-2.3610000000000002</v>
      </c>
      <c r="D5462" s="33">
        <v>7.8536125787066492E-12</v>
      </c>
      <c r="E5462" s="33">
        <v>3.2225295271330201E-11</v>
      </c>
    </row>
    <row r="5463" spans="1:5" x14ac:dyDescent="0.25">
      <c r="A5463" s="48"/>
      <c r="B5463" s="23" t="s">
        <v>6881</v>
      </c>
      <c r="C5463" s="34">
        <v>-1.8819999999999999</v>
      </c>
      <c r="D5463" s="33">
        <v>1.07297636999932E-4</v>
      </c>
      <c r="E5463" s="33">
        <v>2.2292907104840299E-4</v>
      </c>
    </row>
    <row r="5464" spans="1:5" x14ac:dyDescent="0.25">
      <c r="A5464" s="48"/>
      <c r="B5464" s="23" t="s">
        <v>6882</v>
      </c>
      <c r="C5464" s="34">
        <v>-1.724</v>
      </c>
      <c r="D5464" s="33">
        <v>5.7049375442281998E-7</v>
      </c>
      <c r="E5464" s="33">
        <v>1.5122569078649699E-6</v>
      </c>
    </row>
    <row r="5465" spans="1:5" x14ac:dyDescent="0.25">
      <c r="A5465" s="48"/>
      <c r="B5465" s="23" t="s">
        <v>6883</v>
      </c>
      <c r="C5465" s="34">
        <v>-1.5</v>
      </c>
      <c r="D5465" s="33">
        <v>8.6457343786669201E-4</v>
      </c>
      <c r="E5465" s="33">
        <v>1.5989903326876799E-3</v>
      </c>
    </row>
    <row r="5466" spans="1:5" x14ac:dyDescent="0.25">
      <c r="A5466" s="48"/>
      <c r="B5466" s="23" t="s">
        <v>6124</v>
      </c>
      <c r="C5466" s="34">
        <v>-1.8720000000000001</v>
      </c>
      <c r="D5466" s="33">
        <v>5.6386235010397702E-3</v>
      </c>
      <c r="E5466" s="33">
        <v>9.2985480615842605E-3</v>
      </c>
    </row>
    <row r="5467" spans="1:5" x14ac:dyDescent="0.25">
      <c r="A5467" s="48"/>
      <c r="B5467" s="23" t="s">
        <v>6125</v>
      </c>
      <c r="C5467" s="34">
        <v>-2.3239999999999998</v>
      </c>
      <c r="D5467" s="33">
        <v>4.0519217838570301E-12</v>
      </c>
      <c r="E5467" s="33">
        <v>1.7015013438023099E-11</v>
      </c>
    </row>
    <row r="5468" spans="1:5" x14ac:dyDescent="0.25">
      <c r="A5468" s="48"/>
      <c r="B5468" s="23" t="s">
        <v>6126</v>
      </c>
      <c r="C5468" s="34">
        <v>-2.6659999999999999</v>
      </c>
      <c r="D5468" s="33">
        <v>2.6354905053650101E-10</v>
      </c>
      <c r="E5468" s="33">
        <v>9.5405785112888197E-10</v>
      </c>
    </row>
    <row r="5469" spans="1:5" x14ac:dyDescent="0.25">
      <c r="A5469" s="48"/>
      <c r="B5469" s="23" t="s">
        <v>6884</v>
      </c>
      <c r="C5469" s="34">
        <v>-4.4640000000000004</v>
      </c>
      <c r="D5469" s="33">
        <v>1.46604502710646E-4</v>
      </c>
      <c r="E5469" s="33">
        <v>2.9989244598604303E-4</v>
      </c>
    </row>
    <row r="5470" spans="1:5" x14ac:dyDescent="0.25">
      <c r="A5470" s="48"/>
      <c r="B5470" s="23" t="s">
        <v>4908</v>
      </c>
      <c r="C5470" s="34">
        <v>-1.3740000000000001</v>
      </c>
      <c r="D5470" s="33">
        <v>4.8836739570118503E-5</v>
      </c>
      <c r="E5470" s="33">
        <v>1.05443391140139E-4</v>
      </c>
    </row>
    <row r="5471" spans="1:5" x14ac:dyDescent="0.25">
      <c r="A5471" s="48"/>
      <c r="B5471" s="23" t="s">
        <v>4910</v>
      </c>
      <c r="C5471" s="34">
        <v>-1.3979999999999999</v>
      </c>
      <c r="D5471" s="33">
        <v>1.9958794128284802E-18</v>
      </c>
      <c r="E5471" s="33">
        <v>1.2605077245150599E-17</v>
      </c>
    </row>
    <row r="5472" spans="1:5" x14ac:dyDescent="0.25">
      <c r="A5472" s="48"/>
      <c r="B5472" s="23" t="s">
        <v>1189</v>
      </c>
      <c r="C5472" s="34">
        <v>-1.8540000000000001</v>
      </c>
      <c r="D5472" s="33">
        <v>1.8242545928397599E-3</v>
      </c>
      <c r="E5472" s="33">
        <v>3.2181840692962699E-3</v>
      </c>
    </row>
    <row r="5473" spans="1:5" x14ac:dyDescent="0.25">
      <c r="A5473" s="48"/>
      <c r="B5473" s="23" t="s">
        <v>4912</v>
      </c>
      <c r="C5473" s="34">
        <v>-1.6479999999999999</v>
      </c>
      <c r="D5473" s="33">
        <v>1.3925199793254899E-3</v>
      </c>
      <c r="E5473" s="33">
        <v>2.5017698304704598E-3</v>
      </c>
    </row>
    <row r="5474" spans="1:5" x14ac:dyDescent="0.25">
      <c r="A5474" s="48"/>
      <c r="B5474" s="23" t="s">
        <v>5575</v>
      </c>
      <c r="C5474" s="34">
        <v>-1.837</v>
      </c>
      <c r="D5474" s="33">
        <v>2.3198833906330602E-3</v>
      </c>
      <c r="E5474" s="33">
        <v>4.0539670808675699E-3</v>
      </c>
    </row>
    <row r="5475" spans="1:5" x14ac:dyDescent="0.25">
      <c r="A5475" s="48"/>
      <c r="B5475" s="23" t="s">
        <v>4913</v>
      </c>
      <c r="C5475" s="34">
        <v>-1.6180000000000001</v>
      </c>
      <c r="D5475" s="33">
        <v>2.4096808990804401E-12</v>
      </c>
      <c r="E5475" s="33">
        <v>1.0281797946689901E-11</v>
      </c>
    </row>
    <row r="5476" spans="1:5" x14ac:dyDescent="0.25">
      <c r="A5476" s="48"/>
      <c r="B5476" s="23" t="s">
        <v>5576</v>
      </c>
      <c r="C5476" s="34">
        <v>-2.0169999999999999</v>
      </c>
      <c r="D5476" s="33">
        <v>6.9673690822720699E-8</v>
      </c>
      <c r="E5476" s="33">
        <v>2.0159355992595801E-7</v>
      </c>
    </row>
    <row r="5477" spans="1:5" x14ac:dyDescent="0.25">
      <c r="A5477" s="48"/>
      <c r="B5477" s="23" t="s">
        <v>4914</v>
      </c>
      <c r="C5477" s="34">
        <v>-1.3049999999999999</v>
      </c>
      <c r="D5477" s="33">
        <v>1.44609409498956E-11</v>
      </c>
      <c r="E5477" s="33">
        <v>5.80524353861609E-11</v>
      </c>
    </row>
    <row r="5478" spans="1:5" x14ac:dyDescent="0.25">
      <c r="A5478" s="48"/>
      <c r="B5478" s="23" t="s">
        <v>5577</v>
      </c>
      <c r="C5478" s="34">
        <v>1.9410000000000001</v>
      </c>
      <c r="D5478" s="33">
        <v>1.342925969149E-9</v>
      </c>
      <c r="E5478" s="33">
        <v>4.5756522304623603E-9</v>
      </c>
    </row>
    <row r="5479" spans="1:5" x14ac:dyDescent="0.25">
      <c r="A5479" s="48"/>
      <c r="B5479" s="23" t="s">
        <v>685</v>
      </c>
      <c r="C5479" s="34">
        <v>-1.018</v>
      </c>
      <c r="D5479" s="33">
        <v>1.2707940311725999E-6</v>
      </c>
      <c r="E5479" s="33">
        <v>3.2583861702508501E-6</v>
      </c>
    </row>
    <row r="5480" spans="1:5" x14ac:dyDescent="0.25">
      <c r="A5480" s="48"/>
      <c r="B5480" s="23" t="s">
        <v>6885</v>
      </c>
      <c r="C5480" s="34">
        <v>-1.6519999999999999</v>
      </c>
      <c r="D5480" s="33">
        <v>6.6107426189191895E-4</v>
      </c>
      <c r="E5480" s="33">
        <v>1.2405454277121899E-3</v>
      </c>
    </row>
    <row r="5481" spans="1:5" x14ac:dyDescent="0.25">
      <c r="A5481" s="48"/>
      <c r="B5481" s="23" t="s">
        <v>6886</v>
      </c>
      <c r="C5481" s="34">
        <v>-1.498</v>
      </c>
      <c r="D5481" s="33">
        <v>3.2489446412800401E-6</v>
      </c>
      <c r="E5481" s="33">
        <v>8.00227002394074E-6</v>
      </c>
    </row>
    <row r="5482" spans="1:5" x14ac:dyDescent="0.25">
      <c r="A5482" s="48"/>
      <c r="B5482" s="23" t="s">
        <v>5579</v>
      </c>
      <c r="C5482" s="34">
        <v>-2.0979999999999999</v>
      </c>
      <c r="D5482" s="33">
        <v>3.4100342501034102E-2</v>
      </c>
      <c r="E5482" s="33">
        <v>4.9825185314010902E-2</v>
      </c>
    </row>
    <row r="5483" spans="1:5" x14ac:dyDescent="0.25">
      <c r="A5483" s="48"/>
      <c r="B5483" s="23" t="s">
        <v>5580</v>
      </c>
      <c r="C5483" s="34">
        <v>-2.0939999999999999</v>
      </c>
      <c r="D5483" s="33">
        <v>3.1202484539331402E-16</v>
      </c>
      <c r="E5483" s="33">
        <v>1.7291894818410399E-15</v>
      </c>
    </row>
    <row r="5484" spans="1:5" x14ac:dyDescent="0.25">
      <c r="A5484" s="48"/>
      <c r="B5484" s="23" t="s">
        <v>5581</v>
      </c>
      <c r="C5484" s="34">
        <v>-1.228</v>
      </c>
      <c r="D5484" s="33">
        <v>1.19016424902463E-4</v>
      </c>
      <c r="E5484" s="33">
        <v>2.4580823613856901E-4</v>
      </c>
    </row>
    <row r="5485" spans="1:5" x14ac:dyDescent="0.25">
      <c r="A5485" s="48"/>
      <c r="B5485" s="23" t="s">
        <v>243</v>
      </c>
      <c r="C5485" s="34">
        <v>-1.2090000000000001</v>
      </c>
      <c r="D5485" s="33">
        <v>1.50693261528456E-5</v>
      </c>
      <c r="E5485" s="33">
        <v>3.4718729074299402E-5</v>
      </c>
    </row>
    <row r="5486" spans="1:5" x14ac:dyDescent="0.25">
      <c r="A5486" s="48"/>
      <c r="B5486" s="23" t="s">
        <v>5582</v>
      </c>
      <c r="C5486" s="34">
        <v>-1.6180000000000001</v>
      </c>
      <c r="D5486" s="33">
        <v>2.3332283291222299E-12</v>
      </c>
      <c r="E5486" s="33">
        <v>9.9862172486431296E-12</v>
      </c>
    </row>
    <row r="5487" spans="1:5" x14ac:dyDescent="0.25">
      <c r="A5487" s="48"/>
      <c r="B5487" s="23" t="s">
        <v>5583</v>
      </c>
      <c r="C5487" s="34">
        <v>-1.339</v>
      </c>
      <c r="D5487" s="33">
        <v>5.9270495795667399E-7</v>
      </c>
      <c r="E5487" s="33">
        <v>1.56889171554279E-6</v>
      </c>
    </row>
    <row r="5488" spans="1:5" x14ac:dyDescent="0.25">
      <c r="A5488" s="48"/>
      <c r="B5488" s="23" t="s">
        <v>5584</v>
      </c>
      <c r="C5488" s="34">
        <v>-1.504</v>
      </c>
      <c r="D5488" s="33">
        <v>8.4108168577735097E-7</v>
      </c>
      <c r="E5488" s="33">
        <v>2.1898823114951698E-6</v>
      </c>
    </row>
    <row r="5489" spans="1:5" x14ac:dyDescent="0.25">
      <c r="A5489" s="48"/>
      <c r="B5489" s="23" t="s">
        <v>5585</v>
      </c>
      <c r="C5489" s="34">
        <v>-1.927</v>
      </c>
      <c r="D5489" s="33">
        <v>1.63994384953536E-8</v>
      </c>
      <c r="E5489" s="33">
        <v>5.0580086357066297E-8</v>
      </c>
    </row>
    <row r="5490" spans="1:5" x14ac:dyDescent="0.25">
      <c r="A5490" s="48"/>
      <c r="B5490" s="23" t="s">
        <v>5586</v>
      </c>
      <c r="C5490" s="34">
        <v>-2.0470000000000002</v>
      </c>
      <c r="D5490" s="33">
        <v>1.79174847072401E-9</v>
      </c>
      <c r="E5490" s="33">
        <v>6.05667587552149E-9</v>
      </c>
    </row>
    <row r="5491" spans="1:5" x14ac:dyDescent="0.25">
      <c r="A5491" s="48"/>
      <c r="B5491" s="23" t="s">
        <v>5587</v>
      </c>
      <c r="C5491" s="34">
        <v>-1.5629999999999999</v>
      </c>
      <c r="D5491" s="33">
        <v>2.6055401811317602E-4</v>
      </c>
      <c r="E5491" s="33">
        <v>5.1573196612654298E-4</v>
      </c>
    </row>
    <row r="5492" spans="1:5" x14ac:dyDescent="0.25">
      <c r="A5492" s="48"/>
      <c r="B5492" s="23" t="s">
        <v>5590</v>
      </c>
      <c r="C5492" s="34">
        <v>-1.1859999999999999</v>
      </c>
      <c r="D5492" s="33">
        <v>3.9984418592912798E-19</v>
      </c>
      <c r="E5492" s="33">
        <v>2.6505765657094702E-18</v>
      </c>
    </row>
    <row r="5493" spans="1:5" x14ac:dyDescent="0.25">
      <c r="A5493" s="48"/>
      <c r="B5493" s="23" t="s">
        <v>6887</v>
      </c>
      <c r="C5493" s="34">
        <v>-1.3220000000000001</v>
      </c>
      <c r="D5493" s="33">
        <v>1.35719215221702E-22</v>
      </c>
      <c r="E5493" s="33">
        <v>1.0546671976166901E-21</v>
      </c>
    </row>
    <row r="5494" spans="1:5" x14ac:dyDescent="0.25">
      <c r="A5494" s="48"/>
      <c r="B5494" s="23" t="s">
        <v>5591</v>
      </c>
      <c r="C5494" s="34">
        <v>-1.704</v>
      </c>
      <c r="D5494" s="33">
        <v>1.9879203775193001E-67</v>
      </c>
      <c r="E5494" s="33">
        <v>4.0367842994589099E-66</v>
      </c>
    </row>
    <row r="5495" spans="1:5" x14ac:dyDescent="0.25">
      <c r="A5495" s="48"/>
      <c r="B5495" s="23" t="s">
        <v>5592</v>
      </c>
      <c r="C5495" s="34">
        <v>-1.361</v>
      </c>
      <c r="D5495" s="33">
        <v>2.1759981837607601E-5</v>
      </c>
      <c r="E5495" s="33">
        <v>4.9236494080703001E-5</v>
      </c>
    </row>
    <row r="5496" spans="1:5" x14ac:dyDescent="0.25">
      <c r="A5496" s="48"/>
      <c r="B5496" s="23" t="s">
        <v>6888</v>
      </c>
      <c r="C5496" s="34">
        <v>-1.2070000000000001</v>
      </c>
      <c r="D5496" s="33">
        <v>7.9006659485868509E-3</v>
      </c>
      <c r="E5496" s="33">
        <v>1.27677331797668E-2</v>
      </c>
    </row>
    <row r="5497" spans="1:5" x14ac:dyDescent="0.25">
      <c r="A5497" s="48"/>
      <c r="B5497" s="23" t="s">
        <v>5595</v>
      </c>
      <c r="C5497" s="34">
        <v>-1.4990000000000001</v>
      </c>
      <c r="D5497" s="33">
        <v>3.69569041405061E-6</v>
      </c>
      <c r="E5497" s="33">
        <v>9.0545228814520392E-6</v>
      </c>
    </row>
    <row r="5498" spans="1:5" x14ac:dyDescent="0.25">
      <c r="A5498" s="48"/>
      <c r="B5498" s="23" t="s">
        <v>5596</v>
      </c>
      <c r="C5498" s="34">
        <v>-1.8109999999999999</v>
      </c>
      <c r="D5498" s="33">
        <v>1.6389776004777801E-7</v>
      </c>
      <c r="E5498" s="33">
        <v>4.57794747442689E-7</v>
      </c>
    </row>
    <row r="5499" spans="1:5" x14ac:dyDescent="0.25">
      <c r="A5499" s="48"/>
      <c r="B5499" s="23" t="s">
        <v>5597</v>
      </c>
      <c r="C5499" s="34">
        <v>-1.2909999999999999</v>
      </c>
      <c r="D5499" s="33">
        <v>7.7192581437912503E-4</v>
      </c>
      <c r="E5499" s="33">
        <v>1.43645325458376E-3</v>
      </c>
    </row>
    <row r="5500" spans="1:5" x14ac:dyDescent="0.25">
      <c r="A5500" s="48"/>
      <c r="B5500" s="23" t="s">
        <v>6889</v>
      </c>
      <c r="C5500" s="34">
        <v>-1.76</v>
      </c>
      <c r="D5500" s="33">
        <v>1.2960401366741E-5</v>
      </c>
      <c r="E5500" s="33">
        <v>3.0084135671483801E-5</v>
      </c>
    </row>
    <row r="5501" spans="1:5" x14ac:dyDescent="0.25">
      <c r="A5501" s="48"/>
      <c r="B5501" s="23" t="s">
        <v>5600</v>
      </c>
      <c r="C5501" s="34">
        <v>-1.653</v>
      </c>
      <c r="D5501" s="33">
        <v>6.4521523192776901E-9</v>
      </c>
      <c r="E5501" s="33">
        <v>2.06320548876213E-8</v>
      </c>
    </row>
    <row r="5502" spans="1:5" x14ac:dyDescent="0.25">
      <c r="A5502" s="48"/>
      <c r="B5502" s="23" t="s">
        <v>4916</v>
      </c>
      <c r="C5502" s="34">
        <v>-1.5369999999999999</v>
      </c>
      <c r="D5502" s="33">
        <v>6.7703580732094395E-8</v>
      </c>
      <c r="E5502" s="33">
        <v>1.96506376209376E-7</v>
      </c>
    </row>
    <row r="5503" spans="1:5" x14ac:dyDescent="0.25">
      <c r="A5503" s="48"/>
      <c r="B5503" s="23" t="s">
        <v>6890</v>
      </c>
      <c r="C5503" s="34">
        <v>-1.2889999999999999</v>
      </c>
      <c r="D5503" s="33">
        <v>4.9151311700045096E-7</v>
      </c>
      <c r="E5503" s="33">
        <v>1.30725572800694E-6</v>
      </c>
    </row>
    <row r="5504" spans="1:5" x14ac:dyDescent="0.25">
      <c r="A5504" s="48"/>
      <c r="B5504" s="23" t="s">
        <v>6891</v>
      </c>
      <c r="C5504" s="34">
        <v>-2.0539999999999998</v>
      </c>
      <c r="D5504" s="33">
        <v>6.2986551841740403E-7</v>
      </c>
      <c r="E5504" s="33">
        <v>1.66329935665612E-6</v>
      </c>
    </row>
    <row r="5505" spans="1:5" x14ac:dyDescent="0.25">
      <c r="A5505" s="48"/>
      <c r="B5505" s="23" t="s">
        <v>6892</v>
      </c>
      <c r="C5505" s="34">
        <v>-1.8919999999999999</v>
      </c>
      <c r="D5505" s="33">
        <v>2.1800951168740099E-4</v>
      </c>
      <c r="E5505" s="33">
        <v>4.35862351070319E-4</v>
      </c>
    </row>
    <row r="5506" spans="1:5" x14ac:dyDescent="0.25">
      <c r="A5506" s="48"/>
      <c r="B5506" s="23" t="s">
        <v>6129</v>
      </c>
      <c r="C5506" s="34">
        <v>-2.016</v>
      </c>
      <c r="D5506" s="33">
        <v>3.1425717566819799E-9</v>
      </c>
      <c r="E5506" s="33">
        <v>1.04017068733959E-8</v>
      </c>
    </row>
    <row r="5507" spans="1:5" x14ac:dyDescent="0.25">
      <c r="A5507" s="48"/>
      <c r="B5507" s="23" t="s">
        <v>6130</v>
      </c>
      <c r="C5507" s="34">
        <v>-2.7789999999999999</v>
      </c>
      <c r="D5507" s="33">
        <v>2.0645311436710799E-8</v>
      </c>
      <c r="E5507" s="33">
        <v>6.2942746758278997E-8</v>
      </c>
    </row>
    <row r="5508" spans="1:5" x14ac:dyDescent="0.25">
      <c r="A5508" s="48"/>
      <c r="B5508" s="23" t="s">
        <v>6893</v>
      </c>
      <c r="C5508" s="34">
        <v>-1.0580000000000001</v>
      </c>
      <c r="D5508" s="33">
        <v>8.1596051228812003E-4</v>
      </c>
      <c r="E5508" s="33">
        <v>1.5153552371065099E-3</v>
      </c>
    </row>
    <row r="5509" spans="1:5" x14ac:dyDescent="0.25">
      <c r="A5509" s="48"/>
      <c r="B5509" s="23" t="s">
        <v>5601</v>
      </c>
      <c r="C5509" s="34">
        <v>-2.3109999999999999</v>
      </c>
      <c r="D5509" s="33">
        <v>4.2981249700117399E-96</v>
      </c>
      <c r="E5509" s="33">
        <v>1.24556079860132E-94</v>
      </c>
    </row>
    <row r="5510" spans="1:5" x14ac:dyDescent="0.25">
      <c r="A5510" s="48"/>
      <c r="B5510" s="23" t="s">
        <v>6894</v>
      </c>
      <c r="C5510" s="34">
        <v>-3.1970000000000001</v>
      </c>
      <c r="D5510" s="33">
        <v>8.5509260884632904E-8</v>
      </c>
      <c r="E5510" s="33">
        <v>2.4562391717196602E-7</v>
      </c>
    </row>
    <row r="5511" spans="1:5" x14ac:dyDescent="0.25">
      <c r="A5511" s="48"/>
      <c r="B5511" s="23" t="s">
        <v>5602</v>
      </c>
      <c r="C5511" s="34">
        <v>-2.431</v>
      </c>
      <c r="D5511" s="33">
        <v>5.1858097675662802E-5</v>
      </c>
      <c r="E5511" s="33">
        <v>1.1162029225044E-4</v>
      </c>
    </row>
    <row r="5512" spans="1:5" x14ac:dyDescent="0.25">
      <c r="A5512" s="48"/>
      <c r="B5512" s="23" t="s">
        <v>5603</v>
      </c>
      <c r="C5512" s="34">
        <v>-2.8559999999999999</v>
      </c>
      <c r="D5512" s="33">
        <v>1.13710381647345E-3</v>
      </c>
      <c r="E5512" s="33">
        <v>2.0730162630597198E-3</v>
      </c>
    </row>
    <row r="5513" spans="1:5" x14ac:dyDescent="0.25">
      <c r="A5513" s="48"/>
      <c r="B5513" s="23" t="s">
        <v>1142</v>
      </c>
      <c r="C5513" s="34">
        <v>-2.0819999999999999</v>
      </c>
      <c r="D5513" s="33">
        <v>2.62650985153327E-7</v>
      </c>
      <c r="E5513" s="33">
        <v>7.1426690195166797E-7</v>
      </c>
    </row>
    <row r="5514" spans="1:5" x14ac:dyDescent="0.25">
      <c r="A5514" s="48"/>
      <c r="B5514" s="23" t="s">
        <v>6895</v>
      </c>
      <c r="C5514" s="34">
        <v>-1.702</v>
      </c>
      <c r="D5514" s="33">
        <v>2.01367910338251E-14</v>
      </c>
      <c r="E5514" s="33">
        <v>9.8023714183904601E-14</v>
      </c>
    </row>
    <row r="5515" spans="1:5" x14ac:dyDescent="0.25">
      <c r="A5515" s="48"/>
      <c r="B5515" s="23" t="s">
        <v>6132</v>
      </c>
      <c r="C5515" s="34">
        <v>-1.3460000000000001</v>
      </c>
      <c r="D5515" s="33">
        <v>8.2168051011048796E-5</v>
      </c>
      <c r="E5515" s="33">
        <v>1.7310982045644699E-4</v>
      </c>
    </row>
    <row r="5516" spans="1:5" x14ac:dyDescent="0.25">
      <c r="A5516" s="48"/>
      <c r="B5516" s="23" t="s">
        <v>6896</v>
      </c>
      <c r="C5516" s="34">
        <v>-2.056</v>
      </c>
      <c r="D5516" s="33">
        <v>5.7937620013563503E-9</v>
      </c>
      <c r="E5516" s="33">
        <v>1.8676994076214801E-8</v>
      </c>
    </row>
    <row r="5517" spans="1:5" x14ac:dyDescent="0.25">
      <c r="A5517" s="48"/>
      <c r="B5517" s="23" t="s">
        <v>244</v>
      </c>
      <c r="C5517" s="34">
        <v>-1.823</v>
      </c>
      <c r="D5517" s="33">
        <v>8.0631428612942498E-16</v>
      </c>
      <c r="E5517" s="33">
        <v>4.3220931483854702E-15</v>
      </c>
    </row>
    <row r="5518" spans="1:5" x14ac:dyDescent="0.25">
      <c r="A5518" s="48"/>
      <c r="B5518" s="23" t="s">
        <v>855</v>
      </c>
      <c r="C5518" s="34">
        <v>1.698</v>
      </c>
      <c r="D5518" s="33">
        <v>1.1854521475226599E-22</v>
      </c>
      <c r="E5518" s="33">
        <v>9.2508495775821392E-22</v>
      </c>
    </row>
    <row r="5519" spans="1:5" x14ac:dyDescent="0.25">
      <c r="A5519" s="48"/>
      <c r="B5519" s="23" t="s">
        <v>4917</v>
      </c>
      <c r="C5519" s="34">
        <v>2.4209999999999998</v>
      </c>
      <c r="D5519" s="33">
        <v>1.5395442300352E-120</v>
      </c>
      <c r="E5519" s="33">
        <v>6.2525723327852704E-119</v>
      </c>
    </row>
    <row r="5520" spans="1:5" x14ac:dyDescent="0.25">
      <c r="A5520" s="48"/>
      <c r="B5520" s="23" t="s">
        <v>4918</v>
      </c>
      <c r="C5520" s="34">
        <v>2.2869999999999999</v>
      </c>
      <c r="D5520" s="33">
        <v>1.2830493141488801E-111</v>
      </c>
      <c r="E5520" s="33">
        <v>4.57620922046432E-110</v>
      </c>
    </row>
    <row r="5521" spans="1:5" x14ac:dyDescent="0.25">
      <c r="A5521" s="48"/>
      <c r="B5521" s="23" t="s">
        <v>4919</v>
      </c>
      <c r="C5521" s="34">
        <v>2.4220000000000002</v>
      </c>
      <c r="D5521" s="33">
        <v>3.23573874950743E-93</v>
      </c>
      <c r="E5521" s="33">
        <v>9.2802321661130601E-92</v>
      </c>
    </row>
    <row r="5522" spans="1:5" x14ac:dyDescent="0.25">
      <c r="A5522" s="48"/>
      <c r="B5522" s="23" t="s">
        <v>4920</v>
      </c>
      <c r="C5522" s="34">
        <v>2.6909999999999998</v>
      </c>
      <c r="D5522" s="33">
        <v>0</v>
      </c>
      <c r="E5522" s="33">
        <v>0</v>
      </c>
    </row>
    <row r="5523" spans="1:5" x14ac:dyDescent="0.25">
      <c r="A5523" s="48"/>
      <c r="B5523" s="23" t="s">
        <v>4921</v>
      </c>
      <c r="C5523" s="34">
        <v>2.7869999999999999</v>
      </c>
      <c r="D5523" s="33">
        <v>4.2578891120364E-52</v>
      </c>
      <c r="E5523" s="33">
        <v>6.8273472678301296E-51</v>
      </c>
    </row>
    <row r="5524" spans="1:5" x14ac:dyDescent="0.25">
      <c r="A5524" s="48"/>
      <c r="B5524" s="23" t="s">
        <v>6897</v>
      </c>
      <c r="C5524" s="34">
        <v>-1.232</v>
      </c>
      <c r="D5524" s="33">
        <v>3.68746998563766E-4</v>
      </c>
      <c r="E5524" s="33">
        <v>7.1513011502572096E-4</v>
      </c>
    </row>
    <row r="5525" spans="1:5" x14ac:dyDescent="0.25">
      <c r="A5525" s="48"/>
      <c r="B5525" s="23" t="s">
        <v>4922</v>
      </c>
      <c r="C5525" s="34">
        <v>-1.1679999999999999</v>
      </c>
      <c r="D5525" s="33">
        <v>1.09336320507816E-7</v>
      </c>
      <c r="E5525" s="33">
        <v>3.1085707067219601E-7</v>
      </c>
    </row>
    <row r="5526" spans="1:5" x14ac:dyDescent="0.25">
      <c r="A5526" s="48"/>
      <c r="B5526" s="23" t="s">
        <v>6898</v>
      </c>
      <c r="C5526" s="34">
        <v>-1.383</v>
      </c>
      <c r="D5526" s="33">
        <v>8.5600428213851495E-3</v>
      </c>
      <c r="E5526" s="33">
        <v>1.37314960629722E-2</v>
      </c>
    </row>
    <row r="5527" spans="1:5" x14ac:dyDescent="0.25">
      <c r="A5527" s="48"/>
      <c r="B5527" s="23" t="s">
        <v>6133</v>
      </c>
      <c r="C5527" s="34">
        <v>-2.4180000000000001</v>
      </c>
      <c r="D5527" s="33">
        <v>1.8192283757926101E-9</v>
      </c>
      <c r="E5527" s="33">
        <v>6.14210356972698E-9</v>
      </c>
    </row>
    <row r="5528" spans="1:5" x14ac:dyDescent="0.25">
      <c r="A5528" s="48"/>
      <c r="B5528" s="23" t="s">
        <v>686</v>
      </c>
      <c r="C5528" s="34">
        <v>-1.3460000000000001</v>
      </c>
      <c r="D5528" s="33">
        <v>1.6951451551529601E-5</v>
      </c>
      <c r="E5528" s="33">
        <v>3.8861918596090103E-5</v>
      </c>
    </row>
    <row r="5529" spans="1:5" x14ac:dyDescent="0.25">
      <c r="A5529" s="48"/>
      <c r="B5529" s="23" t="s">
        <v>568</v>
      </c>
      <c r="C5529" s="34">
        <v>1.01</v>
      </c>
      <c r="D5529" s="33">
        <v>1.0947486963516001E-2</v>
      </c>
      <c r="E5529" s="33">
        <v>1.7240820114634299E-2</v>
      </c>
    </row>
    <row r="5530" spans="1:5" x14ac:dyDescent="0.25">
      <c r="A5530" s="48"/>
      <c r="B5530" s="23" t="s">
        <v>5605</v>
      </c>
      <c r="C5530" s="34">
        <v>1.056</v>
      </c>
      <c r="D5530" s="33">
        <v>2.37477029934532E-54</v>
      </c>
      <c r="E5530" s="33">
        <v>3.9442453568827901E-53</v>
      </c>
    </row>
    <row r="5531" spans="1:5" x14ac:dyDescent="0.25">
      <c r="A5531" s="48"/>
      <c r="B5531" s="23" t="s">
        <v>6135</v>
      </c>
      <c r="C5531" s="34">
        <v>-2.484</v>
      </c>
      <c r="D5531" s="33">
        <v>7.0263098245375798E-10</v>
      </c>
      <c r="E5531" s="33">
        <v>2.4572211102279802E-9</v>
      </c>
    </row>
    <row r="5532" spans="1:5" x14ac:dyDescent="0.25">
      <c r="A5532" s="48"/>
      <c r="B5532" s="23" t="s">
        <v>6136</v>
      </c>
      <c r="C5532" s="34">
        <v>-2.0350000000000001</v>
      </c>
      <c r="D5532" s="33">
        <v>1.36087012352104E-19</v>
      </c>
      <c r="E5532" s="33">
        <v>9.3135072168156008E-19</v>
      </c>
    </row>
    <row r="5533" spans="1:5" x14ac:dyDescent="0.25">
      <c r="A5533" s="48"/>
      <c r="B5533" s="23" t="s">
        <v>4923</v>
      </c>
      <c r="C5533" s="34">
        <v>-1.5469999999999999</v>
      </c>
      <c r="D5533" s="33">
        <v>4.9507399819116204E-7</v>
      </c>
      <c r="E5533" s="33">
        <v>1.3160973368063199E-6</v>
      </c>
    </row>
    <row r="5534" spans="1:5" x14ac:dyDescent="0.25">
      <c r="A5534" s="48"/>
      <c r="B5534" s="23" t="s">
        <v>6899</v>
      </c>
      <c r="C5534" s="34">
        <v>-2.1429999999999998</v>
      </c>
      <c r="D5534" s="33">
        <v>1.2462609492627599E-10</v>
      </c>
      <c r="E5534" s="33">
        <v>4.65070149007242E-10</v>
      </c>
    </row>
    <row r="5535" spans="1:5" x14ac:dyDescent="0.25">
      <c r="A5535" s="48"/>
      <c r="B5535" s="23" t="s">
        <v>458</v>
      </c>
      <c r="C5535" s="34">
        <v>-1.5940000000000001</v>
      </c>
      <c r="D5535" s="33">
        <v>5.3272906740601698E-4</v>
      </c>
      <c r="E5535" s="33">
        <v>1.0116397716884199E-3</v>
      </c>
    </row>
    <row r="5536" spans="1:5" x14ac:dyDescent="0.25">
      <c r="A5536" s="48"/>
      <c r="B5536" s="23" t="s">
        <v>6137</v>
      </c>
      <c r="C5536" s="34">
        <v>-2.544</v>
      </c>
      <c r="D5536" s="33">
        <v>1.0119409955549E-15</v>
      </c>
      <c r="E5536" s="33">
        <v>5.3776883469603299E-15</v>
      </c>
    </row>
    <row r="5537" spans="1:5" x14ac:dyDescent="0.25">
      <c r="A5537" s="48"/>
      <c r="B5537" s="23" t="s">
        <v>6900</v>
      </c>
      <c r="C5537" s="34">
        <v>-2.5099999999999998</v>
      </c>
      <c r="D5537" s="33">
        <v>5.5664138908787997E-5</v>
      </c>
      <c r="E5537" s="33">
        <v>1.19627373073965E-4</v>
      </c>
    </row>
    <row r="5538" spans="1:5" x14ac:dyDescent="0.25">
      <c r="A5538" s="48"/>
      <c r="B5538" s="23" t="s">
        <v>6901</v>
      </c>
      <c r="C5538" s="34">
        <v>-2.4329999999999998</v>
      </c>
      <c r="D5538" s="33">
        <v>1.4766056163891199E-9</v>
      </c>
      <c r="E5538" s="33">
        <v>5.0127111956003898E-9</v>
      </c>
    </row>
    <row r="5539" spans="1:5" x14ac:dyDescent="0.25">
      <c r="A5539" s="48"/>
      <c r="B5539" s="23" t="s">
        <v>6902</v>
      </c>
      <c r="C5539" s="34">
        <v>-1.2629999999999999</v>
      </c>
      <c r="D5539" s="33">
        <v>1.4119451973833399E-6</v>
      </c>
      <c r="E5539" s="33">
        <v>3.6053524911614999E-6</v>
      </c>
    </row>
    <row r="5540" spans="1:5" x14ac:dyDescent="0.25">
      <c r="A5540" s="48"/>
      <c r="B5540" s="23" t="s">
        <v>6903</v>
      </c>
      <c r="C5540" s="34">
        <v>-1.242</v>
      </c>
      <c r="D5540" s="33">
        <v>2.36717709053152E-4</v>
      </c>
      <c r="E5540" s="33">
        <v>4.7123339290580901E-4</v>
      </c>
    </row>
    <row r="5541" spans="1:5" x14ac:dyDescent="0.25">
      <c r="A5541" s="48"/>
      <c r="B5541" s="23" t="s">
        <v>6904</v>
      </c>
      <c r="C5541" s="34">
        <v>-1.079</v>
      </c>
      <c r="D5541" s="33">
        <v>6.4156692959748796E-7</v>
      </c>
      <c r="E5541" s="33">
        <v>1.69179070913764E-6</v>
      </c>
    </row>
    <row r="5542" spans="1:5" x14ac:dyDescent="0.25">
      <c r="A5542" s="48"/>
      <c r="B5542" s="23" t="s">
        <v>6905</v>
      </c>
      <c r="C5542" s="34">
        <v>1.276</v>
      </c>
      <c r="D5542" s="33">
        <v>4.2618366605630901E-24</v>
      </c>
      <c r="E5542" s="33">
        <v>3.47695882395499E-23</v>
      </c>
    </row>
    <row r="5543" spans="1:5" x14ac:dyDescent="0.25">
      <c r="A5543" s="48"/>
      <c r="B5543" s="23" t="s">
        <v>4926</v>
      </c>
      <c r="C5543" s="34">
        <v>1.516</v>
      </c>
      <c r="D5543" s="33">
        <v>2.75708436489247E-26</v>
      </c>
      <c r="E5543" s="33">
        <v>2.41581376476562E-25</v>
      </c>
    </row>
    <row r="5544" spans="1:5" x14ac:dyDescent="0.25">
      <c r="A5544" s="48"/>
      <c r="B5544" s="23" t="s">
        <v>4927</v>
      </c>
      <c r="C5544" s="34">
        <v>1.2729999999999999</v>
      </c>
      <c r="D5544" s="33">
        <v>2.6202510092490098E-14</v>
      </c>
      <c r="E5544" s="33">
        <v>1.2655448450921401E-13</v>
      </c>
    </row>
    <row r="5545" spans="1:5" x14ac:dyDescent="0.25">
      <c r="A5545" s="48"/>
      <c r="B5545" s="23" t="s">
        <v>4928</v>
      </c>
      <c r="C5545" s="34">
        <v>-1.44</v>
      </c>
      <c r="D5545" s="33">
        <v>5.86682828268322E-5</v>
      </c>
      <c r="E5545" s="33">
        <v>1.25501855305073E-4</v>
      </c>
    </row>
    <row r="5546" spans="1:5" x14ac:dyDescent="0.25">
      <c r="A5546" s="48"/>
      <c r="B5546" s="23" t="s">
        <v>4929</v>
      </c>
      <c r="C5546" s="34">
        <v>-1.5209999999999999</v>
      </c>
      <c r="D5546" s="33">
        <v>9.3657678088359905E-6</v>
      </c>
      <c r="E5546" s="33">
        <v>2.2071635784990901E-5</v>
      </c>
    </row>
    <row r="5547" spans="1:5" x14ac:dyDescent="0.25">
      <c r="A5547" s="48"/>
      <c r="B5547" s="23" t="s">
        <v>1072</v>
      </c>
      <c r="C5547" s="34">
        <v>-3.2290000000000001</v>
      </c>
      <c r="D5547" s="33">
        <v>8.4736268572787401E-15</v>
      </c>
      <c r="E5547" s="33">
        <v>4.2513309137870998E-14</v>
      </c>
    </row>
    <row r="5548" spans="1:5" x14ac:dyDescent="0.25">
      <c r="A5548" s="48"/>
      <c r="B5548" s="23" t="s">
        <v>6139</v>
      </c>
      <c r="C5548" s="34">
        <v>-1.913</v>
      </c>
      <c r="D5548" s="33">
        <v>4.0015893515383798E-19</v>
      </c>
      <c r="E5548" s="33">
        <v>2.6505765657094702E-18</v>
      </c>
    </row>
    <row r="5549" spans="1:5" x14ac:dyDescent="0.25">
      <c r="A5549" s="48"/>
      <c r="B5549" s="23" t="s">
        <v>6140</v>
      </c>
      <c r="C5549" s="34">
        <v>-1.6140000000000001</v>
      </c>
      <c r="D5549" s="33">
        <v>1.2311545954601801E-8</v>
      </c>
      <c r="E5549" s="33">
        <v>3.8290353097486998E-8</v>
      </c>
    </row>
    <row r="5550" spans="1:5" x14ac:dyDescent="0.25">
      <c r="A5550" s="48"/>
      <c r="B5550" s="23" t="s">
        <v>6906</v>
      </c>
      <c r="C5550" s="34">
        <v>-1.5820000000000001</v>
      </c>
      <c r="D5550" s="33">
        <v>2.91604578897373E-3</v>
      </c>
      <c r="E5550" s="33">
        <v>5.0061335297284203E-3</v>
      </c>
    </row>
    <row r="5551" spans="1:5" x14ac:dyDescent="0.25">
      <c r="A5551" s="48"/>
      <c r="B5551" s="23" t="s">
        <v>4930</v>
      </c>
      <c r="C5551" s="34">
        <v>2.867</v>
      </c>
      <c r="D5551" s="33">
        <v>9.1383203686184392E-19</v>
      </c>
      <c r="E5551" s="33">
        <v>5.9054139989538898E-18</v>
      </c>
    </row>
    <row r="5552" spans="1:5" x14ac:dyDescent="0.25">
      <c r="A5552" s="48"/>
      <c r="B5552" s="23" t="s">
        <v>6142</v>
      </c>
      <c r="C5552" s="34">
        <v>-3.1280000000000001</v>
      </c>
      <c r="D5552" s="33">
        <v>8.1519069532097105E-16</v>
      </c>
      <c r="E5552" s="33">
        <v>4.3654677851452197E-15</v>
      </c>
    </row>
    <row r="5553" spans="1:5" x14ac:dyDescent="0.25">
      <c r="A5553" s="48"/>
      <c r="B5553" s="23" t="s">
        <v>4933</v>
      </c>
      <c r="C5553" s="34">
        <v>-1.76</v>
      </c>
      <c r="D5553" s="33">
        <v>3.3277336291238398E-8</v>
      </c>
      <c r="E5553" s="33">
        <v>9.9706569264647602E-8</v>
      </c>
    </row>
    <row r="5554" spans="1:5" x14ac:dyDescent="0.25">
      <c r="A5554" s="48"/>
      <c r="B5554" s="23" t="s">
        <v>6907</v>
      </c>
      <c r="C5554" s="34">
        <v>-1.0209999999999999</v>
      </c>
      <c r="D5554" s="33">
        <v>1.7356454428114E-3</v>
      </c>
      <c r="E5554" s="33">
        <v>3.07258391466836E-3</v>
      </c>
    </row>
    <row r="5555" spans="1:5" x14ac:dyDescent="0.25">
      <c r="A5555" s="48"/>
      <c r="B5555" s="23" t="s">
        <v>4512</v>
      </c>
      <c r="C5555" s="34">
        <v>-1.331</v>
      </c>
      <c r="D5555" s="33">
        <v>6.3723205658231398E-4</v>
      </c>
      <c r="E5555" s="33">
        <v>1.19822884853802E-3</v>
      </c>
    </row>
    <row r="5556" spans="1:5" x14ac:dyDescent="0.25">
      <c r="A5556" s="48"/>
      <c r="B5556" s="23" t="s">
        <v>4935</v>
      </c>
      <c r="C5556" s="34">
        <v>-2.0249999999999999</v>
      </c>
      <c r="D5556" s="33">
        <v>3.5552384783378301E-6</v>
      </c>
      <c r="E5556" s="33">
        <v>8.7257816027665194E-6</v>
      </c>
    </row>
    <row r="5557" spans="1:5" x14ac:dyDescent="0.25">
      <c r="A5557" s="48"/>
      <c r="B5557" s="23" t="s">
        <v>6908</v>
      </c>
      <c r="C5557" s="34">
        <v>-1.9239999999999999</v>
      </c>
      <c r="D5557" s="33">
        <v>7.5079145584623199E-3</v>
      </c>
      <c r="E5557" s="33">
        <v>1.21754697182408E-2</v>
      </c>
    </row>
    <row r="5558" spans="1:5" x14ac:dyDescent="0.25">
      <c r="A5558" s="48"/>
      <c r="B5558" s="23" t="s">
        <v>4936</v>
      </c>
      <c r="C5558" s="34">
        <v>-2.5649999999999999</v>
      </c>
      <c r="D5558" s="33">
        <v>5.4759447738022399E-4</v>
      </c>
      <c r="E5558" s="33">
        <v>1.0380973329279599E-3</v>
      </c>
    </row>
    <row r="5559" spans="1:5" x14ac:dyDescent="0.25">
      <c r="A5559" s="48"/>
      <c r="B5559" s="23" t="s">
        <v>6909</v>
      </c>
      <c r="C5559" s="34">
        <v>-1.69</v>
      </c>
      <c r="D5559" s="33">
        <v>7.3348530897515599E-6</v>
      </c>
      <c r="E5559" s="33">
        <v>1.7507989099690098E-5</v>
      </c>
    </row>
    <row r="5560" spans="1:5" x14ac:dyDescent="0.25">
      <c r="A5560" s="48"/>
      <c r="B5560" s="23" t="s">
        <v>6143</v>
      </c>
      <c r="C5560" s="34">
        <v>-1.597</v>
      </c>
      <c r="D5560" s="33">
        <v>4.0432402647109799E-17</v>
      </c>
      <c r="E5560" s="33">
        <v>2.39071082176959E-16</v>
      </c>
    </row>
    <row r="5561" spans="1:5" x14ac:dyDescent="0.25">
      <c r="A5561" s="48"/>
      <c r="B5561" s="23" t="s">
        <v>6144</v>
      </c>
      <c r="C5561" s="34">
        <v>-2.0089999999999999</v>
      </c>
      <c r="D5561" s="33">
        <v>1.6648671221291699E-10</v>
      </c>
      <c r="E5561" s="33">
        <v>6.1468617568192997E-10</v>
      </c>
    </row>
    <row r="5562" spans="1:5" x14ac:dyDescent="0.25">
      <c r="A5562" s="48"/>
      <c r="B5562" s="23" t="s">
        <v>407</v>
      </c>
      <c r="C5562" s="34">
        <v>-2.8849999999999998</v>
      </c>
      <c r="D5562" s="33">
        <v>2.72834713392691E-14</v>
      </c>
      <c r="E5562" s="33">
        <v>1.3154699699453501E-13</v>
      </c>
    </row>
    <row r="5563" spans="1:5" x14ac:dyDescent="0.25">
      <c r="A5563" s="48"/>
      <c r="B5563" s="23" t="s">
        <v>4937</v>
      </c>
      <c r="C5563" s="34">
        <v>-1.635</v>
      </c>
      <c r="D5563" s="33">
        <v>1.46562207969822E-6</v>
      </c>
      <c r="E5563" s="33">
        <v>3.7372691344825202E-6</v>
      </c>
    </row>
    <row r="5564" spans="1:5" x14ac:dyDescent="0.25">
      <c r="A5564" s="48"/>
      <c r="B5564" s="23" t="s">
        <v>5607</v>
      </c>
      <c r="C5564" s="34">
        <v>1.325</v>
      </c>
      <c r="D5564" s="33">
        <v>8.0593644390357401E-11</v>
      </c>
      <c r="E5564" s="33">
        <v>3.0504968529792398E-10</v>
      </c>
    </row>
    <row r="5565" spans="1:5" x14ac:dyDescent="0.25">
      <c r="A5565" s="48"/>
      <c r="B5565" s="23" t="s">
        <v>6910</v>
      </c>
      <c r="C5565" s="34">
        <v>1.002</v>
      </c>
      <c r="D5565" s="33">
        <v>6.1947848010436304E-8</v>
      </c>
      <c r="E5565" s="33">
        <v>1.8036516291473999E-7</v>
      </c>
    </row>
    <row r="5566" spans="1:5" x14ac:dyDescent="0.25">
      <c r="A5566" s="48"/>
      <c r="B5566" s="23" t="s">
        <v>6911</v>
      </c>
      <c r="C5566" s="34">
        <v>1.3260000000000001</v>
      </c>
      <c r="D5566" s="33">
        <v>8.2623387503779303E-8</v>
      </c>
      <c r="E5566" s="33">
        <v>2.3770244471097599E-7</v>
      </c>
    </row>
    <row r="5567" spans="1:5" x14ac:dyDescent="0.25">
      <c r="A5567" s="48"/>
      <c r="B5567" s="23" t="s">
        <v>5609</v>
      </c>
      <c r="C5567" s="34">
        <v>1.256</v>
      </c>
      <c r="D5567" s="33">
        <v>1.7792180469629699E-30</v>
      </c>
      <c r="E5567" s="33">
        <v>1.7614891838615601E-29</v>
      </c>
    </row>
    <row r="5568" spans="1:5" x14ac:dyDescent="0.25">
      <c r="A5568" s="48"/>
      <c r="B5568" s="23" t="s">
        <v>246</v>
      </c>
      <c r="C5568" s="34">
        <v>1.367</v>
      </c>
      <c r="D5568" s="33">
        <v>1.07488337880541E-8</v>
      </c>
      <c r="E5568" s="33">
        <v>3.3655886998724303E-8</v>
      </c>
    </row>
    <row r="5569" spans="1:5" x14ac:dyDescent="0.25">
      <c r="A5569" s="48"/>
      <c r="B5569" s="23" t="s">
        <v>6912</v>
      </c>
      <c r="C5569" s="34">
        <v>-2.1349999999999998</v>
      </c>
      <c r="D5569" s="33">
        <v>8.1343170755849802E-12</v>
      </c>
      <c r="E5569" s="33">
        <v>3.32789266239374E-11</v>
      </c>
    </row>
    <row r="5570" spans="1:5" x14ac:dyDescent="0.25">
      <c r="A5570" s="48"/>
      <c r="B5570" s="23" t="s">
        <v>6913</v>
      </c>
      <c r="C5570" s="34">
        <v>1.3580000000000001</v>
      </c>
      <c r="D5570" s="33">
        <v>2.9107445627749898E-15</v>
      </c>
      <c r="E5570" s="33">
        <v>1.5009622564670999E-14</v>
      </c>
    </row>
    <row r="5571" spans="1:5" x14ac:dyDescent="0.25">
      <c r="A5571" s="48"/>
      <c r="B5571" s="23" t="s">
        <v>858</v>
      </c>
      <c r="C5571" s="34">
        <v>1.61</v>
      </c>
      <c r="D5571" s="33">
        <v>3.1662910477563099E-96</v>
      </c>
      <c r="E5571" s="33">
        <v>9.2236876385948195E-95</v>
      </c>
    </row>
    <row r="5572" spans="1:5" x14ac:dyDescent="0.25">
      <c r="A5572" s="48"/>
      <c r="B5572" s="23" t="s">
        <v>4939</v>
      </c>
      <c r="C5572" s="34">
        <v>1.55</v>
      </c>
      <c r="D5572" s="33">
        <v>5.0580306560074798E-107</v>
      </c>
      <c r="E5572" s="33">
        <v>1.68520254910333E-105</v>
      </c>
    </row>
    <row r="5573" spans="1:5" x14ac:dyDescent="0.25">
      <c r="A5573" s="48"/>
      <c r="B5573" s="23" t="s">
        <v>4940</v>
      </c>
      <c r="C5573" s="34">
        <v>1.1679999999999999</v>
      </c>
      <c r="D5573" s="33">
        <v>4.2069989273954602E-37</v>
      </c>
      <c r="E5573" s="33">
        <v>4.9383422008498601E-36</v>
      </c>
    </row>
    <row r="5574" spans="1:5" x14ac:dyDescent="0.25">
      <c r="A5574" s="48"/>
      <c r="B5574" s="23" t="s">
        <v>4941</v>
      </c>
      <c r="C5574" s="34">
        <v>1.17</v>
      </c>
      <c r="D5574" s="33">
        <v>2.69753020754492E-46</v>
      </c>
      <c r="E5574" s="33">
        <v>3.80940560273602E-45</v>
      </c>
    </row>
    <row r="5575" spans="1:5" x14ac:dyDescent="0.25">
      <c r="A5575" s="48"/>
      <c r="B5575" s="23" t="s">
        <v>6914</v>
      </c>
      <c r="C5575" s="34">
        <v>1.0489999999999999</v>
      </c>
      <c r="D5575" s="33">
        <v>5.3203374027174603E-6</v>
      </c>
      <c r="E5575" s="33">
        <v>1.28371020419427E-5</v>
      </c>
    </row>
    <row r="5576" spans="1:5" x14ac:dyDescent="0.25">
      <c r="A5576" s="48"/>
      <c r="B5576" s="23" t="s">
        <v>4419</v>
      </c>
      <c r="C5576" s="34">
        <v>1.2709999999999999</v>
      </c>
      <c r="D5576" s="33">
        <v>2.9063455006358399E-19</v>
      </c>
      <c r="E5576" s="33">
        <v>1.9483019717515401E-18</v>
      </c>
    </row>
    <row r="5577" spans="1:5" x14ac:dyDescent="0.25">
      <c r="A5577" s="48"/>
      <c r="B5577" s="23" t="s">
        <v>5435</v>
      </c>
      <c r="C5577" s="34">
        <v>-1.2090000000000001</v>
      </c>
      <c r="D5577" s="33">
        <v>1.8299169914228601E-5</v>
      </c>
      <c r="E5577" s="33">
        <v>4.1762338557328898E-5</v>
      </c>
    </row>
    <row r="5578" spans="1:5" x14ac:dyDescent="0.25">
      <c r="A5578" s="48"/>
      <c r="B5578" s="23" t="s">
        <v>4944</v>
      </c>
      <c r="C5578" s="34">
        <v>-1.03</v>
      </c>
      <c r="D5578" s="33">
        <v>5.0719831540604401E-3</v>
      </c>
      <c r="E5578" s="33">
        <v>8.4290663886476304E-3</v>
      </c>
    </row>
    <row r="5579" spans="1:5" x14ac:dyDescent="0.25">
      <c r="A5579" s="48"/>
      <c r="B5579" s="23" t="s">
        <v>5436</v>
      </c>
      <c r="C5579" s="34">
        <v>-2.0569999999999999</v>
      </c>
      <c r="D5579" s="33">
        <v>8.5420674722982304E-3</v>
      </c>
      <c r="E5579" s="33">
        <v>1.37126553421429E-2</v>
      </c>
    </row>
    <row r="5580" spans="1:5" x14ac:dyDescent="0.25">
      <c r="A5580" s="48"/>
      <c r="B5580" s="23" t="s">
        <v>4945</v>
      </c>
      <c r="C5580" s="34">
        <v>-2.367</v>
      </c>
      <c r="D5580" s="33">
        <v>8.2529003197392897E-9</v>
      </c>
      <c r="E5580" s="33">
        <v>2.6105251494615902E-8</v>
      </c>
    </row>
    <row r="5581" spans="1:5" x14ac:dyDescent="0.25">
      <c r="A5581" s="48"/>
      <c r="B5581" s="23" t="s">
        <v>569</v>
      </c>
      <c r="C5581" s="34">
        <v>1.6</v>
      </c>
      <c r="D5581" s="33">
        <v>3.31501408022556E-55</v>
      </c>
      <c r="E5581" s="33">
        <v>5.6405927652522998E-54</v>
      </c>
    </row>
    <row r="5582" spans="1:5" x14ac:dyDescent="0.25">
      <c r="A5582" s="48"/>
      <c r="B5582" s="23" t="s">
        <v>6146</v>
      </c>
      <c r="C5582" s="34">
        <v>1.3149999999999999</v>
      </c>
      <c r="D5582" s="33">
        <v>5.0365826848336703E-5</v>
      </c>
      <c r="E5582" s="33">
        <v>1.08534260489599E-4</v>
      </c>
    </row>
    <row r="5583" spans="1:5" x14ac:dyDescent="0.25">
      <c r="A5583" s="48"/>
      <c r="B5583" s="23" t="s">
        <v>1201</v>
      </c>
      <c r="C5583" s="34">
        <v>-2.4940000000000002</v>
      </c>
      <c r="D5583" s="33">
        <v>1.34094174229868E-3</v>
      </c>
      <c r="E5583" s="33">
        <v>2.41769275895977E-3</v>
      </c>
    </row>
    <row r="5584" spans="1:5" x14ac:dyDescent="0.25">
      <c r="A5584" s="48"/>
      <c r="B5584" s="23" t="s">
        <v>5610</v>
      </c>
      <c r="C5584" s="34">
        <v>-1.171</v>
      </c>
      <c r="D5584" s="33">
        <v>2.03984408349845E-5</v>
      </c>
      <c r="E5584" s="33">
        <v>4.6306374869789297E-5</v>
      </c>
    </row>
    <row r="5585" spans="1:5" x14ac:dyDescent="0.25">
      <c r="A5585" s="48"/>
      <c r="B5585" s="23" t="s">
        <v>6915</v>
      </c>
      <c r="C5585" s="34">
        <v>-1.7330000000000001</v>
      </c>
      <c r="D5585" s="33">
        <v>1.2096412438264001E-3</v>
      </c>
      <c r="E5585" s="33">
        <v>2.1980548271228299E-3</v>
      </c>
    </row>
    <row r="5586" spans="1:5" x14ac:dyDescent="0.25">
      <c r="A5586" s="48"/>
      <c r="B5586" s="23" t="s">
        <v>4948</v>
      </c>
      <c r="C5586" s="34">
        <v>1.6439999999999999</v>
      </c>
      <c r="D5586" s="33">
        <v>5.5131515873955703E-27</v>
      </c>
      <c r="E5586" s="33">
        <v>4.9636206201082399E-26</v>
      </c>
    </row>
    <row r="5587" spans="1:5" x14ac:dyDescent="0.25">
      <c r="A5587" s="48"/>
      <c r="B5587" s="23" t="s">
        <v>1034</v>
      </c>
      <c r="C5587" s="34">
        <v>1.6080000000000001</v>
      </c>
      <c r="D5587" s="33">
        <v>7.3909117980587804E-19</v>
      </c>
      <c r="E5587" s="33">
        <v>4.80409266873821E-18</v>
      </c>
    </row>
    <row r="5588" spans="1:5" x14ac:dyDescent="0.25">
      <c r="A5588" s="48"/>
      <c r="B5588" s="23" t="s">
        <v>1163</v>
      </c>
      <c r="C5588" s="34">
        <v>-3.15</v>
      </c>
      <c r="D5588" s="33">
        <v>2.0825560727934001E-23</v>
      </c>
      <c r="E5588" s="33">
        <v>1.6720551210710699E-22</v>
      </c>
    </row>
    <row r="5589" spans="1:5" x14ac:dyDescent="0.25">
      <c r="A5589" s="48"/>
      <c r="B5589" s="23" t="s">
        <v>652</v>
      </c>
      <c r="C5589" s="34">
        <v>-1.181</v>
      </c>
      <c r="D5589" s="33">
        <v>6.67256922350392E-4</v>
      </c>
      <c r="E5589" s="33">
        <v>1.25088191238463E-3</v>
      </c>
    </row>
    <row r="5590" spans="1:5" x14ac:dyDescent="0.25">
      <c r="A5590" s="48"/>
      <c r="B5590" s="23" t="s">
        <v>1087</v>
      </c>
      <c r="C5590" s="34">
        <v>-2.6160000000000001</v>
      </c>
      <c r="D5590" s="33">
        <v>8.2318036429345898E-13</v>
      </c>
      <c r="E5590" s="33">
        <v>3.6356434913828E-12</v>
      </c>
    </row>
    <row r="5591" spans="1:5" x14ac:dyDescent="0.25">
      <c r="A5591" s="48"/>
      <c r="B5591" s="23" t="s">
        <v>5611</v>
      </c>
      <c r="C5591" s="34">
        <v>-1.865</v>
      </c>
      <c r="D5591" s="33">
        <v>3.2404397444228597E-17</v>
      </c>
      <c r="E5591" s="33">
        <v>1.92420562838514E-16</v>
      </c>
    </row>
    <row r="5592" spans="1:5" x14ac:dyDescent="0.25">
      <c r="A5592" s="48"/>
      <c r="B5592" s="23" t="s">
        <v>6148</v>
      </c>
      <c r="C5592" s="34">
        <v>-2.1789999999999998</v>
      </c>
      <c r="D5592" s="33">
        <v>1.7616118170057201E-7</v>
      </c>
      <c r="E5592" s="33">
        <v>4.8934638790912803E-7</v>
      </c>
    </row>
    <row r="5593" spans="1:5" x14ac:dyDescent="0.25">
      <c r="A5593" s="48"/>
      <c r="B5593" s="23" t="s">
        <v>6916</v>
      </c>
      <c r="C5593" s="34">
        <v>-1.835</v>
      </c>
      <c r="D5593" s="33">
        <v>3.30012900539625E-3</v>
      </c>
      <c r="E5593" s="33">
        <v>5.62262241154404E-3</v>
      </c>
    </row>
    <row r="5594" spans="1:5" x14ac:dyDescent="0.25">
      <c r="A5594" s="48"/>
      <c r="B5594" s="23" t="s">
        <v>4951</v>
      </c>
      <c r="C5594" s="34">
        <v>-1.167</v>
      </c>
      <c r="D5594" s="33">
        <v>2.1198161281780901E-4</v>
      </c>
      <c r="E5594" s="33">
        <v>4.2457368384387598E-4</v>
      </c>
    </row>
    <row r="5595" spans="1:5" x14ac:dyDescent="0.25">
      <c r="A5595" s="48"/>
      <c r="B5595" s="23" t="s">
        <v>6149</v>
      </c>
      <c r="C5595" s="34">
        <v>-2.2570000000000001</v>
      </c>
      <c r="D5595" s="33">
        <v>7.2868024610810001E-9</v>
      </c>
      <c r="E5595" s="33">
        <v>2.3207652486236199E-8</v>
      </c>
    </row>
    <row r="5596" spans="1:5" x14ac:dyDescent="0.25">
      <c r="A5596" s="48"/>
      <c r="B5596" s="23" t="s">
        <v>6917</v>
      </c>
      <c r="C5596" s="34">
        <v>-1.5429999999999999</v>
      </c>
      <c r="D5596" s="33">
        <v>2.4569023621663001E-8</v>
      </c>
      <c r="E5596" s="33">
        <v>7.4456452849091899E-8</v>
      </c>
    </row>
    <row r="5597" spans="1:5" x14ac:dyDescent="0.25">
      <c r="A5597" s="48"/>
      <c r="B5597" s="23" t="s">
        <v>6918</v>
      </c>
      <c r="C5597" s="34">
        <v>-1.2430000000000001</v>
      </c>
      <c r="D5597" s="33">
        <v>4.1748066211326901E-3</v>
      </c>
      <c r="E5597" s="33">
        <v>7.0092408086850598E-3</v>
      </c>
    </row>
    <row r="5598" spans="1:5" x14ac:dyDescent="0.25">
      <c r="A5598" s="48"/>
      <c r="B5598" s="23" t="s">
        <v>6150</v>
      </c>
      <c r="C5598" s="34">
        <v>-1.5680000000000001</v>
      </c>
      <c r="D5598" s="33">
        <v>7.8039197294347105E-10</v>
      </c>
      <c r="E5598" s="33">
        <v>2.7172095979083099E-9</v>
      </c>
    </row>
    <row r="5599" spans="1:5" x14ac:dyDescent="0.25">
      <c r="A5599" s="48"/>
      <c r="B5599" s="23" t="s">
        <v>6151</v>
      </c>
      <c r="C5599" s="34">
        <v>1.976</v>
      </c>
      <c r="D5599" s="33">
        <v>2.6865386334272102E-58</v>
      </c>
      <c r="E5599" s="33">
        <v>4.8690231128302901E-57</v>
      </c>
    </row>
    <row r="5600" spans="1:5" x14ac:dyDescent="0.25">
      <c r="A5600" s="48"/>
      <c r="B5600" s="23" t="s">
        <v>6919</v>
      </c>
      <c r="C5600" s="34">
        <v>1.0429999999999999</v>
      </c>
      <c r="D5600" s="33">
        <v>3.1331091615937799E-13</v>
      </c>
      <c r="E5600" s="33">
        <v>1.4149853388886199E-12</v>
      </c>
    </row>
    <row r="5601" spans="1:5" x14ac:dyDescent="0.25">
      <c r="A5601" s="48"/>
      <c r="B5601" s="23" t="s">
        <v>6155</v>
      </c>
      <c r="C5601" s="34">
        <v>1.331</v>
      </c>
      <c r="D5601" s="33">
        <v>2.7130936983440301E-23</v>
      </c>
      <c r="E5601" s="33">
        <v>2.1658039221788E-22</v>
      </c>
    </row>
    <row r="5602" spans="1:5" x14ac:dyDescent="0.25">
      <c r="A5602" s="48"/>
      <c r="B5602" s="23" t="s">
        <v>6920</v>
      </c>
      <c r="C5602" s="34">
        <v>1.1299999999999999</v>
      </c>
      <c r="D5602" s="33">
        <v>3.61724351687439E-16</v>
      </c>
      <c r="E5602" s="33">
        <v>1.9927072205830799E-15</v>
      </c>
    </row>
    <row r="5603" spans="1:5" x14ac:dyDescent="0.25">
      <c r="A5603" s="48"/>
      <c r="B5603" s="23" t="s">
        <v>6921</v>
      </c>
      <c r="C5603" s="34">
        <v>1.56</v>
      </c>
      <c r="D5603" s="33">
        <v>2.5416706056205702E-16</v>
      </c>
      <c r="E5603" s="33">
        <v>1.4227218561039101E-15</v>
      </c>
    </row>
    <row r="5604" spans="1:5" x14ac:dyDescent="0.25">
      <c r="A5604" s="48"/>
      <c r="B5604" s="23" t="s">
        <v>6922</v>
      </c>
      <c r="C5604" s="34">
        <v>1.2210000000000001</v>
      </c>
      <c r="D5604" s="33">
        <v>3.2385954765409199E-35</v>
      </c>
      <c r="E5604" s="33">
        <v>3.5194424280222E-34</v>
      </c>
    </row>
    <row r="5605" spans="1:5" x14ac:dyDescent="0.25">
      <c r="A5605" s="48"/>
      <c r="B5605" s="23" t="s">
        <v>5612</v>
      </c>
      <c r="C5605" s="34">
        <v>1.129</v>
      </c>
      <c r="D5605" s="33">
        <v>2.0989695042700501E-13</v>
      </c>
      <c r="E5605" s="33">
        <v>9.61207104671487E-13</v>
      </c>
    </row>
    <row r="5606" spans="1:5" x14ac:dyDescent="0.25">
      <c r="A5606" s="48"/>
      <c r="B5606" s="23" t="s">
        <v>247</v>
      </c>
      <c r="C5606" s="34">
        <v>2.57</v>
      </c>
      <c r="D5606" s="33">
        <v>1.9269202213902099E-7</v>
      </c>
      <c r="E5606" s="33">
        <v>5.3313695235281604E-7</v>
      </c>
    </row>
    <row r="5607" spans="1:5" x14ac:dyDescent="0.25">
      <c r="A5607" s="48"/>
      <c r="B5607" s="23" t="s">
        <v>729</v>
      </c>
      <c r="C5607" s="34">
        <v>2.012</v>
      </c>
      <c r="D5607" s="33">
        <v>1.55793674931468E-190</v>
      </c>
      <c r="E5607" s="33">
        <v>1.57606546785216E-188</v>
      </c>
    </row>
    <row r="5608" spans="1:5" x14ac:dyDescent="0.25">
      <c r="A5608" s="48"/>
      <c r="B5608" s="23" t="s">
        <v>730</v>
      </c>
      <c r="C5608" s="34">
        <v>1.7150000000000001</v>
      </c>
      <c r="D5608" s="33">
        <v>2.2939459390341799E-11</v>
      </c>
      <c r="E5608" s="33">
        <v>9.0843524589225396E-11</v>
      </c>
    </row>
    <row r="5609" spans="1:5" x14ac:dyDescent="0.25">
      <c r="A5609" s="48"/>
      <c r="B5609" s="23" t="s">
        <v>4954</v>
      </c>
      <c r="C5609" s="34">
        <v>1.5409999999999999</v>
      </c>
      <c r="D5609" s="33">
        <v>1.17988134161823E-8</v>
      </c>
      <c r="E5609" s="33">
        <v>3.67367643243639E-8</v>
      </c>
    </row>
    <row r="5610" spans="1:5" x14ac:dyDescent="0.25">
      <c r="A5610" s="48"/>
      <c r="B5610" s="23" t="s">
        <v>1233</v>
      </c>
      <c r="C5610" s="34">
        <v>2.387</v>
      </c>
      <c r="D5610" s="33">
        <v>6.0496553710186196E-258</v>
      </c>
      <c r="E5610" s="33">
        <v>1.3464112993739001E-255</v>
      </c>
    </row>
    <row r="5611" spans="1:5" x14ac:dyDescent="0.25">
      <c r="A5611" s="48"/>
      <c r="B5611" s="23" t="s">
        <v>4955</v>
      </c>
      <c r="C5611" s="34">
        <v>1.2150000000000001</v>
      </c>
      <c r="D5611" s="33">
        <v>2.7839501675703301E-12</v>
      </c>
      <c r="E5611" s="33">
        <v>1.18514909964509E-11</v>
      </c>
    </row>
    <row r="5612" spans="1:5" x14ac:dyDescent="0.25">
      <c r="A5612" s="48"/>
      <c r="B5612" s="23" t="s">
        <v>4956</v>
      </c>
      <c r="C5612" s="34">
        <v>1.1850000000000001</v>
      </c>
      <c r="D5612" s="33">
        <v>1.85274507843058E-6</v>
      </c>
      <c r="E5612" s="33">
        <v>4.6730161452346997E-6</v>
      </c>
    </row>
    <row r="5613" spans="1:5" x14ac:dyDescent="0.25">
      <c r="A5613" s="48"/>
      <c r="B5613" s="23" t="s">
        <v>5437</v>
      </c>
      <c r="C5613" s="34">
        <v>1.5680000000000001</v>
      </c>
      <c r="D5613" s="33">
        <v>7.3522097075782202E-23</v>
      </c>
      <c r="E5613" s="33">
        <v>5.8025099025482601E-22</v>
      </c>
    </row>
    <row r="5614" spans="1:5" x14ac:dyDescent="0.25">
      <c r="A5614" s="48"/>
      <c r="B5614" s="23" t="s">
        <v>6156</v>
      </c>
      <c r="C5614" s="34">
        <v>1.944</v>
      </c>
      <c r="D5614" s="33">
        <v>4.32537645253797E-26</v>
      </c>
      <c r="E5614" s="33">
        <v>3.7603741534251998E-25</v>
      </c>
    </row>
    <row r="5615" spans="1:5" x14ac:dyDescent="0.25">
      <c r="A5615" s="48"/>
      <c r="B5615" s="23" t="s">
        <v>4957</v>
      </c>
      <c r="C5615" s="34">
        <v>1.8280000000000001</v>
      </c>
      <c r="D5615" s="33">
        <v>3.6925426282819598E-59</v>
      </c>
      <c r="E5615" s="33">
        <v>6.7361662897576594E-58</v>
      </c>
    </row>
    <row r="5616" spans="1:5" x14ac:dyDescent="0.25">
      <c r="A5616" s="48"/>
      <c r="B5616" s="23" t="s">
        <v>688</v>
      </c>
      <c r="C5616" s="34">
        <v>2.0960000000000001</v>
      </c>
      <c r="D5616" s="33">
        <v>4.17598250776687E-17</v>
      </c>
      <c r="E5616" s="33">
        <v>2.4639625316240601E-16</v>
      </c>
    </row>
    <row r="5617" spans="1:5" x14ac:dyDescent="0.25">
      <c r="A5617" s="48"/>
      <c r="B5617" s="23" t="s">
        <v>6158</v>
      </c>
      <c r="C5617" s="34">
        <v>2.2080000000000002</v>
      </c>
      <c r="D5617" s="33">
        <v>2.50573835049023E-49</v>
      </c>
      <c r="E5617" s="33">
        <v>3.7885674407955597E-48</v>
      </c>
    </row>
    <row r="5618" spans="1:5" x14ac:dyDescent="0.25">
      <c r="A5618" s="48"/>
      <c r="B5618" s="23" t="s">
        <v>6923</v>
      </c>
      <c r="C5618" s="34">
        <v>1.3280000000000001</v>
      </c>
      <c r="D5618" s="33">
        <v>6.8738964458972205E-30</v>
      </c>
      <c r="E5618" s="33">
        <v>6.7573073895710503E-29</v>
      </c>
    </row>
    <row r="5619" spans="1:5" x14ac:dyDescent="0.25">
      <c r="A5619" s="48"/>
      <c r="B5619" s="23" t="s">
        <v>4958</v>
      </c>
      <c r="C5619" s="34">
        <v>2.4039999999999999</v>
      </c>
      <c r="D5619" s="33">
        <v>4.66807023103187E-35</v>
      </c>
      <c r="E5619" s="33">
        <v>5.0531406158485104E-34</v>
      </c>
    </row>
    <row r="5620" spans="1:5" x14ac:dyDescent="0.25">
      <c r="A5620" s="48"/>
      <c r="B5620" s="23" t="s">
        <v>4959</v>
      </c>
      <c r="C5620" s="34">
        <v>2.4790000000000001</v>
      </c>
      <c r="D5620" s="33">
        <v>1.9439711851888798E-124</v>
      </c>
      <c r="E5620" s="33">
        <v>8.4501997456179299E-123</v>
      </c>
    </row>
    <row r="5621" spans="1:5" x14ac:dyDescent="0.25">
      <c r="A5621" s="48"/>
      <c r="B5621" s="23" t="s">
        <v>4960</v>
      </c>
      <c r="C5621" s="34">
        <v>2.44</v>
      </c>
      <c r="D5621" s="33">
        <v>2.8688426503483601E-174</v>
      </c>
      <c r="E5621" s="33">
        <v>2.18660828856689E-172</v>
      </c>
    </row>
    <row r="5622" spans="1:5" x14ac:dyDescent="0.25">
      <c r="A5622" s="48"/>
      <c r="B5622" s="23" t="s">
        <v>250</v>
      </c>
      <c r="C5622" s="34">
        <v>2.16</v>
      </c>
      <c r="D5622" s="33">
        <v>1.2717409113825599E-42</v>
      </c>
      <c r="E5622" s="33">
        <v>1.68877480451851E-41</v>
      </c>
    </row>
    <row r="5623" spans="1:5" x14ac:dyDescent="0.25">
      <c r="A5623" s="48"/>
      <c r="B5623" s="23" t="s">
        <v>4961</v>
      </c>
      <c r="C5623" s="34">
        <v>1.9259999999999999</v>
      </c>
      <c r="D5623" s="33">
        <v>8.2900218675901897E-16</v>
      </c>
      <c r="E5623" s="33">
        <v>4.4266489127900003E-15</v>
      </c>
    </row>
    <row r="5624" spans="1:5" x14ac:dyDescent="0.25">
      <c r="A5624" s="48"/>
      <c r="B5624" s="23" t="s">
        <v>4962</v>
      </c>
      <c r="C5624" s="34">
        <v>1.62</v>
      </c>
      <c r="D5624" s="33">
        <v>2.28593942194864E-7</v>
      </c>
      <c r="E5624" s="33">
        <v>6.2624160234969201E-7</v>
      </c>
    </row>
    <row r="5625" spans="1:5" x14ac:dyDescent="0.25">
      <c r="A5625" s="48"/>
      <c r="B5625" s="23" t="s">
        <v>6159</v>
      </c>
      <c r="C5625" s="34">
        <v>2.359</v>
      </c>
      <c r="D5625" s="33">
        <v>1.1112618615680799E-8</v>
      </c>
      <c r="E5625" s="33">
        <v>3.4697311996435503E-8</v>
      </c>
    </row>
    <row r="5626" spans="1:5" x14ac:dyDescent="0.25">
      <c r="A5626" s="48"/>
      <c r="B5626" s="23" t="s">
        <v>4963</v>
      </c>
      <c r="C5626" s="34">
        <v>1.873</v>
      </c>
      <c r="D5626" s="33">
        <v>5.6826821545101901E-55</v>
      </c>
      <c r="E5626" s="33">
        <v>9.6104691512749801E-54</v>
      </c>
    </row>
    <row r="5627" spans="1:5" x14ac:dyDescent="0.25">
      <c r="A5627" s="48"/>
      <c r="B5627" s="23" t="s">
        <v>4964</v>
      </c>
      <c r="C5627" s="34">
        <v>1.696</v>
      </c>
      <c r="D5627" s="33">
        <v>1.3342516980225601E-33</v>
      </c>
      <c r="E5627" s="33">
        <v>1.3980746606021701E-32</v>
      </c>
    </row>
    <row r="5628" spans="1:5" x14ac:dyDescent="0.25">
      <c r="A5628" s="48"/>
      <c r="B5628" s="23" t="s">
        <v>4965</v>
      </c>
      <c r="C5628" s="34">
        <v>1.7789999999999999</v>
      </c>
      <c r="D5628" s="33">
        <v>1.2357166847136E-36</v>
      </c>
      <c r="E5628" s="33">
        <v>1.4235046860758699E-35</v>
      </c>
    </row>
    <row r="5629" spans="1:5" x14ac:dyDescent="0.25">
      <c r="A5629" s="48"/>
      <c r="B5629" s="23" t="s">
        <v>5438</v>
      </c>
      <c r="C5629" s="34">
        <v>1.093</v>
      </c>
      <c r="D5629" s="33">
        <v>5.8348747245548797E-15</v>
      </c>
      <c r="E5629" s="33">
        <v>2.9487050833263699E-14</v>
      </c>
    </row>
    <row r="5630" spans="1:5" x14ac:dyDescent="0.25">
      <c r="A5630" s="48"/>
      <c r="B5630" s="23" t="s">
        <v>4421</v>
      </c>
      <c r="C5630" s="34">
        <v>1.3440000000000001</v>
      </c>
      <c r="D5630" s="33">
        <v>7.0705047971806004E-19</v>
      </c>
      <c r="E5630" s="33">
        <v>4.6065911816759803E-18</v>
      </c>
    </row>
    <row r="5631" spans="1:5" x14ac:dyDescent="0.25">
      <c r="A5631" s="48"/>
      <c r="B5631" s="23" t="s">
        <v>4422</v>
      </c>
      <c r="C5631" s="34">
        <v>2.0449999999999999</v>
      </c>
      <c r="D5631" s="33">
        <v>2.71854208555615E-6</v>
      </c>
      <c r="E5631" s="33">
        <v>6.7617202342576601E-6</v>
      </c>
    </row>
    <row r="5632" spans="1:5" x14ac:dyDescent="0.25">
      <c r="A5632" s="48"/>
      <c r="B5632" s="23" t="s">
        <v>1234</v>
      </c>
      <c r="C5632" s="34">
        <v>1.7749999999999999</v>
      </c>
      <c r="D5632" s="33">
        <v>8.6724224856502095E-39</v>
      </c>
      <c r="E5632" s="33">
        <v>1.05587218184153E-37</v>
      </c>
    </row>
    <row r="5633" spans="1:5" x14ac:dyDescent="0.25">
      <c r="A5633" s="48"/>
      <c r="B5633" s="23" t="s">
        <v>1107</v>
      </c>
      <c r="C5633" s="34">
        <v>2.4620000000000002</v>
      </c>
      <c r="D5633" s="33">
        <v>3.75001530435706E-18</v>
      </c>
      <c r="E5633" s="33">
        <v>2.3417603988151099E-17</v>
      </c>
    </row>
    <row r="5634" spans="1:5" x14ac:dyDescent="0.25">
      <c r="A5634" s="48"/>
      <c r="B5634" s="23" t="s">
        <v>6924</v>
      </c>
      <c r="C5634" s="34">
        <v>-1.284</v>
      </c>
      <c r="D5634" s="33">
        <v>1.2852882985184E-3</v>
      </c>
      <c r="E5634" s="33">
        <v>2.3263969072727401E-3</v>
      </c>
    </row>
    <row r="5635" spans="1:5" x14ac:dyDescent="0.25">
      <c r="A5635" s="48"/>
      <c r="B5635" s="23" t="s">
        <v>6161</v>
      </c>
      <c r="C5635" s="34">
        <v>-2.0209999999999999</v>
      </c>
      <c r="D5635" s="33">
        <v>3.0293965914397297E-8</v>
      </c>
      <c r="E5635" s="33">
        <v>9.1061926714049894E-8</v>
      </c>
    </row>
    <row r="5636" spans="1:5" x14ac:dyDescent="0.25">
      <c r="A5636" s="48"/>
      <c r="B5636" s="23" t="s">
        <v>6925</v>
      </c>
      <c r="C5636" s="34">
        <v>-2.6579999999999999</v>
      </c>
      <c r="D5636" s="33">
        <v>6.9899412480822098E-5</v>
      </c>
      <c r="E5636" s="33">
        <v>1.4810370565243499E-4</v>
      </c>
    </row>
    <row r="5637" spans="1:5" x14ac:dyDescent="0.25">
      <c r="A5637" s="48"/>
      <c r="B5637" s="23" t="s">
        <v>6926</v>
      </c>
      <c r="C5637" s="34">
        <v>-1.8740000000000001</v>
      </c>
      <c r="D5637" s="33">
        <v>2.2239966435114999E-2</v>
      </c>
      <c r="E5637" s="33">
        <v>3.3462188546506302E-2</v>
      </c>
    </row>
    <row r="5638" spans="1:5" x14ac:dyDescent="0.25">
      <c r="A5638" s="48"/>
      <c r="B5638" s="23" t="s">
        <v>6927</v>
      </c>
      <c r="C5638" s="34">
        <v>-1.831</v>
      </c>
      <c r="D5638" s="33">
        <v>1.12584968431016E-2</v>
      </c>
      <c r="E5638" s="33">
        <v>1.7700558472737299E-2</v>
      </c>
    </row>
    <row r="5639" spans="1:5" x14ac:dyDescent="0.25">
      <c r="A5639" s="48"/>
      <c r="B5639" s="23" t="s">
        <v>6928</v>
      </c>
      <c r="C5639" s="34">
        <v>-2.956</v>
      </c>
      <c r="D5639" s="33">
        <v>6.9716222991541101E-4</v>
      </c>
      <c r="E5639" s="33">
        <v>1.3038691251258301E-3</v>
      </c>
    </row>
    <row r="5640" spans="1:5" x14ac:dyDescent="0.25">
      <c r="A5640" s="48"/>
      <c r="B5640" s="23" t="s">
        <v>6162</v>
      </c>
      <c r="C5640" s="34">
        <v>-2.569</v>
      </c>
      <c r="D5640" s="33">
        <v>8.5614933137968996E-11</v>
      </c>
      <c r="E5640" s="33">
        <v>3.2324129985982402E-10</v>
      </c>
    </row>
    <row r="5641" spans="1:5" x14ac:dyDescent="0.25">
      <c r="A5641" s="48"/>
      <c r="B5641" s="23" t="s">
        <v>6163</v>
      </c>
      <c r="C5641" s="34">
        <v>-1.647</v>
      </c>
      <c r="D5641" s="33">
        <v>4.6390249608234001E-9</v>
      </c>
      <c r="E5641" s="33">
        <v>1.5094464843287399E-8</v>
      </c>
    </row>
    <row r="5642" spans="1:5" x14ac:dyDescent="0.25">
      <c r="A5642" s="48"/>
      <c r="B5642" s="23" t="s">
        <v>6164</v>
      </c>
      <c r="C5642" s="34">
        <v>-1.5269999999999999</v>
      </c>
      <c r="D5642" s="33">
        <v>2.26733288706954E-4</v>
      </c>
      <c r="E5642" s="33">
        <v>4.5216631482634202E-4</v>
      </c>
    </row>
    <row r="5643" spans="1:5" x14ac:dyDescent="0.25">
      <c r="A5643" s="48"/>
      <c r="B5643" s="23" t="s">
        <v>6929</v>
      </c>
      <c r="C5643" s="34">
        <v>-1.7</v>
      </c>
      <c r="D5643" s="33">
        <v>8.1091174905748505E-7</v>
      </c>
      <c r="E5643" s="33">
        <v>2.1142984872332902E-6</v>
      </c>
    </row>
    <row r="5644" spans="1:5" x14ac:dyDescent="0.25">
      <c r="A5644" s="48"/>
      <c r="B5644" s="23" t="s">
        <v>6930</v>
      </c>
      <c r="C5644" s="34">
        <v>1.5469999999999999</v>
      </c>
      <c r="D5644" s="33">
        <v>1.51830780224828E-2</v>
      </c>
      <c r="E5644" s="33">
        <v>2.3388329489782499E-2</v>
      </c>
    </row>
    <row r="5645" spans="1:5" x14ac:dyDescent="0.25">
      <c r="A5645" s="48"/>
      <c r="B5645" s="23" t="s">
        <v>628</v>
      </c>
      <c r="C5645" s="34">
        <v>-1.3069999999999999</v>
      </c>
      <c r="D5645" s="33">
        <v>1.1828476963040701E-4</v>
      </c>
      <c r="E5645" s="33">
        <v>2.4447862489731999E-4</v>
      </c>
    </row>
    <row r="5646" spans="1:5" x14ac:dyDescent="0.25">
      <c r="A5646" s="48"/>
      <c r="B5646" s="23" t="s">
        <v>4969</v>
      </c>
      <c r="C5646" s="34">
        <v>-1.304</v>
      </c>
      <c r="D5646" s="33">
        <v>5.8735044762427998E-6</v>
      </c>
      <c r="E5646" s="33">
        <v>1.41106126536334E-5</v>
      </c>
    </row>
    <row r="5647" spans="1:5" x14ac:dyDescent="0.25">
      <c r="A5647" s="48"/>
      <c r="B5647" s="23" t="s">
        <v>562</v>
      </c>
      <c r="C5647" s="34">
        <v>-1.9690000000000001</v>
      </c>
      <c r="D5647" s="33">
        <v>5.9116214614127104E-15</v>
      </c>
      <c r="E5647" s="33">
        <v>2.9820726936808999E-14</v>
      </c>
    </row>
    <row r="5648" spans="1:5" x14ac:dyDescent="0.25">
      <c r="A5648" s="48"/>
      <c r="B5648" s="23" t="s">
        <v>6931</v>
      </c>
      <c r="C5648" s="34">
        <v>-1.9630000000000001</v>
      </c>
      <c r="D5648" s="33">
        <v>1.98514089623269E-7</v>
      </c>
      <c r="E5648" s="33">
        <v>5.4842720688374804E-7</v>
      </c>
    </row>
    <row r="5649" spans="1:5" x14ac:dyDescent="0.25">
      <c r="A5649" s="48"/>
      <c r="B5649" s="23" t="s">
        <v>4971</v>
      </c>
      <c r="C5649" s="34">
        <v>1.17</v>
      </c>
      <c r="D5649" s="33">
        <v>2.12572791523391E-4</v>
      </c>
      <c r="E5649" s="33">
        <v>4.2549284259764701E-4</v>
      </c>
    </row>
    <row r="5650" spans="1:5" x14ac:dyDescent="0.25">
      <c r="A5650" s="48"/>
      <c r="B5650" s="23" t="s">
        <v>4972</v>
      </c>
      <c r="C5650" s="34">
        <v>-2.3820000000000001</v>
      </c>
      <c r="D5650" s="33">
        <v>2.5548679229179701E-15</v>
      </c>
      <c r="E5650" s="33">
        <v>1.32358334479661E-14</v>
      </c>
    </row>
    <row r="5651" spans="1:5" x14ac:dyDescent="0.25">
      <c r="A5651" s="48"/>
      <c r="B5651" s="23" t="s">
        <v>861</v>
      </c>
      <c r="C5651" s="34">
        <v>-2.2709999999999999</v>
      </c>
      <c r="D5651" s="33">
        <v>7.26863388423133E-10</v>
      </c>
      <c r="E5651" s="33">
        <v>2.5371818652360799E-9</v>
      </c>
    </row>
    <row r="5652" spans="1:5" x14ac:dyDescent="0.25">
      <c r="A5652" s="48"/>
      <c r="B5652" s="23" t="s">
        <v>6932</v>
      </c>
      <c r="C5652" s="34">
        <v>-1.6759999999999999</v>
      </c>
      <c r="D5652" s="33">
        <v>5.4618817499692602E-9</v>
      </c>
      <c r="E5652" s="33">
        <v>1.7637788773551301E-8</v>
      </c>
    </row>
    <row r="5653" spans="1:5" x14ac:dyDescent="0.25">
      <c r="A5653" s="48"/>
      <c r="B5653" s="23" t="s">
        <v>6933</v>
      </c>
      <c r="C5653" s="34">
        <v>1.04</v>
      </c>
      <c r="D5653" s="33">
        <v>1.5469843505823501E-8</v>
      </c>
      <c r="E5653" s="33">
        <v>4.7765931890345097E-8</v>
      </c>
    </row>
    <row r="5654" spans="1:5" x14ac:dyDescent="0.25">
      <c r="A5654" s="48"/>
      <c r="B5654" s="23" t="s">
        <v>6934</v>
      </c>
      <c r="C5654" s="34">
        <v>1.3779999999999999</v>
      </c>
      <c r="D5654" s="33">
        <v>3.5068686386483502E-5</v>
      </c>
      <c r="E5654" s="33">
        <v>7.7123387768535299E-5</v>
      </c>
    </row>
    <row r="5655" spans="1:5" x14ac:dyDescent="0.25">
      <c r="A5655" s="48"/>
      <c r="B5655" s="23" t="s">
        <v>6935</v>
      </c>
      <c r="C5655" s="34">
        <v>1.3220000000000001</v>
      </c>
      <c r="D5655" s="33">
        <v>3.90470491218427E-16</v>
      </c>
      <c r="E5655" s="33">
        <v>2.1362613698518498E-15</v>
      </c>
    </row>
    <row r="5656" spans="1:5" x14ac:dyDescent="0.25">
      <c r="A5656" s="48"/>
      <c r="B5656" s="23" t="s">
        <v>6165</v>
      </c>
      <c r="C5656" s="34">
        <v>-1.9730000000000001</v>
      </c>
      <c r="D5656" s="33">
        <v>6.5574806409732398E-17</v>
      </c>
      <c r="E5656" s="33">
        <v>3.8406128722500101E-16</v>
      </c>
    </row>
    <row r="5657" spans="1:5" x14ac:dyDescent="0.25">
      <c r="A5657" s="48"/>
      <c r="B5657" s="23" t="s">
        <v>6936</v>
      </c>
      <c r="C5657" s="34">
        <v>-1.5029999999999999</v>
      </c>
      <c r="D5657" s="33">
        <v>1.34604386580519E-3</v>
      </c>
      <c r="E5657" s="33">
        <v>2.4253199706412102E-3</v>
      </c>
    </row>
    <row r="5658" spans="1:5" x14ac:dyDescent="0.25">
      <c r="A5658" s="48"/>
      <c r="B5658" s="23" t="s">
        <v>6166</v>
      </c>
      <c r="C5658" s="34">
        <v>1.4430000000000001</v>
      </c>
      <c r="D5658" s="33">
        <v>3.39535100044372E-14</v>
      </c>
      <c r="E5658" s="33">
        <v>1.6300028443890301E-13</v>
      </c>
    </row>
    <row r="5659" spans="1:5" x14ac:dyDescent="0.25">
      <c r="A5659" s="48"/>
      <c r="B5659" s="23" t="s">
        <v>4976</v>
      </c>
      <c r="C5659" s="34">
        <v>1.3839999999999999</v>
      </c>
      <c r="D5659" s="33">
        <v>2.9038133352462998E-9</v>
      </c>
      <c r="E5659" s="33">
        <v>9.6401058456506103E-9</v>
      </c>
    </row>
    <row r="5660" spans="1:5" x14ac:dyDescent="0.25">
      <c r="A5660" s="48"/>
      <c r="B5660" s="23" t="s">
        <v>4977</v>
      </c>
      <c r="C5660" s="34">
        <v>1.44</v>
      </c>
      <c r="D5660" s="33">
        <v>1.7097253478567701E-38</v>
      </c>
      <c r="E5660" s="33">
        <v>2.0680243120598002E-37</v>
      </c>
    </row>
    <row r="5661" spans="1:5" x14ac:dyDescent="0.25">
      <c r="A5661" s="48"/>
      <c r="B5661" s="23" t="s">
        <v>6937</v>
      </c>
      <c r="C5661" s="34">
        <v>1.5009999999999999</v>
      </c>
      <c r="D5661" s="33">
        <v>1.4209911549965101E-9</v>
      </c>
      <c r="E5661" s="33">
        <v>4.8298074443497798E-9</v>
      </c>
    </row>
    <row r="5662" spans="1:5" x14ac:dyDescent="0.25">
      <c r="A5662" s="48"/>
      <c r="B5662" s="23" t="s">
        <v>461</v>
      </c>
      <c r="C5662" s="34">
        <v>1.512</v>
      </c>
      <c r="D5662" s="33">
        <v>1.35826781500153E-24</v>
      </c>
      <c r="E5662" s="33">
        <v>1.13304379650202E-23</v>
      </c>
    </row>
    <row r="5663" spans="1:5" x14ac:dyDescent="0.25">
      <c r="A5663" s="48"/>
      <c r="B5663" s="23" t="s">
        <v>6938</v>
      </c>
      <c r="C5663" s="34">
        <v>1.645</v>
      </c>
      <c r="D5663" s="33">
        <v>1.11798030187338E-50</v>
      </c>
      <c r="E5663" s="33">
        <v>1.7231142381228401E-49</v>
      </c>
    </row>
    <row r="5664" spans="1:5" x14ac:dyDescent="0.25">
      <c r="A5664" s="48"/>
      <c r="B5664" s="23" t="s">
        <v>6167</v>
      </c>
      <c r="C5664" s="34">
        <v>2.5609999999999999</v>
      </c>
      <c r="D5664" s="33">
        <v>1.9777306405983201E-13</v>
      </c>
      <c r="E5664" s="33">
        <v>9.0717999046076504E-13</v>
      </c>
    </row>
    <row r="5665" spans="1:5" x14ac:dyDescent="0.25">
      <c r="A5665" s="48"/>
      <c r="B5665" s="23" t="s">
        <v>732</v>
      </c>
      <c r="C5665" s="34">
        <v>2.2029999999999998</v>
      </c>
      <c r="D5665" s="33">
        <v>9.2350424475188195E-35</v>
      </c>
      <c r="E5665" s="33">
        <v>9.8436352831407604E-34</v>
      </c>
    </row>
    <row r="5666" spans="1:5" x14ac:dyDescent="0.25">
      <c r="A5666" s="48"/>
      <c r="B5666" s="23" t="s">
        <v>253</v>
      </c>
      <c r="C5666" s="34">
        <v>1.984</v>
      </c>
      <c r="D5666" s="33">
        <v>3.8435211069504601E-62</v>
      </c>
      <c r="E5666" s="33">
        <v>7.2247808915785099E-61</v>
      </c>
    </row>
    <row r="5667" spans="1:5" x14ac:dyDescent="0.25">
      <c r="A5667" s="48"/>
      <c r="B5667" s="23" t="s">
        <v>6939</v>
      </c>
      <c r="C5667" s="34">
        <v>1.4159999999999999</v>
      </c>
      <c r="D5667" s="33">
        <v>5.2249060475822103E-51</v>
      </c>
      <c r="E5667" s="33">
        <v>8.1204964381975998E-50</v>
      </c>
    </row>
    <row r="5668" spans="1:5" x14ac:dyDescent="0.25">
      <c r="A5668" s="48"/>
      <c r="B5668" s="23" t="s">
        <v>6940</v>
      </c>
      <c r="C5668" s="34">
        <v>1.5860000000000001</v>
      </c>
      <c r="D5668" s="33">
        <v>8.6545593761990802E-35</v>
      </c>
      <c r="E5668" s="33">
        <v>9.2426042935070402E-34</v>
      </c>
    </row>
    <row r="5669" spans="1:5" x14ac:dyDescent="0.25">
      <c r="A5669" s="48"/>
      <c r="B5669" s="23" t="s">
        <v>1057</v>
      </c>
      <c r="C5669" s="34">
        <v>2.3029999999999999</v>
      </c>
      <c r="D5669" s="33">
        <v>5.4825300111028096E-136</v>
      </c>
      <c r="E5669" s="33">
        <v>2.6758593843663199E-134</v>
      </c>
    </row>
    <row r="5670" spans="1:5" x14ac:dyDescent="0.25">
      <c r="A5670" s="48"/>
      <c r="B5670" s="23" t="s">
        <v>6168</v>
      </c>
      <c r="C5670" s="34">
        <v>2.16</v>
      </c>
      <c r="D5670" s="33">
        <v>9.7180719462070298E-5</v>
      </c>
      <c r="E5670" s="33">
        <v>2.02818275726541E-4</v>
      </c>
    </row>
    <row r="5671" spans="1:5" x14ac:dyDescent="0.25">
      <c r="A5671" s="48"/>
      <c r="B5671" s="23" t="s">
        <v>4978</v>
      </c>
      <c r="C5671" s="34">
        <v>2.129</v>
      </c>
      <c r="D5671" s="33">
        <v>1.34033283610288E-92</v>
      </c>
      <c r="E5671" s="33">
        <v>3.82441635901354E-91</v>
      </c>
    </row>
    <row r="5672" spans="1:5" x14ac:dyDescent="0.25">
      <c r="A5672" s="48"/>
      <c r="B5672" s="23" t="s">
        <v>6941</v>
      </c>
      <c r="C5672" s="34">
        <v>1.7</v>
      </c>
      <c r="D5672" s="33">
        <v>1.10662419456615E-64</v>
      </c>
      <c r="E5672" s="33">
        <v>2.1680482459739699E-63</v>
      </c>
    </row>
    <row r="5673" spans="1:5" x14ac:dyDescent="0.25">
      <c r="A5673" s="48"/>
      <c r="B5673" s="23" t="s">
        <v>6942</v>
      </c>
      <c r="C5673" s="34">
        <v>-1.7729999999999999</v>
      </c>
      <c r="D5673" s="33">
        <v>7.1962309675560297E-3</v>
      </c>
      <c r="E5673" s="33">
        <v>1.17007098490595E-2</v>
      </c>
    </row>
    <row r="5674" spans="1:5" x14ac:dyDescent="0.25">
      <c r="A5674" s="48"/>
      <c r="B5674" s="23" t="s">
        <v>4424</v>
      </c>
      <c r="C5674" s="34">
        <v>3.0219999999999998</v>
      </c>
      <c r="D5674" s="33">
        <v>6.02674387441149E-121</v>
      </c>
      <c r="E5674" s="33">
        <v>2.4839113272018901E-119</v>
      </c>
    </row>
    <row r="5675" spans="1:5" x14ac:dyDescent="0.25">
      <c r="A5675" s="48"/>
      <c r="B5675" s="23" t="s">
        <v>5441</v>
      </c>
      <c r="C5675" s="34">
        <v>2.7559999999999998</v>
      </c>
      <c r="D5675" s="33">
        <v>8.1932545651478996E-98</v>
      </c>
      <c r="E5675" s="33">
        <v>2.43782183959802E-96</v>
      </c>
    </row>
    <row r="5676" spans="1:5" x14ac:dyDescent="0.25">
      <c r="A5676" s="48"/>
      <c r="B5676" s="23" t="s">
        <v>6943</v>
      </c>
      <c r="C5676" s="34">
        <v>1.7070000000000001</v>
      </c>
      <c r="D5676" s="33">
        <v>3.46127342714874E-12</v>
      </c>
      <c r="E5676" s="33">
        <v>1.4600853183211201E-11</v>
      </c>
    </row>
    <row r="5677" spans="1:5" x14ac:dyDescent="0.25">
      <c r="A5677" s="48"/>
      <c r="B5677" s="23" t="s">
        <v>4980</v>
      </c>
      <c r="C5677" s="34">
        <v>1.5089999999999999</v>
      </c>
      <c r="D5677" s="33">
        <v>1.8450392498802601E-4</v>
      </c>
      <c r="E5677" s="33">
        <v>3.71949216896151E-4</v>
      </c>
    </row>
    <row r="5678" spans="1:5" x14ac:dyDescent="0.25">
      <c r="A5678" s="48"/>
      <c r="B5678" s="23" t="s">
        <v>4981</v>
      </c>
      <c r="C5678" s="34">
        <v>2.6070000000000002</v>
      </c>
      <c r="D5678" s="33">
        <v>3.7112045631262001E-211</v>
      </c>
      <c r="E5678" s="33">
        <v>4.6929868611895898E-209</v>
      </c>
    </row>
    <row r="5679" spans="1:5" x14ac:dyDescent="0.25">
      <c r="A5679" s="48"/>
      <c r="B5679" s="23" t="s">
        <v>254</v>
      </c>
      <c r="C5679" s="34">
        <v>1.2270000000000001</v>
      </c>
      <c r="D5679" s="33">
        <v>1.0044605681697899E-2</v>
      </c>
      <c r="E5679" s="33">
        <v>1.5927097752341801E-2</v>
      </c>
    </row>
    <row r="5680" spans="1:5" x14ac:dyDescent="0.25">
      <c r="A5680" s="48"/>
      <c r="B5680" s="23" t="s">
        <v>6944</v>
      </c>
      <c r="C5680" s="34">
        <v>-1.381</v>
      </c>
      <c r="D5680" s="33">
        <v>1.03434137100477E-2</v>
      </c>
      <c r="E5680" s="33">
        <v>1.6372902953828001E-2</v>
      </c>
    </row>
    <row r="5681" spans="1:5" x14ac:dyDescent="0.25">
      <c r="A5681" s="48"/>
      <c r="B5681" s="23" t="s">
        <v>6945</v>
      </c>
      <c r="C5681" s="34">
        <v>-1.3169999999999999</v>
      </c>
      <c r="D5681" s="33">
        <v>2.04803321658808E-4</v>
      </c>
      <c r="E5681" s="33">
        <v>4.1078791698255599E-4</v>
      </c>
    </row>
    <row r="5682" spans="1:5" x14ac:dyDescent="0.25">
      <c r="A5682" s="48"/>
      <c r="B5682" s="23" t="s">
        <v>6946</v>
      </c>
      <c r="C5682" s="34">
        <v>1.647</v>
      </c>
      <c r="D5682" s="33">
        <v>2.9962447305650598E-29</v>
      </c>
      <c r="E5682" s="33">
        <v>2.88427433924982E-28</v>
      </c>
    </row>
    <row r="5683" spans="1:5" x14ac:dyDescent="0.25">
      <c r="A5683" s="48"/>
      <c r="B5683" s="23" t="s">
        <v>4425</v>
      </c>
      <c r="C5683" s="34">
        <v>1.2470000000000001</v>
      </c>
      <c r="D5683" s="33">
        <v>1.5420002330902201E-4</v>
      </c>
      <c r="E5683" s="33">
        <v>3.13814531708631E-4</v>
      </c>
    </row>
    <row r="5684" spans="1:5" x14ac:dyDescent="0.25">
      <c r="A5684" s="48"/>
      <c r="B5684" s="23" t="s">
        <v>6947</v>
      </c>
      <c r="C5684" s="34">
        <v>-2.1579999999999999</v>
      </c>
      <c r="D5684" s="33">
        <v>5.7983543132712301E-6</v>
      </c>
      <c r="E5684" s="33">
        <v>1.39421103712365E-5</v>
      </c>
    </row>
    <row r="5685" spans="1:5" x14ac:dyDescent="0.25">
      <c r="A5685" s="48"/>
      <c r="B5685" s="23" t="s">
        <v>6170</v>
      </c>
      <c r="C5685" s="34">
        <v>-2.9430000000000001</v>
      </c>
      <c r="D5685" s="33">
        <v>9.0589914444785101E-21</v>
      </c>
      <c r="E5685" s="33">
        <v>6.5630505725362504E-20</v>
      </c>
    </row>
    <row r="5686" spans="1:5" x14ac:dyDescent="0.25">
      <c r="A5686" s="48"/>
      <c r="B5686" s="23" t="s">
        <v>6948</v>
      </c>
      <c r="C5686" s="34">
        <v>-2.484</v>
      </c>
      <c r="D5686" s="33">
        <v>7.9517989945255603E-5</v>
      </c>
      <c r="E5686" s="33">
        <v>1.6771724641978899E-4</v>
      </c>
    </row>
    <row r="5687" spans="1:5" x14ac:dyDescent="0.25">
      <c r="A5687" s="48"/>
      <c r="B5687" s="23" t="s">
        <v>6949</v>
      </c>
      <c r="C5687" s="34">
        <v>-2.4769999999999999</v>
      </c>
      <c r="D5687" s="33">
        <v>3.2387851229055703E-4</v>
      </c>
      <c r="E5687" s="33">
        <v>6.3252370740072303E-4</v>
      </c>
    </row>
    <row r="5688" spans="1:5" x14ac:dyDescent="0.25">
      <c r="A5688" s="48"/>
      <c r="B5688" s="23" t="s">
        <v>6950</v>
      </c>
      <c r="C5688" s="34">
        <v>-1.5189999999999999</v>
      </c>
      <c r="D5688" s="33">
        <v>1.02278194607405E-5</v>
      </c>
      <c r="E5688" s="33">
        <v>2.3991394384300199E-5</v>
      </c>
    </row>
    <row r="5689" spans="1:5" x14ac:dyDescent="0.25">
      <c r="A5689" s="48"/>
      <c r="B5689" s="23" t="s">
        <v>6171</v>
      </c>
      <c r="C5689" s="34">
        <v>1.73</v>
      </c>
      <c r="D5689" s="33">
        <v>1.13310193540438E-10</v>
      </c>
      <c r="E5689" s="33">
        <v>4.2369483659878998E-10</v>
      </c>
    </row>
    <row r="5690" spans="1:5" x14ac:dyDescent="0.25">
      <c r="A5690" s="48"/>
      <c r="B5690" s="23" t="s">
        <v>6172</v>
      </c>
      <c r="C5690" s="34">
        <v>1.8879999999999999</v>
      </c>
      <c r="D5690" s="33">
        <v>7.35080696841608E-41</v>
      </c>
      <c r="E5690" s="33">
        <v>9.3378744228920194E-40</v>
      </c>
    </row>
    <row r="5691" spans="1:5" x14ac:dyDescent="0.25">
      <c r="A5691" s="48"/>
      <c r="B5691" s="23" t="s">
        <v>6173</v>
      </c>
      <c r="C5691" s="34">
        <v>1.925</v>
      </c>
      <c r="D5691" s="33">
        <v>1.11510908420605E-5</v>
      </c>
      <c r="E5691" s="33">
        <v>2.6036369888889899E-5</v>
      </c>
    </row>
    <row r="5692" spans="1:5" x14ac:dyDescent="0.25">
      <c r="A5692" s="48"/>
      <c r="B5692" s="23" t="s">
        <v>6174</v>
      </c>
      <c r="C5692" s="34">
        <v>1.411</v>
      </c>
      <c r="D5692" s="33">
        <v>9.27612562256074E-13</v>
      </c>
      <c r="E5692" s="33">
        <v>4.0765658726169802E-12</v>
      </c>
    </row>
    <row r="5693" spans="1:5" x14ac:dyDescent="0.25">
      <c r="A5693" s="48"/>
      <c r="B5693" s="23" t="s">
        <v>6951</v>
      </c>
      <c r="C5693" s="34">
        <v>-1.839</v>
      </c>
      <c r="D5693" s="33">
        <v>9.2145673315189898E-6</v>
      </c>
      <c r="E5693" s="33">
        <v>2.1742940047740299E-5</v>
      </c>
    </row>
    <row r="5694" spans="1:5" x14ac:dyDescent="0.25">
      <c r="A5694" s="48"/>
      <c r="B5694" s="23" t="s">
        <v>6952</v>
      </c>
      <c r="C5694" s="34">
        <v>-2.1869999999999998</v>
      </c>
      <c r="D5694" s="33">
        <v>3.9788913317939098E-4</v>
      </c>
      <c r="E5694" s="33">
        <v>7.6843288337734403E-4</v>
      </c>
    </row>
    <row r="5695" spans="1:5" x14ac:dyDescent="0.25">
      <c r="A5695" s="48"/>
      <c r="B5695" s="23" t="s">
        <v>4983</v>
      </c>
      <c r="C5695" s="34">
        <v>2.2599999999999998</v>
      </c>
      <c r="D5695" s="33">
        <v>1.66673626779937E-34</v>
      </c>
      <c r="E5695" s="33">
        <v>1.7731779338500401E-33</v>
      </c>
    </row>
    <row r="5696" spans="1:5" x14ac:dyDescent="0.25">
      <c r="A5696" s="48"/>
      <c r="B5696" s="23" t="s">
        <v>6953</v>
      </c>
      <c r="C5696" s="34">
        <v>-3.0289999999999999</v>
      </c>
      <c r="D5696" s="33">
        <v>3.41053806991451E-5</v>
      </c>
      <c r="E5696" s="33">
        <v>7.5153401271304301E-5</v>
      </c>
    </row>
    <row r="5697" spans="1:5" x14ac:dyDescent="0.25">
      <c r="A5697" s="48"/>
      <c r="B5697" s="23" t="s">
        <v>6954</v>
      </c>
      <c r="C5697" s="34">
        <v>-1.3009999999999999</v>
      </c>
      <c r="D5697" s="33">
        <v>1.7107735566773E-6</v>
      </c>
      <c r="E5697" s="33">
        <v>4.3326099541886801E-6</v>
      </c>
    </row>
    <row r="5698" spans="1:5" x14ac:dyDescent="0.25">
      <c r="A5698" s="48"/>
      <c r="B5698" s="23" t="s">
        <v>6955</v>
      </c>
      <c r="C5698" s="34">
        <v>1.48</v>
      </c>
      <c r="D5698" s="33">
        <v>1.6536403649231599E-10</v>
      </c>
      <c r="E5698" s="33">
        <v>6.1094654650945899E-10</v>
      </c>
    </row>
    <row r="5699" spans="1:5" x14ac:dyDescent="0.25">
      <c r="A5699" s="48"/>
      <c r="B5699" s="23" t="s">
        <v>4984</v>
      </c>
      <c r="C5699" s="34">
        <v>1.2290000000000001</v>
      </c>
      <c r="D5699" s="33">
        <v>9.9131964845263696E-34</v>
      </c>
      <c r="E5699" s="33">
        <v>1.04069858943217E-32</v>
      </c>
    </row>
    <row r="5700" spans="1:5" x14ac:dyDescent="0.25">
      <c r="A5700" s="48"/>
      <c r="B5700" s="23" t="s">
        <v>6176</v>
      </c>
      <c r="C5700" s="34">
        <v>1.23</v>
      </c>
      <c r="D5700" s="33">
        <v>2.38706373492192E-8</v>
      </c>
      <c r="E5700" s="33">
        <v>7.2418880158699904E-8</v>
      </c>
    </row>
    <row r="5701" spans="1:5" x14ac:dyDescent="0.25">
      <c r="A5701" s="48"/>
      <c r="B5701" s="23" t="s">
        <v>6177</v>
      </c>
      <c r="C5701" s="34">
        <v>1.5229999999999999</v>
      </c>
      <c r="D5701" s="33">
        <v>6.6333534795982E-10</v>
      </c>
      <c r="E5701" s="33">
        <v>2.3227173543413702E-9</v>
      </c>
    </row>
    <row r="5702" spans="1:5" x14ac:dyDescent="0.25">
      <c r="A5702" s="48"/>
      <c r="B5702" s="23" t="s">
        <v>4985</v>
      </c>
      <c r="C5702" s="34">
        <v>2.1930000000000001</v>
      </c>
      <c r="D5702" s="33">
        <v>1.06750218717526E-76</v>
      </c>
      <c r="E5702" s="33">
        <v>2.4543727972905499E-75</v>
      </c>
    </row>
    <row r="5703" spans="1:5" x14ac:dyDescent="0.25">
      <c r="A5703" s="48"/>
      <c r="B5703" s="23" t="s">
        <v>6178</v>
      </c>
      <c r="C5703" s="34">
        <v>-2.7869999999999999</v>
      </c>
      <c r="D5703" s="33">
        <v>6.1878435939664898E-17</v>
      </c>
      <c r="E5703" s="33">
        <v>3.6356031422206499E-16</v>
      </c>
    </row>
    <row r="5704" spans="1:5" x14ac:dyDescent="0.25">
      <c r="A5704" s="48"/>
      <c r="B5704" s="23" t="s">
        <v>644</v>
      </c>
      <c r="C5704" s="34">
        <v>-3.2839999999999998</v>
      </c>
      <c r="D5704" s="33">
        <v>1.61748413457225E-12</v>
      </c>
      <c r="E5704" s="33">
        <v>6.9927596928982199E-12</v>
      </c>
    </row>
    <row r="5705" spans="1:5" x14ac:dyDescent="0.25">
      <c r="A5705" s="48"/>
      <c r="B5705" s="23" t="s">
        <v>865</v>
      </c>
      <c r="C5705" s="34">
        <v>-2.3279999999999998</v>
      </c>
      <c r="D5705" s="33">
        <v>4.4660909343042699E-14</v>
      </c>
      <c r="E5705" s="33">
        <v>2.1275111265812399E-13</v>
      </c>
    </row>
    <row r="5706" spans="1:5" x14ac:dyDescent="0.25">
      <c r="A5706" s="48"/>
      <c r="B5706" s="23" t="s">
        <v>6956</v>
      </c>
      <c r="C5706" s="34">
        <v>-1.474</v>
      </c>
      <c r="D5706" s="33">
        <v>1.4180669046776E-4</v>
      </c>
      <c r="E5706" s="33">
        <v>2.90505311400081E-4</v>
      </c>
    </row>
    <row r="5707" spans="1:5" x14ac:dyDescent="0.25">
      <c r="A5707" s="48"/>
      <c r="B5707" s="23" t="s">
        <v>4513</v>
      </c>
      <c r="C5707" s="34">
        <v>1.07</v>
      </c>
      <c r="D5707" s="33">
        <v>1.14858513972077E-12</v>
      </c>
      <c r="E5707" s="33">
        <v>5.0084073020426003E-12</v>
      </c>
    </row>
    <row r="5708" spans="1:5" x14ac:dyDescent="0.25">
      <c r="A5708" s="48"/>
      <c r="B5708" s="23" t="s">
        <v>6957</v>
      </c>
      <c r="C5708" s="34">
        <v>-1.006</v>
      </c>
      <c r="D5708" s="33">
        <v>3.1571537989917801E-3</v>
      </c>
      <c r="E5708" s="33">
        <v>5.3917752417404199E-3</v>
      </c>
    </row>
    <row r="5709" spans="1:5" x14ac:dyDescent="0.25">
      <c r="A5709" s="48"/>
      <c r="B5709" s="23" t="s">
        <v>6958</v>
      </c>
      <c r="C5709" s="34">
        <v>-1.55</v>
      </c>
      <c r="D5709" s="33">
        <v>3.18934787052828E-6</v>
      </c>
      <c r="E5709" s="33">
        <v>7.8624419812225698E-6</v>
      </c>
    </row>
    <row r="5710" spans="1:5" x14ac:dyDescent="0.25">
      <c r="A5710" s="48"/>
      <c r="B5710" s="23" t="s">
        <v>6959</v>
      </c>
      <c r="C5710" s="34">
        <v>-1.4630000000000001</v>
      </c>
      <c r="D5710" s="33">
        <v>8.6786913245795599E-3</v>
      </c>
      <c r="E5710" s="33">
        <v>1.3907902802407999E-2</v>
      </c>
    </row>
    <row r="5711" spans="1:5" x14ac:dyDescent="0.25">
      <c r="A5711" s="48"/>
      <c r="B5711" s="23" t="s">
        <v>5623</v>
      </c>
      <c r="C5711" s="34">
        <v>3.0419999999999998</v>
      </c>
      <c r="D5711" s="33">
        <v>4.1473145349236E-101</v>
      </c>
      <c r="E5711" s="33">
        <v>1.2819810040174901E-99</v>
      </c>
    </row>
    <row r="5712" spans="1:5" x14ac:dyDescent="0.25">
      <c r="A5712" s="48"/>
      <c r="B5712" s="23" t="s">
        <v>733</v>
      </c>
      <c r="C5712" s="34">
        <v>1.982</v>
      </c>
      <c r="D5712" s="33">
        <v>1.8893499533538799E-193</v>
      </c>
      <c r="E5712" s="33">
        <v>1.9834609698983001E-191</v>
      </c>
    </row>
    <row r="5713" spans="1:5" x14ac:dyDescent="0.25">
      <c r="A5713" s="48"/>
      <c r="B5713" s="23" t="s">
        <v>1236</v>
      </c>
      <c r="C5713" s="34">
        <v>1.4470000000000001</v>
      </c>
      <c r="D5713" s="33">
        <v>3.6182048393227898E-28</v>
      </c>
      <c r="E5713" s="33">
        <v>3.3721426676703602E-27</v>
      </c>
    </row>
    <row r="5714" spans="1:5" x14ac:dyDescent="0.25">
      <c r="A5714" s="48"/>
      <c r="B5714" s="23" t="s">
        <v>866</v>
      </c>
      <c r="C5714" s="34">
        <v>1.018</v>
      </c>
      <c r="D5714" s="33">
        <v>3.2977306971948101E-3</v>
      </c>
      <c r="E5714" s="33">
        <v>5.6214992644583097E-3</v>
      </c>
    </row>
    <row r="5715" spans="1:5" x14ac:dyDescent="0.25">
      <c r="A5715" s="48"/>
      <c r="B5715" s="23" t="s">
        <v>6960</v>
      </c>
      <c r="C5715" s="34">
        <v>1.1950000000000001</v>
      </c>
      <c r="D5715" s="33">
        <v>2.2600191549919599E-4</v>
      </c>
      <c r="E5715" s="33">
        <v>4.5103108243813798E-4</v>
      </c>
    </row>
    <row r="5716" spans="1:5" x14ac:dyDescent="0.25">
      <c r="A5716" s="48"/>
      <c r="B5716" s="23" t="s">
        <v>6961</v>
      </c>
      <c r="C5716" s="34">
        <v>-1.7190000000000001</v>
      </c>
      <c r="D5716" s="33">
        <v>1.3821588715889599E-3</v>
      </c>
      <c r="E5716" s="33">
        <v>2.4863666218949199E-3</v>
      </c>
    </row>
    <row r="5717" spans="1:5" x14ac:dyDescent="0.25">
      <c r="A5717" s="48"/>
      <c r="B5717" s="23" t="s">
        <v>6962</v>
      </c>
      <c r="C5717" s="34">
        <v>-2.202</v>
      </c>
      <c r="D5717" s="33">
        <v>7.8949671038254597E-7</v>
      </c>
      <c r="E5717" s="33">
        <v>2.06039385392518E-6</v>
      </c>
    </row>
    <row r="5718" spans="1:5" x14ac:dyDescent="0.25">
      <c r="A5718" s="48"/>
      <c r="B5718" s="23" t="s">
        <v>256</v>
      </c>
      <c r="C5718" s="34">
        <v>1.6240000000000001</v>
      </c>
      <c r="D5718" s="33">
        <v>8.0927376229976302E-53</v>
      </c>
      <c r="E5718" s="33">
        <v>1.32046897754718E-51</v>
      </c>
    </row>
    <row r="5719" spans="1:5" x14ac:dyDescent="0.25">
      <c r="A5719" s="48"/>
      <c r="B5719" s="23" t="s">
        <v>6963</v>
      </c>
      <c r="C5719" s="34">
        <v>-1.7130000000000001</v>
      </c>
      <c r="D5719" s="33">
        <v>6.0220150313173102E-3</v>
      </c>
      <c r="E5719" s="33">
        <v>9.8868373072438908E-3</v>
      </c>
    </row>
    <row r="5720" spans="1:5" x14ac:dyDescent="0.25">
      <c r="A5720" s="48"/>
      <c r="B5720" s="23" t="s">
        <v>257</v>
      </c>
      <c r="C5720" s="34">
        <v>-1.9670000000000001</v>
      </c>
      <c r="D5720" s="33">
        <v>7.5280005384080003E-6</v>
      </c>
      <c r="E5720" s="33">
        <v>1.7961318608791601E-5</v>
      </c>
    </row>
    <row r="5721" spans="1:5" x14ac:dyDescent="0.25">
      <c r="A5721" s="48"/>
      <c r="B5721" s="23" t="s">
        <v>6964</v>
      </c>
      <c r="C5721" s="34">
        <v>-1.9950000000000001</v>
      </c>
      <c r="D5721" s="33">
        <v>4.8410639319925598E-7</v>
      </c>
      <c r="E5721" s="33">
        <v>1.28878850323477E-6</v>
      </c>
    </row>
    <row r="5722" spans="1:5" x14ac:dyDescent="0.25">
      <c r="A5722" s="48"/>
      <c r="B5722" s="23" t="s">
        <v>6180</v>
      </c>
      <c r="C5722" s="34">
        <v>1.1220000000000001</v>
      </c>
      <c r="D5722" s="33">
        <v>4.5442173004191098E-4</v>
      </c>
      <c r="E5722" s="33">
        <v>8.7066201995633305E-4</v>
      </c>
    </row>
    <row r="5723" spans="1:5" x14ac:dyDescent="0.25">
      <c r="A5723" s="48"/>
      <c r="B5723" s="23" t="s">
        <v>6181</v>
      </c>
      <c r="C5723" s="34">
        <v>-1.4610000000000001</v>
      </c>
      <c r="D5723" s="33">
        <v>4.1810158201677498E-9</v>
      </c>
      <c r="E5723" s="33">
        <v>1.36634584875534E-8</v>
      </c>
    </row>
    <row r="5724" spans="1:5" x14ac:dyDescent="0.25">
      <c r="A5724" s="48"/>
      <c r="B5724" s="23" t="s">
        <v>4988</v>
      </c>
      <c r="C5724" s="34">
        <v>-1.056</v>
      </c>
      <c r="D5724" s="33">
        <v>3.1099364141767998E-3</v>
      </c>
      <c r="E5724" s="33">
        <v>5.3193010170549402E-3</v>
      </c>
    </row>
    <row r="5725" spans="1:5" x14ac:dyDescent="0.25">
      <c r="A5725" s="48"/>
      <c r="B5725" s="23" t="s">
        <v>6965</v>
      </c>
      <c r="C5725" s="34">
        <v>1.2589999999999999</v>
      </c>
      <c r="D5725" s="33">
        <v>7.2439600144622102E-6</v>
      </c>
      <c r="E5725" s="33">
        <v>1.7305879570831999E-5</v>
      </c>
    </row>
    <row r="5726" spans="1:5" x14ac:dyDescent="0.25">
      <c r="A5726" s="48"/>
      <c r="B5726" s="23" t="s">
        <v>6182</v>
      </c>
      <c r="C5726" s="34">
        <v>1.2709999999999999</v>
      </c>
      <c r="D5726" s="33">
        <v>3.3366831722914798E-24</v>
      </c>
      <c r="E5726" s="33">
        <v>2.7463469187322198E-23</v>
      </c>
    </row>
    <row r="5727" spans="1:5" x14ac:dyDescent="0.25">
      <c r="A5727" s="48"/>
      <c r="B5727" s="23" t="s">
        <v>6966</v>
      </c>
      <c r="C5727" s="34">
        <v>1.19</v>
      </c>
      <c r="D5727" s="33">
        <v>9.0016551894089598E-3</v>
      </c>
      <c r="E5727" s="33">
        <v>1.4384034886235301E-2</v>
      </c>
    </row>
    <row r="5728" spans="1:5" x14ac:dyDescent="0.25">
      <c r="A5728" s="48"/>
      <c r="B5728" s="23" t="s">
        <v>870</v>
      </c>
      <c r="C5728" s="34">
        <v>-1.0669999999999999</v>
      </c>
      <c r="D5728" s="33">
        <v>4.87606617950599E-3</v>
      </c>
      <c r="E5728" s="33">
        <v>8.1107420695878396E-3</v>
      </c>
    </row>
    <row r="5729" spans="1:5" x14ac:dyDescent="0.25">
      <c r="A5729" s="48"/>
      <c r="B5729" s="23" t="s">
        <v>6967</v>
      </c>
      <c r="C5729" s="34">
        <v>-1.534</v>
      </c>
      <c r="D5729" s="33">
        <v>1.93782311394857E-2</v>
      </c>
      <c r="E5729" s="33">
        <v>2.9354881040048599E-2</v>
      </c>
    </row>
    <row r="5730" spans="1:5" x14ac:dyDescent="0.25">
      <c r="A5730" s="48"/>
      <c r="B5730" s="23" t="s">
        <v>871</v>
      </c>
      <c r="C5730" s="34">
        <v>-1.089</v>
      </c>
      <c r="D5730" s="33">
        <v>3.3660386702156798E-3</v>
      </c>
      <c r="E5730" s="33">
        <v>5.7239117240464703E-3</v>
      </c>
    </row>
    <row r="5731" spans="1:5" x14ac:dyDescent="0.25">
      <c r="A5731" s="48"/>
      <c r="B5731" s="23" t="s">
        <v>6968</v>
      </c>
      <c r="C5731" s="34">
        <v>-1.1759999999999999</v>
      </c>
      <c r="D5731" s="33">
        <v>1.7196845713300399E-4</v>
      </c>
      <c r="E5731" s="33">
        <v>3.4793908926837602E-4</v>
      </c>
    </row>
    <row r="5732" spans="1:5" x14ac:dyDescent="0.25">
      <c r="A5732" s="48"/>
      <c r="B5732" s="23" t="s">
        <v>260</v>
      </c>
      <c r="C5732" s="34">
        <v>1.9039999999999999</v>
      </c>
      <c r="D5732" s="33">
        <v>2.2646264593951001E-3</v>
      </c>
      <c r="E5732" s="33">
        <v>3.9636305819673902E-3</v>
      </c>
    </row>
    <row r="5733" spans="1:5" x14ac:dyDescent="0.25">
      <c r="A5733" s="48"/>
      <c r="B5733" s="23" t="s">
        <v>6969</v>
      </c>
      <c r="C5733" s="34">
        <v>-1.5680000000000001</v>
      </c>
      <c r="D5733" s="33">
        <v>1.4556101191844599E-5</v>
      </c>
      <c r="E5733" s="33">
        <v>3.36757368114026E-5</v>
      </c>
    </row>
    <row r="5734" spans="1:5" x14ac:dyDescent="0.25">
      <c r="A5734" s="48"/>
      <c r="B5734" s="23" t="s">
        <v>6970</v>
      </c>
      <c r="C5734" s="34">
        <v>-2.722</v>
      </c>
      <c r="D5734" s="33">
        <v>2.4896188940015999E-13</v>
      </c>
      <c r="E5734" s="33">
        <v>1.13357115599222E-12</v>
      </c>
    </row>
    <row r="5735" spans="1:5" x14ac:dyDescent="0.25">
      <c r="A5735" s="48"/>
      <c r="B5735" s="23" t="s">
        <v>6971</v>
      </c>
      <c r="C5735" s="34">
        <v>-2.0819999999999999</v>
      </c>
      <c r="D5735" s="33">
        <v>1.22734604212783E-5</v>
      </c>
      <c r="E5735" s="33">
        <v>2.85730266878629E-5</v>
      </c>
    </row>
    <row r="5736" spans="1:5" x14ac:dyDescent="0.25">
      <c r="A5736" s="48"/>
      <c r="B5736" s="23" t="s">
        <v>6972</v>
      </c>
      <c r="C5736" s="34">
        <v>-2.94</v>
      </c>
      <c r="D5736" s="33">
        <v>1.6461838034026001E-6</v>
      </c>
      <c r="E5736" s="33">
        <v>4.1747341304157203E-6</v>
      </c>
    </row>
    <row r="5737" spans="1:5" x14ac:dyDescent="0.25">
      <c r="A5737" s="48"/>
      <c r="B5737" s="23" t="s">
        <v>6973</v>
      </c>
      <c r="C5737" s="34">
        <v>-1.96</v>
      </c>
      <c r="D5737" s="33">
        <v>2.1454077996712501E-5</v>
      </c>
      <c r="E5737" s="33">
        <v>4.8583838003137198E-5</v>
      </c>
    </row>
    <row r="5738" spans="1:5" x14ac:dyDescent="0.25">
      <c r="A5738" s="48"/>
      <c r="B5738" s="23" t="s">
        <v>6185</v>
      </c>
      <c r="C5738" s="34">
        <v>-1.837</v>
      </c>
      <c r="D5738" s="33">
        <v>7.1384232933238397E-4</v>
      </c>
      <c r="E5738" s="33">
        <v>1.33282507396154E-3</v>
      </c>
    </row>
    <row r="5739" spans="1:5" x14ac:dyDescent="0.25">
      <c r="A5739" s="48"/>
      <c r="B5739" s="23" t="s">
        <v>6974</v>
      </c>
      <c r="C5739" s="34">
        <v>-1.4670000000000001</v>
      </c>
      <c r="D5739" s="33">
        <v>9.4787985721460803E-7</v>
      </c>
      <c r="E5739" s="33">
        <v>2.4598897040774602E-6</v>
      </c>
    </row>
    <row r="5740" spans="1:5" x14ac:dyDescent="0.25">
      <c r="A5740" s="48"/>
      <c r="B5740" s="23" t="s">
        <v>262</v>
      </c>
      <c r="C5740" s="34">
        <v>-1.4470000000000001</v>
      </c>
      <c r="D5740" s="33">
        <v>1.1728284043737901E-6</v>
      </c>
      <c r="E5740" s="33">
        <v>3.0155347698409199E-6</v>
      </c>
    </row>
    <row r="5741" spans="1:5" x14ac:dyDescent="0.25">
      <c r="A5741" s="48"/>
      <c r="B5741" s="23" t="s">
        <v>6975</v>
      </c>
      <c r="C5741" s="34">
        <v>-1.38</v>
      </c>
      <c r="D5741" s="33">
        <v>1.4872662078163001E-3</v>
      </c>
      <c r="E5741" s="33">
        <v>2.6616755163364199E-3</v>
      </c>
    </row>
    <row r="5742" spans="1:5" x14ac:dyDescent="0.25">
      <c r="A5742" s="48"/>
      <c r="B5742" s="23" t="s">
        <v>6186</v>
      </c>
      <c r="C5742" s="34">
        <v>1.3240000000000001</v>
      </c>
      <c r="D5742" s="33">
        <v>1.4789717348048E-10</v>
      </c>
      <c r="E5742" s="33">
        <v>5.4786942293301597E-10</v>
      </c>
    </row>
    <row r="5743" spans="1:5" x14ac:dyDescent="0.25">
      <c r="A5743" s="48"/>
      <c r="B5743" s="23" t="s">
        <v>6976</v>
      </c>
      <c r="C5743" s="34">
        <v>-2.5539999999999998</v>
      </c>
      <c r="D5743" s="33">
        <v>4.9270998422065601E-12</v>
      </c>
      <c r="E5743" s="33">
        <v>2.0550512385335301E-11</v>
      </c>
    </row>
    <row r="5744" spans="1:5" x14ac:dyDescent="0.25">
      <c r="A5744" s="48"/>
      <c r="B5744" s="23" t="s">
        <v>263</v>
      </c>
      <c r="C5744" s="34">
        <v>-2.8239999999999998</v>
      </c>
      <c r="D5744" s="33">
        <v>6.2141398003121401E-15</v>
      </c>
      <c r="E5744" s="33">
        <v>3.1261730423993402E-14</v>
      </c>
    </row>
    <row r="5745" spans="1:5" x14ac:dyDescent="0.25">
      <c r="A5745" s="48"/>
      <c r="B5745" s="23" t="s">
        <v>6977</v>
      </c>
      <c r="C5745" s="34">
        <v>-1.5109999999999999</v>
      </c>
      <c r="D5745" s="33">
        <v>6.1943538529789601E-4</v>
      </c>
      <c r="E5745" s="33">
        <v>1.16673611502962E-3</v>
      </c>
    </row>
    <row r="5746" spans="1:5" x14ac:dyDescent="0.25">
      <c r="A5746" s="48"/>
      <c r="B5746" s="23" t="s">
        <v>1237</v>
      </c>
      <c r="C5746" s="34">
        <v>-2.68</v>
      </c>
      <c r="D5746" s="33">
        <v>4.8671646356725901E-4</v>
      </c>
      <c r="E5746" s="33">
        <v>9.2870041265028403E-4</v>
      </c>
    </row>
    <row r="5747" spans="1:5" x14ac:dyDescent="0.25">
      <c r="A5747" s="48"/>
      <c r="B5747" s="23" t="s">
        <v>6978</v>
      </c>
      <c r="C5747" s="34">
        <v>-1.617</v>
      </c>
      <c r="D5747" s="33">
        <v>3.8409705032453299E-3</v>
      </c>
      <c r="E5747" s="33">
        <v>6.4839684102114799E-3</v>
      </c>
    </row>
    <row r="5748" spans="1:5" x14ac:dyDescent="0.25">
      <c r="A5748" s="48"/>
      <c r="B5748" s="23" t="s">
        <v>413</v>
      </c>
      <c r="C5748" s="34">
        <v>1.353</v>
      </c>
      <c r="D5748" s="33">
        <v>3.1501993663862601E-3</v>
      </c>
      <c r="E5748" s="33">
        <v>5.38155028387263E-3</v>
      </c>
    </row>
    <row r="5749" spans="1:5" x14ac:dyDescent="0.25">
      <c r="A5749" s="48"/>
      <c r="B5749" s="23" t="s">
        <v>264</v>
      </c>
      <c r="C5749" s="34">
        <v>-2.7440000000000002</v>
      </c>
      <c r="D5749" s="33">
        <v>2.6731550016217801E-27</v>
      </c>
      <c r="E5749" s="33">
        <v>2.4342773206257899E-26</v>
      </c>
    </row>
    <row r="5750" spans="1:5" x14ac:dyDescent="0.25">
      <c r="A5750" s="48"/>
      <c r="B5750" s="23" t="s">
        <v>4993</v>
      </c>
      <c r="C5750" s="34">
        <v>-1.022</v>
      </c>
      <c r="D5750" s="33">
        <v>1.18205752625587E-4</v>
      </c>
      <c r="E5750" s="33">
        <v>2.4440609721618998E-4</v>
      </c>
    </row>
    <row r="5751" spans="1:5" x14ac:dyDescent="0.25">
      <c r="A5751" s="48"/>
      <c r="B5751" s="23" t="s">
        <v>6979</v>
      </c>
      <c r="C5751" s="34">
        <v>1.3160000000000001</v>
      </c>
      <c r="D5751" s="33">
        <v>5.8260535100490398E-12</v>
      </c>
      <c r="E5751" s="33">
        <v>2.4227325657632899E-11</v>
      </c>
    </row>
    <row r="5752" spans="1:5" x14ac:dyDescent="0.25">
      <c r="A5752" s="48"/>
      <c r="B5752" s="23" t="s">
        <v>6188</v>
      </c>
      <c r="C5752" s="34">
        <v>1.5649999999999999</v>
      </c>
      <c r="D5752" s="33">
        <v>3.9607173478709E-25</v>
      </c>
      <c r="E5752" s="33">
        <v>3.3491536965887002E-24</v>
      </c>
    </row>
    <row r="5753" spans="1:5" x14ac:dyDescent="0.25">
      <c r="A5753" s="48"/>
      <c r="B5753" s="23" t="s">
        <v>4426</v>
      </c>
      <c r="C5753" s="34">
        <v>2.27</v>
      </c>
      <c r="D5753" s="33">
        <v>1.27256620611875E-71</v>
      </c>
      <c r="E5753" s="33">
        <v>2.7766895571940199E-70</v>
      </c>
    </row>
    <row r="5754" spans="1:5" x14ac:dyDescent="0.25">
      <c r="A5754" s="48"/>
      <c r="B5754" s="23" t="s">
        <v>4994</v>
      </c>
      <c r="C5754" s="34">
        <v>2.3260000000000001</v>
      </c>
      <c r="D5754" s="33">
        <v>1.3113965060891101E-175</v>
      </c>
      <c r="E5754" s="33">
        <v>1.0276915718140601E-173</v>
      </c>
    </row>
    <row r="5755" spans="1:5" x14ac:dyDescent="0.25">
      <c r="A5755" s="48"/>
      <c r="B5755" s="23" t="s">
        <v>6189</v>
      </c>
      <c r="C5755" s="34">
        <v>2.0059999999999998</v>
      </c>
      <c r="D5755" s="33">
        <v>1.81561285215302E-103</v>
      </c>
      <c r="E5755" s="33">
        <v>5.7726113767882297E-102</v>
      </c>
    </row>
    <row r="5756" spans="1:5" x14ac:dyDescent="0.25">
      <c r="A5756" s="48"/>
      <c r="B5756" s="23" t="s">
        <v>4995</v>
      </c>
      <c r="C5756" s="34">
        <v>1.925</v>
      </c>
      <c r="D5756" s="33">
        <v>9.2971273114730805E-70</v>
      </c>
      <c r="E5756" s="33">
        <v>1.9594400136756101E-68</v>
      </c>
    </row>
    <row r="5757" spans="1:5" x14ac:dyDescent="0.25">
      <c r="A5757" s="48"/>
      <c r="B5757" s="23" t="s">
        <v>6190</v>
      </c>
      <c r="C5757" s="34">
        <v>1.623</v>
      </c>
      <c r="D5757" s="33">
        <v>2.65583186860228E-9</v>
      </c>
      <c r="E5757" s="33">
        <v>8.8485320460497403E-9</v>
      </c>
    </row>
    <row r="5758" spans="1:5" x14ac:dyDescent="0.25">
      <c r="A5758" s="48"/>
      <c r="B5758" s="23" t="s">
        <v>6980</v>
      </c>
      <c r="C5758" s="34">
        <v>1.3580000000000001</v>
      </c>
      <c r="D5758" s="33">
        <v>5.9481418893263195E-4</v>
      </c>
      <c r="E5758" s="33">
        <v>1.1241664902245799E-3</v>
      </c>
    </row>
    <row r="5759" spans="1:5" x14ac:dyDescent="0.25">
      <c r="A5759" s="48"/>
      <c r="B5759" s="23" t="s">
        <v>6981</v>
      </c>
      <c r="C5759" s="34">
        <v>1.107</v>
      </c>
      <c r="D5759" s="33">
        <v>1.98766730872082E-9</v>
      </c>
      <c r="E5759" s="33">
        <v>6.6945404998321101E-9</v>
      </c>
    </row>
    <row r="5760" spans="1:5" x14ac:dyDescent="0.25">
      <c r="A5760" s="48"/>
      <c r="B5760" s="23" t="s">
        <v>4996</v>
      </c>
      <c r="C5760" s="34">
        <v>1.109</v>
      </c>
      <c r="D5760" s="33">
        <v>1.54264290872408E-6</v>
      </c>
      <c r="E5760" s="33">
        <v>3.9264707887194799E-6</v>
      </c>
    </row>
    <row r="5761" spans="1:5" x14ac:dyDescent="0.25">
      <c r="A5761" s="48"/>
      <c r="B5761" s="23" t="s">
        <v>6191</v>
      </c>
      <c r="C5761" s="34">
        <v>1.4450000000000001</v>
      </c>
      <c r="D5761" s="33">
        <v>2.2384161677535601E-15</v>
      </c>
      <c r="E5761" s="33">
        <v>1.1628895945266899E-14</v>
      </c>
    </row>
    <row r="5762" spans="1:5" x14ac:dyDescent="0.25">
      <c r="A5762" s="48"/>
      <c r="B5762" s="23" t="s">
        <v>6982</v>
      </c>
      <c r="C5762" s="34">
        <v>1.998</v>
      </c>
      <c r="D5762" s="33">
        <v>1.32511642564582E-72</v>
      </c>
      <c r="E5762" s="33">
        <v>2.9027353512965801E-71</v>
      </c>
    </row>
    <row r="5763" spans="1:5" x14ac:dyDescent="0.25">
      <c r="A5763" s="48"/>
      <c r="B5763" s="23" t="s">
        <v>691</v>
      </c>
      <c r="C5763" s="34">
        <v>3.4060000000000001</v>
      </c>
      <c r="D5763" s="33">
        <v>4.1800497351124898E-131</v>
      </c>
      <c r="E5763" s="33">
        <v>1.9381497271804902E-129</v>
      </c>
    </row>
    <row r="5764" spans="1:5" x14ac:dyDescent="0.25">
      <c r="A5764" s="48"/>
      <c r="B5764" s="23" t="s">
        <v>6192</v>
      </c>
      <c r="C5764" s="34">
        <v>2.5979999999999999</v>
      </c>
      <c r="D5764" s="33">
        <v>1.0628651115725999E-161</v>
      </c>
      <c r="E5764" s="33">
        <v>6.7974499779194702E-160</v>
      </c>
    </row>
    <row r="5765" spans="1:5" x14ac:dyDescent="0.25">
      <c r="A5765" s="48"/>
      <c r="B5765" s="23" t="s">
        <v>567</v>
      </c>
      <c r="C5765" s="34">
        <v>2.3029999999999999</v>
      </c>
      <c r="D5765" s="33">
        <v>3.3801160261952302E-64</v>
      </c>
      <c r="E5765" s="33">
        <v>6.5758620873252699E-63</v>
      </c>
    </row>
    <row r="5766" spans="1:5" x14ac:dyDescent="0.25">
      <c r="A5766" s="48"/>
      <c r="B5766" s="23" t="s">
        <v>4998</v>
      </c>
      <c r="C5766" s="34">
        <v>2.5720000000000001</v>
      </c>
      <c r="D5766" s="33">
        <v>8.4675277758593001E-19</v>
      </c>
      <c r="E5766" s="33">
        <v>5.4782935517303601E-18</v>
      </c>
    </row>
    <row r="5767" spans="1:5" x14ac:dyDescent="0.25">
      <c r="A5767" s="48"/>
      <c r="B5767" s="23" t="s">
        <v>4999</v>
      </c>
      <c r="C5767" s="34">
        <v>2.9630000000000001</v>
      </c>
      <c r="D5767" s="33">
        <v>1.5862657686543401E-65</v>
      </c>
      <c r="E5767" s="33">
        <v>3.1521366917116901E-64</v>
      </c>
    </row>
    <row r="5768" spans="1:5" x14ac:dyDescent="0.25">
      <c r="A5768" s="48"/>
      <c r="B5768" s="23" t="s">
        <v>265</v>
      </c>
      <c r="C5768" s="34">
        <v>1.3580000000000001</v>
      </c>
      <c r="D5768" s="33">
        <v>5.9359460756140902E-22</v>
      </c>
      <c r="E5768" s="33">
        <v>4.5243293102351799E-21</v>
      </c>
    </row>
    <row r="5769" spans="1:5" x14ac:dyDescent="0.25">
      <c r="A5769" s="48"/>
      <c r="B5769" s="23" t="s">
        <v>5000</v>
      </c>
      <c r="C5769" s="34">
        <v>1.2589999999999999</v>
      </c>
      <c r="D5769" s="33">
        <v>8.6102757902285296E-9</v>
      </c>
      <c r="E5769" s="33">
        <v>2.7204755534827699E-8</v>
      </c>
    </row>
    <row r="5770" spans="1:5" x14ac:dyDescent="0.25">
      <c r="A5770" s="48"/>
      <c r="B5770" s="23" t="s">
        <v>1108</v>
      </c>
      <c r="C5770" s="34">
        <v>1.452</v>
      </c>
      <c r="D5770" s="33">
        <v>1.8913331559411899E-23</v>
      </c>
      <c r="E5770" s="33">
        <v>1.5229200694148699E-22</v>
      </c>
    </row>
    <row r="5771" spans="1:5" x14ac:dyDescent="0.25">
      <c r="A5771" s="48"/>
      <c r="B5771" s="23" t="s">
        <v>6983</v>
      </c>
      <c r="C5771" s="34">
        <v>1.6220000000000001</v>
      </c>
      <c r="D5771" s="33">
        <v>2.31072259661139E-8</v>
      </c>
      <c r="E5771" s="33">
        <v>7.0256068456534293E-8</v>
      </c>
    </row>
    <row r="5772" spans="1:5" x14ac:dyDescent="0.25">
      <c r="A5772" s="48"/>
      <c r="B5772" s="23" t="s">
        <v>5001</v>
      </c>
      <c r="C5772" s="34">
        <v>1.0189999999999999</v>
      </c>
      <c r="D5772" s="33">
        <v>4.6744476560348401E-7</v>
      </c>
      <c r="E5772" s="33">
        <v>1.24622073589736E-6</v>
      </c>
    </row>
    <row r="5773" spans="1:5" x14ac:dyDescent="0.25">
      <c r="A5773" s="48"/>
      <c r="B5773" s="23" t="s">
        <v>6984</v>
      </c>
      <c r="C5773" s="34">
        <v>1.627</v>
      </c>
      <c r="D5773" s="33">
        <v>2.4958821501181101E-7</v>
      </c>
      <c r="E5773" s="33">
        <v>6.7974000407524097E-7</v>
      </c>
    </row>
    <row r="5774" spans="1:5" x14ac:dyDescent="0.25">
      <c r="A5774" s="48"/>
      <c r="B5774" s="23" t="s">
        <v>415</v>
      </c>
      <c r="C5774" s="34">
        <v>-1.81</v>
      </c>
      <c r="D5774" s="33">
        <v>1.69260666529697E-18</v>
      </c>
      <c r="E5774" s="33">
        <v>1.0763043983671299E-17</v>
      </c>
    </row>
    <row r="5775" spans="1:5" x14ac:dyDescent="0.25">
      <c r="A5775" s="48"/>
      <c r="B5775" s="23" t="s">
        <v>6193</v>
      </c>
      <c r="C5775" s="34">
        <v>1.361</v>
      </c>
      <c r="D5775" s="33">
        <v>7.4382044500752302E-11</v>
      </c>
      <c r="E5775" s="33">
        <v>2.8211431193059699E-10</v>
      </c>
    </row>
    <row r="5776" spans="1:5" x14ac:dyDescent="0.25">
      <c r="A5776" s="48"/>
      <c r="B5776" s="23" t="s">
        <v>5625</v>
      </c>
      <c r="C5776" s="34">
        <v>1.778</v>
      </c>
      <c r="D5776" s="33">
        <v>1.7421395516894201E-47</v>
      </c>
      <c r="E5776" s="33">
        <v>2.5375037868062599E-46</v>
      </c>
    </row>
    <row r="5777" spans="1:5" x14ac:dyDescent="0.25">
      <c r="A5777" s="48"/>
      <c r="B5777" s="23" t="s">
        <v>479</v>
      </c>
      <c r="C5777" s="34">
        <v>1.9610000000000001</v>
      </c>
      <c r="D5777" s="33">
        <v>8.7468214726960296E-6</v>
      </c>
      <c r="E5777" s="33">
        <v>2.0727135721499499E-5</v>
      </c>
    </row>
    <row r="5778" spans="1:5" x14ac:dyDescent="0.25">
      <c r="A5778" s="48"/>
      <c r="B5778" s="23" t="s">
        <v>6985</v>
      </c>
      <c r="C5778" s="34">
        <v>1.3460000000000001</v>
      </c>
      <c r="D5778" s="33">
        <v>1.0542279440211901E-12</v>
      </c>
      <c r="E5778" s="33">
        <v>4.6114184595392299E-12</v>
      </c>
    </row>
    <row r="5779" spans="1:5" x14ac:dyDescent="0.25">
      <c r="A5779" s="48"/>
      <c r="B5779" s="23" t="s">
        <v>5626</v>
      </c>
      <c r="C5779" s="34">
        <v>1.736</v>
      </c>
      <c r="D5779" s="33">
        <v>7.0861585850013606E-27</v>
      </c>
      <c r="E5779" s="33">
        <v>6.3388080975800004E-26</v>
      </c>
    </row>
    <row r="5780" spans="1:5" x14ac:dyDescent="0.25">
      <c r="A5780" s="48"/>
      <c r="B5780" s="23" t="s">
        <v>6986</v>
      </c>
      <c r="C5780" s="34">
        <v>1.6180000000000001</v>
      </c>
      <c r="D5780" s="33">
        <v>1.29980243666399E-11</v>
      </c>
      <c r="E5780" s="33">
        <v>5.2444530511953997E-11</v>
      </c>
    </row>
    <row r="5781" spans="1:5" x14ac:dyDescent="0.25">
      <c r="A5781" s="48"/>
      <c r="B5781" s="23" t="s">
        <v>6987</v>
      </c>
      <c r="C5781" s="34">
        <v>1.7989999999999999</v>
      </c>
      <c r="D5781" s="33">
        <v>2.14602852710618E-16</v>
      </c>
      <c r="E5781" s="33">
        <v>1.20611138634533E-15</v>
      </c>
    </row>
    <row r="5782" spans="1:5" x14ac:dyDescent="0.25">
      <c r="A5782" s="48"/>
      <c r="B5782" s="23" t="s">
        <v>6988</v>
      </c>
      <c r="C5782" s="34">
        <v>1.7</v>
      </c>
      <c r="D5782" s="33">
        <v>8.2367662216894005E-16</v>
      </c>
      <c r="E5782" s="33">
        <v>4.4024368162804802E-15</v>
      </c>
    </row>
    <row r="5783" spans="1:5" x14ac:dyDescent="0.25">
      <c r="A5783" s="48"/>
      <c r="B5783" s="23" t="s">
        <v>5627</v>
      </c>
      <c r="C5783" s="34">
        <v>1.3149999999999999</v>
      </c>
      <c r="D5783" s="33">
        <v>1.8994779397102499E-14</v>
      </c>
      <c r="E5783" s="33">
        <v>9.2870784328188096E-14</v>
      </c>
    </row>
    <row r="5784" spans="1:5" x14ac:dyDescent="0.25">
      <c r="A5784" s="48"/>
      <c r="B5784" s="23" t="s">
        <v>5628</v>
      </c>
      <c r="C5784" s="34">
        <v>1.165</v>
      </c>
      <c r="D5784" s="33">
        <v>1.12264044015416E-14</v>
      </c>
      <c r="E5784" s="33">
        <v>5.5870942835579097E-14</v>
      </c>
    </row>
    <row r="5785" spans="1:5" x14ac:dyDescent="0.25">
      <c r="A5785" s="48"/>
      <c r="B5785" s="23" t="s">
        <v>5004</v>
      </c>
      <c r="C5785" s="34">
        <v>2.367</v>
      </c>
      <c r="D5785" s="33">
        <v>1.3773767754642701E-93</v>
      </c>
      <c r="E5785" s="33">
        <v>3.9708416469860999E-92</v>
      </c>
    </row>
    <row r="5786" spans="1:5" x14ac:dyDescent="0.25">
      <c r="A5786" s="48"/>
      <c r="B5786" s="23" t="s">
        <v>1089</v>
      </c>
      <c r="C5786" s="34">
        <v>1.8740000000000001</v>
      </c>
      <c r="D5786" s="33">
        <v>9.3546696724022509E-16</v>
      </c>
      <c r="E5786" s="33">
        <v>4.9855729939890903E-15</v>
      </c>
    </row>
    <row r="5787" spans="1:5" x14ac:dyDescent="0.25">
      <c r="A5787" s="48"/>
      <c r="B5787" s="23" t="s">
        <v>6194</v>
      </c>
      <c r="C5787" s="34">
        <v>1.474</v>
      </c>
      <c r="D5787" s="33">
        <v>2.6053757801872202E-17</v>
      </c>
      <c r="E5787" s="33">
        <v>1.55706883361565E-16</v>
      </c>
    </row>
    <row r="5788" spans="1:5" x14ac:dyDescent="0.25">
      <c r="A5788" s="48"/>
      <c r="B5788" s="23" t="s">
        <v>5005</v>
      </c>
      <c r="C5788" s="34">
        <v>1.486</v>
      </c>
      <c r="D5788" s="33">
        <v>2.1667495140352698E-18</v>
      </c>
      <c r="E5788" s="33">
        <v>1.3668701015977599E-17</v>
      </c>
    </row>
    <row r="5789" spans="1:5" x14ac:dyDescent="0.25">
      <c r="A5789" s="48"/>
      <c r="B5789" s="23" t="s">
        <v>5006</v>
      </c>
      <c r="C5789" s="34">
        <v>2.7810000000000001</v>
      </c>
      <c r="D5789" s="33">
        <v>1.8395746057870599E-181</v>
      </c>
      <c r="E5789" s="33">
        <v>1.52767061292526E-179</v>
      </c>
    </row>
    <row r="5790" spans="1:5" x14ac:dyDescent="0.25">
      <c r="A5790" s="48"/>
      <c r="B5790" s="23" t="s">
        <v>5007</v>
      </c>
      <c r="C5790" s="34">
        <v>1.534</v>
      </c>
      <c r="D5790" s="33">
        <v>7.1778274629713601E-12</v>
      </c>
      <c r="E5790" s="33">
        <v>2.9539520712997502E-11</v>
      </c>
    </row>
    <row r="5791" spans="1:5" x14ac:dyDescent="0.25">
      <c r="A5791" s="48"/>
      <c r="B5791" s="23" t="s">
        <v>5008</v>
      </c>
      <c r="C5791" s="34">
        <v>1.8340000000000001</v>
      </c>
      <c r="D5791" s="33">
        <v>5.6923130239701402E-9</v>
      </c>
      <c r="E5791" s="33">
        <v>1.8371246905667002E-8</v>
      </c>
    </row>
    <row r="5792" spans="1:5" x14ac:dyDescent="0.25">
      <c r="A5792" s="48"/>
      <c r="B5792" s="23" t="s">
        <v>5009</v>
      </c>
      <c r="C5792" s="34">
        <v>1.8460000000000001</v>
      </c>
      <c r="D5792" s="33">
        <v>8.1401654848880303E-6</v>
      </c>
      <c r="E5792" s="33">
        <v>1.9372061915276702E-5</v>
      </c>
    </row>
    <row r="5793" spans="1:5" x14ac:dyDescent="0.25">
      <c r="A5793" s="48"/>
      <c r="B5793" s="23" t="s">
        <v>6195</v>
      </c>
      <c r="C5793" s="34">
        <v>1.712</v>
      </c>
      <c r="D5793" s="33">
        <v>2.1641007445410301E-10</v>
      </c>
      <c r="E5793" s="33">
        <v>7.8906006177105399E-10</v>
      </c>
    </row>
    <row r="5794" spans="1:5" x14ac:dyDescent="0.25">
      <c r="A5794" s="48"/>
      <c r="B5794" s="23" t="s">
        <v>6196</v>
      </c>
      <c r="C5794" s="34">
        <v>1.5429999999999999</v>
      </c>
      <c r="D5794" s="33">
        <v>1.09902882196702E-48</v>
      </c>
      <c r="E5794" s="33">
        <v>1.63502576615628E-47</v>
      </c>
    </row>
    <row r="5795" spans="1:5" x14ac:dyDescent="0.25">
      <c r="A5795" s="48"/>
      <c r="B5795" s="23" t="s">
        <v>5010</v>
      </c>
      <c r="C5795" s="34">
        <v>1.9630000000000001</v>
      </c>
      <c r="D5795" s="33">
        <v>5.0918191605408803E-71</v>
      </c>
      <c r="E5795" s="33">
        <v>1.08964930035575E-69</v>
      </c>
    </row>
    <row r="5796" spans="1:5" x14ac:dyDescent="0.25">
      <c r="A5796" s="48"/>
      <c r="B5796" s="23" t="s">
        <v>5011</v>
      </c>
      <c r="C5796" s="34">
        <v>1.508</v>
      </c>
      <c r="D5796" s="33">
        <v>1.7830413325510601E-66</v>
      </c>
      <c r="E5796" s="33">
        <v>3.5815313986693498E-65</v>
      </c>
    </row>
    <row r="5797" spans="1:5" x14ac:dyDescent="0.25">
      <c r="A5797" s="48"/>
      <c r="B5797" s="23" t="s">
        <v>6197</v>
      </c>
      <c r="C5797" s="34">
        <v>2.0630000000000002</v>
      </c>
      <c r="D5797" s="33">
        <v>8.4567502773502099E-27</v>
      </c>
      <c r="E5797" s="33">
        <v>7.55270602619207E-26</v>
      </c>
    </row>
    <row r="5798" spans="1:5" x14ac:dyDescent="0.25">
      <c r="A5798" s="48"/>
      <c r="B5798" s="23" t="s">
        <v>5629</v>
      </c>
      <c r="C5798" s="34">
        <v>1.137</v>
      </c>
      <c r="D5798" s="33">
        <v>2.6732303460850602E-6</v>
      </c>
      <c r="E5798" s="33">
        <v>6.6549680741016802E-6</v>
      </c>
    </row>
    <row r="5799" spans="1:5" x14ac:dyDescent="0.25">
      <c r="A5799" s="48"/>
      <c r="B5799" s="23" t="s">
        <v>6989</v>
      </c>
      <c r="C5799" s="34">
        <v>-1.167</v>
      </c>
      <c r="D5799" s="33">
        <v>4.2207513213134698E-3</v>
      </c>
      <c r="E5799" s="33">
        <v>7.0778361518348898E-3</v>
      </c>
    </row>
    <row r="5800" spans="1:5" x14ac:dyDescent="0.25">
      <c r="A5800" s="48"/>
      <c r="B5800" s="23" t="s">
        <v>4427</v>
      </c>
      <c r="C5800" s="34">
        <v>1.819</v>
      </c>
      <c r="D5800" s="33">
        <v>1.06299917286113E-16</v>
      </c>
      <c r="E5800" s="33">
        <v>6.1163675261626903E-16</v>
      </c>
    </row>
    <row r="5801" spans="1:5" x14ac:dyDescent="0.25">
      <c r="A5801" s="48"/>
      <c r="B5801" s="23" t="s">
        <v>587</v>
      </c>
      <c r="C5801" s="34">
        <v>-1.9810000000000001</v>
      </c>
      <c r="D5801" s="33">
        <v>1.02205606080485E-8</v>
      </c>
      <c r="E5801" s="33">
        <v>3.20739984338308E-8</v>
      </c>
    </row>
    <row r="5802" spans="1:5" x14ac:dyDescent="0.25">
      <c r="A5802" s="48"/>
      <c r="B5802" s="23" t="s">
        <v>6990</v>
      </c>
      <c r="C5802" s="34">
        <v>-1.5449999999999999</v>
      </c>
      <c r="D5802" s="33">
        <v>2.5367160008282902E-3</v>
      </c>
      <c r="E5802" s="33">
        <v>4.40246033331523E-3</v>
      </c>
    </row>
    <row r="5803" spans="1:5" x14ac:dyDescent="0.25">
      <c r="A5803" s="48"/>
      <c r="B5803" s="23" t="s">
        <v>6991</v>
      </c>
      <c r="C5803" s="34">
        <v>-1.9259999999999999</v>
      </c>
      <c r="D5803" s="33">
        <v>3.2056174689108098E-7</v>
      </c>
      <c r="E5803" s="33">
        <v>8.65407840709353E-7</v>
      </c>
    </row>
    <row r="5804" spans="1:5" x14ac:dyDescent="0.25">
      <c r="A5804" s="48"/>
      <c r="B5804" s="23" t="s">
        <v>6992</v>
      </c>
      <c r="C5804" s="34">
        <v>-2.0840000000000001</v>
      </c>
      <c r="D5804" s="33">
        <v>2.7923918291547301E-6</v>
      </c>
      <c r="E5804" s="33">
        <v>6.9330067547598801E-6</v>
      </c>
    </row>
    <row r="5805" spans="1:5" x14ac:dyDescent="0.25">
      <c r="A5805" s="48"/>
      <c r="B5805" s="23" t="s">
        <v>5013</v>
      </c>
      <c r="C5805" s="34">
        <v>1.87</v>
      </c>
      <c r="D5805" s="33">
        <v>1.2086149396099399E-47</v>
      </c>
      <c r="E5805" s="33">
        <v>1.7650219223069998E-46</v>
      </c>
    </row>
    <row r="5806" spans="1:5" x14ac:dyDescent="0.25">
      <c r="A5806" s="48"/>
      <c r="B5806" s="23" t="s">
        <v>6198</v>
      </c>
      <c r="C5806" s="34">
        <v>-2.3660000000000001</v>
      </c>
      <c r="D5806" s="33">
        <v>1.9751677745973899E-12</v>
      </c>
      <c r="E5806" s="33">
        <v>8.4929161498144299E-12</v>
      </c>
    </row>
    <row r="5807" spans="1:5" x14ac:dyDescent="0.25">
      <c r="A5807" s="48"/>
      <c r="B5807" s="23" t="s">
        <v>4428</v>
      </c>
      <c r="C5807" s="34">
        <v>2.1640000000000001</v>
      </c>
      <c r="D5807" s="33">
        <v>7.6472518933482097E-36</v>
      </c>
      <c r="E5807" s="33">
        <v>8.4759580746194204E-35</v>
      </c>
    </row>
    <row r="5808" spans="1:5" x14ac:dyDescent="0.25">
      <c r="A5808" s="48"/>
      <c r="B5808" s="23" t="s">
        <v>6199</v>
      </c>
      <c r="C5808" s="34">
        <v>2.0419999999999998</v>
      </c>
      <c r="D5808" s="33">
        <v>1.55836880693394E-20</v>
      </c>
      <c r="E5808" s="33">
        <v>1.1159284481055899E-19</v>
      </c>
    </row>
    <row r="5809" spans="1:5" x14ac:dyDescent="0.25">
      <c r="A5809" s="48"/>
      <c r="B5809" s="23" t="s">
        <v>6200</v>
      </c>
      <c r="C5809" s="34">
        <v>1.671</v>
      </c>
      <c r="D5809" s="33">
        <v>4.47932915965222E-7</v>
      </c>
      <c r="E5809" s="33">
        <v>1.1970695218206E-6</v>
      </c>
    </row>
    <row r="5810" spans="1:5" x14ac:dyDescent="0.25">
      <c r="A5810" s="48"/>
      <c r="B5810" s="23" t="s">
        <v>1058</v>
      </c>
      <c r="C5810" s="34">
        <v>-1.6679999999999999</v>
      </c>
      <c r="D5810" s="33">
        <v>1.6905736412605001E-13</v>
      </c>
      <c r="E5810" s="33">
        <v>7.8061010290235796E-13</v>
      </c>
    </row>
    <row r="5811" spans="1:5" x14ac:dyDescent="0.25">
      <c r="A5811" s="48"/>
      <c r="B5811" s="23" t="s">
        <v>6993</v>
      </c>
      <c r="C5811" s="34">
        <v>1.7190000000000001</v>
      </c>
      <c r="D5811" s="33">
        <v>3.7680592366721898E-9</v>
      </c>
      <c r="E5811" s="33">
        <v>1.2376317351147599E-8</v>
      </c>
    </row>
    <row r="5812" spans="1:5" x14ac:dyDescent="0.25">
      <c r="A5812" s="48"/>
      <c r="B5812" s="23" t="s">
        <v>5014</v>
      </c>
      <c r="C5812" s="34">
        <v>2.141</v>
      </c>
      <c r="D5812" s="33">
        <v>2.5826757559135999E-40</v>
      </c>
      <c r="E5812" s="33">
        <v>3.24379410968471E-39</v>
      </c>
    </row>
    <row r="5813" spans="1:5" x14ac:dyDescent="0.25">
      <c r="A5813" s="48"/>
      <c r="B5813" s="23" t="s">
        <v>5442</v>
      </c>
      <c r="C5813" s="34">
        <v>-1.7210000000000001</v>
      </c>
      <c r="D5813" s="33">
        <v>4.9771421643685398E-8</v>
      </c>
      <c r="E5813" s="33">
        <v>1.4691150664480901E-7</v>
      </c>
    </row>
    <row r="5814" spans="1:5" x14ac:dyDescent="0.25">
      <c r="A5814" s="48"/>
      <c r="B5814" s="23" t="s">
        <v>5443</v>
      </c>
      <c r="C5814" s="34">
        <v>-1.4350000000000001</v>
      </c>
      <c r="D5814" s="33">
        <v>9.2221095678073303E-8</v>
      </c>
      <c r="E5814" s="33">
        <v>2.6409460993057202E-7</v>
      </c>
    </row>
    <row r="5815" spans="1:5" x14ac:dyDescent="0.25">
      <c r="A5815" s="48"/>
      <c r="B5815" s="23" t="s">
        <v>270</v>
      </c>
      <c r="C5815" s="34">
        <v>-1.448</v>
      </c>
      <c r="D5815" s="33">
        <v>7.7378001361807894E-6</v>
      </c>
      <c r="E5815" s="33">
        <v>1.84460668199271E-5</v>
      </c>
    </row>
    <row r="5816" spans="1:5" x14ac:dyDescent="0.25">
      <c r="A5816" s="48"/>
      <c r="B5816" s="23" t="s">
        <v>5444</v>
      </c>
      <c r="C5816" s="34">
        <v>-1.927</v>
      </c>
      <c r="D5816" s="33">
        <v>2.27533361654528E-9</v>
      </c>
      <c r="E5816" s="33">
        <v>7.6127217332879902E-9</v>
      </c>
    </row>
    <row r="5817" spans="1:5" x14ac:dyDescent="0.25">
      <c r="A5817" s="48"/>
      <c r="B5817" s="23" t="s">
        <v>506</v>
      </c>
      <c r="C5817" s="34">
        <v>-2.6030000000000002</v>
      </c>
      <c r="D5817" s="33">
        <v>2.026734497781E-37</v>
      </c>
      <c r="E5817" s="33">
        <v>2.39421459568014E-36</v>
      </c>
    </row>
    <row r="5818" spans="1:5" x14ac:dyDescent="0.25">
      <c r="A5818" s="48"/>
      <c r="B5818" s="23" t="s">
        <v>694</v>
      </c>
      <c r="C5818" s="34">
        <v>-2.5720000000000001</v>
      </c>
      <c r="D5818" s="33">
        <v>6.1740263485939002E-29</v>
      </c>
      <c r="E5818" s="33">
        <v>5.8621642668219199E-28</v>
      </c>
    </row>
    <row r="5819" spans="1:5" x14ac:dyDescent="0.25">
      <c r="A5819" s="48"/>
      <c r="B5819" s="23" t="s">
        <v>1174</v>
      </c>
      <c r="C5819" s="34">
        <v>-1.37</v>
      </c>
      <c r="D5819" s="33">
        <v>3.5913152478785797E-4</v>
      </c>
      <c r="E5819" s="33">
        <v>6.9721137610594596E-4</v>
      </c>
    </row>
    <row r="5820" spans="1:5" x14ac:dyDescent="0.25">
      <c r="A5820" s="48"/>
      <c r="B5820" s="23" t="s">
        <v>5015</v>
      </c>
      <c r="C5820" s="34">
        <v>1.9259999999999999</v>
      </c>
      <c r="D5820" s="33">
        <v>1.7089685736025499E-212</v>
      </c>
      <c r="E5820" s="33">
        <v>2.2639764627439502E-210</v>
      </c>
    </row>
    <row r="5821" spans="1:5" x14ac:dyDescent="0.25">
      <c r="A5821" s="48"/>
      <c r="B5821" s="23" t="s">
        <v>1262</v>
      </c>
      <c r="C5821" s="34">
        <v>1.0049999999999999</v>
      </c>
      <c r="D5821" s="33">
        <v>3.0580072923610498E-7</v>
      </c>
      <c r="E5821" s="33">
        <v>8.2676154396000397E-7</v>
      </c>
    </row>
    <row r="5822" spans="1:5" x14ac:dyDescent="0.25">
      <c r="A5822" s="48"/>
      <c r="B5822" s="23" t="s">
        <v>6994</v>
      </c>
      <c r="C5822" s="34">
        <v>1.113</v>
      </c>
      <c r="D5822" s="33">
        <v>8.6089570490383094E-34</v>
      </c>
      <c r="E5822" s="33">
        <v>9.0720145872820394E-33</v>
      </c>
    </row>
    <row r="5823" spans="1:5" x14ac:dyDescent="0.25">
      <c r="A5823" s="48"/>
      <c r="B5823" s="23" t="s">
        <v>880</v>
      </c>
      <c r="C5823" s="34">
        <v>1.3029999999999999</v>
      </c>
      <c r="D5823" s="33">
        <v>1.17529743378886E-2</v>
      </c>
      <c r="E5823" s="33">
        <v>1.8415530615604699E-2</v>
      </c>
    </row>
    <row r="5824" spans="1:5" x14ac:dyDescent="0.25">
      <c r="A5824" s="48"/>
      <c r="B5824" s="23" t="s">
        <v>6995</v>
      </c>
      <c r="C5824" s="34">
        <v>-1.0780000000000001</v>
      </c>
      <c r="D5824" s="33">
        <v>8.14093340830294E-4</v>
      </c>
      <c r="E5824" s="33">
        <v>1.51239243685468E-3</v>
      </c>
    </row>
    <row r="5825" spans="1:5" x14ac:dyDescent="0.25">
      <c r="A5825" s="48"/>
      <c r="B5825" s="23" t="s">
        <v>6996</v>
      </c>
      <c r="C5825" s="34">
        <v>1.5649999999999999</v>
      </c>
      <c r="D5825" s="33">
        <v>2.2509276694292799E-16</v>
      </c>
      <c r="E5825" s="33">
        <v>1.26251628555489E-15</v>
      </c>
    </row>
    <row r="5826" spans="1:5" x14ac:dyDescent="0.25">
      <c r="A5826" s="48"/>
      <c r="B5826" s="23" t="s">
        <v>6997</v>
      </c>
      <c r="C5826" s="34">
        <v>1.6859999999999999</v>
      </c>
      <c r="D5826" s="33">
        <v>1.4944637186595E-42</v>
      </c>
      <c r="E5826" s="33">
        <v>1.9751059692687499E-41</v>
      </c>
    </row>
    <row r="5827" spans="1:5" x14ac:dyDescent="0.25">
      <c r="A5827" s="48"/>
      <c r="B5827" s="23" t="s">
        <v>4429</v>
      </c>
      <c r="C5827" s="34">
        <v>2.0099999999999998</v>
      </c>
      <c r="D5827" s="33">
        <v>1.34355390348832E-63</v>
      </c>
      <c r="E5827" s="33">
        <v>2.5689119996594502E-62</v>
      </c>
    </row>
    <row r="5828" spans="1:5" x14ac:dyDescent="0.25">
      <c r="A5828" s="48"/>
      <c r="B5828" s="23" t="s">
        <v>525</v>
      </c>
      <c r="C5828" s="34">
        <v>1.2949999999999999</v>
      </c>
      <c r="D5828" s="33">
        <v>2.14230175148608E-11</v>
      </c>
      <c r="E5828" s="33">
        <v>8.4959137172263499E-11</v>
      </c>
    </row>
    <row r="5829" spans="1:5" x14ac:dyDescent="0.25">
      <c r="A5829" s="48"/>
      <c r="B5829" s="23" t="s">
        <v>274</v>
      </c>
      <c r="C5829" s="34">
        <v>1.6579999999999999</v>
      </c>
      <c r="D5829" s="33">
        <v>7.8620704967378101E-41</v>
      </c>
      <c r="E5829" s="33">
        <v>9.9645923106718001E-40</v>
      </c>
    </row>
    <row r="5830" spans="1:5" x14ac:dyDescent="0.25">
      <c r="A5830" s="48"/>
      <c r="B5830" s="23" t="s">
        <v>5632</v>
      </c>
      <c r="C5830" s="34">
        <v>2.081</v>
      </c>
      <c r="D5830" s="33">
        <v>3.3483008218177902E-54</v>
      </c>
      <c r="E5830" s="33">
        <v>5.5446267180339804E-53</v>
      </c>
    </row>
    <row r="5831" spans="1:5" x14ac:dyDescent="0.25">
      <c r="A5831" s="48"/>
      <c r="B5831" s="23" t="s">
        <v>5022</v>
      </c>
      <c r="C5831" s="34">
        <v>1.1859999999999999</v>
      </c>
      <c r="D5831" s="33">
        <v>8.2267402208254704E-8</v>
      </c>
      <c r="E5831" s="33">
        <v>2.3680073765479999E-7</v>
      </c>
    </row>
    <row r="5832" spans="1:5" x14ac:dyDescent="0.25">
      <c r="A5832" s="48"/>
      <c r="B5832" s="23" t="s">
        <v>275</v>
      </c>
      <c r="C5832" s="34">
        <v>1.9330000000000001</v>
      </c>
      <c r="D5832" s="33">
        <v>1.1576290567941599E-182</v>
      </c>
      <c r="E5832" s="33">
        <v>9.9093047261579709E-181</v>
      </c>
    </row>
    <row r="5833" spans="1:5" x14ac:dyDescent="0.25">
      <c r="A5833" s="48"/>
      <c r="B5833" s="23" t="s">
        <v>276</v>
      </c>
      <c r="C5833" s="34">
        <v>1.6659999999999999</v>
      </c>
      <c r="D5833" s="33">
        <v>5.4617954341292698E-38</v>
      </c>
      <c r="E5833" s="33">
        <v>6.4934679050203596E-37</v>
      </c>
    </row>
    <row r="5834" spans="1:5" x14ac:dyDescent="0.25">
      <c r="A5834" s="48"/>
      <c r="B5834" s="23" t="s">
        <v>882</v>
      </c>
      <c r="C5834" s="34">
        <v>2.331</v>
      </c>
      <c r="D5834" s="33">
        <v>2.1790081525796902E-22</v>
      </c>
      <c r="E5834" s="33">
        <v>1.6838890779102E-21</v>
      </c>
    </row>
    <row r="5835" spans="1:5" x14ac:dyDescent="0.25">
      <c r="A5835" s="48"/>
      <c r="B5835" s="23" t="s">
        <v>734</v>
      </c>
      <c r="C5835" s="34">
        <v>3.7879999999999998</v>
      </c>
      <c r="D5835" s="33">
        <v>2.3824132349937399E-33</v>
      </c>
      <c r="E5835" s="33">
        <v>2.48700698677395E-32</v>
      </c>
    </row>
    <row r="5836" spans="1:5" x14ac:dyDescent="0.25">
      <c r="A5836" s="48"/>
      <c r="B5836" s="23" t="s">
        <v>6998</v>
      </c>
      <c r="C5836" s="34">
        <v>-1.875</v>
      </c>
      <c r="D5836" s="33">
        <v>2.12455511204466E-7</v>
      </c>
      <c r="E5836" s="33">
        <v>5.8490968052530799E-7</v>
      </c>
    </row>
    <row r="5837" spans="1:5" x14ac:dyDescent="0.25">
      <c r="A5837" s="48"/>
      <c r="B5837" s="23" t="s">
        <v>6999</v>
      </c>
      <c r="C5837" s="34">
        <v>-1.956</v>
      </c>
      <c r="D5837" s="33">
        <v>1.68973118022703E-3</v>
      </c>
      <c r="E5837" s="33">
        <v>2.9960689250424499E-3</v>
      </c>
    </row>
    <row r="5838" spans="1:5" x14ac:dyDescent="0.25">
      <c r="A5838" s="48"/>
      <c r="B5838" s="23" t="s">
        <v>6208</v>
      </c>
      <c r="C5838" s="34">
        <v>-2.3010000000000002</v>
      </c>
      <c r="D5838" s="33">
        <v>6.2653867333261097E-10</v>
      </c>
      <c r="E5838" s="33">
        <v>2.2049722823672701E-9</v>
      </c>
    </row>
    <row r="5839" spans="1:5" x14ac:dyDescent="0.25">
      <c r="A5839" s="48"/>
      <c r="B5839" s="23" t="s">
        <v>7000</v>
      </c>
      <c r="C5839" s="34">
        <v>-1.0149999999999999</v>
      </c>
      <c r="D5839" s="33">
        <v>6.8767774653427397E-5</v>
      </c>
      <c r="E5839" s="33">
        <v>1.4581703436420299E-4</v>
      </c>
    </row>
    <row r="5840" spans="1:5" x14ac:dyDescent="0.25">
      <c r="A5840" s="48"/>
      <c r="B5840" s="23" t="s">
        <v>5634</v>
      </c>
      <c r="C5840" s="34">
        <v>1.573</v>
      </c>
      <c r="D5840" s="33">
        <v>6.75848431983484E-27</v>
      </c>
      <c r="E5840" s="33">
        <v>6.0651946379937198E-26</v>
      </c>
    </row>
    <row r="5841" spans="1:5" x14ac:dyDescent="0.25">
      <c r="A5841" s="48"/>
      <c r="B5841" s="23" t="s">
        <v>1118</v>
      </c>
      <c r="C5841" s="34">
        <v>1.224</v>
      </c>
      <c r="D5841" s="33">
        <v>1.1219710040923299E-15</v>
      </c>
      <c r="E5841" s="33">
        <v>5.9340747782982303E-15</v>
      </c>
    </row>
    <row r="5842" spans="1:5" x14ac:dyDescent="0.25">
      <c r="A5842" s="48"/>
      <c r="B5842" s="23" t="s">
        <v>1059</v>
      </c>
      <c r="C5842" s="34">
        <v>1.079</v>
      </c>
      <c r="D5842" s="33">
        <v>3.36575325378772E-10</v>
      </c>
      <c r="E5842" s="33">
        <v>1.2066398907264699E-9</v>
      </c>
    </row>
    <row r="5843" spans="1:5" x14ac:dyDescent="0.25">
      <c r="A5843" s="48"/>
      <c r="B5843" s="23" t="s">
        <v>697</v>
      </c>
      <c r="C5843" s="34">
        <v>1.1759999999999999</v>
      </c>
      <c r="D5843" s="33">
        <v>1.78097360418616E-16</v>
      </c>
      <c r="E5843" s="33">
        <v>1.0101261094487E-15</v>
      </c>
    </row>
    <row r="5844" spans="1:5" x14ac:dyDescent="0.25">
      <c r="A5844" s="48"/>
      <c r="B5844" s="23" t="s">
        <v>698</v>
      </c>
      <c r="C5844" s="34">
        <v>1.026</v>
      </c>
      <c r="D5844" s="33">
        <v>2.84473551279584E-7</v>
      </c>
      <c r="E5844" s="33">
        <v>7.7135031155926197E-7</v>
      </c>
    </row>
    <row r="5845" spans="1:5" x14ac:dyDescent="0.25">
      <c r="A5845" s="48"/>
      <c r="B5845" s="23" t="s">
        <v>699</v>
      </c>
      <c r="C5845" s="34">
        <v>1.1659999999999999</v>
      </c>
      <c r="D5845" s="33">
        <v>4.8745401277575303E-31</v>
      </c>
      <c r="E5845" s="33">
        <v>4.8692892766324698E-30</v>
      </c>
    </row>
    <row r="5846" spans="1:5" x14ac:dyDescent="0.25">
      <c r="A5846" s="48"/>
      <c r="B5846" s="23" t="s">
        <v>736</v>
      </c>
      <c r="C5846" s="34">
        <v>1.2529999999999999</v>
      </c>
      <c r="D5846" s="33">
        <v>3.5000748659498202E-13</v>
      </c>
      <c r="E5846" s="33">
        <v>1.5794336215851401E-12</v>
      </c>
    </row>
    <row r="5847" spans="1:5" x14ac:dyDescent="0.25">
      <c r="A5847" s="48"/>
      <c r="B5847" s="23" t="s">
        <v>5023</v>
      </c>
      <c r="C5847" s="34">
        <v>1.522</v>
      </c>
      <c r="D5847" s="33">
        <v>1.40039915520467E-8</v>
      </c>
      <c r="E5847" s="33">
        <v>4.3360160821139498E-8</v>
      </c>
    </row>
    <row r="5848" spans="1:5" x14ac:dyDescent="0.25">
      <c r="A5848" s="48"/>
      <c r="B5848" s="23" t="s">
        <v>1204</v>
      </c>
      <c r="C5848" s="34">
        <v>2.8740000000000001</v>
      </c>
      <c r="D5848" s="33">
        <v>0</v>
      </c>
      <c r="E5848" s="33">
        <v>0</v>
      </c>
    </row>
    <row r="5849" spans="1:5" x14ac:dyDescent="0.25">
      <c r="A5849" s="48"/>
      <c r="B5849" s="23" t="s">
        <v>7001</v>
      </c>
      <c r="C5849" s="34">
        <v>1.3440000000000001</v>
      </c>
      <c r="D5849" s="33">
        <v>5.7018370747848705E-14</v>
      </c>
      <c r="E5849" s="33">
        <v>2.6931257626572999E-13</v>
      </c>
    </row>
    <row r="5850" spans="1:5" x14ac:dyDescent="0.25">
      <c r="A5850" s="48"/>
      <c r="B5850" s="23" t="s">
        <v>7002</v>
      </c>
      <c r="C5850" s="34">
        <v>1.304</v>
      </c>
      <c r="D5850" s="33">
        <v>1.51338806444071E-22</v>
      </c>
      <c r="E5850" s="33">
        <v>1.17440602378635E-21</v>
      </c>
    </row>
    <row r="5851" spans="1:5" x14ac:dyDescent="0.25">
      <c r="A5851" s="48"/>
      <c r="B5851" s="23" t="s">
        <v>7003</v>
      </c>
      <c r="C5851" s="34">
        <v>1.5049999999999999</v>
      </c>
      <c r="D5851" s="33">
        <v>1.45361000549913E-31</v>
      </c>
      <c r="E5851" s="33">
        <v>1.4625472098729E-30</v>
      </c>
    </row>
    <row r="5852" spans="1:5" x14ac:dyDescent="0.25">
      <c r="A5852" s="48"/>
      <c r="B5852" s="23" t="s">
        <v>1158</v>
      </c>
      <c r="C5852" s="34">
        <v>1.7090000000000001</v>
      </c>
      <c r="D5852" s="33">
        <v>3.9600782364851099E-108</v>
      </c>
      <c r="E5852" s="33">
        <v>1.35177149127627E-106</v>
      </c>
    </row>
    <row r="5853" spans="1:5" x14ac:dyDescent="0.25">
      <c r="A5853" s="48"/>
      <c r="B5853" s="23" t="s">
        <v>883</v>
      </c>
      <c r="C5853" s="34">
        <v>1.2569999999999999</v>
      </c>
      <c r="D5853" s="33">
        <v>1.35892172480043E-12</v>
      </c>
      <c r="E5853" s="33">
        <v>5.8932505664767004E-12</v>
      </c>
    </row>
    <row r="5854" spans="1:5" x14ac:dyDescent="0.25">
      <c r="A5854" s="48"/>
      <c r="B5854" s="23" t="s">
        <v>7004</v>
      </c>
      <c r="C5854" s="34">
        <v>1.2929999999999999</v>
      </c>
      <c r="D5854" s="33">
        <v>1.9134238744028002E-9</v>
      </c>
      <c r="E5854" s="33">
        <v>6.4483891200346296E-9</v>
      </c>
    </row>
    <row r="5855" spans="1:5" x14ac:dyDescent="0.25">
      <c r="A5855" s="48"/>
      <c r="B5855" s="23" t="s">
        <v>278</v>
      </c>
      <c r="C5855" s="34">
        <v>-1.1479999999999999</v>
      </c>
      <c r="D5855" s="33">
        <v>3.2066126183321198E-4</v>
      </c>
      <c r="E5855" s="33">
        <v>6.2690065384398796E-4</v>
      </c>
    </row>
    <row r="5856" spans="1:5" x14ac:dyDescent="0.25">
      <c r="A5856" s="48"/>
      <c r="B5856" s="23" t="s">
        <v>884</v>
      </c>
      <c r="C5856" s="34">
        <v>-2.141</v>
      </c>
      <c r="D5856" s="33">
        <v>8.7180355155389003E-10</v>
      </c>
      <c r="E5856" s="33">
        <v>3.0260230572962198E-9</v>
      </c>
    </row>
    <row r="5857" spans="1:5" x14ac:dyDescent="0.25">
      <c r="A5857" s="48"/>
      <c r="B5857" s="23" t="s">
        <v>6210</v>
      </c>
      <c r="C5857" s="34">
        <v>1.08</v>
      </c>
      <c r="D5857" s="33">
        <v>3.2960850909097498E-10</v>
      </c>
      <c r="E5857" s="33">
        <v>1.18318822231109E-9</v>
      </c>
    </row>
    <row r="5858" spans="1:5" x14ac:dyDescent="0.25">
      <c r="A5858" s="48"/>
      <c r="B5858" s="23" t="s">
        <v>5024</v>
      </c>
      <c r="C5858" s="34">
        <v>2.2759999999999998</v>
      </c>
      <c r="D5858" s="33">
        <v>1.18803191875355E-52</v>
      </c>
      <c r="E5858" s="33">
        <v>1.9271748093133399E-51</v>
      </c>
    </row>
    <row r="5859" spans="1:5" x14ac:dyDescent="0.25">
      <c r="A5859" s="48"/>
      <c r="B5859" s="23" t="s">
        <v>5025</v>
      </c>
      <c r="C5859" s="34">
        <v>1.9350000000000001</v>
      </c>
      <c r="D5859" s="33">
        <v>2.9774944087889101E-38</v>
      </c>
      <c r="E5859" s="33">
        <v>3.57813798930917E-37</v>
      </c>
    </row>
    <row r="5860" spans="1:5" x14ac:dyDescent="0.25">
      <c r="A5860" s="48"/>
      <c r="B5860" s="23" t="s">
        <v>5026</v>
      </c>
      <c r="C5860" s="34">
        <v>1.583</v>
      </c>
      <c r="D5860" s="33">
        <v>2.9000859170871801E-42</v>
      </c>
      <c r="E5860" s="33">
        <v>3.7967242453348399E-41</v>
      </c>
    </row>
    <row r="5861" spans="1:5" x14ac:dyDescent="0.25">
      <c r="A5861" s="48"/>
      <c r="B5861" s="23" t="s">
        <v>5028</v>
      </c>
      <c r="C5861" s="34">
        <v>1.0549999999999999</v>
      </c>
      <c r="D5861" s="33">
        <v>1.5475958303017998E-11</v>
      </c>
      <c r="E5861" s="33">
        <v>6.2037631122472603E-11</v>
      </c>
    </row>
    <row r="5862" spans="1:5" x14ac:dyDescent="0.25">
      <c r="A5862" s="48"/>
      <c r="B5862" s="23" t="s">
        <v>4430</v>
      </c>
      <c r="C5862" s="34">
        <v>2.1509999999999998</v>
      </c>
      <c r="D5862" s="33">
        <v>1.6238949149342299E-101</v>
      </c>
      <c r="E5862" s="33">
        <v>5.0760400599404902E-100</v>
      </c>
    </row>
    <row r="5863" spans="1:5" x14ac:dyDescent="0.25">
      <c r="A5863" s="48"/>
      <c r="B5863" s="23" t="s">
        <v>4431</v>
      </c>
      <c r="C5863" s="34">
        <v>1.9319999999999999</v>
      </c>
      <c r="D5863" s="33">
        <v>2.1537917241696102E-81</v>
      </c>
      <c r="E5863" s="33">
        <v>5.3260876236798702E-80</v>
      </c>
    </row>
    <row r="5864" spans="1:5" x14ac:dyDescent="0.25">
      <c r="A5864" s="48"/>
      <c r="B5864" s="23" t="s">
        <v>6212</v>
      </c>
      <c r="C5864" s="34">
        <v>1.173</v>
      </c>
      <c r="D5864" s="33">
        <v>1.01491276230719E-7</v>
      </c>
      <c r="E5864" s="33">
        <v>2.8944001073691402E-7</v>
      </c>
    </row>
    <row r="5865" spans="1:5" x14ac:dyDescent="0.25">
      <c r="A5865" s="48"/>
      <c r="B5865" s="23" t="s">
        <v>1110</v>
      </c>
      <c r="C5865" s="34">
        <v>1.7270000000000001</v>
      </c>
      <c r="D5865" s="33">
        <v>1.9250068323617599E-56</v>
      </c>
      <c r="E5865" s="33">
        <v>3.33667850942706E-55</v>
      </c>
    </row>
    <row r="5866" spans="1:5" x14ac:dyDescent="0.25">
      <c r="A5866" s="48"/>
      <c r="B5866" s="23" t="s">
        <v>5029</v>
      </c>
      <c r="C5866" s="34">
        <v>1.595</v>
      </c>
      <c r="D5866" s="33">
        <v>1.3107493648883799E-16</v>
      </c>
      <c r="E5866" s="33">
        <v>7.4800097089629996E-16</v>
      </c>
    </row>
    <row r="5867" spans="1:5" x14ac:dyDescent="0.25">
      <c r="A5867" s="48"/>
      <c r="B5867" s="23" t="s">
        <v>5030</v>
      </c>
      <c r="C5867" s="34">
        <v>1.2669999999999999</v>
      </c>
      <c r="D5867" s="33">
        <v>5.4131044653092102E-18</v>
      </c>
      <c r="E5867" s="33">
        <v>3.3539547043408097E-17</v>
      </c>
    </row>
    <row r="5868" spans="1:5" x14ac:dyDescent="0.25">
      <c r="A5868" s="48"/>
      <c r="B5868" s="23" t="s">
        <v>5031</v>
      </c>
      <c r="C5868" s="34">
        <v>1.4650000000000001</v>
      </c>
      <c r="D5868" s="33">
        <v>1.8385145797435201E-44</v>
      </c>
      <c r="E5868" s="33">
        <v>2.5072291964933599E-43</v>
      </c>
    </row>
    <row r="5869" spans="1:5" x14ac:dyDescent="0.25">
      <c r="A5869" s="48"/>
      <c r="B5869" s="23" t="s">
        <v>4432</v>
      </c>
      <c r="C5869" s="34">
        <v>1.3280000000000001</v>
      </c>
      <c r="D5869" s="33">
        <v>1.9540490044252601E-15</v>
      </c>
      <c r="E5869" s="33">
        <v>1.0180083015563799E-14</v>
      </c>
    </row>
    <row r="5870" spans="1:5" x14ac:dyDescent="0.25">
      <c r="A5870" s="48"/>
      <c r="B5870" s="23" t="s">
        <v>5033</v>
      </c>
      <c r="C5870" s="34">
        <v>1.2869999999999999</v>
      </c>
      <c r="D5870" s="33">
        <v>3.7593763504503199E-6</v>
      </c>
      <c r="E5870" s="33">
        <v>9.1907767015930207E-6</v>
      </c>
    </row>
    <row r="5871" spans="1:5" x14ac:dyDescent="0.25">
      <c r="A5871" s="48"/>
      <c r="B5871" s="23" t="s">
        <v>6214</v>
      </c>
      <c r="C5871" s="34">
        <v>1.347</v>
      </c>
      <c r="D5871" s="33">
        <v>1.4351325794379501E-6</v>
      </c>
      <c r="E5871" s="33">
        <v>3.6628796660517298E-6</v>
      </c>
    </row>
    <row r="5872" spans="1:5" x14ac:dyDescent="0.25">
      <c r="A5872" s="48"/>
      <c r="B5872" s="23" t="s">
        <v>7005</v>
      </c>
      <c r="C5872" s="34">
        <v>1.601</v>
      </c>
      <c r="D5872" s="33">
        <v>8.1215619617930793E-9</v>
      </c>
      <c r="E5872" s="33">
        <v>2.5733696329964E-8</v>
      </c>
    </row>
    <row r="5873" spans="1:5" x14ac:dyDescent="0.25">
      <c r="A5873" s="48"/>
      <c r="B5873" s="23" t="s">
        <v>6215</v>
      </c>
      <c r="C5873" s="34">
        <v>1.9930000000000001</v>
      </c>
      <c r="D5873" s="33">
        <v>6.7562103605044498E-19</v>
      </c>
      <c r="E5873" s="33">
        <v>4.4121542776815497E-18</v>
      </c>
    </row>
    <row r="5874" spans="1:5" x14ac:dyDescent="0.25">
      <c r="A5874" s="48"/>
      <c r="B5874" s="23" t="s">
        <v>7006</v>
      </c>
      <c r="C5874" s="34">
        <v>-2.121</v>
      </c>
      <c r="D5874" s="33">
        <v>5.5249518203800401E-3</v>
      </c>
      <c r="E5874" s="33">
        <v>9.1246161853946305E-3</v>
      </c>
    </row>
    <row r="5875" spans="1:5" x14ac:dyDescent="0.25">
      <c r="A5875" s="48"/>
      <c r="B5875" s="23" t="s">
        <v>6216</v>
      </c>
      <c r="C5875" s="34">
        <v>-1.425</v>
      </c>
      <c r="D5875" s="33">
        <v>1.64765078873771E-7</v>
      </c>
      <c r="E5875" s="33">
        <v>4.5989216623895E-7</v>
      </c>
    </row>
    <row r="5876" spans="1:5" x14ac:dyDescent="0.25">
      <c r="A5876" s="48"/>
      <c r="B5876" s="23" t="s">
        <v>886</v>
      </c>
      <c r="C5876" s="34">
        <v>1.038</v>
      </c>
      <c r="D5876" s="33">
        <v>2.05251837858937E-7</v>
      </c>
      <c r="E5876" s="33">
        <v>5.6619793051419102E-7</v>
      </c>
    </row>
    <row r="5877" spans="1:5" x14ac:dyDescent="0.25">
      <c r="A5877" s="48"/>
      <c r="B5877" s="23" t="s">
        <v>7007</v>
      </c>
      <c r="C5877" s="34">
        <v>-2.6659999999999999</v>
      </c>
      <c r="D5877" s="33">
        <v>2.86229451965984E-5</v>
      </c>
      <c r="E5877" s="33">
        <v>6.3728718316876206E-5</v>
      </c>
    </row>
    <row r="5878" spans="1:5" x14ac:dyDescent="0.25">
      <c r="A5878" s="48"/>
      <c r="B5878" s="23" t="s">
        <v>7008</v>
      </c>
      <c r="C5878" s="34">
        <v>-2.254</v>
      </c>
      <c r="D5878" s="33">
        <v>4.6323723674082902E-5</v>
      </c>
      <c r="E5878" s="33">
        <v>1.00328999035655E-4</v>
      </c>
    </row>
    <row r="5879" spans="1:5" x14ac:dyDescent="0.25">
      <c r="A5879" s="48"/>
      <c r="B5879" s="23" t="s">
        <v>5637</v>
      </c>
      <c r="C5879" s="34">
        <v>1.7430000000000001</v>
      </c>
      <c r="D5879" s="33">
        <v>5.77664531425668E-8</v>
      </c>
      <c r="E5879" s="33">
        <v>1.6898661686921199E-7</v>
      </c>
    </row>
    <row r="5880" spans="1:5" x14ac:dyDescent="0.25">
      <c r="A5880" s="48"/>
      <c r="B5880" s="23" t="s">
        <v>5638</v>
      </c>
      <c r="C5880" s="34">
        <v>1.0760000000000001</v>
      </c>
      <c r="D5880" s="33">
        <v>3.1479162604619699E-11</v>
      </c>
      <c r="E5880" s="33">
        <v>1.2334511319162201E-10</v>
      </c>
    </row>
    <row r="5881" spans="1:5" x14ac:dyDescent="0.25">
      <c r="A5881" s="48"/>
      <c r="B5881" s="23" t="s">
        <v>4433</v>
      </c>
      <c r="C5881" s="34">
        <v>1.115</v>
      </c>
      <c r="D5881" s="33">
        <v>1.00563743169562E-6</v>
      </c>
      <c r="E5881" s="33">
        <v>2.6000774488635901E-6</v>
      </c>
    </row>
    <row r="5882" spans="1:5" x14ac:dyDescent="0.25">
      <c r="A5882" s="48"/>
      <c r="B5882" s="23" t="s">
        <v>5036</v>
      </c>
      <c r="C5882" s="34">
        <v>1.5</v>
      </c>
      <c r="D5882" s="33">
        <v>7.4839538413030905E-36</v>
      </c>
      <c r="E5882" s="33">
        <v>8.3115207930160499E-35</v>
      </c>
    </row>
    <row r="5883" spans="1:5" x14ac:dyDescent="0.25">
      <c r="A5883" s="48"/>
      <c r="B5883" s="23" t="s">
        <v>7009</v>
      </c>
      <c r="C5883" s="34">
        <v>2.448</v>
      </c>
      <c r="D5883" s="33">
        <v>1.24612104912176E-14</v>
      </c>
      <c r="E5883" s="33">
        <v>6.1905513547441705E-14</v>
      </c>
    </row>
    <row r="5884" spans="1:5" x14ac:dyDescent="0.25">
      <c r="A5884" s="48"/>
      <c r="B5884" s="23" t="s">
        <v>5037</v>
      </c>
      <c r="C5884" s="34">
        <v>1.2829999999999999</v>
      </c>
      <c r="D5884" s="33">
        <v>6.9070908966444399E-11</v>
      </c>
      <c r="E5884" s="33">
        <v>2.6258064691563601E-10</v>
      </c>
    </row>
    <row r="5885" spans="1:5" x14ac:dyDescent="0.25">
      <c r="A5885" s="48"/>
      <c r="B5885" s="23" t="s">
        <v>7010</v>
      </c>
      <c r="C5885" s="34">
        <v>1.7729999999999999</v>
      </c>
      <c r="D5885" s="33">
        <v>1.7559696684825101E-19</v>
      </c>
      <c r="E5885" s="33">
        <v>1.1944028405179301E-18</v>
      </c>
    </row>
    <row r="5886" spans="1:5" x14ac:dyDescent="0.25">
      <c r="A5886" s="48"/>
      <c r="B5886" s="23" t="s">
        <v>7011</v>
      </c>
      <c r="C5886" s="34">
        <v>1.819</v>
      </c>
      <c r="D5886" s="33">
        <v>3.9879055423064103E-33</v>
      </c>
      <c r="E5886" s="33">
        <v>4.1396840368270302E-32</v>
      </c>
    </row>
    <row r="5887" spans="1:5" x14ac:dyDescent="0.25">
      <c r="A5887" s="48"/>
      <c r="B5887" s="23" t="s">
        <v>5641</v>
      </c>
      <c r="C5887" s="34">
        <v>1.984</v>
      </c>
      <c r="D5887" s="33">
        <v>1.36312482396119E-10</v>
      </c>
      <c r="E5887" s="33">
        <v>5.0630350604272899E-10</v>
      </c>
    </row>
    <row r="5888" spans="1:5" x14ac:dyDescent="0.25">
      <c r="A5888" s="48"/>
      <c r="B5888" s="23" t="s">
        <v>1130</v>
      </c>
      <c r="C5888" s="34">
        <v>-1.17</v>
      </c>
      <c r="D5888" s="33">
        <v>1.3342037156625799E-3</v>
      </c>
      <c r="E5888" s="33">
        <v>2.4078850061455001E-3</v>
      </c>
    </row>
    <row r="5889" spans="1:5" x14ac:dyDescent="0.25">
      <c r="A5889" s="48"/>
      <c r="B5889" s="23" t="s">
        <v>7012</v>
      </c>
      <c r="C5889" s="34">
        <v>-1.591</v>
      </c>
      <c r="D5889" s="33">
        <v>1.07510777696278E-5</v>
      </c>
      <c r="E5889" s="33">
        <v>2.5155171030365501E-5</v>
      </c>
    </row>
    <row r="5890" spans="1:5" x14ac:dyDescent="0.25">
      <c r="A5890" s="48"/>
      <c r="B5890" s="23" t="s">
        <v>485</v>
      </c>
      <c r="C5890" s="34">
        <v>-2</v>
      </c>
      <c r="D5890" s="33">
        <v>4.1275444704051804E-6</v>
      </c>
      <c r="E5890" s="33">
        <v>1.00682408738862E-5</v>
      </c>
    </row>
    <row r="5891" spans="1:5" x14ac:dyDescent="0.25">
      <c r="A5891" s="48"/>
      <c r="B5891" s="23" t="s">
        <v>7013</v>
      </c>
      <c r="C5891" s="34">
        <v>-1.37</v>
      </c>
      <c r="D5891" s="33">
        <v>1.9899753541470101E-3</v>
      </c>
      <c r="E5891" s="33">
        <v>3.49722769124257E-3</v>
      </c>
    </row>
    <row r="5892" spans="1:5" x14ac:dyDescent="0.25">
      <c r="A5892" s="48"/>
      <c r="B5892" s="23" t="s">
        <v>1144</v>
      </c>
      <c r="C5892" s="34">
        <v>1.1259999999999999</v>
      </c>
      <c r="D5892" s="33">
        <v>1.5944949691134601E-38</v>
      </c>
      <c r="E5892" s="33">
        <v>1.9370676873684E-37</v>
      </c>
    </row>
    <row r="5893" spans="1:5" x14ac:dyDescent="0.25">
      <c r="A5893" s="48"/>
      <c r="B5893" s="23" t="s">
        <v>1145</v>
      </c>
      <c r="C5893" s="34">
        <v>-1.0289999999999999</v>
      </c>
      <c r="D5893" s="33">
        <v>2.5381317627600701E-5</v>
      </c>
      <c r="E5893" s="33">
        <v>5.69212621039784E-5</v>
      </c>
    </row>
    <row r="5894" spans="1:5" x14ac:dyDescent="0.25">
      <c r="A5894" s="48"/>
      <c r="B5894" s="23" t="s">
        <v>6219</v>
      </c>
      <c r="C5894" s="34">
        <v>1.373</v>
      </c>
      <c r="D5894" s="33">
        <v>2.1701367533308901E-7</v>
      </c>
      <c r="E5894" s="33">
        <v>5.9598424953272795E-7</v>
      </c>
    </row>
    <row r="5895" spans="1:5" x14ac:dyDescent="0.25">
      <c r="A5895" s="48"/>
      <c r="B5895" s="23" t="s">
        <v>6220</v>
      </c>
      <c r="C5895" s="34">
        <v>1.2989999999999999</v>
      </c>
      <c r="D5895" s="33">
        <v>3.1165613055765702E-4</v>
      </c>
      <c r="E5895" s="33">
        <v>6.1079771413272295E-4</v>
      </c>
    </row>
    <row r="5896" spans="1:5" x14ac:dyDescent="0.25">
      <c r="A5896" s="48"/>
      <c r="B5896" s="23" t="s">
        <v>6221</v>
      </c>
      <c r="C5896" s="34">
        <v>1.1970000000000001</v>
      </c>
      <c r="D5896" s="33">
        <v>4.8635501273002098E-4</v>
      </c>
      <c r="E5896" s="33">
        <v>9.2832908776323698E-4</v>
      </c>
    </row>
    <row r="5897" spans="1:5" x14ac:dyDescent="0.25">
      <c r="A5897" s="48"/>
      <c r="B5897" s="23" t="s">
        <v>7014</v>
      </c>
      <c r="C5897" s="34">
        <v>1.425</v>
      </c>
      <c r="D5897" s="33">
        <v>5.6238491863691401E-27</v>
      </c>
      <c r="E5897" s="33">
        <v>5.0551045029011101E-26</v>
      </c>
    </row>
    <row r="5898" spans="1:5" x14ac:dyDescent="0.25">
      <c r="A5898" s="48"/>
      <c r="B5898" s="23" t="s">
        <v>4434</v>
      </c>
      <c r="C5898" s="34">
        <v>2.032</v>
      </c>
      <c r="D5898" s="33">
        <v>8.8114022075609494E-27</v>
      </c>
      <c r="E5898" s="33">
        <v>7.8442627012590595E-26</v>
      </c>
    </row>
    <row r="5899" spans="1:5" x14ac:dyDescent="0.25">
      <c r="A5899" s="48"/>
      <c r="B5899" s="23" t="s">
        <v>1131</v>
      </c>
      <c r="C5899" s="34">
        <v>-2.681</v>
      </c>
      <c r="D5899" s="33">
        <v>8.6706634984541504E-13</v>
      </c>
      <c r="E5899" s="33">
        <v>3.8197602300395001E-12</v>
      </c>
    </row>
    <row r="5900" spans="1:5" x14ac:dyDescent="0.25">
      <c r="A5900" s="48"/>
      <c r="B5900" s="23" t="s">
        <v>503</v>
      </c>
      <c r="C5900" s="34">
        <v>-1.131</v>
      </c>
      <c r="D5900" s="33">
        <v>4.9248478452513405E-4</v>
      </c>
      <c r="E5900" s="33">
        <v>9.3906283108219498E-4</v>
      </c>
    </row>
    <row r="5901" spans="1:5" x14ac:dyDescent="0.25">
      <c r="A5901" s="48"/>
      <c r="B5901" s="23" t="s">
        <v>7015</v>
      </c>
      <c r="C5901" s="34">
        <v>-1.9350000000000001</v>
      </c>
      <c r="D5901" s="33">
        <v>2.6201989812979699E-5</v>
      </c>
      <c r="E5901" s="33">
        <v>5.8667151436385898E-5</v>
      </c>
    </row>
    <row r="5902" spans="1:5" x14ac:dyDescent="0.25">
      <c r="A5902" s="48"/>
      <c r="B5902" s="23" t="s">
        <v>7016</v>
      </c>
      <c r="C5902" s="34">
        <v>-1.0649999999999999</v>
      </c>
      <c r="D5902" s="33">
        <v>7.8587933140177001E-3</v>
      </c>
      <c r="E5902" s="33">
        <v>1.27037553745481E-2</v>
      </c>
    </row>
    <row r="5903" spans="1:5" x14ac:dyDescent="0.25">
      <c r="A5903" s="48"/>
      <c r="B5903" s="23" t="s">
        <v>5644</v>
      </c>
      <c r="C5903" s="34">
        <v>1.4359999999999999</v>
      </c>
      <c r="D5903" s="33">
        <v>7.2156967589248705E-17</v>
      </c>
      <c r="E5903" s="33">
        <v>4.2039933787076399E-16</v>
      </c>
    </row>
    <row r="5904" spans="1:5" x14ac:dyDescent="0.25">
      <c r="A5904" s="48"/>
      <c r="B5904" s="23" t="s">
        <v>700</v>
      </c>
      <c r="C5904" s="34">
        <v>-1.569</v>
      </c>
      <c r="D5904" s="33">
        <v>4.2882735535411799E-4</v>
      </c>
      <c r="E5904" s="33">
        <v>8.2417803288093805E-4</v>
      </c>
    </row>
    <row r="5905" spans="1:5" x14ac:dyDescent="0.25">
      <c r="A5905" s="48"/>
      <c r="B5905" s="23" t="s">
        <v>7017</v>
      </c>
      <c r="C5905" s="34">
        <v>-1.7470000000000001</v>
      </c>
      <c r="D5905" s="33">
        <v>2.6984505764556497E-4</v>
      </c>
      <c r="E5905" s="33">
        <v>5.3317397043321096E-4</v>
      </c>
    </row>
    <row r="5906" spans="1:5" x14ac:dyDescent="0.25">
      <c r="A5906" s="48"/>
      <c r="B5906" s="23" t="s">
        <v>7018</v>
      </c>
      <c r="C5906" s="34">
        <v>-1.175</v>
      </c>
      <c r="D5906" s="33">
        <v>2.2930937494214901E-3</v>
      </c>
      <c r="E5906" s="33">
        <v>4.0096711570651103E-3</v>
      </c>
    </row>
    <row r="5907" spans="1:5" x14ac:dyDescent="0.25">
      <c r="A5907" s="48"/>
      <c r="B5907" s="23" t="s">
        <v>7019</v>
      </c>
      <c r="C5907" s="34">
        <v>-1.4830000000000001</v>
      </c>
      <c r="D5907" s="33">
        <v>3.2268621240599799E-7</v>
      </c>
      <c r="E5907" s="33">
        <v>8.7046515842450305E-7</v>
      </c>
    </row>
    <row r="5908" spans="1:5" x14ac:dyDescent="0.25">
      <c r="A5908" s="48"/>
      <c r="B5908" s="23" t="s">
        <v>6225</v>
      </c>
      <c r="C5908" s="34">
        <v>-1.9059999999999999</v>
      </c>
      <c r="D5908" s="33">
        <v>2.3736527184030301E-11</v>
      </c>
      <c r="E5908" s="33">
        <v>9.3866408849996104E-11</v>
      </c>
    </row>
    <row r="5909" spans="1:5" x14ac:dyDescent="0.25">
      <c r="A5909" s="48"/>
      <c r="B5909" s="23" t="s">
        <v>5040</v>
      </c>
      <c r="C5909" s="34">
        <v>1.603</v>
      </c>
      <c r="D5909" s="33">
        <v>1.1886515213973499E-41</v>
      </c>
      <c r="E5909" s="33">
        <v>1.54886582319786E-40</v>
      </c>
    </row>
    <row r="5910" spans="1:5" x14ac:dyDescent="0.25">
      <c r="A5910" s="48"/>
      <c r="B5910" s="23" t="s">
        <v>645</v>
      </c>
      <c r="C5910" s="34">
        <v>1.5409999999999999</v>
      </c>
      <c r="D5910" s="33">
        <v>6.4152659518324603E-11</v>
      </c>
      <c r="E5910" s="33">
        <v>2.4498654602605201E-10</v>
      </c>
    </row>
    <row r="5911" spans="1:5" x14ac:dyDescent="0.25">
      <c r="A5911" s="48"/>
      <c r="B5911" s="23" t="s">
        <v>7020</v>
      </c>
      <c r="C5911" s="34">
        <v>-1.04</v>
      </c>
      <c r="D5911" s="33">
        <v>1.01520959883275E-4</v>
      </c>
      <c r="E5911" s="33">
        <v>2.1155903400394899E-4</v>
      </c>
    </row>
    <row r="5912" spans="1:5" x14ac:dyDescent="0.25">
      <c r="A5912" s="48"/>
      <c r="B5912" s="23" t="s">
        <v>5445</v>
      </c>
      <c r="C5912" s="34">
        <v>2.0209999999999999</v>
      </c>
      <c r="D5912" s="33">
        <v>1.11119420787093E-13</v>
      </c>
      <c r="E5912" s="33">
        <v>5.1608385413971904E-13</v>
      </c>
    </row>
    <row r="5913" spans="1:5" x14ac:dyDescent="0.25">
      <c r="A5913" s="48"/>
      <c r="B5913" s="23" t="s">
        <v>888</v>
      </c>
      <c r="C5913" s="34">
        <v>3.35</v>
      </c>
      <c r="D5913" s="33">
        <v>0</v>
      </c>
      <c r="E5913" s="33">
        <v>0</v>
      </c>
    </row>
    <row r="5914" spans="1:5" x14ac:dyDescent="0.25">
      <c r="A5914" s="48"/>
      <c r="B5914" s="23" t="s">
        <v>4436</v>
      </c>
      <c r="C5914" s="34">
        <v>1.9890000000000001</v>
      </c>
      <c r="D5914" s="33">
        <v>9.0070924310340204E-74</v>
      </c>
      <c r="E5914" s="33">
        <v>2.0046184914509301E-72</v>
      </c>
    </row>
    <row r="5915" spans="1:5" x14ac:dyDescent="0.25">
      <c r="A5915" s="48"/>
      <c r="B5915" s="23" t="s">
        <v>7021</v>
      </c>
      <c r="C5915" s="34">
        <v>-1.254</v>
      </c>
      <c r="D5915" s="33">
        <v>3.3070611665612101E-11</v>
      </c>
      <c r="E5915" s="33">
        <v>1.2930771841705201E-10</v>
      </c>
    </row>
    <row r="5916" spans="1:5" x14ac:dyDescent="0.25">
      <c r="A5916" s="48"/>
      <c r="B5916" s="23" t="s">
        <v>890</v>
      </c>
      <c r="C5916" s="34">
        <v>-1.1559999999999999</v>
      </c>
      <c r="D5916" s="33">
        <v>4.9291345147612796E-4</v>
      </c>
      <c r="E5916" s="33">
        <v>9.3955821994284796E-4</v>
      </c>
    </row>
    <row r="5917" spans="1:5" x14ac:dyDescent="0.25">
      <c r="A5917" s="48"/>
      <c r="B5917" s="23" t="s">
        <v>7022</v>
      </c>
      <c r="C5917" s="34">
        <v>-1.669</v>
      </c>
      <c r="D5917" s="33">
        <v>1.1635544070832001E-6</v>
      </c>
      <c r="E5917" s="33">
        <v>2.9944573177663898E-6</v>
      </c>
    </row>
    <row r="5918" spans="1:5" x14ac:dyDescent="0.25">
      <c r="A5918" s="48"/>
      <c r="B5918" s="23" t="s">
        <v>6226</v>
      </c>
      <c r="C5918" s="34">
        <v>-2.14</v>
      </c>
      <c r="D5918" s="33">
        <v>6.18119511795241E-18</v>
      </c>
      <c r="E5918" s="33">
        <v>3.8171109474236702E-17</v>
      </c>
    </row>
    <row r="5919" spans="1:5" x14ac:dyDescent="0.25">
      <c r="A5919" s="48"/>
      <c r="B5919" s="23" t="s">
        <v>7023</v>
      </c>
      <c r="C5919" s="34">
        <v>-2.2690000000000001</v>
      </c>
      <c r="D5919" s="33">
        <v>1.2847526340658801E-4</v>
      </c>
      <c r="E5919" s="33">
        <v>2.64362561240478E-4</v>
      </c>
    </row>
    <row r="5920" spans="1:5" x14ac:dyDescent="0.25">
      <c r="A5920" s="48"/>
      <c r="B5920" s="23" t="s">
        <v>6227</v>
      </c>
      <c r="C5920" s="34">
        <v>-1.4810000000000001</v>
      </c>
      <c r="D5920" s="33">
        <v>8.8666549064705199E-6</v>
      </c>
      <c r="E5920" s="33">
        <v>2.0984290897321101E-5</v>
      </c>
    </row>
    <row r="5921" spans="1:5" x14ac:dyDescent="0.25">
      <c r="A5921" s="48"/>
      <c r="B5921" s="23" t="s">
        <v>7024</v>
      </c>
      <c r="C5921" s="34">
        <v>-1.476</v>
      </c>
      <c r="D5921" s="33">
        <v>9.7017841720180295E-11</v>
      </c>
      <c r="E5921" s="33">
        <v>3.6498125174515402E-10</v>
      </c>
    </row>
    <row r="5922" spans="1:5" x14ac:dyDescent="0.25">
      <c r="A5922" s="48"/>
      <c r="B5922" s="23" t="s">
        <v>284</v>
      </c>
      <c r="C5922" s="34">
        <v>-1.7290000000000001</v>
      </c>
      <c r="D5922" s="33">
        <v>5.7421819735069503E-7</v>
      </c>
      <c r="E5922" s="33">
        <v>1.52140478574251E-6</v>
      </c>
    </row>
    <row r="5923" spans="1:5" x14ac:dyDescent="0.25">
      <c r="A5923" s="48"/>
      <c r="B5923" s="23" t="s">
        <v>702</v>
      </c>
      <c r="C5923" s="34">
        <v>-2.234</v>
      </c>
      <c r="D5923" s="33">
        <v>7.8571092643915295E-35</v>
      </c>
      <c r="E5923" s="33">
        <v>8.4071069128989308E-34</v>
      </c>
    </row>
    <row r="5924" spans="1:5" x14ac:dyDescent="0.25">
      <c r="A5924" s="48"/>
      <c r="B5924" s="23" t="s">
        <v>1111</v>
      </c>
      <c r="C5924" s="34">
        <v>-2.9750000000000001</v>
      </c>
      <c r="D5924" s="33">
        <v>9.42340808526427E-107</v>
      </c>
      <c r="E5924" s="33">
        <v>3.12094301109586E-105</v>
      </c>
    </row>
    <row r="5925" spans="1:5" x14ac:dyDescent="0.25">
      <c r="A5925" s="48"/>
      <c r="B5925" s="23" t="s">
        <v>891</v>
      </c>
      <c r="C5925" s="34">
        <v>-3.7480000000000002</v>
      </c>
      <c r="D5925" s="33">
        <v>9.4773231784611594E-25</v>
      </c>
      <c r="E5925" s="33">
        <v>7.9176916163600504E-24</v>
      </c>
    </row>
    <row r="5926" spans="1:5" x14ac:dyDescent="0.25">
      <c r="A5926" s="48"/>
      <c r="B5926" s="23" t="s">
        <v>892</v>
      </c>
      <c r="C5926" s="34">
        <v>-2.8479999999999999</v>
      </c>
      <c r="D5926" s="33">
        <v>3.30470403737402E-23</v>
      </c>
      <c r="E5926" s="33">
        <v>2.6342941638895502E-22</v>
      </c>
    </row>
    <row r="5927" spans="1:5" x14ac:dyDescent="0.25">
      <c r="A5927" s="48"/>
      <c r="B5927" s="23" t="s">
        <v>893</v>
      </c>
      <c r="C5927" s="34">
        <v>-3.8130000000000002</v>
      </c>
      <c r="D5927" s="33">
        <v>3.9973595212171499E-21</v>
      </c>
      <c r="E5927" s="33">
        <v>2.9342095482918501E-20</v>
      </c>
    </row>
    <row r="5928" spans="1:5" x14ac:dyDescent="0.25">
      <c r="A5928" s="48"/>
      <c r="B5928" s="23" t="s">
        <v>5043</v>
      </c>
      <c r="C5928" s="34">
        <v>-3.16</v>
      </c>
      <c r="D5928" s="33">
        <v>1.40797736248099E-27</v>
      </c>
      <c r="E5928" s="33">
        <v>1.28636880867721E-26</v>
      </c>
    </row>
    <row r="5929" spans="1:5" x14ac:dyDescent="0.25">
      <c r="A5929" s="48"/>
      <c r="B5929" s="23" t="s">
        <v>5044</v>
      </c>
      <c r="C5929" s="34">
        <v>-3.0990000000000002</v>
      </c>
      <c r="D5929" s="33">
        <v>1.81429800056711E-5</v>
      </c>
      <c r="E5929" s="33">
        <v>4.1422872692471799E-5</v>
      </c>
    </row>
    <row r="5930" spans="1:5" x14ac:dyDescent="0.25">
      <c r="A5930" s="48"/>
      <c r="B5930" s="23" t="s">
        <v>5045</v>
      </c>
      <c r="C5930" s="34">
        <v>-3.5030000000000001</v>
      </c>
      <c r="D5930" s="33">
        <v>2.5839652686497401E-19</v>
      </c>
      <c r="E5930" s="33">
        <v>1.7342801875473099E-18</v>
      </c>
    </row>
    <row r="5931" spans="1:5" x14ac:dyDescent="0.25">
      <c r="A5931" s="48"/>
      <c r="B5931" s="23" t="s">
        <v>5046</v>
      </c>
      <c r="C5931" s="34">
        <v>-5.024</v>
      </c>
      <c r="D5931" s="33">
        <v>6.0202271102562004E-3</v>
      </c>
      <c r="E5931" s="33">
        <v>9.8868192566309004E-3</v>
      </c>
    </row>
    <row r="5932" spans="1:5" x14ac:dyDescent="0.25">
      <c r="A5932" s="48"/>
      <c r="B5932" s="23" t="s">
        <v>5047</v>
      </c>
      <c r="C5932" s="34">
        <v>-2.1930000000000001</v>
      </c>
      <c r="D5932" s="33">
        <v>1.20723405861669E-8</v>
      </c>
      <c r="E5932" s="33">
        <v>3.7567395425857201E-8</v>
      </c>
    </row>
    <row r="5933" spans="1:5" x14ac:dyDescent="0.25">
      <c r="A5933" s="48"/>
      <c r="B5933" s="23" t="s">
        <v>5048</v>
      </c>
      <c r="C5933" s="34">
        <v>1.38</v>
      </c>
      <c r="D5933" s="33">
        <v>9.8318603819294701E-27</v>
      </c>
      <c r="E5933" s="33">
        <v>8.7247960390838203E-26</v>
      </c>
    </row>
    <row r="5934" spans="1:5" x14ac:dyDescent="0.25">
      <c r="A5934" s="48"/>
      <c r="B5934" s="23" t="s">
        <v>4437</v>
      </c>
      <c r="C5934" s="34">
        <v>2.2509999999999999</v>
      </c>
      <c r="D5934" s="33">
        <v>7.1972910345851997E-216</v>
      </c>
      <c r="E5934" s="33">
        <v>1.02681352093415E-213</v>
      </c>
    </row>
    <row r="5935" spans="1:5" x14ac:dyDescent="0.25">
      <c r="A5935" s="48"/>
      <c r="B5935" s="23" t="s">
        <v>7025</v>
      </c>
      <c r="C5935" s="34">
        <v>-1.4930000000000001</v>
      </c>
      <c r="D5935" s="33">
        <v>1.0717567598407301E-12</v>
      </c>
      <c r="E5935" s="33">
        <v>4.6807336042023801E-12</v>
      </c>
    </row>
    <row r="5936" spans="1:5" x14ac:dyDescent="0.25">
      <c r="A5936" s="48"/>
      <c r="B5936" s="23" t="s">
        <v>285</v>
      </c>
      <c r="C5936" s="34">
        <v>1.92</v>
      </c>
      <c r="D5936" s="33">
        <v>1.87900773538376E-20</v>
      </c>
      <c r="E5936" s="33">
        <v>1.3369308234878801E-19</v>
      </c>
    </row>
    <row r="5937" spans="1:5" x14ac:dyDescent="0.25">
      <c r="A5937" s="48"/>
      <c r="B5937" s="23" t="s">
        <v>6229</v>
      </c>
      <c r="C5937" s="34">
        <v>1.335</v>
      </c>
      <c r="D5937" s="33">
        <v>2.0662218920222901E-6</v>
      </c>
      <c r="E5937" s="33">
        <v>5.1973140177269598E-6</v>
      </c>
    </row>
    <row r="5938" spans="1:5" x14ac:dyDescent="0.25">
      <c r="A5938" s="48"/>
      <c r="B5938" s="23" t="s">
        <v>5446</v>
      </c>
      <c r="C5938" s="34">
        <v>1.3839999999999999</v>
      </c>
      <c r="D5938" s="33">
        <v>4.9960138510967297E-36</v>
      </c>
      <c r="E5938" s="33">
        <v>5.5818917806229304E-35</v>
      </c>
    </row>
    <row r="5939" spans="1:5" x14ac:dyDescent="0.25">
      <c r="A5939" s="48"/>
      <c r="B5939" s="23" t="s">
        <v>1120</v>
      </c>
      <c r="C5939" s="34">
        <v>1.3740000000000001</v>
      </c>
      <c r="D5939" s="33">
        <v>9.7916541114489601E-57</v>
      </c>
      <c r="E5939" s="33">
        <v>1.70786092401574E-55</v>
      </c>
    </row>
    <row r="5940" spans="1:5" x14ac:dyDescent="0.25">
      <c r="A5940" s="48"/>
      <c r="B5940" s="23" t="s">
        <v>4438</v>
      </c>
      <c r="C5940" s="34">
        <v>2.8479999999999999</v>
      </c>
      <c r="D5940" s="33">
        <v>3.70512790794141E-57</v>
      </c>
      <c r="E5940" s="33">
        <v>6.5032592049798104E-56</v>
      </c>
    </row>
    <row r="5941" spans="1:5" x14ac:dyDescent="0.25">
      <c r="A5941" s="48"/>
      <c r="B5941" s="23" t="s">
        <v>5447</v>
      </c>
      <c r="C5941" s="34">
        <v>2.246</v>
      </c>
      <c r="D5941" s="33">
        <v>8.1458442183227605E-43</v>
      </c>
      <c r="E5941" s="33">
        <v>1.08689393838724E-41</v>
      </c>
    </row>
    <row r="5942" spans="1:5" x14ac:dyDescent="0.25">
      <c r="A5942" s="48"/>
      <c r="B5942" s="23" t="s">
        <v>620</v>
      </c>
      <c r="C5942" s="34">
        <v>1.875</v>
      </c>
      <c r="D5942" s="33">
        <v>4.7203222745221502E-36</v>
      </c>
      <c r="E5942" s="33">
        <v>5.2844815161853702E-35</v>
      </c>
    </row>
    <row r="5943" spans="1:5" x14ac:dyDescent="0.25">
      <c r="A5943" s="48"/>
      <c r="B5943" s="23" t="s">
        <v>5050</v>
      </c>
      <c r="C5943" s="34">
        <v>1.032</v>
      </c>
      <c r="D5943" s="33">
        <v>3.06243419737188E-7</v>
      </c>
      <c r="E5943" s="33">
        <v>8.2755628335003102E-7</v>
      </c>
    </row>
    <row r="5944" spans="1:5" x14ac:dyDescent="0.25">
      <c r="A5944" s="48"/>
      <c r="B5944" s="23" t="s">
        <v>7026</v>
      </c>
      <c r="C5944" s="34">
        <v>1.4750000000000001</v>
      </c>
      <c r="D5944" s="33">
        <v>4.8589400270484497E-37</v>
      </c>
      <c r="E5944" s="33">
        <v>5.6677447191818802E-36</v>
      </c>
    </row>
    <row r="5945" spans="1:5" x14ac:dyDescent="0.25">
      <c r="A5945" s="48"/>
      <c r="B5945" s="23" t="s">
        <v>6230</v>
      </c>
      <c r="C5945" s="34">
        <v>-1.454</v>
      </c>
      <c r="D5945" s="33">
        <v>2.62238715173432E-5</v>
      </c>
      <c r="E5945" s="33">
        <v>5.8692526597947499E-5</v>
      </c>
    </row>
    <row r="5946" spans="1:5" x14ac:dyDescent="0.25">
      <c r="A5946" s="48"/>
      <c r="B5946" s="23" t="s">
        <v>6231</v>
      </c>
      <c r="C5946" s="34">
        <v>-1.99</v>
      </c>
      <c r="D5946" s="33">
        <v>1.5190626543987501E-8</v>
      </c>
      <c r="E5946" s="33">
        <v>4.6929842360214499E-8</v>
      </c>
    </row>
    <row r="5947" spans="1:5" x14ac:dyDescent="0.25">
      <c r="A5947" s="48"/>
      <c r="B5947" s="23" t="s">
        <v>6232</v>
      </c>
      <c r="C5947" s="34">
        <v>-2.165</v>
      </c>
      <c r="D5947" s="33">
        <v>2.7321516580750099E-10</v>
      </c>
      <c r="E5947" s="33">
        <v>9.8712284581359309E-10</v>
      </c>
    </row>
    <row r="5948" spans="1:5" x14ac:dyDescent="0.25">
      <c r="A5948" s="48"/>
      <c r="B5948" s="23" t="s">
        <v>4439</v>
      </c>
      <c r="C5948" s="34">
        <v>-1.321</v>
      </c>
      <c r="D5948" s="33">
        <v>3.1644219682641701E-2</v>
      </c>
      <c r="E5948" s="33">
        <v>4.6454842962005999E-2</v>
      </c>
    </row>
    <row r="5949" spans="1:5" x14ac:dyDescent="0.25">
      <c r="A5949" s="48"/>
      <c r="B5949" s="23" t="s">
        <v>1177</v>
      </c>
      <c r="C5949" s="34">
        <v>1.17</v>
      </c>
      <c r="D5949" s="33">
        <v>1.1090854483703899E-17</v>
      </c>
      <c r="E5949" s="33">
        <v>6.7515880029899899E-17</v>
      </c>
    </row>
    <row r="5950" spans="1:5" x14ac:dyDescent="0.25">
      <c r="A5950" s="48"/>
      <c r="B5950" s="23" t="s">
        <v>5053</v>
      </c>
      <c r="C5950" s="34">
        <v>1.6020000000000001</v>
      </c>
      <c r="D5950" s="33">
        <v>4.4570543489141398E-45</v>
      </c>
      <c r="E5950" s="33">
        <v>6.1689180092931004E-44</v>
      </c>
    </row>
    <row r="5951" spans="1:5" x14ac:dyDescent="0.25">
      <c r="A5951" s="48"/>
      <c r="B5951" s="23" t="s">
        <v>7027</v>
      </c>
      <c r="C5951" s="34">
        <v>-1.254</v>
      </c>
      <c r="D5951" s="33">
        <v>1.3356625482591001E-3</v>
      </c>
      <c r="E5951" s="33">
        <v>2.4097361927735601E-3</v>
      </c>
    </row>
    <row r="5952" spans="1:5" x14ac:dyDescent="0.25">
      <c r="A5952" s="48"/>
      <c r="B5952" s="23" t="s">
        <v>6233</v>
      </c>
      <c r="C5952" s="34">
        <v>-1.8360000000000001</v>
      </c>
      <c r="D5952" s="33">
        <v>3.2729276389641201E-9</v>
      </c>
      <c r="E5952" s="33">
        <v>1.08010494562256E-8</v>
      </c>
    </row>
    <row r="5953" spans="1:5" x14ac:dyDescent="0.25">
      <c r="A5953" s="48"/>
      <c r="B5953" s="23" t="s">
        <v>897</v>
      </c>
      <c r="C5953" s="34">
        <v>-2.2109999999999999</v>
      </c>
      <c r="D5953" s="33">
        <v>1.22439392010369E-6</v>
      </c>
      <c r="E5953" s="33">
        <v>3.1452113441629501E-6</v>
      </c>
    </row>
    <row r="5954" spans="1:5" x14ac:dyDescent="0.25">
      <c r="A5954" s="48"/>
      <c r="B5954" s="23" t="s">
        <v>7028</v>
      </c>
      <c r="C5954" s="34">
        <v>-2.4929999999999999</v>
      </c>
      <c r="D5954" s="33">
        <v>2.3886883356313899E-8</v>
      </c>
      <c r="E5954" s="33">
        <v>7.2428675201379005E-8</v>
      </c>
    </row>
    <row r="5955" spans="1:5" x14ac:dyDescent="0.25">
      <c r="A5955" s="48"/>
      <c r="B5955" s="23" t="s">
        <v>7029</v>
      </c>
      <c r="C5955" s="34">
        <v>-2.1800000000000002</v>
      </c>
      <c r="D5955" s="33">
        <v>1.65819081796834E-7</v>
      </c>
      <c r="E5955" s="33">
        <v>4.6246484767798701E-7</v>
      </c>
    </row>
    <row r="5956" spans="1:5" x14ac:dyDescent="0.25">
      <c r="A5956" s="48"/>
      <c r="B5956" s="23" t="s">
        <v>898</v>
      </c>
      <c r="C5956" s="34">
        <v>-2.306</v>
      </c>
      <c r="D5956" s="33">
        <v>7.8288740656191699E-12</v>
      </c>
      <c r="E5956" s="33">
        <v>3.2147494687162401E-11</v>
      </c>
    </row>
    <row r="5957" spans="1:5" x14ac:dyDescent="0.25">
      <c r="A5957" s="48"/>
      <c r="B5957" s="23" t="s">
        <v>6234</v>
      </c>
      <c r="C5957" s="34">
        <v>-3.1070000000000002</v>
      </c>
      <c r="D5957" s="33">
        <v>7.0694086662005902E-9</v>
      </c>
      <c r="E5957" s="33">
        <v>2.2566947687171601E-8</v>
      </c>
    </row>
    <row r="5958" spans="1:5" x14ac:dyDescent="0.25">
      <c r="A5958" s="48"/>
      <c r="B5958" s="23" t="s">
        <v>7030</v>
      </c>
      <c r="C5958" s="34">
        <v>-1.9259999999999999</v>
      </c>
      <c r="D5958" s="33">
        <v>1.61822823562096E-3</v>
      </c>
      <c r="E5958" s="33">
        <v>2.8793802056267998E-3</v>
      </c>
    </row>
    <row r="5959" spans="1:5" x14ac:dyDescent="0.25">
      <c r="A5959" s="48"/>
      <c r="B5959" s="23" t="s">
        <v>7031</v>
      </c>
      <c r="C5959" s="34">
        <v>-2.9870000000000001</v>
      </c>
      <c r="D5959" s="33">
        <v>6.1891317482837095E-11</v>
      </c>
      <c r="E5959" s="33">
        <v>2.3651324895227003E-10</v>
      </c>
    </row>
    <row r="5960" spans="1:5" x14ac:dyDescent="0.25">
      <c r="A5960" s="48"/>
      <c r="B5960" s="23" t="s">
        <v>6235</v>
      </c>
      <c r="C5960" s="34">
        <v>-2.7120000000000002</v>
      </c>
      <c r="D5960" s="33">
        <v>1.9709667308817299E-7</v>
      </c>
      <c r="E5960" s="33">
        <v>5.4478186242552999E-7</v>
      </c>
    </row>
    <row r="5961" spans="1:5" x14ac:dyDescent="0.25">
      <c r="A5961" s="48"/>
      <c r="B5961" s="23" t="s">
        <v>6236</v>
      </c>
      <c r="C5961" s="34">
        <v>-2.879</v>
      </c>
      <c r="D5961" s="33">
        <v>6.1921662238981298E-9</v>
      </c>
      <c r="E5961" s="33">
        <v>1.9857759579117701E-8</v>
      </c>
    </row>
    <row r="5962" spans="1:5" x14ac:dyDescent="0.25">
      <c r="A5962" s="48"/>
      <c r="B5962" s="23" t="s">
        <v>1132</v>
      </c>
      <c r="C5962" s="34">
        <v>-2.2650000000000001</v>
      </c>
      <c r="D5962" s="33">
        <v>2.96513392430659E-7</v>
      </c>
      <c r="E5962" s="33">
        <v>8.0321349341976096E-7</v>
      </c>
    </row>
    <row r="5963" spans="1:5" x14ac:dyDescent="0.25">
      <c r="A5963" s="48"/>
      <c r="B5963" s="23" t="s">
        <v>526</v>
      </c>
      <c r="C5963" s="34">
        <v>1.552</v>
      </c>
      <c r="D5963" s="33">
        <v>3.1146854220525601E-12</v>
      </c>
      <c r="E5963" s="33">
        <v>1.31988649568168E-11</v>
      </c>
    </row>
    <row r="5964" spans="1:5" x14ac:dyDescent="0.25">
      <c r="A5964" s="48"/>
      <c r="B5964" s="23" t="s">
        <v>463</v>
      </c>
      <c r="C5964" s="34">
        <v>-1.1950000000000001</v>
      </c>
      <c r="D5964" s="33">
        <v>2.35118442628089E-3</v>
      </c>
      <c r="E5964" s="33">
        <v>4.10351008401094E-3</v>
      </c>
    </row>
    <row r="5965" spans="1:5" x14ac:dyDescent="0.25">
      <c r="A5965" s="48"/>
      <c r="B5965" s="23" t="s">
        <v>490</v>
      </c>
      <c r="C5965" s="34">
        <v>-1.321</v>
      </c>
      <c r="D5965" s="33">
        <v>8.5939823900879197E-4</v>
      </c>
      <c r="E5965" s="33">
        <v>1.5901868313418399E-3</v>
      </c>
    </row>
    <row r="5966" spans="1:5" x14ac:dyDescent="0.25">
      <c r="A5966" s="48"/>
      <c r="B5966" s="23" t="s">
        <v>7032</v>
      </c>
      <c r="C5966" s="34">
        <v>-4.0439999999999996</v>
      </c>
      <c r="D5966" s="33">
        <v>1.7194497993407401E-2</v>
      </c>
      <c r="E5966" s="33">
        <v>2.6268585072849699E-2</v>
      </c>
    </row>
    <row r="5967" spans="1:5" x14ac:dyDescent="0.25">
      <c r="A5967" s="48"/>
      <c r="B5967" s="23" t="s">
        <v>1206</v>
      </c>
      <c r="C5967" s="34">
        <v>1.3009999999999999</v>
      </c>
      <c r="D5967" s="33">
        <v>6.1947000649384801E-15</v>
      </c>
      <c r="E5967" s="33">
        <v>3.1192136797572597E-14</v>
      </c>
    </row>
    <row r="5968" spans="1:5" x14ac:dyDescent="0.25">
      <c r="A5968" s="48"/>
      <c r="B5968" s="23" t="s">
        <v>6238</v>
      </c>
      <c r="C5968" s="34">
        <v>-1.042</v>
      </c>
      <c r="D5968" s="33">
        <v>8.51938426274588E-4</v>
      </c>
      <c r="E5968" s="33">
        <v>1.577957857454E-3</v>
      </c>
    </row>
    <row r="5969" spans="1:5" x14ac:dyDescent="0.25">
      <c r="A5969" s="48"/>
      <c r="B5969" s="23" t="s">
        <v>900</v>
      </c>
      <c r="C5969" s="34">
        <v>-2.2549999999999999</v>
      </c>
      <c r="D5969" s="33">
        <v>1.72363972133139E-13</v>
      </c>
      <c r="E5969" s="33">
        <v>7.9521819315819497E-13</v>
      </c>
    </row>
    <row r="5970" spans="1:5" x14ac:dyDescent="0.25">
      <c r="A5970" s="48"/>
      <c r="B5970" s="23" t="s">
        <v>6240</v>
      </c>
      <c r="C5970" s="34">
        <v>-2.9780000000000002</v>
      </c>
      <c r="D5970" s="33">
        <v>1.58168061210224E-17</v>
      </c>
      <c r="E5970" s="33">
        <v>9.5346380560529206E-17</v>
      </c>
    </row>
    <row r="5971" spans="1:5" x14ac:dyDescent="0.25">
      <c r="A5971" s="48"/>
      <c r="B5971" s="23" t="s">
        <v>6241</v>
      </c>
      <c r="C5971" s="34">
        <v>-3.0950000000000002</v>
      </c>
      <c r="D5971" s="33">
        <v>3.9144692518634602E-25</v>
      </c>
      <c r="E5971" s="33">
        <v>3.3150847667227301E-24</v>
      </c>
    </row>
    <row r="5972" spans="1:5" x14ac:dyDescent="0.25">
      <c r="A5972" s="48"/>
      <c r="B5972" s="23" t="s">
        <v>6242</v>
      </c>
      <c r="C5972" s="34">
        <v>-2.4809999999999999</v>
      </c>
      <c r="D5972" s="33">
        <v>8.5052613204912597E-30</v>
      </c>
      <c r="E5972" s="33">
        <v>8.3462564351346304E-29</v>
      </c>
    </row>
    <row r="5973" spans="1:5" x14ac:dyDescent="0.25">
      <c r="A5973" s="48"/>
      <c r="B5973" s="23" t="s">
        <v>7033</v>
      </c>
      <c r="C5973" s="34">
        <v>-2.6779999999999999</v>
      </c>
      <c r="D5973" s="33">
        <v>3.0453276693816299E-12</v>
      </c>
      <c r="E5973" s="33">
        <v>1.29147889881398E-11</v>
      </c>
    </row>
    <row r="5974" spans="1:5" x14ac:dyDescent="0.25">
      <c r="A5974" s="48"/>
      <c r="B5974" s="23" t="s">
        <v>5645</v>
      </c>
      <c r="C5974" s="34">
        <v>-2.5870000000000002</v>
      </c>
      <c r="D5974" s="33">
        <v>8.6737287261686202E-7</v>
      </c>
      <c r="E5974" s="33">
        <v>2.25622377898093E-6</v>
      </c>
    </row>
    <row r="5975" spans="1:5" x14ac:dyDescent="0.25">
      <c r="A5975" s="48"/>
      <c r="B5975" s="23" t="s">
        <v>902</v>
      </c>
      <c r="C5975" s="34">
        <v>1.1379999999999999</v>
      </c>
      <c r="D5975" s="33">
        <v>7.5604523699764202E-12</v>
      </c>
      <c r="E5975" s="33">
        <v>3.10682104775102E-11</v>
      </c>
    </row>
    <row r="5976" spans="1:5" x14ac:dyDescent="0.25">
      <c r="A5976" s="48"/>
      <c r="B5976" s="23" t="s">
        <v>6243</v>
      </c>
      <c r="C5976" s="34">
        <v>-2.0590000000000002</v>
      </c>
      <c r="D5976" s="33">
        <v>1.36912201654491E-25</v>
      </c>
      <c r="E5976" s="33">
        <v>1.17558563272467E-24</v>
      </c>
    </row>
    <row r="5977" spans="1:5" x14ac:dyDescent="0.25">
      <c r="A5977" s="48"/>
      <c r="B5977" s="23" t="s">
        <v>7034</v>
      </c>
      <c r="C5977" s="34">
        <v>-1.6850000000000001</v>
      </c>
      <c r="D5977" s="33">
        <v>9.9980524338829995E-8</v>
      </c>
      <c r="E5977" s="33">
        <v>2.8542413413096499E-7</v>
      </c>
    </row>
    <row r="5978" spans="1:5" x14ac:dyDescent="0.25">
      <c r="A5978" s="48"/>
      <c r="B5978" s="23" t="s">
        <v>6244</v>
      </c>
      <c r="C5978" s="34">
        <v>-2.056</v>
      </c>
      <c r="D5978" s="33">
        <v>2.2595483588724701E-13</v>
      </c>
      <c r="E5978" s="33">
        <v>1.0313475856248101E-12</v>
      </c>
    </row>
    <row r="5979" spans="1:5" x14ac:dyDescent="0.25">
      <c r="A5979" s="48"/>
      <c r="B5979" s="23" t="s">
        <v>592</v>
      </c>
      <c r="C5979" s="34">
        <v>1.8</v>
      </c>
      <c r="D5979" s="33">
        <v>5.4697802646205297E-13</v>
      </c>
      <c r="E5979" s="33">
        <v>2.44252467033296E-12</v>
      </c>
    </row>
    <row r="5980" spans="1:5" x14ac:dyDescent="0.25">
      <c r="A5980" s="48"/>
      <c r="B5980" s="23" t="s">
        <v>7035</v>
      </c>
      <c r="C5980" s="34">
        <v>-1.81</v>
      </c>
      <c r="D5980" s="33">
        <v>7.1496628048515803E-5</v>
      </c>
      <c r="E5980" s="33">
        <v>1.51315039354105E-4</v>
      </c>
    </row>
    <row r="5981" spans="1:5" x14ac:dyDescent="0.25">
      <c r="A5981" s="48"/>
      <c r="B5981" s="23" t="s">
        <v>7036</v>
      </c>
      <c r="C5981" s="34">
        <v>-1.383</v>
      </c>
      <c r="D5981" s="33">
        <v>1.7516454125839599E-4</v>
      </c>
      <c r="E5981" s="33">
        <v>3.5414807687562402E-4</v>
      </c>
    </row>
    <row r="5982" spans="1:5" x14ac:dyDescent="0.25">
      <c r="A5982" s="48"/>
      <c r="B5982" s="23" t="s">
        <v>5054</v>
      </c>
      <c r="C5982" s="34">
        <v>-1.3520000000000001</v>
      </c>
      <c r="D5982" s="33">
        <v>2.04301985627072E-4</v>
      </c>
      <c r="E5982" s="33">
        <v>4.0993012911252398E-4</v>
      </c>
    </row>
    <row r="5983" spans="1:5" x14ac:dyDescent="0.25">
      <c r="A5983" s="48"/>
      <c r="B5983" s="23" t="s">
        <v>904</v>
      </c>
      <c r="C5983" s="34">
        <v>-2.2890000000000001</v>
      </c>
      <c r="D5983" s="33">
        <v>8.6234912190359704E-7</v>
      </c>
      <c r="E5983" s="33">
        <v>2.2442051048978502E-6</v>
      </c>
    </row>
    <row r="5984" spans="1:5" x14ac:dyDescent="0.25">
      <c r="A5984" s="48"/>
      <c r="B5984" s="23" t="s">
        <v>5055</v>
      </c>
      <c r="C5984" s="34">
        <v>-2.0499999999999998</v>
      </c>
      <c r="D5984" s="33">
        <v>1.2579312489860501E-9</v>
      </c>
      <c r="E5984" s="33">
        <v>4.2965803986239302E-9</v>
      </c>
    </row>
    <row r="5985" spans="1:5" x14ac:dyDescent="0.25">
      <c r="A5985" s="48"/>
      <c r="B5985" s="23" t="s">
        <v>5056</v>
      </c>
      <c r="C5985" s="34">
        <v>-2.6749999999999998</v>
      </c>
      <c r="D5985" s="33">
        <v>2.0465752559832999E-10</v>
      </c>
      <c r="E5985" s="33">
        <v>7.4915425817704303E-10</v>
      </c>
    </row>
    <row r="5986" spans="1:5" x14ac:dyDescent="0.25">
      <c r="A5986" s="48"/>
      <c r="B5986" s="23" t="s">
        <v>286</v>
      </c>
      <c r="C5986" s="34">
        <v>-1.9350000000000001</v>
      </c>
      <c r="D5986" s="33">
        <v>1.0888469266347101E-5</v>
      </c>
      <c r="E5986" s="33">
        <v>2.5455228150401399E-5</v>
      </c>
    </row>
    <row r="5987" spans="1:5" x14ac:dyDescent="0.25">
      <c r="A5987" s="48"/>
      <c r="B5987" s="23" t="s">
        <v>5057</v>
      </c>
      <c r="C5987" s="34">
        <v>-2.6379999999999999</v>
      </c>
      <c r="D5987" s="33">
        <v>3.7422772872540501E-8</v>
      </c>
      <c r="E5987" s="33">
        <v>1.1182615910999799E-7</v>
      </c>
    </row>
    <row r="5988" spans="1:5" x14ac:dyDescent="0.25">
      <c r="A5988" s="48"/>
      <c r="B5988" s="23" t="s">
        <v>5058</v>
      </c>
      <c r="C5988" s="34">
        <v>-3.1709999999999998</v>
      </c>
      <c r="D5988" s="33">
        <v>1.61990554126922E-10</v>
      </c>
      <c r="E5988" s="33">
        <v>5.9888069313102397E-10</v>
      </c>
    </row>
    <row r="5989" spans="1:5" x14ac:dyDescent="0.25">
      <c r="A5989" s="48"/>
      <c r="B5989" s="23" t="s">
        <v>1240</v>
      </c>
      <c r="C5989" s="34">
        <v>1.7809999999999999</v>
      </c>
      <c r="D5989" s="33">
        <v>1.95215919865943E-36</v>
      </c>
      <c r="E5989" s="33">
        <v>2.2303519058195199E-35</v>
      </c>
    </row>
    <row r="5990" spans="1:5" x14ac:dyDescent="0.25">
      <c r="A5990" s="48"/>
      <c r="B5990" s="23" t="s">
        <v>6245</v>
      </c>
      <c r="C5990" s="34">
        <v>1.518</v>
      </c>
      <c r="D5990" s="33">
        <v>1.0155836947579199E-43</v>
      </c>
      <c r="E5990" s="33">
        <v>1.3782213847885501E-42</v>
      </c>
    </row>
    <row r="5991" spans="1:5" x14ac:dyDescent="0.25">
      <c r="A5991" s="48"/>
      <c r="B5991" s="23" t="s">
        <v>5061</v>
      </c>
      <c r="C5991" s="34">
        <v>1.0209999999999999</v>
      </c>
      <c r="D5991" s="33">
        <v>4.1612881501098998E-17</v>
      </c>
      <c r="E5991" s="33">
        <v>2.4578988606381602E-16</v>
      </c>
    </row>
    <row r="5992" spans="1:5" x14ac:dyDescent="0.25">
      <c r="A5992" s="48"/>
      <c r="B5992" s="23" t="s">
        <v>5062</v>
      </c>
      <c r="C5992" s="34">
        <v>1.2290000000000001</v>
      </c>
      <c r="D5992" s="33">
        <v>3.1616161512356601E-15</v>
      </c>
      <c r="E5992" s="33">
        <v>1.6273110328839301E-14</v>
      </c>
    </row>
    <row r="5993" spans="1:5" x14ac:dyDescent="0.25">
      <c r="A5993" s="48"/>
      <c r="B5993" s="23" t="s">
        <v>7037</v>
      </c>
      <c r="C5993" s="34">
        <v>-1.9339999999999999</v>
      </c>
      <c r="D5993" s="33">
        <v>6.1491097166399E-23</v>
      </c>
      <c r="E5993" s="33">
        <v>4.8668060403107203E-22</v>
      </c>
    </row>
    <row r="5994" spans="1:5" x14ac:dyDescent="0.25">
      <c r="A5994" s="48"/>
      <c r="B5994" s="23" t="s">
        <v>6246</v>
      </c>
      <c r="C5994" s="34">
        <v>-1.413</v>
      </c>
      <c r="D5994" s="33">
        <v>4.3453034723813797E-8</v>
      </c>
      <c r="E5994" s="33">
        <v>1.2922110379652601E-7</v>
      </c>
    </row>
    <row r="5995" spans="1:5" x14ac:dyDescent="0.25">
      <c r="A5995" s="48"/>
      <c r="B5995" s="23" t="s">
        <v>5063</v>
      </c>
      <c r="C5995" s="34">
        <v>1.349</v>
      </c>
      <c r="D5995" s="33">
        <v>1.7361384585138001E-35</v>
      </c>
      <c r="E5995" s="33">
        <v>1.89781422066224E-34</v>
      </c>
    </row>
    <row r="5996" spans="1:5" x14ac:dyDescent="0.25">
      <c r="A5996" s="48"/>
      <c r="B5996" s="23" t="s">
        <v>6247</v>
      </c>
      <c r="C5996" s="34">
        <v>-1.7949999999999999</v>
      </c>
      <c r="D5996" s="33">
        <v>1.12357487752294E-10</v>
      </c>
      <c r="E5996" s="33">
        <v>4.2041497098437198E-10</v>
      </c>
    </row>
    <row r="5997" spans="1:5" x14ac:dyDescent="0.25">
      <c r="A5997" s="48"/>
      <c r="B5997" s="23" t="s">
        <v>287</v>
      </c>
      <c r="C5997" s="34">
        <v>1.236</v>
      </c>
      <c r="D5997" s="33">
        <v>8.9063360726007199E-26</v>
      </c>
      <c r="E5997" s="33">
        <v>7.6948530912966403E-25</v>
      </c>
    </row>
    <row r="5998" spans="1:5" x14ac:dyDescent="0.25">
      <c r="A5998" s="48"/>
      <c r="B5998" s="23" t="s">
        <v>6248</v>
      </c>
      <c r="C5998" s="34">
        <v>-1.1850000000000001</v>
      </c>
      <c r="D5998" s="33">
        <v>3.89321109140471E-4</v>
      </c>
      <c r="E5998" s="33">
        <v>7.5319285509651602E-4</v>
      </c>
    </row>
    <row r="5999" spans="1:5" x14ac:dyDescent="0.25">
      <c r="A5999" s="48"/>
      <c r="B5999" s="23" t="s">
        <v>7038</v>
      </c>
      <c r="C5999" s="34">
        <v>-1.0780000000000001</v>
      </c>
      <c r="D5999" s="33">
        <v>2.4167356723930598E-3</v>
      </c>
      <c r="E5999" s="33">
        <v>4.2060423150437802E-3</v>
      </c>
    </row>
    <row r="6000" spans="1:5" x14ac:dyDescent="0.25">
      <c r="A6000" s="48"/>
      <c r="B6000" s="23" t="s">
        <v>6249</v>
      </c>
      <c r="C6000" s="34">
        <v>-2.4710000000000001</v>
      </c>
      <c r="D6000" s="33">
        <v>3.4111622791760002E-10</v>
      </c>
      <c r="E6000" s="33">
        <v>1.21977550908324E-9</v>
      </c>
    </row>
    <row r="6001" spans="1:5" x14ac:dyDescent="0.25">
      <c r="A6001" s="48"/>
      <c r="B6001" s="23" t="s">
        <v>5066</v>
      </c>
      <c r="C6001" s="34">
        <v>-1.159</v>
      </c>
      <c r="D6001" s="33">
        <v>1.06054180929604E-5</v>
      </c>
      <c r="E6001" s="33">
        <v>2.4824798598751101E-5</v>
      </c>
    </row>
    <row r="6002" spans="1:5" x14ac:dyDescent="0.25">
      <c r="A6002" s="48"/>
      <c r="B6002" s="23" t="s">
        <v>5067</v>
      </c>
      <c r="C6002" s="34">
        <v>-2.3759999999999999</v>
      </c>
      <c r="D6002" s="33">
        <v>4.3884002062819E-10</v>
      </c>
      <c r="E6002" s="33">
        <v>1.5572103793209499E-9</v>
      </c>
    </row>
    <row r="6003" spans="1:5" x14ac:dyDescent="0.25">
      <c r="A6003" s="48"/>
      <c r="B6003" s="23" t="s">
        <v>5648</v>
      </c>
      <c r="C6003" s="34">
        <v>1.03</v>
      </c>
      <c r="D6003" s="33">
        <v>1.2804505548977399E-16</v>
      </c>
      <c r="E6003" s="33">
        <v>7.3146066606273195E-16</v>
      </c>
    </row>
    <row r="6004" spans="1:5" x14ac:dyDescent="0.25">
      <c r="A6004" s="48"/>
      <c r="B6004" s="23" t="s">
        <v>7039</v>
      </c>
      <c r="C6004" s="34">
        <v>-1.1950000000000001</v>
      </c>
      <c r="D6004" s="33">
        <v>6.7576230252954104E-8</v>
      </c>
      <c r="E6004" s="33">
        <v>1.9623911541098E-7</v>
      </c>
    </row>
    <row r="6005" spans="1:5" x14ac:dyDescent="0.25">
      <c r="A6005" s="48"/>
      <c r="B6005" s="23" t="s">
        <v>1208</v>
      </c>
      <c r="C6005" s="34">
        <v>-1.181</v>
      </c>
      <c r="D6005" s="33">
        <v>5.1750610959541799E-6</v>
      </c>
      <c r="E6005" s="33">
        <v>1.2508271041654699E-5</v>
      </c>
    </row>
    <row r="6006" spans="1:5" x14ac:dyDescent="0.25">
      <c r="A6006" s="48"/>
      <c r="B6006" s="23" t="s">
        <v>907</v>
      </c>
      <c r="C6006" s="34">
        <v>-1.2410000000000001</v>
      </c>
      <c r="D6006" s="33">
        <v>3.7446384909510102E-5</v>
      </c>
      <c r="E6006" s="33">
        <v>8.2125220984041806E-5</v>
      </c>
    </row>
    <row r="6007" spans="1:5" x14ac:dyDescent="0.25">
      <c r="A6007" s="48"/>
      <c r="B6007" s="23" t="s">
        <v>908</v>
      </c>
      <c r="C6007" s="34">
        <v>-1.214</v>
      </c>
      <c r="D6007" s="33">
        <v>4.5850445764995399E-3</v>
      </c>
      <c r="E6007" s="33">
        <v>7.6449469654310603E-3</v>
      </c>
    </row>
    <row r="6008" spans="1:5" x14ac:dyDescent="0.25">
      <c r="A6008" s="48"/>
      <c r="B6008" s="23" t="s">
        <v>6250</v>
      </c>
      <c r="C6008" s="34">
        <v>-1.494</v>
      </c>
      <c r="D6008" s="33">
        <v>1.7257880233126E-5</v>
      </c>
      <c r="E6008" s="33">
        <v>3.9531842576003602E-5</v>
      </c>
    </row>
    <row r="6009" spans="1:5" x14ac:dyDescent="0.25">
      <c r="A6009" s="48"/>
      <c r="B6009" s="23" t="s">
        <v>7040</v>
      </c>
      <c r="C6009" s="34">
        <v>-1.0680000000000001</v>
      </c>
      <c r="D6009" s="33">
        <v>1.0663057812661399E-3</v>
      </c>
      <c r="E6009" s="33">
        <v>1.94969614425396E-3</v>
      </c>
    </row>
    <row r="6010" spans="1:5" x14ac:dyDescent="0.25">
      <c r="A6010" s="48"/>
      <c r="B6010" s="23" t="s">
        <v>6252</v>
      </c>
      <c r="C6010" s="34">
        <v>-1.157</v>
      </c>
      <c r="D6010" s="33">
        <v>1.4155575047794001E-8</v>
      </c>
      <c r="E6010" s="33">
        <v>4.3805127678490502E-8</v>
      </c>
    </row>
    <row r="6011" spans="1:5" x14ac:dyDescent="0.25">
      <c r="A6011" s="48"/>
      <c r="B6011" s="23" t="s">
        <v>7041</v>
      </c>
      <c r="C6011" s="34">
        <v>-1.1639999999999999</v>
      </c>
      <c r="D6011" s="33">
        <v>6.5390246860170105E-5</v>
      </c>
      <c r="E6011" s="33">
        <v>1.3907925593653901E-4</v>
      </c>
    </row>
    <row r="6012" spans="1:5" x14ac:dyDescent="0.25">
      <c r="A6012" s="48"/>
      <c r="B6012" s="23" t="s">
        <v>6253</v>
      </c>
      <c r="C6012" s="34">
        <v>-1.423</v>
      </c>
      <c r="D6012" s="33">
        <v>2.0245735669696601E-4</v>
      </c>
      <c r="E6012" s="33">
        <v>4.0666885655664902E-4</v>
      </c>
    </row>
    <row r="6013" spans="1:5" x14ac:dyDescent="0.25">
      <c r="A6013" s="48"/>
      <c r="B6013" s="23" t="s">
        <v>6254</v>
      </c>
      <c r="C6013" s="34">
        <v>-1.504</v>
      </c>
      <c r="D6013" s="33">
        <v>6.1613691237019197E-5</v>
      </c>
      <c r="E6013" s="33">
        <v>1.31297808518872E-4</v>
      </c>
    </row>
    <row r="6014" spans="1:5" x14ac:dyDescent="0.25">
      <c r="A6014" s="48"/>
      <c r="B6014" s="23" t="s">
        <v>1159</v>
      </c>
      <c r="C6014" s="34">
        <v>-1.2829999999999999</v>
      </c>
      <c r="D6014" s="33">
        <v>1.7361891465863299E-5</v>
      </c>
      <c r="E6014" s="33">
        <v>3.9737377258767299E-5</v>
      </c>
    </row>
    <row r="6015" spans="1:5" x14ac:dyDescent="0.25">
      <c r="A6015" s="48"/>
      <c r="B6015" s="23" t="s">
        <v>7042</v>
      </c>
      <c r="C6015" s="34">
        <v>-1.4490000000000001</v>
      </c>
      <c r="D6015" s="33">
        <v>3.9510767311581101E-5</v>
      </c>
      <c r="E6015" s="33">
        <v>8.6448253763915707E-5</v>
      </c>
    </row>
    <row r="6016" spans="1:5" x14ac:dyDescent="0.25">
      <c r="A6016" s="48"/>
      <c r="B6016" s="23" t="s">
        <v>1090</v>
      </c>
      <c r="C6016" s="34">
        <v>-1.9630000000000001</v>
      </c>
      <c r="D6016" s="33">
        <v>1.3921968639703E-11</v>
      </c>
      <c r="E6016" s="33">
        <v>5.6010002538906402E-11</v>
      </c>
    </row>
    <row r="6017" spans="1:5" x14ac:dyDescent="0.25">
      <c r="A6017" s="48"/>
      <c r="B6017" s="23" t="s">
        <v>7043</v>
      </c>
      <c r="C6017" s="34">
        <v>-2.1669999999999998</v>
      </c>
      <c r="D6017" s="33">
        <v>4.3807937372717297E-12</v>
      </c>
      <c r="E6017" s="33">
        <v>1.8354470146219801E-11</v>
      </c>
    </row>
    <row r="6018" spans="1:5" x14ac:dyDescent="0.25">
      <c r="A6018" s="48"/>
      <c r="B6018" s="23" t="s">
        <v>7044</v>
      </c>
      <c r="C6018" s="34">
        <v>-1.718</v>
      </c>
      <c r="D6018" s="33">
        <v>4.6573279552332696E-6</v>
      </c>
      <c r="E6018" s="33">
        <v>1.1310944016987301E-5</v>
      </c>
    </row>
    <row r="6019" spans="1:5" x14ac:dyDescent="0.25">
      <c r="A6019" s="48"/>
      <c r="B6019" s="23" t="s">
        <v>1133</v>
      </c>
      <c r="C6019" s="34">
        <v>-2.0950000000000002</v>
      </c>
      <c r="D6019" s="33">
        <v>2.09046892029015E-9</v>
      </c>
      <c r="E6019" s="33">
        <v>7.0110723764282003E-9</v>
      </c>
    </row>
    <row r="6020" spans="1:5" x14ac:dyDescent="0.25">
      <c r="A6020" s="48"/>
      <c r="B6020" s="23" t="s">
        <v>288</v>
      </c>
      <c r="C6020" s="34">
        <v>-2.7120000000000002</v>
      </c>
      <c r="D6020" s="33">
        <v>5.1012404668503597E-19</v>
      </c>
      <c r="E6020" s="33">
        <v>3.3510391921552998E-18</v>
      </c>
    </row>
    <row r="6021" spans="1:5" x14ac:dyDescent="0.25">
      <c r="A6021" s="48"/>
      <c r="B6021" s="23" t="s">
        <v>6255</v>
      </c>
      <c r="C6021" s="34">
        <v>-2.1619999999999999</v>
      </c>
      <c r="D6021" s="33">
        <v>4.4472890178925404E-28</v>
      </c>
      <c r="E6021" s="33">
        <v>4.12411934925902E-27</v>
      </c>
    </row>
    <row r="6022" spans="1:5" x14ac:dyDescent="0.25">
      <c r="A6022" s="48"/>
      <c r="B6022" s="23" t="s">
        <v>7045</v>
      </c>
      <c r="C6022" s="34">
        <v>-2.2240000000000002</v>
      </c>
      <c r="D6022" s="33">
        <v>3.8395154085572001E-11</v>
      </c>
      <c r="E6022" s="33">
        <v>1.4907930030155099E-10</v>
      </c>
    </row>
    <row r="6023" spans="1:5" x14ac:dyDescent="0.25">
      <c r="A6023" s="48"/>
      <c r="B6023" s="23" t="s">
        <v>7046</v>
      </c>
      <c r="C6023" s="34">
        <v>1.4370000000000001</v>
      </c>
      <c r="D6023" s="33">
        <v>2.1525781390276401E-12</v>
      </c>
      <c r="E6023" s="33">
        <v>9.2414697265044505E-12</v>
      </c>
    </row>
    <row r="6024" spans="1:5" x14ac:dyDescent="0.25">
      <c r="A6024" s="48"/>
      <c r="B6024" s="23" t="s">
        <v>1209</v>
      </c>
      <c r="C6024" s="34">
        <v>1.45</v>
      </c>
      <c r="D6024" s="33">
        <v>4.3066804802655202E-38</v>
      </c>
      <c r="E6024" s="33">
        <v>5.1311285208131396E-37</v>
      </c>
    </row>
    <row r="6025" spans="1:5" x14ac:dyDescent="0.25">
      <c r="A6025" s="48"/>
      <c r="B6025" s="23" t="s">
        <v>5448</v>
      </c>
      <c r="C6025" s="34">
        <v>1.034</v>
      </c>
      <c r="D6025" s="33">
        <v>2.0292777510034499E-9</v>
      </c>
      <c r="E6025" s="33">
        <v>6.8222969224067604E-9</v>
      </c>
    </row>
    <row r="6026" spans="1:5" x14ac:dyDescent="0.25">
      <c r="A6026" s="48"/>
      <c r="B6026" s="23" t="s">
        <v>7047</v>
      </c>
      <c r="C6026" s="34">
        <v>1.448</v>
      </c>
      <c r="D6026" s="33">
        <v>1.47642636654979E-10</v>
      </c>
      <c r="E6026" s="33">
        <v>5.4729089297022403E-10</v>
      </c>
    </row>
    <row r="6027" spans="1:5" x14ac:dyDescent="0.25">
      <c r="A6027" s="48"/>
      <c r="B6027" s="23" t="s">
        <v>1210</v>
      </c>
      <c r="C6027" s="34">
        <v>3.246</v>
      </c>
      <c r="D6027" s="33">
        <v>1.5697865252561399E-150</v>
      </c>
      <c r="E6027" s="33">
        <v>8.7342922265251796E-149</v>
      </c>
    </row>
    <row r="6028" spans="1:5" x14ac:dyDescent="0.25">
      <c r="A6028" s="48"/>
      <c r="B6028" s="23" t="s">
        <v>1060</v>
      </c>
      <c r="C6028" s="34">
        <v>1.423</v>
      </c>
      <c r="D6028" s="33">
        <v>8.5360822022954E-26</v>
      </c>
      <c r="E6028" s="33">
        <v>7.3864325619862596E-25</v>
      </c>
    </row>
    <row r="6029" spans="1:5" x14ac:dyDescent="0.25">
      <c r="A6029" s="48"/>
      <c r="B6029" s="23" t="s">
        <v>470</v>
      </c>
      <c r="C6029" s="34">
        <v>1.357</v>
      </c>
      <c r="D6029" s="33">
        <v>5.0915717339968203E-14</v>
      </c>
      <c r="E6029" s="33">
        <v>2.4151325769785401E-13</v>
      </c>
    </row>
    <row r="6030" spans="1:5" x14ac:dyDescent="0.25">
      <c r="A6030" s="48"/>
      <c r="B6030" s="23" t="s">
        <v>6256</v>
      </c>
      <c r="C6030" s="34">
        <v>-1.696</v>
      </c>
      <c r="D6030" s="33">
        <v>1.40510491672067E-14</v>
      </c>
      <c r="E6030" s="33">
        <v>6.9617130513212997E-14</v>
      </c>
    </row>
    <row r="6031" spans="1:5" x14ac:dyDescent="0.25">
      <c r="A6031" s="48"/>
      <c r="B6031" s="23" t="s">
        <v>289</v>
      </c>
      <c r="C6031" s="34">
        <v>-2.7090000000000001</v>
      </c>
      <c r="D6031" s="33">
        <v>2.8913406918206701E-41</v>
      </c>
      <c r="E6031" s="33">
        <v>3.7325799557517901E-40</v>
      </c>
    </row>
    <row r="6032" spans="1:5" x14ac:dyDescent="0.25">
      <c r="A6032" s="48"/>
      <c r="B6032" s="23" t="s">
        <v>290</v>
      </c>
      <c r="C6032" s="34">
        <v>-1.7030000000000001</v>
      </c>
      <c r="D6032" s="33">
        <v>2.4190978510570801E-7</v>
      </c>
      <c r="E6032" s="33">
        <v>6.6076879937563105E-7</v>
      </c>
    </row>
    <row r="6033" spans="1:5" x14ac:dyDescent="0.25">
      <c r="A6033" s="48"/>
      <c r="B6033" s="23" t="s">
        <v>7048</v>
      </c>
      <c r="C6033" s="34">
        <v>-1.5129999999999999</v>
      </c>
      <c r="D6033" s="33">
        <v>9.2224267989773704E-8</v>
      </c>
      <c r="E6033" s="33">
        <v>2.6409460993057202E-7</v>
      </c>
    </row>
    <row r="6034" spans="1:5" x14ac:dyDescent="0.25">
      <c r="A6034" s="48"/>
      <c r="B6034" s="23" t="s">
        <v>6257</v>
      </c>
      <c r="C6034" s="34">
        <v>-2.1659999999999999</v>
      </c>
      <c r="D6034" s="33">
        <v>1.29371234466691E-11</v>
      </c>
      <c r="E6034" s="33">
        <v>5.2236687124286497E-11</v>
      </c>
    </row>
    <row r="6035" spans="1:5" x14ac:dyDescent="0.25">
      <c r="A6035" s="48"/>
      <c r="B6035" s="23" t="s">
        <v>1274</v>
      </c>
      <c r="C6035" s="34">
        <v>-2.7549999999999999</v>
      </c>
      <c r="D6035" s="33">
        <v>1.10567499648137E-17</v>
      </c>
      <c r="E6035" s="33">
        <v>6.7455873688841605E-17</v>
      </c>
    </row>
    <row r="6036" spans="1:5" x14ac:dyDescent="0.25">
      <c r="A6036" s="48"/>
      <c r="B6036" s="23" t="s">
        <v>6258</v>
      </c>
      <c r="C6036" s="34">
        <v>-2.3460000000000001</v>
      </c>
      <c r="D6036" s="33">
        <v>1.9074443332025401E-13</v>
      </c>
      <c r="E6036" s="33">
        <v>8.7856128062408204E-13</v>
      </c>
    </row>
    <row r="6037" spans="1:5" x14ac:dyDescent="0.25">
      <c r="A6037" s="48"/>
      <c r="B6037" s="23" t="s">
        <v>6259</v>
      </c>
      <c r="C6037" s="34">
        <v>-2.3820000000000001</v>
      </c>
      <c r="D6037" s="33">
        <v>1.08121836121742E-10</v>
      </c>
      <c r="E6037" s="33">
        <v>4.05111041199577E-10</v>
      </c>
    </row>
    <row r="6038" spans="1:5" x14ac:dyDescent="0.25">
      <c r="A6038" s="48"/>
      <c r="B6038" s="23" t="s">
        <v>6260</v>
      </c>
      <c r="C6038" s="34">
        <v>-2.052</v>
      </c>
      <c r="D6038" s="33">
        <v>3.5796756324750203E-8</v>
      </c>
      <c r="E6038" s="33">
        <v>1.07139942006945E-7</v>
      </c>
    </row>
    <row r="6039" spans="1:5" x14ac:dyDescent="0.25">
      <c r="A6039" s="48"/>
      <c r="B6039" s="23" t="s">
        <v>6261</v>
      </c>
      <c r="C6039" s="34">
        <v>-2.09</v>
      </c>
      <c r="D6039" s="33">
        <v>1.5697801391592901E-12</v>
      </c>
      <c r="E6039" s="33">
        <v>6.79180147300333E-12</v>
      </c>
    </row>
    <row r="6040" spans="1:5" x14ac:dyDescent="0.25">
      <c r="A6040" s="48"/>
      <c r="B6040" s="23" t="s">
        <v>6262</v>
      </c>
      <c r="C6040" s="34">
        <v>-2.496</v>
      </c>
      <c r="D6040" s="33">
        <v>1.7262004663739501E-11</v>
      </c>
      <c r="E6040" s="33">
        <v>6.8998415193280602E-11</v>
      </c>
    </row>
    <row r="6041" spans="1:5" x14ac:dyDescent="0.25">
      <c r="A6041" s="48"/>
      <c r="B6041" s="23" t="s">
        <v>7049</v>
      </c>
      <c r="C6041" s="34">
        <v>-1.0529999999999999</v>
      </c>
      <c r="D6041" s="33">
        <v>2.7290791999974001E-5</v>
      </c>
      <c r="E6041" s="33">
        <v>6.0933373470246801E-5</v>
      </c>
    </row>
    <row r="6042" spans="1:5" x14ac:dyDescent="0.25">
      <c r="A6042" s="48"/>
      <c r="B6042" s="23" t="s">
        <v>1048</v>
      </c>
      <c r="C6042" s="34">
        <v>-1.744</v>
      </c>
      <c r="D6042" s="33">
        <v>2.0840075035784301E-8</v>
      </c>
      <c r="E6042" s="33">
        <v>6.3501740141896897E-8</v>
      </c>
    </row>
    <row r="6043" spans="1:5" x14ac:dyDescent="0.25">
      <c r="A6043" s="48"/>
      <c r="B6043" s="23" t="s">
        <v>911</v>
      </c>
      <c r="C6043" s="34">
        <v>-1.861</v>
      </c>
      <c r="D6043" s="33">
        <v>3.22128690170704E-8</v>
      </c>
      <c r="E6043" s="33">
        <v>9.6621241623169805E-8</v>
      </c>
    </row>
    <row r="6044" spans="1:5" x14ac:dyDescent="0.25">
      <c r="A6044" s="48"/>
      <c r="B6044" s="23" t="s">
        <v>6264</v>
      </c>
      <c r="C6044" s="34">
        <v>-1.341</v>
      </c>
      <c r="D6044" s="33">
        <v>2.03788388902617E-4</v>
      </c>
      <c r="E6044" s="33">
        <v>4.0904711250150199E-4</v>
      </c>
    </row>
    <row r="6045" spans="1:5" x14ac:dyDescent="0.25">
      <c r="A6045" s="48"/>
      <c r="B6045" s="23" t="s">
        <v>6265</v>
      </c>
      <c r="C6045" s="34">
        <v>-1.8360000000000001</v>
      </c>
      <c r="D6045" s="33">
        <v>2.4271555488564799E-12</v>
      </c>
      <c r="E6045" s="33">
        <v>1.03484241178831E-11</v>
      </c>
    </row>
    <row r="6046" spans="1:5" x14ac:dyDescent="0.25">
      <c r="A6046" s="48"/>
      <c r="B6046" s="23" t="s">
        <v>7050</v>
      </c>
      <c r="C6046" s="34">
        <v>-2.2759999999999998</v>
      </c>
      <c r="D6046" s="33">
        <v>6.03385033584301E-3</v>
      </c>
      <c r="E6046" s="33">
        <v>9.9033460969411603E-3</v>
      </c>
    </row>
    <row r="6047" spans="1:5" x14ac:dyDescent="0.25">
      <c r="A6047" s="48"/>
      <c r="B6047" s="23" t="s">
        <v>7051</v>
      </c>
      <c r="C6047" s="34">
        <v>-1.871</v>
      </c>
      <c r="D6047" s="33">
        <v>4.25615020743498E-3</v>
      </c>
      <c r="E6047" s="33">
        <v>7.1296152827643898E-3</v>
      </c>
    </row>
    <row r="6048" spans="1:5" x14ac:dyDescent="0.25">
      <c r="A6048" s="48"/>
      <c r="B6048" s="23" t="s">
        <v>5071</v>
      </c>
      <c r="C6048" s="34">
        <v>-1.3420000000000001</v>
      </c>
      <c r="D6048" s="33">
        <v>3.7273439526666101E-16</v>
      </c>
      <c r="E6048" s="33">
        <v>2.04526052787347E-15</v>
      </c>
    </row>
    <row r="6049" spans="1:5" x14ac:dyDescent="0.25">
      <c r="A6049" s="48"/>
      <c r="B6049" s="23" t="s">
        <v>914</v>
      </c>
      <c r="C6049" s="34">
        <v>1.466</v>
      </c>
      <c r="D6049" s="33">
        <v>3.3962740036074899E-46</v>
      </c>
      <c r="E6049" s="33">
        <v>4.78401735596762E-45</v>
      </c>
    </row>
    <row r="6050" spans="1:5" x14ac:dyDescent="0.25">
      <c r="A6050" s="48"/>
      <c r="B6050" s="23" t="s">
        <v>915</v>
      </c>
      <c r="C6050" s="34">
        <v>1.698</v>
      </c>
      <c r="D6050" s="33">
        <v>2.7043887287056799E-79</v>
      </c>
      <c r="E6050" s="33">
        <v>6.4304354215890704E-78</v>
      </c>
    </row>
    <row r="6051" spans="1:5" x14ac:dyDescent="0.25">
      <c r="A6051" s="48"/>
      <c r="B6051" s="23" t="s">
        <v>5072</v>
      </c>
      <c r="C6051" s="34">
        <v>1.821</v>
      </c>
      <c r="D6051" s="33">
        <v>3.3980496746453698E-135</v>
      </c>
      <c r="E6051" s="33">
        <v>1.62989210256266E-133</v>
      </c>
    </row>
    <row r="6052" spans="1:5" x14ac:dyDescent="0.25">
      <c r="A6052" s="48"/>
      <c r="B6052" s="23" t="s">
        <v>7052</v>
      </c>
      <c r="C6052" s="34">
        <v>-1.2649999999999999</v>
      </c>
      <c r="D6052" s="33">
        <v>3.2551168036485402E-5</v>
      </c>
      <c r="E6052" s="33">
        <v>7.1899443809053104E-5</v>
      </c>
    </row>
    <row r="6053" spans="1:5" x14ac:dyDescent="0.25">
      <c r="A6053" s="48"/>
      <c r="B6053" s="23" t="s">
        <v>292</v>
      </c>
      <c r="C6053" s="34">
        <v>2.3210000000000002</v>
      </c>
      <c r="D6053" s="33">
        <v>2.6968096781037299E-22</v>
      </c>
      <c r="E6053" s="33">
        <v>2.0782616411314599E-21</v>
      </c>
    </row>
    <row r="6054" spans="1:5" x14ac:dyDescent="0.25">
      <c r="A6054" s="48"/>
      <c r="B6054" s="23" t="s">
        <v>5650</v>
      </c>
      <c r="C6054" s="34">
        <v>1.65</v>
      </c>
      <c r="D6054" s="33">
        <v>2.2581563555449899E-29</v>
      </c>
      <c r="E6054" s="33">
        <v>2.1927368171470098E-28</v>
      </c>
    </row>
    <row r="6055" spans="1:5" x14ac:dyDescent="0.25">
      <c r="A6055" s="48"/>
      <c r="B6055" s="23" t="s">
        <v>4515</v>
      </c>
      <c r="C6055" s="34">
        <v>1.8859999999999999</v>
      </c>
      <c r="D6055" s="33">
        <v>1.1122686676000701E-3</v>
      </c>
      <c r="E6055" s="33">
        <v>2.0290697923038602E-3</v>
      </c>
    </row>
    <row r="6056" spans="1:5" x14ac:dyDescent="0.25">
      <c r="A6056" s="48"/>
      <c r="B6056" s="23" t="s">
        <v>5076</v>
      </c>
      <c r="C6056" s="34">
        <v>1.448</v>
      </c>
      <c r="D6056" s="33">
        <v>2.79134572637175E-12</v>
      </c>
      <c r="E6056" s="33">
        <v>1.1873889618908601E-11</v>
      </c>
    </row>
    <row r="6057" spans="1:5" x14ac:dyDescent="0.25">
      <c r="A6057" s="48"/>
      <c r="B6057" s="23" t="s">
        <v>5077</v>
      </c>
      <c r="C6057" s="34">
        <v>1.425</v>
      </c>
      <c r="D6057" s="33">
        <v>6.3888738637264698E-40</v>
      </c>
      <c r="E6057" s="33">
        <v>7.9525042903297801E-39</v>
      </c>
    </row>
    <row r="6058" spans="1:5" x14ac:dyDescent="0.25">
      <c r="A6058" s="48"/>
      <c r="B6058" s="23" t="s">
        <v>4444</v>
      </c>
      <c r="C6058" s="34">
        <v>1.994</v>
      </c>
      <c r="D6058" s="33">
        <v>1.72522586402573E-54</v>
      </c>
      <c r="E6058" s="33">
        <v>2.8826296418736202E-53</v>
      </c>
    </row>
    <row r="6059" spans="1:5" x14ac:dyDescent="0.25">
      <c r="A6059" s="48"/>
      <c r="B6059" s="23" t="s">
        <v>1146</v>
      </c>
      <c r="C6059" s="34">
        <v>-1.966</v>
      </c>
      <c r="D6059" s="33">
        <v>5.2664572546087698E-8</v>
      </c>
      <c r="E6059" s="33">
        <v>1.5504004319916999E-7</v>
      </c>
    </row>
    <row r="6060" spans="1:5" x14ac:dyDescent="0.25">
      <c r="A6060" s="48"/>
      <c r="B6060" s="23" t="s">
        <v>916</v>
      </c>
      <c r="C6060" s="34">
        <v>-1.5640000000000001</v>
      </c>
      <c r="D6060" s="33">
        <v>4.3897143374851002E-7</v>
      </c>
      <c r="E6060" s="33">
        <v>1.1748133994116E-6</v>
      </c>
    </row>
    <row r="6061" spans="1:5" x14ac:dyDescent="0.25">
      <c r="A6061" s="48"/>
      <c r="B6061" s="23" t="s">
        <v>917</v>
      </c>
      <c r="C6061" s="34">
        <v>-2.8140000000000001</v>
      </c>
      <c r="D6061" s="33">
        <v>1.05200310133417E-15</v>
      </c>
      <c r="E6061" s="33">
        <v>5.5746145293555401E-15</v>
      </c>
    </row>
    <row r="6062" spans="1:5" x14ac:dyDescent="0.25">
      <c r="A6062" s="48"/>
      <c r="B6062" s="23" t="s">
        <v>6267</v>
      </c>
      <c r="C6062" s="34">
        <v>-2.1709999999999998</v>
      </c>
      <c r="D6062" s="33">
        <v>6.9353260930261499E-17</v>
      </c>
      <c r="E6062" s="33">
        <v>4.0576397877599902E-16</v>
      </c>
    </row>
    <row r="6063" spans="1:5" x14ac:dyDescent="0.25">
      <c r="A6063" s="48"/>
      <c r="B6063" s="23" t="s">
        <v>6268</v>
      </c>
      <c r="C6063" s="34">
        <v>-3.2130000000000001</v>
      </c>
      <c r="D6063" s="33">
        <v>2.84716127512446E-9</v>
      </c>
      <c r="E6063" s="33">
        <v>9.4576748267417797E-9</v>
      </c>
    </row>
    <row r="6064" spans="1:5" x14ac:dyDescent="0.25">
      <c r="A6064" s="48"/>
      <c r="B6064" s="23" t="s">
        <v>465</v>
      </c>
      <c r="C6064" s="34">
        <v>-3.7890000000000001</v>
      </c>
      <c r="D6064" s="33">
        <v>6.5400739445182899E-19</v>
      </c>
      <c r="E6064" s="33">
        <v>4.2807435364412302E-18</v>
      </c>
    </row>
    <row r="6065" spans="1:5" x14ac:dyDescent="0.25">
      <c r="A6065" s="48"/>
      <c r="B6065" s="23" t="s">
        <v>6269</v>
      </c>
      <c r="C6065" s="34">
        <v>-2.4860000000000002</v>
      </c>
      <c r="D6065" s="33">
        <v>2.40841131635803E-18</v>
      </c>
      <c r="E6065" s="33">
        <v>1.5124605602952699E-17</v>
      </c>
    </row>
    <row r="6066" spans="1:5" x14ac:dyDescent="0.25">
      <c r="A6066" s="48"/>
      <c r="B6066" s="23" t="s">
        <v>7053</v>
      </c>
      <c r="C6066" s="34">
        <v>-1.7789999999999999</v>
      </c>
      <c r="D6066" s="33">
        <v>3.2906323491367601E-6</v>
      </c>
      <c r="E6066" s="33">
        <v>8.1013621197331599E-6</v>
      </c>
    </row>
    <row r="6067" spans="1:5" x14ac:dyDescent="0.25">
      <c r="A6067" s="48"/>
      <c r="B6067" s="23" t="s">
        <v>7054</v>
      </c>
      <c r="C6067" s="34">
        <v>-1.75</v>
      </c>
      <c r="D6067" s="33">
        <v>7.5027452333526197E-9</v>
      </c>
      <c r="E6067" s="33">
        <v>2.3854442559070801E-8</v>
      </c>
    </row>
    <row r="6068" spans="1:5" x14ac:dyDescent="0.25">
      <c r="A6068" s="48"/>
      <c r="B6068" s="23" t="s">
        <v>7055</v>
      </c>
      <c r="C6068" s="34">
        <v>-1.8620000000000001</v>
      </c>
      <c r="D6068" s="33">
        <v>9.2405289059220602E-8</v>
      </c>
      <c r="E6068" s="33">
        <v>2.6447686642258401E-7</v>
      </c>
    </row>
    <row r="6069" spans="1:5" x14ac:dyDescent="0.25">
      <c r="A6069" s="48"/>
      <c r="B6069" s="23" t="s">
        <v>6270</v>
      </c>
      <c r="C6069" s="34">
        <v>-1.982</v>
      </c>
      <c r="D6069" s="33">
        <v>2.0259410617914101E-9</v>
      </c>
      <c r="E6069" s="33">
        <v>6.8151971389403803E-9</v>
      </c>
    </row>
    <row r="6070" spans="1:5" x14ac:dyDescent="0.25">
      <c r="A6070" s="48"/>
      <c r="B6070" s="23" t="s">
        <v>421</v>
      </c>
      <c r="C6070" s="34">
        <v>-1.2470000000000001</v>
      </c>
      <c r="D6070" s="33">
        <v>4.5351337703691E-4</v>
      </c>
      <c r="E6070" s="33">
        <v>8.6922095412792497E-4</v>
      </c>
    </row>
    <row r="6071" spans="1:5" x14ac:dyDescent="0.25">
      <c r="A6071" s="48"/>
      <c r="B6071" s="23" t="s">
        <v>7056</v>
      </c>
      <c r="C6071" s="34">
        <v>-1.6140000000000001</v>
      </c>
      <c r="D6071" s="33">
        <v>7.0773286958154193E-8</v>
      </c>
      <c r="E6071" s="33">
        <v>2.0466869471682399E-7</v>
      </c>
    </row>
    <row r="6072" spans="1:5" x14ac:dyDescent="0.25">
      <c r="A6072" s="48"/>
      <c r="B6072" s="23" t="s">
        <v>6271</v>
      </c>
      <c r="C6072" s="34">
        <v>-1.7709999999999999</v>
      </c>
      <c r="D6072" s="33">
        <v>2.1982375327658399E-6</v>
      </c>
      <c r="E6072" s="33">
        <v>5.5144245411673297E-6</v>
      </c>
    </row>
    <row r="6073" spans="1:5" x14ac:dyDescent="0.25">
      <c r="A6073" s="48"/>
      <c r="B6073" s="23" t="s">
        <v>6272</v>
      </c>
      <c r="C6073" s="34">
        <v>-2.3199999999999998</v>
      </c>
      <c r="D6073" s="33">
        <v>4.99781745549888E-8</v>
      </c>
      <c r="E6073" s="33">
        <v>1.47443564805916E-7</v>
      </c>
    </row>
    <row r="6074" spans="1:5" x14ac:dyDescent="0.25">
      <c r="A6074" s="48"/>
      <c r="B6074" s="23" t="s">
        <v>6274</v>
      </c>
      <c r="C6074" s="34">
        <v>1.288</v>
      </c>
      <c r="D6074" s="33">
        <v>1.49509618523514E-2</v>
      </c>
      <c r="E6074" s="33">
        <v>2.3049917358404799E-2</v>
      </c>
    </row>
    <row r="6075" spans="1:5" x14ac:dyDescent="0.25">
      <c r="A6075" s="48"/>
      <c r="B6075" s="23" t="s">
        <v>4446</v>
      </c>
      <c r="C6075" s="34">
        <v>2.137</v>
      </c>
      <c r="D6075" s="33">
        <v>7.9428452177720497E-204</v>
      </c>
      <c r="E6075" s="33">
        <v>9.6073893025399394E-202</v>
      </c>
    </row>
    <row r="6076" spans="1:5" x14ac:dyDescent="0.25">
      <c r="A6076" s="48"/>
      <c r="B6076" s="23" t="s">
        <v>4447</v>
      </c>
      <c r="C6076" s="34">
        <v>2.1709999999999998</v>
      </c>
      <c r="D6076" s="33">
        <v>1.7941814060589999E-165</v>
      </c>
      <c r="E6076" s="33">
        <v>1.21741772479418E-163</v>
      </c>
    </row>
    <row r="6077" spans="1:5" x14ac:dyDescent="0.25">
      <c r="A6077" s="48"/>
      <c r="B6077" s="23" t="s">
        <v>422</v>
      </c>
      <c r="C6077" s="34">
        <v>2.0499999999999998</v>
      </c>
      <c r="D6077" s="33">
        <v>1.7971762635062198E-108</v>
      </c>
      <c r="E6077" s="33">
        <v>6.1725239074991599E-107</v>
      </c>
    </row>
    <row r="6078" spans="1:5" x14ac:dyDescent="0.25">
      <c r="A6078" s="48"/>
      <c r="B6078" s="23" t="s">
        <v>5080</v>
      </c>
      <c r="C6078" s="34">
        <v>1.524</v>
      </c>
      <c r="D6078" s="33">
        <v>7.5319471368520704E-10</v>
      </c>
      <c r="E6078" s="33">
        <v>2.6257991146268701E-9</v>
      </c>
    </row>
    <row r="6079" spans="1:5" x14ac:dyDescent="0.25">
      <c r="A6079" s="48"/>
      <c r="B6079" s="23" t="s">
        <v>5081</v>
      </c>
      <c r="C6079" s="34">
        <v>1.272</v>
      </c>
      <c r="D6079" s="33">
        <v>9.4437782694407904E-38</v>
      </c>
      <c r="E6079" s="33">
        <v>1.11798260193976E-36</v>
      </c>
    </row>
    <row r="6080" spans="1:5" x14ac:dyDescent="0.25">
      <c r="A6080" s="48"/>
      <c r="B6080" s="23" t="s">
        <v>7057</v>
      </c>
      <c r="C6080" s="34">
        <v>-1.7609999999999999</v>
      </c>
      <c r="D6080" s="33">
        <v>2.3271067801038501E-8</v>
      </c>
      <c r="E6080" s="33">
        <v>7.0715576867819698E-8</v>
      </c>
    </row>
    <row r="6081" spans="1:5" x14ac:dyDescent="0.25">
      <c r="A6081" s="48"/>
      <c r="B6081" s="23" t="s">
        <v>293</v>
      </c>
      <c r="C6081" s="34">
        <v>2.0099999999999998</v>
      </c>
      <c r="D6081" s="33">
        <v>2.3793680206748501E-7</v>
      </c>
      <c r="E6081" s="33">
        <v>6.5087530319738903E-7</v>
      </c>
    </row>
    <row r="6082" spans="1:5" x14ac:dyDescent="0.25">
      <c r="A6082" s="48"/>
      <c r="B6082" s="23" t="s">
        <v>7058</v>
      </c>
      <c r="C6082" s="34">
        <v>1.1020000000000001</v>
      </c>
      <c r="D6082" s="33">
        <v>1.5438179941346901E-6</v>
      </c>
      <c r="E6082" s="33">
        <v>3.9276649837061699E-6</v>
      </c>
    </row>
    <row r="6083" spans="1:5" x14ac:dyDescent="0.25">
      <c r="A6083" s="48"/>
      <c r="B6083" s="23" t="s">
        <v>5083</v>
      </c>
      <c r="C6083" s="34">
        <v>1.6040000000000001</v>
      </c>
      <c r="D6083" s="33">
        <v>2.45603598756165E-36</v>
      </c>
      <c r="E6083" s="33">
        <v>2.79455710322966E-35</v>
      </c>
    </row>
    <row r="6084" spans="1:5" x14ac:dyDescent="0.25">
      <c r="A6084" s="48"/>
      <c r="B6084" s="23" t="s">
        <v>1061</v>
      </c>
      <c r="C6084" s="34">
        <v>1.349</v>
      </c>
      <c r="D6084" s="33">
        <v>5.3568068751514899E-3</v>
      </c>
      <c r="E6084" s="33">
        <v>8.8706170992092007E-3</v>
      </c>
    </row>
    <row r="6085" spans="1:5" x14ac:dyDescent="0.25">
      <c r="A6085" s="48"/>
      <c r="B6085" s="23" t="s">
        <v>5653</v>
      </c>
      <c r="C6085" s="34">
        <v>1.992</v>
      </c>
      <c r="D6085" s="33">
        <v>2.3633437006611302E-90</v>
      </c>
      <c r="E6085" s="33">
        <v>6.57482217523925E-89</v>
      </c>
    </row>
    <row r="6086" spans="1:5" x14ac:dyDescent="0.25">
      <c r="A6086" s="48"/>
      <c r="B6086" s="23" t="s">
        <v>5654</v>
      </c>
      <c r="C6086" s="34">
        <v>2.0190000000000001</v>
      </c>
      <c r="D6086" s="33">
        <v>2.2251387611504399E-37</v>
      </c>
      <c r="E6086" s="33">
        <v>2.6174782382750599E-36</v>
      </c>
    </row>
    <row r="6087" spans="1:5" x14ac:dyDescent="0.25">
      <c r="A6087" s="48"/>
      <c r="B6087" s="23" t="s">
        <v>294</v>
      </c>
      <c r="C6087" s="34">
        <v>2.258</v>
      </c>
      <c r="D6087" s="33">
        <v>3.9888655093677302E-119</v>
      </c>
      <c r="E6087" s="33">
        <v>1.5740459357533401E-117</v>
      </c>
    </row>
    <row r="6088" spans="1:5" x14ac:dyDescent="0.25">
      <c r="A6088" s="48"/>
      <c r="B6088" s="23" t="s">
        <v>1091</v>
      </c>
      <c r="C6088" s="34">
        <v>2.2229999999999999</v>
      </c>
      <c r="D6088" s="33">
        <v>3.39555614982211E-63</v>
      </c>
      <c r="E6088" s="33">
        <v>6.4480800060103198E-62</v>
      </c>
    </row>
    <row r="6089" spans="1:5" x14ac:dyDescent="0.25">
      <c r="A6089" s="48"/>
      <c r="B6089" s="23" t="s">
        <v>5084</v>
      </c>
      <c r="C6089" s="34">
        <v>1.0549999999999999</v>
      </c>
      <c r="D6089" s="33">
        <v>1.3571633280070799E-10</v>
      </c>
      <c r="E6089" s="33">
        <v>5.0442596907357201E-10</v>
      </c>
    </row>
    <row r="6090" spans="1:5" x14ac:dyDescent="0.25">
      <c r="A6090" s="48"/>
      <c r="B6090" s="23" t="s">
        <v>7059</v>
      </c>
      <c r="C6090" s="34">
        <v>1.1579999999999999</v>
      </c>
      <c r="D6090" s="33">
        <v>2.4609544912981498E-5</v>
      </c>
      <c r="E6090" s="33">
        <v>5.5234976964836199E-5</v>
      </c>
    </row>
    <row r="6091" spans="1:5" x14ac:dyDescent="0.25">
      <c r="A6091" s="48"/>
      <c r="B6091" s="23" t="s">
        <v>5085</v>
      </c>
      <c r="C6091" s="34">
        <v>1.2430000000000001</v>
      </c>
      <c r="D6091" s="33">
        <v>5.87764004571455E-15</v>
      </c>
      <c r="E6091" s="33">
        <v>2.9676215258036099E-14</v>
      </c>
    </row>
    <row r="6092" spans="1:5" x14ac:dyDescent="0.25">
      <c r="A6092" s="48"/>
      <c r="B6092" s="23" t="s">
        <v>7060</v>
      </c>
      <c r="C6092" s="34">
        <v>2.0529999999999999</v>
      </c>
      <c r="D6092" s="33">
        <v>9.9726075491135705E-40</v>
      </c>
      <c r="E6092" s="33">
        <v>1.2358037506295699E-38</v>
      </c>
    </row>
    <row r="6093" spans="1:5" x14ac:dyDescent="0.25">
      <c r="A6093" s="48"/>
      <c r="B6093" s="23" t="s">
        <v>7061</v>
      </c>
      <c r="C6093" s="34">
        <v>1.9279999999999999</v>
      </c>
      <c r="D6093" s="33">
        <v>4.6180102834310498E-20</v>
      </c>
      <c r="E6093" s="33">
        <v>3.22796598203648E-19</v>
      </c>
    </row>
    <row r="6094" spans="1:5" x14ac:dyDescent="0.25">
      <c r="A6094" s="48"/>
      <c r="B6094" s="23" t="s">
        <v>7062</v>
      </c>
      <c r="C6094" s="34">
        <v>1.69</v>
      </c>
      <c r="D6094" s="33">
        <v>3.0976103633018399E-40</v>
      </c>
      <c r="E6094" s="33">
        <v>3.8817801940115798E-39</v>
      </c>
    </row>
    <row r="6095" spans="1:5" x14ac:dyDescent="0.25">
      <c r="A6095" s="48"/>
      <c r="B6095" s="23" t="s">
        <v>296</v>
      </c>
      <c r="C6095" s="34">
        <v>2.4990000000000001</v>
      </c>
      <c r="D6095" s="33">
        <v>6.05151970662098E-47</v>
      </c>
      <c r="E6095" s="33">
        <v>8.7004278159274206E-46</v>
      </c>
    </row>
    <row r="6096" spans="1:5" x14ac:dyDescent="0.25">
      <c r="A6096" s="48"/>
      <c r="B6096" s="23" t="s">
        <v>593</v>
      </c>
      <c r="C6096" s="34">
        <v>1.468</v>
      </c>
      <c r="D6096" s="33">
        <v>3.63039742556606E-36</v>
      </c>
      <c r="E6096" s="33">
        <v>4.1055957877743E-35</v>
      </c>
    </row>
    <row r="6097" spans="1:5" x14ac:dyDescent="0.25">
      <c r="A6097" s="48"/>
      <c r="B6097" s="23" t="s">
        <v>7063</v>
      </c>
      <c r="C6097" s="34">
        <v>1.0369999999999999</v>
      </c>
      <c r="D6097" s="33">
        <v>1.5549761597793501E-10</v>
      </c>
      <c r="E6097" s="33">
        <v>5.7564120778524997E-10</v>
      </c>
    </row>
    <row r="6098" spans="1:5" x14ac:dyDescent="0.25">
      <c r="A6098" s="48"/>
      <c r="B6098" s="23" t="s">
        <v>631</v>
      </c>
      <c r="C6098" s="34">
        <v>1.6060000000000001</v>
      </c>
      <c r="D6098" s="33">
        <v>1.8358668565618699E-21</v>
      </c>
      <c r="E6098" s="33">
        <v>1.3729520416546001E-20</v>
      </c>
    </row>
    <row r="6099" spans="1:5" x14ac:dyDescent="0.25">
      <c r="A6099" s="48"/>
      <c r="B6099" s="23" t="s">
        <v>5655</v>
      </c>
      <c r="C6099" s="34">
        <v>1.927</v>
      </c>
      <c r="D6099" s="33">
        <v>1.8757110880035401E-35</v>
      </c>
      <c r="E6099" s="33">
        <v>2.0463640183630801E-34</v>
      </c>
    </row>
    <row r="6100" spans="1:5" x14ac:dyDescent="0.25">
      <c r="A6100" s="48"/>
      <c r="B6100" s="23" t="s">
        <v>7064</v>
      </c>
      <c r="C6100" s="34">
        <v>1.5669999999999999</v>
      </c>
      <c r="D6100" s="33">
        <v>3.5586398807986797E-21</v>
      </c>
      <c r="E6100" s="33">
        <v>2.62951823330197E-20</v>
      </c>
    </row>
    <row r="6101" spans="1:5" x14ac:dyDescent="0.25">
      <c r="A6101" s="48"/>
      <c r="B6101" s="23" t="s">
        <v>5449</v>
      </c>
      <c r="C6101" s="34">
        <v>2.395</v>
      </c>
      <c r="D6101" s="33">
        <v>7.7778935093883906E-121</v>
      </c>
      <c r="E6101" s="33">
        <v>3.1820734916350703E-119</v>
      </c>
    </row>
    <row r="6102" spans="1:5" x14ac:dyDescent="0.25">
      <c r="A6102" s="48"/>
      <c r="B6102" s="23" t="s">
        <v>5656</v>
      </c>
      <c r="C6102" s="34">
        <v>3.4009999999999998</v>
      </c>
      <c r="D6102" s="33">
        <v>5.6306439343443299E-278</v>
      </c>
      <c r="E6102" s="33">
        <v>2.0885935233794601E-275</v>
      </c>
    </row>
    <row r="6103" spans="1:5" x14ac:dyDescent="0.25">
      <c r="A6103" s="48"/>
      <c r="B6103" s="23" t="s">
        <v>1211</v>
      </c>
      <c r="C6103" s="34">
        <v>1.4990000000000001</v>
      </c>
      <c r="D6103" s="33">
        <v>1.66424961885846E-18</v>
      </c>
      <c r="E6103" s="33">
        <v>1.05948339580417E-17</v>
      </c>
    </row>
    <row r="6104" spans="1:5" x14ac:dyDescent="0.25">
      <c r="A6104" s="48"/>
      <c r="B6104" s="23" t="s">
        <v>1241</v>
      </c>
      <c r="C6104" s="34">
        <v>2.3340000000000001</v>
      </c>
      <c r="D6104" s="33">
        <v>3.7963683986734401E-28</v>
      </c>
      <c r="E6104" s="33">
        <v>3.5322732057222497E-27</v>
      </c>
    </row>
    <row r="6105" spans="1:5" x14ac:dyDescent="0.25">
      <c r="A6105" s="48"/>
      <c r="B6105" s="23" t="s">
        <v>7065</v>
      </c>
      <c r="C6105" s="34">
        <v>1.478</v>
      </c>
      <c r="D6105" s="33">
        <v>8.2832741630035794E-5</v>
      </c>
      <c r="E6105" s="33">
        <v>1.7444412355394401E-4</v>
      </c>
    </row>
    <row r="6106" spans="1:5" x14ac:dyDescent="0.25">
      <c r="A6106" s="48"/>
      <c r="B6106" s="23" t="s">
        <v>7066</v>
      </c>
      <c r="C6106" s="34">
        <v>-1.139</v>
      </c>
      <c r="D6106" s="33">
        <v>1.67095445632579E-3</v>
      </c>
      <c r="E6106" s="33">
        <v>2.96372030442994E-3</v>
      </c>
    </row>
    <row r="6107" spans="1:5" x14ac:dyDescent="0.25">
      <c r="A6107" s="48"/>
      <c r="B6107" s="23" t="s">
        <v>527</v>
      </c>
      <c r="C6107" s="34">
        <v>1.341</v>
      </c>
      <c r="D6107" s="33">
        <v>3.46695769591359E-5</v>
      </c>
      <c r="E6107" s="33">
        <v>7.6336179739070804E-5</v>
      </c>
    </row>
    <row r="6108" spans="1:5" x14ac:dyDescent="0.25">
      <c r="A6108" s="48"/>
      <c r="B6108" s="23" t="s">
        <v>739</v>
      </c>
      <c r="C6108" s="34">
        <v>1.3939999999999999</v>
      </c>
      <c r="D6108" s="33">
        <v>1.6920606920715999E-10</v>
      </c>
      <c r="E6108" s="33">
        <v>6.2389832277577003E-10</v>
      </c>
    </row>
    <row r="6109" spans="1:5" x14ac:dyDescent="0.25">
      <c r="A6109" s="48"/>
      <c r="B6109" s="23" t="s">
        <v>7067</v>
      </c>
      <c r="C6109" s="34">
        <v>-1.1539999999999999</v>
      </c>
      <c r="D6109" s="33">
        <v>4.4084229442027098E-4</v>
      </c>
      <c r="E6109" s="33">
        <v>8.46392866167835E-4</v>
      </c>
    </row>
    <row r="6110" spans="1:5" x14ac:dyDescent="0.25">
      <c r="A6110" s="48"/>
      <c r="B6110" s="23" t="s">
        <v>299</v>
      </c>
      <c r="C6110" s="34">
        <v>1.3240000000000001</v>
      </c>
      <c r="D6110" s="33">
        <v>3.33743085877709E-21</v>
      </c>
      <c r="E6110" s="33">
        <v>2.4693437896590101E-20</v>
      </c>
    </row>
    <row r="6111" spans="1:5" x14ac:dyDescent="0.25">
      <c r="A6111" s="48"/>
      <c r="B6111" s="23" t="s">
        <v>5090</v>
      </c>
      <c r="C6111" s="34">
        <v>1.107</v>
      </c>
      <c r="D6111" s="33">
        <v>6.9967137306296704E-4</v>
      </c>
      <c r="E6111" s="33">
        <v>1.30812215044434E-3</v>
      </c>
    </row>
    <row r="6112" spans="1:5" x14ac:dyDescent="0.25">
      <c r="A6112" s="48"/>
      <c r="B6112" s="23" t="s">
        <v>580</v>
      </c>
      <c r="C6112" s="34">
        <v>2.6070000000000002</v>
      </c>
      <c r="D6112" s="33">
        <v>7.7480386943653398E-188</v>
      </c>
      <c r="E6112" s="33">
        <v>7.30679445685572E-186</v>
      </c>
    </row>
    <row r="6113" spans="1:5" x14ac:dyDescent="0.25">
      <c r="A6113" s="48"/>
      <c r="B6113" s="23" t="s">
        <v>4448</v>
      </c>
      <c r="C6113" s="34">
        <v>2.3929999999999998</v>
      </c>
      <c r="D6113" s="33">
        <v>4.7599641309878305E-271</v>
      </c>
      <c r="E6113" s="33">
        <v>1.3939179170955899E-268</v>
      </c>
    </row>
    <row r="6114" spans="1:5" x14ac:dyDescent="0.25">
      <c r="A6114" s="48"/>
      <c r="B6114" s="23" t="s">
        <v>464</v>
      </c>
      <c r="C6114" s="34">
        <v>1.5469999999999999</v>
      </c>
      <c r="D6114" s="33">
        <v>4.4740913829089202E-3</v>
      </c>
      <c r="E6114" s="33">
        <v>7.47562896531688E-3</v>
      </c>
    </row>
    <row r="6115" spans="1:5" x14ac:dyDescent="0.25">
      <c r="A6115" s="48"/>
      <c r="B6115" s="23" t="s">
        <v>7068</v>
      </c>
      <c r="C6115" s="34">
        <v>1.3879999999999999</v>
      </c>
      <c r="D6115" s="33">
        <v>7.3119136634106995E-21</v>
      </c>
      <c r="E6115" s="33">
        <v>5.3111602641275599E-20</v>
      </c>
    </row>
    <row r="6116" spans="1:5" x14ac:dyDescent="0.25">
      <c r="A6116" s="48"/>
      <c r="B6116" s="23" t="s">
        <v>6279</v>
      </c>
      <c r="C6116" s="34">
        <v>1.1539999999999999</v>
      </c>
      <c r="D6116" s="33">
        <v>3.5061717773926899E-5</v>
      </c>
      <c r="E6116" s="33">
        <v>7.7123387768535299E-5</v>
      </c>
    </row>
    <row r="6117" spans="1:5" x14ac:dyDescent="0.25">
      <c r="A6117" s="48"/>
      <c r="B6117" s="23" t="s">
        <v>1275</v>
      </c>
      <c r="C6117" s="34">
        <v>-1.46</v>
      </c>
      <c r="D6117" s="33">
        <v>5.2040035854189801E-11</v>
      </c>
      <c r="E6117" s="33">
        <v>2.0051991654619899E-10</v>
      </c>
    </row>
    <row r="6118" spans="1:5" x14ac:dyDescent="0.25">
      <c r="A6118" s="48"/>
      <c r="B6118" s="23" t="s">
        <v>7069</v>
      </c>
      <c r="C6118" s="34">
        <v>-1.875</v>
      </c>
      <c r="D6118" s="33">
        <v>5.0334667355203099E-4</v>
      </c>
      <c r="E6118" s="33">
        <v>9.5846026408059502E-4</v>
      </c>
    </row>
    <row r="6119" spans="1:5" x14ac:dyDescent="0.25">
      <c r="A6119" s="48"/>
      <c r="B6119" s="23" t="s">
        <v>7070</v>
      </c>
      <c r="C6119" s="34">
        <v>1.1599999999999999</v>
      </c>
      <c r="D6119" s="33">
        <v>6.4455441320119598E-22</v>
      </c>
      <c r="E6119" s="33">
        <v>4.8926340450906602E-21</v>
      </c>
    </row>
    <row r="6120" spans="1:5" x14ac:dyDescent="0.25">
      <c r="A6120" s="48"/>
      <c r="B6120" s="23" t="s">
        <v>5095</v>
      </c>
      <c r="C6120" s="34">
        <v>-2.1179999999999999</v>
      </c>
      <c r="D6120" s="33">
        <v>1.11111761546606E-10</v>
      </c>
      <c r="E6120" s="33">
        <v>4.1603354054193602E-10</v>
      </c>
    </row>
    <row r="6121" spans="1:5" x14ac:dyDescent="0.25">
      <c r="A6121" s="48"/>
      <c r="B6121" s="23" t="s">
        <v>5450</v>
      </c>
      <c r="C6121" s="34">
        <v>1.3640000000000001</v>
      </c>
      <c r="D6121" s="33">
        <v>6.7128465941778399E-13</v>
      </c>
      <c r="E6121" s="33">
        <v>2.9808681923388298E-12</v>
      </c>
    </row>
    <row r="6122" spans="1:5" x14ac:dyDescent="0.25">
      <c r="A6122" s="48"/>
      <c r="B6122" s="23" t="s">
        <v>301</v>
      </c>
      <c r="C6122" s="34">
        <v>1.077</v>
      </c>
      <c r="D6122" s="33">
        <v>1.805805674753E-4</v>
      </c>
      <c r="E6122" s="33">
        <v>3.64436081767345E-4</v>
      </c>
    </row>
    <row r="6123" spans="1:5" x14ac:dyDescent="0.25">
      <c r="A6123" s="48"/>
      <c r="B6123" s="23" t="s">
        <v>302</v>
      </c>
      <c r="C6123" s="34">
        <v>-3.65</v>
      </c>
      <c r="D6123" s="33">
        <v>8.2275031281796001E-62</v>
      </c>
      <c r="E6123" s="33">
        <v>1.5361687048721899E-60</v>
      </c>
    </row>
    <row r="6124" spans="1:5" x14ac:dyDescent="0.25">
      <c r="A6124" s="48"/>
      <c r="B6124" s="23" t="s">
        <v>921</v>
      </c>
      <c r="C6124" s="34">
        <v>1.357</v>
      </c>
      <c r="D6124" s="33">
        <v>1.3885748765856599E-9</v>
      </c>
      <c r="E6124" s="33">
        <v>4.7225125998304599E-9</v>
      </c>
    </row>
    <row r="6125" spans="1:5" x14ac:dyDescent="0.25">
      <c r="A6125" s="48"/>
      <c r="B6125" s="23" t="s">
        <v>923</v>
      </c>
      <c r="C6125" s="34">
        <v>1.2450000000000001</v>
      </c>
      <c r="D6125" s="33">
        <v>1.08687047145086E-42</v>
      </c>
      <c r="E6125" s="33">
        <v>1.4467338045819601E-41</v>
      </c>
    </row>
    <row r="6126" spans="1:5" x14ac:dyDescent="0.25">
      <c r="A6126" s="48"/>
      <c r="B6126" s="23" t="s">
        <v>4449</v>
      </c>
      <c r="C6126" s="34">
        <v>1.4390000000000001</v>
      </c>
      <c r="D6126" s="33">
        <v>4.2194650533266703E-23</v>
      </c>
      <c r="E6126" s="33">
        <v>3.3443167459700298E-22</v>
      </c>
    </row>
    <row r="6127" spans="1:5" x14ac:dyDescent="0.25">
      <c r="A6127" s="48"/>
      <c r="B6127" s="23" t="s">
        <v>5098</v>
      </c>
      <c r="C6127" s="34">
        <v>1.3380000000000001</v>
      </c>
      <c r="D6127" s="33">
        <v>5.3195721937354903E-18</v>
      </c>
      <c r="E6127" s="33">
        <v>3.2996766650997002E-17</v>
      </c>
    </row>
    <row r="6128" spans="1:5" x14ac:dyDescent="0.25">
      <c r="A6128" s="48"/>
      <c r="B6128" s="23" t="s">
        <v>423</v>
      </c>
      <c r="C6128" s="34">
        <v>-1.512</v>
      </c>
      <c r="D6128" s="33">
        <v>1.2187464410327399E-7</v>
      </c>
      <c r="E6128" s="33">
        <v>3.4456835355214301E-7</v>
      </c>
    </row>
    <row r="6129" spans="1:5" x14ac:dyDescent="0.25">
      <c r="A6129" s="48"/>
      <c r="B6129" s="23" t="s">
        <v>5659</v>
      </c>
      <c r="C6129" s="34">
        <v>1.0840000000000001</v>
      </c>
      <c r="D6129" s="33">
        <v>2.8662247510875198E-16</v>
      </c>
      <c r="E6129" s="33">
        <v>1.59796337826162E-15</v>
      </c>
    </row>
    <row r="6130" spans="1:5" x14ac:dyDescent="0.25">
      <c r="A6130" s="48"/>
      <c r="B6130" s="23" t="s">
        <v>5099</v>
      </c>
      <c r="C6130" s="34">
        <v>1.0920000000000001</v>
      </c>
      <c r="D6130" s="33">
        <v>8.6945815822424293E-15</v>
      </c>
      <c r="E6130" s="33">
        <v>4.3582569300537697E-14</v>
      </c>
    </row>
    <row r="6131" spans="1:5" x14ac:dyDescent="0.25">
      <c r="A6131" s="48"/>
      <c r="B6131" s="23" t="s">
        <v>6280</v>
      </c>
      <c r="C6131" s="34">
        <v>-1.1859999999999999</v>
      </c>
      <c r="D6131" s="33">
        <v>4.2855032270938799E-5</v>
      </c>
      <c r="E6131" s="33">
        <v>9.3288497478678998E-5</v>
      </c>
    </row>
    <row r="6132" spans="1:5" x14ac:dyDescent="0.25">
      <c r="A6132" s="48"/>
      <c r="B6132" s="23" t="s">
        <v>304</v>
      </c>
      <c r="C6132" s="34">
        <v>1.383</v>
      </c>
      <c r="D6132" s="33">
        <v>1.3838432857233301E-9</v>
      </c>
      <c r="E6132" s="33">
        <v>4.70929910811292E-9</v>
      </c>
    </row>
    <row r="6133" spans="1:5" x14ac:dyDescent="0.25">
      <c r="A6133" s="48"/>
      <c r="B6133" s="23" t="s">
        <v>1212</v>
      </c>
      <c r="C6133" s="34">
        <v>2.88</v>
      </c>
      <c r="D6133" s="33">
        <v>1.1147587122904799E-110</v>
      </c>
      <c r="E6133" s="33">
        <v>3.9506480733657599E-109</v>
      </c>
    </row>
    <row r="6134" spans="1:5" x14ac:dyDescent="0.25">
      <c r="A6134" s="48"/>
      <c r="B6134" s="23" t="s">
        <v>1178</v>
      </c>
      <c r="C6134" s="34">
        <v>3.028</v>
      </c>
      <c r="D6134" s="33">
        <v>1.16133619976943E-107</v>
      </c>
      <c r="E6134" s="33">
        <v>3.9161664336467301E-106</v>
      </c>
    </row>
    <row r="6135" spans="1:5" x14ac:dyDescent="0.25">
      <c r="A6135" s="48"/>
      <c r="B6135" s="23" t="s">
        <v>5101</v>
      </c>
      <c r="C6135" s="34">
        <v>3.0249999999999999</v>
      </c>
      <c r="D6135" s="33">
        <v>5.8927047578374004E-112</v>
      </c>
      <c r="E6135" s="33">
        <v>2.14294178252335E-110</v>
      </c>
    </row>
    <row r="6136" spans="1:5" x14ac:dyDescent="0.25">
      <c r="A6136" s="48"/>
      <c r="B6136" s="23" t="s">
        <v>5102</v>
      </c>
      <c r="C6136" s="34">
        <v>3.54</v>
      </c>
      <c r="D6136" s="33">
        <v>1.5246882268352999E-42</v>
      </c>
      <c r="E6136" s="33">
        <v>2.0102761360454099E-41</v>
      </c>
    </row>
    <row r="6137" spans="1:5" x14ac:dyDescent="0.25">
      <c r="A6137" s="48"/>
      <c r="B6137" s="23" t="s">
        <v>424</v>
      </c>
      <c r="C6137" s="34">
        <v>1.2470000000000001</v>
      </c>
      <c r="D6137" s="33">
        <v>1.5128344097888E-19</v>
      </c>
      <c r="E6137" s="33">
        <v>1.0328111234435501E-18</v>
      </c>
    </row>
    <row r="6138" spans="1:5" x14ac:dyDescent="0.25">
      <c r="A6138" s="48"/>
      <c r="B6138" s="23" t="s">
        <v>924</v>
      </c>
      <c r="C6138" s="34">
        <v>-1.7609999999999999</v>
      </c>
      <c r="D6138" s="33">
        <v>8.5632220703339404E-11</v>
      </c>
      <c r="E6138" s="33">
        <v>3.2324129985982402E-10</v>
      </c>
    </row>
    <row r="6139" spans="1:5" x14ac:dyDescent="0.25">
      <c r="A6139" s="48"/>
      <c r="B6139" s="23" t="s">
        <v>7071</v>
      </c>
      <c r="C6139" s="34">
        <v>1.5069999999999999</v>
      </c>
      <c r="D6139" s="33">
        <v>2.2186455036188001E-2</v>
      </c>
      <c r="E6139" s="33">
        <v>3.3390704847538498E-2</v>
      </c>
    </row>
    <row r="6140" spans="1:5" x14ac:dyDescent="0.25">
      <c r="A6140" s="48"/>
      <c r="B6140" s="23" t="s">
        <v>6281</v>
      </c>
      <c r="C6140" s="34">
        <v>1.171</v>
      </c>
      <c r="D6140" s="33">
        <v>1.2542140663248699E-9</v>
      </c>
      <c r="E6140" s="33">
        <v>4.2865153962110603E-9</v>
      </c>
    </row>
    <row r="6141" spans="1:5" x14ac:dyDescent="0.25">
      <c r="A6141" s="48"/>
      <c r="B6141" s="23" t="s">
        <v>305</v>
      </c>
      <c r="C6141" s="34">
        <v>-2.165</v>
      </c>
      <c r="D6141" s="33">
        <v>1.9460041970388199E-6</v>
      </c>
      <c r="E6141" s="33">
        <v>4.8993517431330299E-6</v>
      </c>
    </row>
    <row r="6142" spans="1:5" x14ac:dyDescent="0.25">
      <c r="A6142" s="48"/>
      <c r="B6142" s="23" t="s">
        <v>6282</v>
      </c>
      <c r="C6142" s="34">
        <v>-1.657</v>
      </c>
      <c r="D6142" s="33">
        <v>8.2164303966191594E-9</v>
      </c>
      <c r="E6142" s="33">
        <v>2.6004675043679801E-8</v>
      </c>
    </row>
    <row r="6143" spans="1:5" x14ac:dyDescent="0.25">
      <c r="A6143" s="48"/>
      <c r="B6143" s="23" t="s">
        <v>1095</v>
      </c>
      <c r="C6143" s="34">
        <v>-1.2749999999999999</v>
      </c>
      <c r="D6143" s="33">
        <v>2.2825967134261401E-5</v>
      </c>
      <c r="E6143" s="33">
        <v>5.1455676622474E-5</v>
      </c>
    </row>
    <row r="6144" spans="1:5" x14ac:dyDescent="0.25">
      <c r="A6144" s="48"/>
      <c r="B6144" s="23" t="s">
        <v>7072</v>
      </c>
      <c r="C6144" s="34">
        <v>1.347</v>
      </c>
      <c r="D6144" s="33">
        <v>3.8406241195719802E-4</v>
      </c>
      <c r="E6144" s="33">
        <v>7.43536277011081E-4</v>
      </c>
    </row>
    <row r="6145" spans="1:5" x14ac:dyDescent="0.25">
      <c r="A6145" s="48"/>
      <c r="B6145" s="23" t="s">
        <v>7073</v>
      </c>
      <c r="C6145" s="34">
        <v>1.2649999999999999</v>
      </c>
      <c r="D6145" s="33">
        <v>1.8516510003845099E-40</v>
      </c>
      <c r="E6145" s="33">
        <v>2.33090184754285E-39</v>
      </c>
    </row>
    <row r="6146" spans="1:5" x14ac:dyDescent="0.25">
      <c r="A6146" s="48"/>
      <c r="B6146" s="23" t="s">
        <v>5660</v>
      </c>
      <c r="C6146" s="34">
        <v>1.3360000000000001</v>
      </c>
      <c r="D6146" s="33">
        <v>2.50467013471878E-26</v>
      </c>
      <c r="E6146" s="33">
        <v>2.2015773506438099E-25</v>
      </c>
    </row>
    <row r="6147" spans="1:5" x14ac:dyDescent="0.25">
      <c r="A6147" s="48"/>
      <c r="B6147" s="23" t="s">
        <v>4450</v>
      </c>
      <c r="C6147" s="34">
        <v>2.069</v>
      </c>
      <c r="D6147" s="33">
        <v>3.7372922300375398E-78</v>
      </c>
      <c r="E6147" s="33">
        <v>8.77396369954804E-77</v>
      </c>
    </row>
    <row r="6148" spans="1:5" x14ac:dyDescent="0.25">
      <c r="A6148" s="48"/>
      <c r="B6148" s="23" t="s">
        <v>7074</v>
      </c>
      <c r="C6148" s="34">
        <v>-1.851</v>
      </c>
      <c r="D6148" s="33">
        <v>4.3042686695169399E-9</v>
      </c>
      <c r="E6148" s="33">
        <v>1.40463054998195E-8</v>
      </c>
    </row>
    <row r="6149" spans="1:5" x14ac:dyDescent="0.25">
      <c r="A6149" s="48"/>
      <c r="B6149" s="23" t="s">
        <v>6284</v>
      </c>
      <c r="C6149" s="34">
        <v>-2.5510000000000002</v>
      </c>
      <c r="D6149" s="33">
        <v>2.5449504363296299E-9</v>
      </c>
      <c r="E6149" s="33">
        <v>8.4943636639100602E-9</v>
      </c>
    </row>
    <row r="6150" spans="1:5" x14ac:dyDescent="0.25">
      <c r="A6150" s="48"/>
      <c r="B6150" s="23" t="s">
        <v>501</v>
      </c>
      <c r="C6150" s="34">
        <v>-3.1890000000000001</v>
      </c>
      <c r="D6150" s="33">
        <v>4.13895147318452E-19</v>
      </c>
      <c r="E6150" s="33">
        <v>2.7383027344588201E-18</v>
      </c>
    </row>
    <row r="6151" spans="1:5" x14ac:dyDescent="0.25">
      <c r="A6151" s="48"/>
      <c r="B6151" s="23" t="s">
        <v>309</v>
      </c>
      <c r="C6151" s="34">
        <v>-2.8130000000000002</v>
      </c>
      <c r="D6151" s="33">
        <v>2.11029264279588E-13</v>
      </c>
      <c r="E6151" s="33">
        <v>9.6559771912140303E-13</v>
      </c>
    </row>
    <row r="6152" spans="1:5" x14ac:dyDescent="0.25">
      <c r="A6152" s="48"/>
      <c r="B6152" s="23" t="s">
        <v>6285</v>
      </c>
      <c r="C6152" s="34">
        <v>-1.8660000000000001</v>
      </c>
      <c r="D6152" s="33">
        <v>1.4624925234153501E-6</v>
      </c>
      <c r="E6152" s="33">
        <v>3.73099880801606E-6</v>
      </c>
    </row>
    <row r="6153" spans="1:5" x14ac:dyDescent="0.25">
      <c r="A6153" s="48"/>
      <c r="B6153" s="23" t="s">
        <v>6286</v>
      </c>
      <c r="C6153" s="34">
        <v>-2.5510000000000002</v>
      </c>
      <c r="D6153" s="33">
        <v>1.17535685968835E-11</v>
      </c>
      <c r="E6153" s="33">
        <v>4.7526784646118998E-11</v>
      </c>
    </row>
    <row r="6154" spans="1:5" x14ac:dyDescent="0.25">
      <c r="A6154" s="48"/>
      <c r="B6154" s="23" t="s">
        <v>7075</v>
      </c>
      <c r="C6154" s="34">
        <v>-1.5449999999999999</v>
      </c>
      <c r="D6154" s="33">
        <v>3.2274795503769799E-7</v>
      </c>
      <c r="E6154" s="33">
        <v>8.7046515842450305E-7</v>
      </c>
    </row>
    <row r="6155" spans="1:5" x14ac:dyDescent="0.25">
      <c r="A6155" s="48"/>
      <c r="B6155" s="23" t="s">
        <v>544</v>
      </c>
      <c r="C6155" s="34">
        <v>-1.589</v>
      </c>
      <c r="D6155" s="33">
        <v>2.9257617264653699E-3</v>
      </c>
      <c r="E6155" s="33">
        <v>5.0197157712159402E-3</v>
      </c>
    </row>
    <row r="6156" spans="1:5" x14ac:dyDescent="0.25">
      <c r="A6156" s="48"/>
      <c r="B6156" s="23" t="s">
        <v>5103</v>
      </c>
      <c r="C6156" s="34">
        <v>-1.571</v>
      </c>
      <c r="D6156" s="33">
        <v>1.36793746906274E-8</v>
      </c>
      <c r="E6156" s="33">
        <v>4.2425886721656099E-8</v>
      </c>
    </row>
    <row r="6157" spans="1:5" x14ac:dyDescent="0.25">
      <c r="A6157" s="48"/>
      <c r="B6157" s="23" t="s">
        <v>7076</v>
      </c>
      <c r="C6157" s="34">
        <v>1.6359999999999999</v>
      </c>
      <c r="D6157" s="33">
        <v>2.71351978219536E-49</v>
      </c>
      <c r="E6157" s="33">
        <v>4.0916054385189598E-48</v>
      </c>
    </row>
    <row r="6158" spans="1:5" x14ac:dyDescent="0.25">
      <c r="A6158" s="48"/>
      <c r="B6158" s="23" t="s">
        <v>7077</v>
      </c>
      <c r="C6158" s="34">
        <v>1.7789999999999999</v>
      </c>
      <c r="D6158" s="33">
        <v>1.0633746152918101E-32</v>
      </c>
      <c r="E6158" s="33">
        <v>1.09162663459107E-31</v>
      </c>
    </row>
    <row r="6159" spans="1:5" x14ac:dyDescent="0.25">
      <c r="A6159" s="48"/>
      <c r="B6159" s="23" t="s">
        <v>6293</v>
      </c>
      <c r="C6159" s="34">
        <v>1.758</v>
      </c>
      <c r="D6159" s="33">
        <v>5.7424464451318197E-40</v>
      </c>
      <c r="E6159" s="33">
        <v>7.1638950719088495E-39</v>
      </c>
    </row>
    <row r="6160" spans="1:5" x14ac:dyDescent="0.25">
      <c r="A6160" s="48"/>
      <c r="B6160" s="23" t="s">
        <v>7078</v>
      </c>
      <c r="C6160" s="34">
        <v>1.302</v>
      </c>
      <c r="D6160" s="33">
        <v>1.3316024892089601E-18</v>
      </c>
      <c r="E6160" s="33">
        <v>8.5554691108067802E-18</v>
      </c>
    </row>
    <row r="6161" spans="1:5" x14ac:dyDescent="0.25">
      <c r="A6161" s="48"/>
      <c r="B6161" s="23" t="s">
        <v>575</v>
      </c>
      <c r="C6161" s="34">
        <v>1.0249999999999999</v>
      </c>
      <c r="D6161" s="33">
        <v>6.6334511333833996E-11</v>
      </c>
      <c r="E6161" s="33">
        <v>2.5279809661743298E-10</v>
      </c>
    </row>
    <row r="6162" spans="1:5" x14ac:dyDescent="0.25">
      <c r="A6162" s="48"/>
      <c r="B6162" s="23" t="s">
        <v>7079</v>
      </c>
      <c r="C6162" s="34">
        <v>1.5960000000000001</v>
      </c>
      <c r="D6162" s="33">
        <v>1.8456434016816001E-15</v>
      </c>
      <c r="E6162" s="33">
        <v>9.6514660591695706E-15</v>
      </c>
    </row>
    <row r="6163" spans="1:5" x14ac:dyDescent="0.25">
      <c r="A6163" s="48"/>
      <c r="B6163" s="23" t="s">
        <v>5106</v>
      </c>
      <c r="C6163" s="34">
        <v>1.9350000000000001</v>
      </c>
      <c r="D6163" s="33">
        <v>3.1074635351305599E-41</v>
      </c>
      <c r="E6163" s="33">
        <v>3.9930547596920198E-40</v>
      </c>
    </row>
    <row r="6164" spans="1:5" x14ac:dyDescent="0.25">
      <c r="A6164" s="48"/>
      <c r="B6164" s="23" t="s">
        <v>5661</v>
      </c>
      <c r="C6164" s="34">
        <v>2.714</v>
      </c>
      <c r="D6164" s="33">
        <v>1.27368247707576E-56</v>
      </c>
      <c r="E6164" s="33">
        <v>2.21461540701547E-55</v>
      </c>
    </row>
    <row r="6165" spans="1:5" x14ac:dyDescent="0.25">
      <c r="A6165" s="48"/>
      <c r="B6165" s="23" t="s">
        <v>7080</v>
      </c>
      <c r="C6165" s="34">
        <v>1.9770000000000001</v>
      </c>
      <c r="D6165" s="33">
        <v>4.6019957884060501E-4</v>
      </c>
      <c r="E6165" s="33">
        <v>8.8082231051569602E-4</v>
      </c>
    </row>
    <row r="6166" spans="1:5" x14ac:dyDescent="0.25">
      <c r="A6166" s="48"/>
      <c r="B6166" s="23" t="s">
        <v>5662</v>
      </c>
      <c r="C6166" s="34">
        <v>1.653</v>
      </c>
      <c r="D6166" s="33">
        <v>2.65795753455488E-6</v>
      </c>
      <c r="E6166" s="33">
        <v>6.61990855965234E-6</v>
      </c>
    </row>
    <row r="6167" spans="1:5" x14ac:dyDescent="0.25">
      <c r="A6167" s="48"/>
      <c r="B6167" s="23" t="s">
        <v>4451</v>
      </c>
      <c r="C6167" s="34">
        <v>1.17</v>
      </c>
      <c r="D6167" s="33">
        <v>3.3088292644519901E-22</v>
      </c>
      <c r="E6167" s="33">
        <v>2.5393553141256401E-21</v>
      </c>
    </row>
    <row r="6168" spans="1:5" x14ac:dyDescent="0.25">
      <c r="A6168" s="48"/>
      <c r="B6168" s="23" t="s">
        <v>4452</v>
      </c>
      <c r="C6168" s="34">
        <v>1.75</v>
      </c>
      <c r="D6168" s="33">
        <v>2.6083402569849301E-17</v>
      </c>
      <c r="E6168" s="33">
        <v>1.5571679388266299E-16</v>
      </c>
    </row>
    <row r="6169" spans="1:5" x14ac:dyDescent="0.25">
      <c r="A6169" s="48"/>
      <c r="B6169" s="23" t="s">
        <v>4453</v>
      </c>
      <c r="C6169" s="34">
        <v>2.2000000000000002</v>
      </c>
      <c r="D6169" s="33">
        <v>4.6154172739231801E-16</v>
      </c>
      <c r="E6169" s="33">
        <v>2.5078302453231E-15</v>
      </c>
    </row>
    <row r="6170" spans="1:5" x14ac:dyDescent="0.25">
      <c r="A6170" s="48"/>
      <c r="B6170" s="23" t="s">
        <v>4454</v>
      </c>
      <c r="C6170" s="34">
        <v>1.861</v>
      </c>
      <c r="D6170" s="33">
        <v>1.25292420527247E-20</v>
      </c>
      <c r="E6170" s="33">
        <v>9.0068091448786097E-20</v>
      </c>
    </row>
    <row r="6171" spans="1:5" x14ac:dyDescent="0.25">
      <c r="A6171" s="48"/>
      <c r="B6171" s="23" t="s">
        <v>4455</v>
      </c>
      <c r="C6171" s="34">
        <v>1.716</v>
      </c>
      <c r="D6171" s="33">
        <v>4.5360640903068597E-45</v>
      </c>
      <c r="E6171" s="33">
        <v>6.2626949375849598E-44</v>
      </c>
    </row>
    <row r="6172" spans="1:5" x14ac:dyDescent="0.25">
      <c r="A6172" s="48"/>
      <c r="B6172" s="23" t="s">
        <v>4456</v>
      </c>
      <c r="C6172" s="34">
        <v>1.6619999999999999</v>
      </c>
      <c r="D6172" s="33">
        <v>1.5346672632205301E-7</v>
      </c>
      <c r="E6172" s="33">
        <v>4.3060457148557902E-7</v>
      </c>
    </row>
    <row r="6173" spans="1:5" x14ac:dyDescent="0.25">
      <c r="A6173" s="48"/>
      <c r="B6173" s="23" t="s">
        <v>5663</v>
      </c>
      <c r="C6173" s="34">
        <v>1.0820000000000001</v>
      </c>
      <c r="D6173" s="33">
        <v>3.6377131784476799E-8</v>
      </c>
      <c r="E6173" s="33">
        <v>1.08760000671053E-7</v>
      </c>
    </row>
    <row r="6174" spans="1:5" x14ac:dyDescent="0.25">
      <c r="A6174" s="48"/>
      <c r="B6174" s="23" t="s">
        <v>576</v>
      </c>
      <c r="C6174" s="34">
        <v>1.42</v>
      </c>
      <c r="D6174" s="33">
        <v>3.8657291326345501E-14</v>
      </c>
      <c r="E6174" s="33">
        <v>1.8462589608565401E-13</v>
      </c>
    </row>
    <row r="6175" spans="1:5" x14ac:dyDescent="0.25">
      <c r="A6175" s="48"/>
      <c r="B6175" s="23" t="s">
        <v>311</v>
      </c>
      <c r="C6175" s="34">
        <v>1.1970000000000001</v>
      </c>
      <c r="D6175" s="33">
        <v>6.9560284504544403E-33</v>
      </c>
      <c r="E6175" s="33">
        <v>7.1805829867028804E-32</v>
      </c>
    </row>
    <row r="6176" spans="1:5" x14ac:dyDescent="0.25">
      <c r="A6176" s="48"/>
      <c r="B6176" s="23" t="s">
        <v>7081</v>
      </c>
      <c r="C6176" s="34">
        <v>1.2929999999999999</v>
      </c>
      <c r="D6176" s="33">
        <v>1.71810771930632E-21</v>
      </c>
      <c r="E6176" s="33">
        <v>1.29008790151422E-20</v>
      </c>
    </row>
    <row r="6177" spans="1:5" x14ac:dyDescent="0.25">
      <c r="A6177" s="48"/>
      <c r="B6177" s="23" t="s">
        <v>5451</v>
      </c>
      <c r="C6177" s="34">
        <v>1.4910000000000001</v>
      </c>
      <c r="D6177" s="33">
        <v>2.4765262340820302E-44</v>
      </c>
      <c r="E6177" s="33">
        <v>3.3690444905702799E-43</v>
      </c>
    </row>
    <row r="6178" spans="1:5" x14ac:dyDescent="0.25">
      <c r="A6178" s="48"/>
      <c r="B6178" s="23" t="s">
        <v>5108</v>
      </c>
      <c r="C6178" s="34">
        <v>1.921</v>
      </c>
      <c r="D6178" s="33">
        <v>3.3736695949721901E-12</v>
      </c>
      <c r="E6178" s="33">
        <v>1.42421074555579E-11</v>
      </c>
    </row>
    <row r="6179" spans="1:5" x14ac:dyDescent="0.25">
      <c r="A6179" s="48"/>
      <c r="B6179" s="23" t="s">
        <v>5664</v>
      </c>
      <c r="C6179" s="34">
        <v>-1.714</v>
      </c>
      <c r="D6179" s="33">
        <v>7.1777290177732094E-11</v>
      </c>
      <c r="E6179" s="33">
        <v>2.7242076572230602E-10</v>
      </c>
    </row>
    <row r="6180" spans="1:5" x14ac:dyDescent="0.25">
      <c r="A6180" s="48"/>
      <c r="B6180" s="23" t="s">
        <v>7082</v>
      </c>
      <c r="C6180" s="34">
        <v>-1.2450000000000001</v>
      </c>
      <c r="D6180" s="33">
        <v>4.18640984506001E-5</v>
      </c>
      <c r="E6180" s="33">
        <v>9.1274233455775403E-5</v>
      </c>
    </row>
    <row r="6181" spans="1:5" x14ac:dyDescent="0.25">
      <c r="A6181" s="48"/>
      <c r="B6181" s="23" t="s">
        <v>514</v>
      </c>
      <c r="C6181" s="34">
        <v>1.145</v>
      </c>
      <c r="D6181" s="33">
        <v>4.0486721995274499E-20</v>
      </c>
      <c r="E6181" s="33">
        <v>2.8442944593649898E-19</v>
      </c>
    </row>
    <row r="6182" spans="1:5" x14ac:dyDescent="0.25">
      <c r="A6182" s="48"/>
      <c r="B6182" s="23" t="s">
        <v>1242</v>
      </c>
      <c r="C6182" s="34">
        <v>1.01</v>
      </c>
      <c r="D6182" s="33">
        <v>1.15609385885768E-20</v>
      </c>
      <c r="E6182" s="33">
        <v>8.3430690410948505E-20</v>
      </c>
    </row>
    <row r="6183" spans="1:5" x14ac:dyDescent="0.25">
      <c r="A6183" s="48"/>
      <c r="B6183" s="23" t="s">
        <v>667</v>
      </c>
      <c r="C6183" s="34">
        <v>-2.94</v>
      </c>
      <c r="D6183" s="33">
        <v>1.9590178098183601E-4</v>
      </c>
      <c r="E6183" s="33">
        <v>3.9421248078948902E-4</v>
      </c>
    </row>
    <row r="6184" spans="1:5" x14ac:dyDescent="0.25">
      <c r="A6184" s="48"/>
      <c r="B6184" s="23" t="s">
        <v>5112</v>
      </c>
      <c r="C6184" s="34">
        <v>1.0660000000000001</v>
      </c>
      <c r="D6184" s="33">
        <v>9.6868763976466904E-7</v>
      </c>
      <c r="E6184" s="33">
        <v>2.5092076478820399E-6</v>
      </c>
    </row>
    <row r="6185" spans="1:5" x14ac:dyDescent="0.25">
      <c r="A6185" s="48"/>
      <c r="B6185" s="23" t="s">
        <v>7083</v>
      </c>
      <c r="C6185" s="34">
        <v>1.2090000000000001</v>
      </c>
      <c r="D6185" s="33">
        <v>1.88988661215543E-19</v>
      </c>
      <c r="E6185" s="33">
        <v>1.2823572085405799E-18</v>
      </c>
    </row>
    <row r="6186" spans="1:5" x14ac:dyDescent="0.25">
      <c r="A6186" s="48"/>
      <c r="B6186" s="23" t="s">
        <v>7084</v>
      </c>
      <c r="C6186" s="34">
        <v>1.1870000000000001</v>
      </c>
      <c r="D6186" s="33">
        <v>1.5587132448863701E-3</v>
      </c>
      <c r="E6186" s="33">
        <v>2.7846062962789899E-3</v>
      </c>
    </row>
    <row r="6187" spans="1:5" x14ac:dyDescent="0.25">
      <c r="A6187" s="48"/>
      <c r="B6187" s="23" t="s">
        <v>7085</v>
      </c>
      <c r="C6187" s="34">
        <v>-1.6539999999999999</v>
      </c>
      <c r="D6187" s="33">
        <v>6.4050890583557799E-5</v>
      </c>
      <c r="E6187" s="33">
        <v>1.3638697099384401E-4</v>
      </c>
    </row>
    <row r="6188" spans="1:5" x14ac:dyDescent="0.25">
      <c r="A6188" s="48"/>
      <c r="B6188" s="23" t="s">
        <v>6296</v>
      </c>
      <c r="C6188" s="34">
        <v>-2.0870000000000002</v>
      </c>
      <c r="D6188" s="33">
        <v>1.5496865097901499E-7</v>
      </c>
      <c r="E6188" s="33">
        <v>4.3459958369316598E-7</v>
      </c>
    </row>
    <row r="6189" spans="1:5" x14ac:dyDescent="0.25">
      <c r="A6189" s="48"/>
      <c r="B6189" s="23" t="s">
        <v>7086</v>
      </c>
      <c r="C6189" s="34">
        <v>-1.954</v>
      </c>
      <c r="D6189" s="33">
        <v>8.7638806787830696E-3</v>
      </c>
      <c r="E6189" s="33">
        <v>1.4036336239709001E-2</v>
      </c>
    </row>
    <row r="6190" spans="1:5" x14ac:dyDescent="0.25">
      <c r="A6190" s="48"/>
      <c r="B6190" s="23" t="s">
        <v>5666</v>
      </c>
      <c r="C6190" s="34">
        <v>-1.091</v>
      </c>
      <c r="D6190" s="33">
        <v>3.0463967216246E-6</v>
      </c>
      <c r="E6190" s="33">
        <v>7.5334006040530004E-6</v>
      </c>
    </row>
    <row r="6191" spans="1:5" x14ac:dyDescent="0.25">
      <c r="A6191" s="48"/>
      <c r="B6191" s="23" t="s">
        <v>4459</v>
      </c>
      <c r="C6191" s="34">
        <v>2.4830000000000001</v>
      </c>
      <c r="D6191" s="33">
        <v>2.5914927556129201E-87</v>
      </c>
      <c r="E6191" s="33">
        <v>6.8336804228579603E-86</v>
      </c>
    </row>
    <row r="6192" spans="1:5" x14ac:dyDescent="0.25">
      <c r="A6192" s="48"/>
      <c r="B6192" s="23" t="s">
        <v>1096</v>
      </c>
      <c r="C6192" s="34">
        <v>-1.413</v>
      </c>
      <c r="D6192" s="33">
        <v>1.30442855426383E-2</v>
      </c>
      <c r="E6192" s="33">
        <v>2.0335781664118601E-2</v>
      </c>
    </row>
    <row r="6193" spans="1:5" x14ac:dyDescent="0.25">
      <c r="A6193" s="48"/>
      <c r="B6193" s="23" t="s">
        <v>7087</v>
      </c>
      <c r="C6193" s="34">
        <v>-3.0590000000000002</v>
      </c>
      <c r="D6193" s="33">
        <v>1.0760670366074599E-2</v>
      </c>
      <c r="E6193" s="33">
        <v>1.69802523870786E-2</v>
      </c>
    </row>
    <row r="6194" spans="1:5" x14ac:dyDescent="0.25">
      <c r="A6194" s="48"/>
      <c r="B6194" s="23" t="s">
        <v>425</v>
      </c>
      <c r="C6194" s="34">
        <v>-2.2879999999999998</v>
      </c>
      <c r="D6194" s="33">
        <v>5.5148405409250305E-26</v>
      </c>
      <c r="E6194" s="33">
        <v>4.7795284688017E-25</v>
      </c>
    </row>
    <row r="6195" spans="1:5" x14ac:dyDescent="0.25">
      <c r="A6195" s="48"/>
      <c r="B6195" s="23" t="s">
        <v>6297</v>
      </c>
      <c r="C6195" s="34">
        <v>-2.1440000000000001</v>
      </c>
      <c r="D6195" s="33">
        <v>3.4734909018082199E-16</v>
      </c>
      <c r="E6195" s="33">
        <v>1.9154116330684802E-15</v>
      </c>
    </row>
    <row r="6196" spans="1:5" x14ac:dyDescent="0.25">
      <c r="A6196" s="48"/>
      <c r="B6196" s="23" t="s">
        <v>6298</v>
      </c>
      <c r="C6196" s="34">
        <v>-1.6359999999999999</v>
      </c>
      <c r="D6196" s="33">
        <v>2.61436697534024E-5</v>
      </c>
      <c r="E6196" s="33">
        <v>5.8560136275334497E-5</v>
      </c>
    </row>
    <row r="6197" spans="1:5" x14ac:dyDescent="0.25">
      <c r="A6197" s="48"/>
      <c r="B6197" s="23" t="s">
        <v>6299</v>
      </c>
      <c r="C6197" s="34">
        <v>-1.0720000000000001</v>
      </c>
      <c r="D6197" s="33">
        <v>2.4486455453023002E-4</v>
      </c>
      <c r="E6197" s="33">
        <v>4.86754691463451E-4</v>
      </c>
    </row>
    <row r="6198" spans="1:5" x14ac:dyDescent="0.25">
      <c r="A6198" s="48"/>
      <c r="B6198" s="23" t="s">
        <v>929</v>
      </c>
      <c r="C6198" s="34">
        <v>-1.8049999999999999</v>
      </c>
      <c r="D6198" s="33">
        <v>9.3650407100754197E-4</v>
      </c>
      <c r="E6198" s="33">
        <v>1.72482908013438E-3</v>
      </c>
    </row>
    <row r="6199" spans="1:5" x14ac:dyDescent="0.25">
      <c r="A6199" s="48"/>
      <c r="B6199" s="23" t="s">
        <v>5116</v>
      </c>
      <c r="C6199" s="34">
        <v>-1.913</v>
      </c>
      <c r="D6199" s="33">
        <v>2.7926661591914102E-9</v>
      </c>
      <c r="E6199" s="33">
        <v>9.2877432813753794E-9</v>
      </c>
    </row>
    <row r="6200" spans="1:5" x14ac:dyDescent="0.25">
      <c r="A6200" s="48"/>
      <c r="B6200" s="23" t="s">
        <v>7088</v>
      </c>
      <c r="C6200" s="34">
        <v>-4.2300000000000004</v>
      </c>
      <c r="D6200" s="33">
        <v>7.2865007138974704E-10</v>
      </c>
      <c r="E6200" s="33">
        <v>2.5418238227037898E-9</v>
      </c>
    </row>
    <row r="6201" spans="1:5" x14ac:dyDescent="0.25">
      <c r="A6201" s="48"/>
      <c r="B6201" s="23" t="s">
        <v>5671</v>
      </c>
      <c r="C6201" s="34">
        <v>-3.145</v>
      </c>
      <c r="D6201" s="33">
        <v>7.4897733538600204E-8</v>
      </c>
      <c r="E6201" s="33">
        <v>2.1625894624222701E-7</v>
      </c>
    </row>
    <row r="6202" spans="1:5" x14ac:dyDescent="0.25">
      <c r="A6202" s="48"/>
      <c r="B6202" s="23" t="s">
        <v>7089</v>
      </c>
      <c r="C6202" s="34">
        <v>-3.0350000000000001</v>
      </c>
      <c r="D6202" s="33">
        <v>4.9831190831833901E-5</v>
      </c>
      <c r="E6202" s="33">
        <v>1.07507074753131E-4</v>
      </c>
    </row>
    <row r="6203" spans="1:5" x14ac:dyDescent="0.25">
      <c r="A6203" s="48"/>
      <c r="B6203" s="23" t="s">
        <v>7090</v>
      </c>
      <c r="C6203" s="34">
        <v>-3.1960000000000002</v>
      </c>
      <c r="D6203" s="33">
        <v>1.2927135949946301E-13</v>
      </c>
      <c r="E6203" s="33">
        <v>5.9988811030443102E-13</v>
      </c>
    </row>
    <row r="6204" spans="1:5" x14ac:dyDescent="0.25">
      <c r="A6204" s="48"/>
      <c r="B6204" s="23" t="s">
        <v>5672</v>
      </c>
      <c r="C6204" s="34">
        <v>-3.5569999999999999</v>
      </c>
      <c r="D6204" s="33">
        <v>4.1422288261918002E-14</v>
      </c>
      <c r="E6204" s="33">
        <v>1.9766175976784899E-13</v>
      </c>
    </row>
    <row r="6205" spans="1:5" x14ac:dyDescent="0.25">
      <c r="A6205" s="48"/>
      <c r="B6205" s="23" t="s">
        <v>930</v>
      </c>
      <c r="C6205" s="34">
        <v>-2.5</v>
      </c>
      <c r="D6205" s="33">
        <v>1.2414536390473E-27</v>
      </c>
      <c r="E6205" s="33">
        <v>1.13609342889131E-26</v>
      </c>
    </row>
    <row r="6206" spans="1:5" x14ac:dyDescent="0.25">
      <c r="A6206" s="48"/>
      <c r="B6206" s="23" t="s">
        <v>318</v>
      </c>
      <c r="C6206" s="34">
        <v>-2.2400000000000002</v>
      </c>
      <c r="D6206" s="33">
        <v>9.6414852914443594E-16</v>
      </c>
      <c r="E6206" s="33">
        <v>5.1335142738369801E-15</v>
      </c>
    </row>
    <row r="6207" spans="1:5" x14ac:dyDescent="0.25">
      <c r="A6207" s="48"/>
      <c r="B6207" s="23" t="s">
        <v>4461</v>
      </c>
      <c r="C6207" s="34">
        <v>-1.3839999999999999</v>
      </c>
      <c r="D6207" s="33">
        <v>5.5507700923625902E-8</v>
      </c>
      <c r="E6207" s="33">
        <v>1.62806983626281E-7</v>
      </c>
    </row>
    <row r="6208" spans="1:5" x14ac:dyDescent="0.25">
      <c r="A6208" s="48"/>
      <c r="B6208" s="23" t="s">
        <v>6301</v>
      </c>
      <c r="C6208" s="34">
        <v>-2.3849999999999998</v>
      </c>
      <c r="D6208" s="33">
        <v>1.4085268604758599E-11</v>
      </c>
      <c r="E6208" s="33">
        <v>5.66260365006334E-11</v>
      </c>
    </row>
    <row r="6209" spans="1:5" x14ac:dyDescent="0.25">
      <c r="A6209" s="48"/>
      <c r="B6209" s="23" t="s">
        <v>5123</v>
      </c>
      <c r="C6209" s="34">
        <v>-1.831</v>
      </c>
      <c r="D6209" s="33">
        <v>5.2489939630770501E-5</v>
      </c>
      <c r="E6209" s="33">
        <v>1.12936590914775E-4</v>
      </c>
    </row>
    <row r="6210" spans="1:5" x14ac:dyDescent="0.25">
      <c r="A6210" s="48"/>
      <c r="B6210" s="23" t="s">
        <v>5124</v>
      </c>
      <c r="C6210" s="34">
        <v>-1.2669999999999999</v>
      </c>
      <c r="D6210" s="33">
        <v>7.1563718848392994E-5</v>
      </c>
      <c r="E6210" s="33">
        <v>1.5139944170055499E-4</v>
      </c>
    </row>
    <row r="6211" spans="1:5" x14ac:dyDescent="0.25">
      <c r="A6211" s="48"/>
      <c r="B6211" s="23" t="s">
        <v>932</v>
      </c>
      <c r="C6211" s="34">
        <v>-1.673</v>
      </c>
      <c r="D6211" s="33">
        <v>2.2570781738509902E-6</v>
      </c>
      <c r="E6211" s="33">
        <v>5.6594785756227501E-6</v>
      </c>
    </row>
    <row r="6212" spans="1:5" x14ac:dyDescent="0.25">
      <c r="A6212" s="48"/>
      <c r="B6212" s="23" t="s">
        <v>6305</v>
      </c>
      <c r="C6212" s="34">
        <v>-1.881</v>
      </c>
      <c r="D6212" s="33">
        <v>1.03678954874669E-5</v>
      </c>
      <c r="E6212" s="33">
        <v>2.4289250733585699E-5</v>
      </c>
    </row>
    <row r="6213" spans="1:5" x14ac:dyDescent="0.25">
      <c r="A6213" s="48"/>
      <c r="B6213" s="23" t="s">
        <v>7091</v>
      </c>
      <c r="C6213" s="34">
        <v>-2.2050000000000001</v>
      </c>
      <c r="D6213" s="33">
        <v>4.7261557973426202E-8</v>
      </c>
      <c r="E6213" s="33">
        <v>1.3994854101338101E-7</v>
      </c>
    </row>
    <row r="6214" spans="1:5" x14ac:dyDescent="0.25">
      <c r="A6214" s="48"/>
      <c r="B6214" s="23" t="s">
        <v>933</v>
      </c>
      <c r="C6214" s="34">
        <v>-2.63</v>
      </c>
      <c r="D6214" s="33">
        <v>3.36210588278214E-12</v>
      </c>
      <c r="E6214" s="33">
        <v>1.42040676779042E-11</v>
      </c>
    </row>
    <row r="6215" spans="1:5" x14ac:dyDescent="0.25">
      <c r="A6215" s="48"/>
      <c r="B6215" s="23" t="s">
        <v>1137</v>
      </c>
      <c r="C6215" s="34">
        <v>2.9420000000000002</v>
      </c>
      <c r="D6215" s="33">
        <v>1.3128596436202499E-80</v>
      </c>
      <c r="E6215" s="33">
        <v>3.1622298948498102E-79</v>
      </c>
    </row>
    <row r="6216" spans="1:5" x14ac:dyDescent="0.25">
      <c r="A6216" s="48"/>
      <c r="B6216" s="23" t="s">
        <v>6309</v>
      </c>
      <c r="C6216" s="34">
        <v>-1.9370000000000001</v>
      </c>
      <c r="D6216" s="33">
        <v>4.6522913446320098E-24</v>
      </c>
      <c r="E6216" s="33">
        <v>3.7899486151584897E-23</v>
      </c>
    </row>
    <row r="6217" spans="1:5" x14ac:dyDescent="0.25">
      <c r="A6217" s="48"/>
      <c r="B6217" s="23" t="s">
        <v>5674</v>
      </c>
      <c r="C6217" s="34">
        <v>1.0840000000000001</v>
      </c>
      <c r="D6217" s="33">
        <v>3.1161426651810302E-6</v>
      </c>
      <c r="E6217" s="33">
        <v>7.6921995514939002E-6</v>
      </c>
    </row>
    <row r="6218" spans="1:5" x14ac:dyDescent="0.25">
      <c r="A6218" s="48"/>
      <c r="B6218" s="23" t="s">
        <v>7092</v>
      </c>
      <c r="C6218" s="34">
        <v>-2.1549999999999998</v>
      </c>
      <c r="D6218" s="33">
        <v>4.3327638304324903E-5</v>
      </c>
      <c r="E6218" s="33">
        <v>9.4280398719305401E-5</v>
      </c>
    </row>
    <row r="6219" spans="1:5" x14ac:dyDescent="0.25">
      <c r="A6219" s="48"/>
      <c r="B6219" s="23" t="s">
        <v>6310</v>
      </c>
      <c r="C6219" s="34">
        <v>-2.3319999999999999</v>
      </c>
      <c r="D6219" s="33">
        <v>9.0221242871123006E-9</v>
      </c>
      <c r="E6219" s="33">
        <v>2.8473680960574499E-8</v>
      </c>
    </row>
    <row r="6220" spans="1:5" x14ac:dyDescent="0.25">
      <c r="A6220" s="48"/>
      <c r="B6220" s="23" t="s">
        <v>7093</v>
      </c>
      <c r="C6220" s="34">
        <v>-1.133</v>
      </c>
      <c r="D6220" s="33">
        <v>4.1152122874439801E-3</v>
      </c>
      <c r="E6220" s="33">
        <v>6.9196256172071001E-3</v>
      </c>
    </row>
    <row r="6221" spans="1:5" x14ac:dyDescent="0.25">
      <c r="A6221" s="48"/>
      <c r="B6221" s="23" t="s">
        <v>468</v>
      </c>
      <c r="C6221" s="34">
        <v>-1.5349999999999999</v>
      </c>
      <c r="D6221" s="33">
        <v>1.30326564236581E-5</v>
      </c>
      <c r="E6221" s="33">
        <v>3.0226636240614201E-5</v>
      </c>
    </row>
    <row r="6222" spans="1:5" x14ac:dyDescent="0.25">
      <c r="A6222" s="48"/>
      <c r="B6222" s="23" t="s">
        <v>7094</v>
      </c>
      <c r="C6222" s="34">
        <v>-1.0409999999999999</v>
      </c>
      <c r="D6222" s="33">
        <v>2.8372940456790199E-2</v>
      </c>
      <c r="E6222" s="33">
        <v>4.19476149865943E-2</v>
      </c>
    </row>
    <row r="6223" spans="1:5" x14ac:dyDescent="0.25">
      <c r="A6223" s="48"/>
      <c r="B6223" s="23" t="s">
        <v>6312</v>
      </c>
      <c r="C6223" s="34">
        <v>-1.5649999999999999</v>
      </c>
      <c r="D6223" s="33">
        <v>2.90775018734128E-7</v>
      </c>
      <c r="E6223" s="33">
        <v>7.8805270542459198E-7</v>
      </c>
    </row>
    <row r="6224" spans="1:5" x14ac:dyDescent="0.25">
      <c r="A6224" s="48"/>
      <c r="B6224" s="23" t="s">
        <v>7095</v>
      </c>
      <c r="C6224" s="34">
        <v>-1.1919999999999999</v>
      </c>
      <c r="D6224" s="33">
        <v>1.21068420674409E-4</v>
      </c>
      <c r="E6224" s="33">
        <v>2.4976814706429801E-4</v>
      </c>
    </row>
    <row r="6225" spans="1:5" x14ac:dyDescent="0.25">
      <c r="A6225" s="48"/>
      <c r="B6225" s="23" t="s">
        <v>7096</v>
      </c>
      <c r="C6225" s="34">
        <v>2.3490000000000002</v>
      </c>
      <c r="D6225" s="33">
        <v>1.31020107515343E-23</v>
      </c>
      <c r="E6225" s="33">
        <v>1.0580491701239001E-22</v>
      </c>
    </row>
    <row r="6226" spans="1:5" x14ac:dyDescent="0.25">
      <c r="A6226" s="48"/>
      <c r="B6226" s="23" t="s">
        <v>5128</v>
      </c>
      <c r="C6226" s="34">
        <v>2.577</v>
      </c>
      <c r="D6226" s="33">
        <v>3.6263975322860202E-197</v>
      </c>
      <c r="E6226" s="33">
        <v>3.9563286018900899E-195</v>
      </c>
    </row>
    <row r="6227" spans="1:5" x14ac:dyDescent="0.25">
      <c r="A6227" s="48"/>
      <c r="B6227" s="23" t="s">
        <v>934</v>
      </c>
      <c r="C6227" s="34">
        <v>2.1989999999999998</v>
      </c>
      <c r="D6227" s="33">
        <v>1.50770131182923E-51</v>
      </c>
      <c r="E6227" s="33">
        <v>2.36973166638923E-50</v>
      </c>
    </row>
    <row r="6228" spans="1:5" x14ac:dyDescent="0.25">
      <c r="A6228" s="48"/>
      <c r="B6228" s="23" t="s">
        <v>1213</v>
      </c>
      <c r="C6228" s="34">
        <v>2.0089999999999999</v>
      </c>
      <c r="D6228" s="33">
        <v>2.9336067279994902E-26</v>
      </c>
      <c r="E6228" s="33">
        <v>2.56644462808005E-25</v>
      </c>
    </row>
    <row r="6229" spans="1:5" x14ac:dyDescent="0.25">
      <c r="A6229" s="48"/>
      <c r="B6229" s="23" t="s">
        <v>7097</v>
      </c>
      <c r="C6229" s="34">
        <v>1.37</v>
      </c>
      <c r="D6229" s="33">
        <v>2.3875884252209199E-23</v>
      </c>
      <c r="E6229" s="33">
        <v>1.9086985629208599E-22</v>
      </c>
    </row>
    <row r="6230" spans="1:5" x14ac:dyDescent="0.25">
      <c r="A6230" s="48"/>
      <c r="B6230" s="23" t="s">
        <v>6313</v>
      </c>
      <c r="C6230" s="34">
        <v>1.754</v>
      </c>
      <c r="D6230" s="33">
        <v>1.0904141323247701E-13</v>
      </c>
      <c r="E6230" s="33">
        <v>5.0685582558521295E-13</v>
      </c>
    </row>
    <row r="6231" spans="1:5" x14ac:dyDescent="0.25">
      <c r="A6231" s="48"/>
      <c r="B6231" s="23" t="s">
        <v>7098</v>
      </c>
      <c r="C6231" s="34">
        <v>1.544</v>
      </c>
      <c r="D6231" s="33">
        <v>1.4854201619451599E-19</v>
      </c>
      <c r="E6231" s="33">
        <v>1.0153412507448201E-18</v>
      </c>
    </row>
    <row r="6232" spans="1:5" x14ac:dyDescent="0.25">
      <c r="A6232" s="48"/>
      <c r="B6232" s="23" t="s">
        <v>5675</v>
      </c>
      <c r="C6232" s="34">
        <v>1.7270000000000001</v>
      </c>
      <c r="D6232" s="33">
        <v>1.7912843347175399E-83</v>
      </c>
      <c r="E6232" s="33">
        <v>4.5510073234559001E-82</v>
      </c>
    </row>
    <row r="6233" spans="1:5" x14ac:dyDescent="0.25">
      <c r="A6233" s="48"/>
      <c r="B6233" s="23" t="s">
        <v>936</v>
      </c>
      <c r="C6233" s="34">
        <v>1.3</v>
      </c>
      <c r="D6233" s="33">
        <v>1.06200834121291E-13</v>
      </c>
      <c r="E6233" s="33">
        <v>4.9447819334800102E-13</v>
      </c>
    </row>
    <row r="6234" spans="1:5" x14ac:dyDescent="0.25">
      <c r="A6234" s="48"/>
      <c r="B6234" s="23" t="s">
        <v>7099</v>
      </c>
      <c r="C6234" s="34">
        <v>-1.8979999999999999</v>
      </c>
      <c r="D6234" s="33">
        <v>4.5206987437520899E-4</v>
      </c>
      <c r="E6234" s="33">
        <v>8.6735061414609002E-4</v>
      </c>
    </row>
    <row r="6235" spans="1:5" x14ac:dyDescent="0.25">
      <c r="A6235" s="48"/>
      <c r="B6235" s="23" t="s">
        <v>6314</v>
      </c>
      <c r="C6235" s="34">
        <v>-1.9930000000000001</v>
      </c>
      <c r="D6235" s="33">
        <v>1.98537939001917E-8</v>
      </c>
      <c r="E6235" s="33">
        <v>6.06292586502013E-8</v>
      </c>
    </row>
    <row r="6236" spans="1:5" x14ac:dyDescent="0.25">
      <c r="A6236" s="48"/>
      <c r="B6236" s="23" t="s">
        <v>7100</v>
      </c>
      <c r="C6236" s="34">
        <v>1.2889999999999999</v>
      </c>
      <c r="D6236" s="33">
        <v>9.9900510864142002E-26</v>
      </c>
      <c r="E6236" s="33">
        <v>8.6177743015207099E-25</v>
      </c>
    </row>
    <row r="6237" spans="1:5" x14ac:dyDescent="0.25">
      <c r="A6237" s="48"/>
      <c r="B6237" s="23" t="s">
        <v>7101</v>
      </c>
      <c r="C6237" s="34">
        <v>1.264</v>
      </c>
      <c r="D6237" s="33">
        <v>3.7509602220498697E-11</v>
      </c>
      <c r="E6237" s="33">
        <v>1.45946452276122E-10</v>
      </c>
    </row>
    <row r="6238" spans="1:5" x14ac:dyDescent="0.25">
      <c r="A6238" s="48"/>
      <c r="B6238" s="23" t="s">
        <v>7102</v>
      </c>
      <c r="C6238" s="34">
        <v>2.0409999999999999</v>
      </c>
      <c r="D6238" s="33">
        <v>8.4414849200631299E-13</v>
      </c>
      <c r="E6238" s="33">
        <v>3.7246964389556901E-12</v>
      </c>
    </row>
    <row r="6239" spans="1:5" x14ac:dyDescent="0.25">
      <c r="A6239" s="48"/>
      <c r="B6239" s="23" t="s">
        <v>5131</v>
      </c>
      <c r="C6239" s="34">
        <v>1.96</v>
      </c>
      <c r="D6239" s="33">
        <v>6.8709306169543501E-63</v>
      </c>
      <c r="E6239" s="33">
        <v>1.30033530451476E-61</v>
      </c>
    </row>
    <row r="6240" spans="1:5" x14ac:dyDescent="0.25">
      <c r="A6240" s="48"/>
      <c r="B6240" s="23" t="s">
        <v>7103</v>
      </c>
      <c r="C6240" s="34">
        <v>1.004</v>
      </c>
      <c r="D6240" s="33">
        <v>2.2049361064434401E-10</v>
      </c>
      <c r="E6240" s="33">
        <v>8.0237177869531E-10</v>
      </c>
    </row>
    <row r="6241" spans="1:5" x14ac:dyDescent="0.25">
      <c r="A6241" s="48"/>
      <c r="B6241" s="23" t="s">
        <v>7104</v>
      </c>
      <c r="C6241" s="34">
        <v>1.121</v>
      </c>
      <c r="D6241" s="33">
        <v>2.8293941183712601E-11</v>
      </c>
      <c r="E6241" s="33">
        <v>1.11492555769247E-10</v>
      </c>
    </row>
    <row r="6242" spans="1:5" x14ac:dyDescent="0.25">
      <c r="A6242" s="48"/>
      <c r="B6242" s="23" t="s">
        <v>6315</v>
      </c>
      <c r="C6242" s="34">
        <v>2.0870000000000002</v>
      </c>
      <c r="D6242" s="33">
        <v>3.9917799266579998E-17</v>
      </c>
      <c r="E6242" s="33">
        <v>2.36279399063033E-16</v>
      </c>
    </row>
    <row r="6243" spans="1:5" x14ac:dyDescent="0.25">
      <c r="A6243" s="48"/>
      <c r="B6243" s="23" t="s">
        <v>5677</v>
      </c>
      <c r="C6243" s="34">
        <v>1.167</v>
      </c>
      <c r="D6243" s="33">
        <v>2.34943481181176E-8</v>
      </c>
      <c r="E6243" s="33">
        <v>7.1316177266342901E-8</v>
      </c>
    </row>
    <row r="6244" spans="1:5" x14ac:dyDescent="0.25">
      <c r="A6244" s="48"/>
      <c r="B6244" s="23" t="s">
        <v>5133</v>
      </c>
      <c r="C6244" s="34">
        <v>1.268</v>
      </c>
      <c r="D6244" s="33">
        <v>1.1614944384366699E-18</v>
      </c>
      <c r="E6244" s="33">
        <v>7.4711619138284501E-18</v>
      </c>
    </row>
    <row r="6245" spans="1:5" x14ac:dyDescent="0.25">
      <c r="A6245" s="48"/>
      <c r="B6245" s="23" t="s">
        <v>7105</v>
      </c>
      <c r="C6245" s="34">
        <v>-1.627</v>
      </c>
      <c r="D6245" s="33">
        <v>2.1845713588089699E-10</v>
      </c>
      <c r="E6245" s="33">
        <v>7.9600229472253305E-10</v>
      </c>
    </row>
    <row r="6246" spans="1:5" x14ac:dyDescent="0.25">
      <c r="A6246" s="48"/>
      <c r="B6246" s="23" t="s">
        <v>7106</v>
      </c>
      <c r="C6246" s="34">
        <v>-1.1919999999999999</v>
      </c>
      <c r="D6246" s="33">
        <v>1.00457593467674E-4</v>
      </c>
      <c r="E6246" s="33">
        <v>2.09421524935983E-4</v>
      </c>
    </row>
    <row r="6247" spans="1:5" x14ac:dyDescent="0.25">
      <c r="A6247" s="48"/>
      <c r="B6247" s="23" t="s">
        <v>5135</v>
      </c>
      <c r="C6247" s="34">
        <v>1.1639999999999999</v>
      </c>
      <c r="D6247" s="33">
        <v>3.4751147119464798E-14</v>
      </c>
      <c r="E6247" s="33">
        <v>1.6654210385245599E-13</v>
      </c>
    </row>
    <row r="6248" spans="1:5" x14ac:dyDescent="0.25">
      <c r="A6248" s="48"/>
      <c r="B6248" s="23" t="s">
        <v>6317</v>
      </c>
      <c r="C6248" s="34">
        <v>1.742</v>
      </c>
      <c r="D6248" s="33">
        <v>7.1658667490013703E-7</v>
      </c>
      <c r="E6248" s="33">
        <v>1.88070200903036E-6</v>
      </c>
    </row>
    <row r="6249" spans="1:5" x14ac:dyDescent="0.25">
      <c r="A6249" s="48"/>
      <c r="B6249" s="23" t="s">
        <v>429</v>
      </c>
      <c r="C6249" s="34">
        <v>1.345</v>
      </c>
      <c r="D6249" s="33">
        <v>2.98141065260297E-9</v>
      </c>
      <c r="E6249" s="33">
        <v>9.8859170864618096E-9</v>
      </c>
    </row>
    <row r="6250" spans="1:5" x14ac:dyDescent="0.25">
      <c r="A6250" s="48"/>
      <c r="B6250" s="23" t="s">
        <v>5137</v>
      </c>
      <c r="C6250" s="34">
        <v>1.9830000000000001</v>
      </c>
      <c r="D6250" s="33">
        <v>1.3593997544164101E-128</v>
      </c>
      <c r="E6250" s="33">
        <v>6.0509601868583304E-127</v>
      </c>
    </row>
    <row r="6251" spans="1:5" x14ac:dyDescent="0.25">
      <c r="A6251" s="48"/>
      <c r="B6251" s="23" t="s">
        <v>7107</v>
      </c>
      <c r="C6251" s="34">
        <v>1.2410000000000001</v>
      </c>
      <c r="D6251" s="33">
        <v>1.5260627817685201E-18</v>
      </c>
      <c r="E6251" s="33">
        <v>9.7374005937615397E-18</v>
      </c>
    </row>
    <row r="6252" spans="1:5" x14ac:dyDescent="0.25">
      <c r="A6252" s="48"/>
      <c r="B6252" s="23" t="s">
        <v>5138</v>
      </c>
      <c r="C6252" s="34">
        <v>1.292</v>
      </c>
      <c r="D6252" s="33">
        <v>2.5879322693880702E-21</v>
      </c>
      <c r="E6252" s="33">
        <v>1.9224639715454199E-20</v>
      </c>
    </row>
    <row r="6253" spans="1:5" x14ac:dyDescent="0.25">
      <c r="A6253" s="48"/>
      <c r="B6253" s="23" t="s">
        <v>6318</v>
      </c>
      <c r="C6253" s="34">
        <v>1.3260000000000001</v>
      </c>
      <c r="D6253" s="33">
        <v>3.7219985960225298E-15</v>
      </c>
      <c r="E6253" s="33">
        <v>1.8999266227770101E-14</v>
      </c>
    </row>
    <row r="6254" spans="1:5" x14ac:dyDescent="0.25">
      <c r="A6254" s="48"/>
      <c r="B6254" s="23" t="s">
        <v>5679</v>
      </c>
      <c r="C6254" s="34">
        <v>2.2869999999999999</v>
      </c>
      <c r="D6254" s="33">
        <v>4.1711238963920398E-38</v>
      </c>
      <c r="E6254" s="33">
        <v>4.9802861286535101E-37</v>
      </c>
    </row>
    <row r="6255" spans="1:5" x14ac:dyDescent="0.25">
      <c r="A6255" s="48"/>
      <c r="B6255" s="23" t="s">
        <v>6319</v>
      </c>
      <c r="C6255" s="34">
        <v>-1.5580000000000001</v>
      </c>
      <c r="D6255" s="33">
        <v>3.1393922032222701E-18</v>
      </c>
      <c r="E6255" s="33">
        <v>1.96485694248917E-17</v>
      </c>
    </row>
    <row r="6256" spans="1:5" x14ac:dyDescent="0.25">
      <c r="A6256" s="48"/>
      <c r="B6256" s="23" t="s">
        <v>937</v>
      </c>
      <c r="C6256" s="34">
        <v>-2.3359999999999999</v>
      </c>
      <c r="D6256" s="33">
        <v>8.8696846562638404E-10</v>
      </c>
      <c r="E6256" s="33">
        <v>3.0748240141714601E-9</v>
      </c>
    </row>
    <row r="6257" spans="1:5" x14ac:dyDescent="0.25">
      <c r="A6257" s="48"/>
      <c r="B6257" s="23" t="s">
        <v>7108</v>
      </c>
      <c r="C6257" s="34">
        <v>-1.63</v>
      </c>
      <c r="D6257" s="33">
        <v>8.9071233198430708E-6</v>
      </c>
      <c r="E6257" s="33">
        <v>2.10711029556152E-5</v>
      </c>
    </row>
    <row r="6258" spans="1:5" x14ac:dyDescent="0.25">
      <c r="A6258" s="48"/>
      <c r="B6258" s="23" t="s">
        <v>6320</v>
      </c>
      <c r="C6258" s="34">
        <v>-2.2080000000000002</v>
      </c>
      <c r="D6258" s="33">
        <v>1.74683248486688E-17</v>
      </c>
      <c r="E6258" s="33">
        <v>1.05074334549182E-16</v>
      </c>
    </row>
    <row r="6259" spans="1:5" x14ac:dyDescent="0.25">
      <c r="A6259" s="48"/>
      <c r="B6259" s="23" t="s">
        <v>7109</v>
      </c>
      <c r="C6259" s="34">
        <v>-1.0940000000000001</v>
      </c>
      <c r="D6259" s="33">
        <v>5.15339973404482E-5</v>
      </c>
      <c r="E6259" s="33">
        <v>1.11008579636955E-4</v>
      </c>
    </row>
    <row r="6260" spans="1:5" x14ac:dyDescent="0.25">
      <c r="A6260" s="48"/>
      <c r="B6260" s="23" t="s">
        <v>7110</v>
      </c>
      <c r="C6260" s="34">
        <v>2</v>
      </c>
      <c r="D6260" s="33">
        <v>3.5813482584079E-22</v>
      </c>
      <c r="E6260" s="33">
        <v>2.7447137341296902E-21</v>
      </c>
    </row>
    <row r="6261" spans="1:5" x14ac:dyDescent="0.25">
      <c r="A6261" s="48"/>
      <c r="B6261" s="23" t="s">
        <v>939</v>
      </c>
      <c r="C6261" s="34">
        <v>1.724</v>
      </c>
      <c r="D6261" s="33">
        <v>7.7979261954457196E-20</v>
      </c>
      <c r="E6261" s="33">
        <v>5.4031956851133196E-19</v>
      </c>
    </row>
    <row r="6262" spans="1:5" x14ac:dyDescent="0.25">
      <c r="A6262" s="48"/>
      <c r="B6262" s="23" t="s">
        <v>5142</v>
      </c>
      <c r="C6262" s="34">
        <v>1.367</v>
      </c>
      <c r="D6262" s="33">
        <v>2.7531580023189199E-27</v>
      </c>
      <c r="E6262" s="33">
        <v>2.50303449753308E-26</v>
      </c>
    </row>
    <row r="6263" spans="1:5" x14ac:dyDescent="0.25">
      <c r="A6263" s="48"/>
      <c r="B6263" s="23" t="s">
        <v>940</v>
      </c>
      <c r="C6263" s="34">
        <v>1.0900000000000001</v>
      </c>
      <c r="D6263" s="33">
        <v>4.1181075837921003E-9</v>
      </c>
      <c r="E6263" s="33">
        <v>1.3478323880129E-8</v>
      </c>
    </row>
    <row r="6264" spans="1:5" x14ac:dyDescent="0.25">
      <c r="A6264" s="48"/>
      <c r="B6264" s="23" t="s">
        <v>7111</v>
      </c>
      <c r="C6264" s="34">
        <v>1.155</v>
      </c>
      <c r="D6264" s="33">
        <v>9.2920404801538202E-12</v>
      </c>
      <c r="E6264" s="33">
        <v>3.7848399144638298E-11</v>
      </c>
    </row>
    <row r="6265" spans="1:5" x14ac:dyDescent="0.25">
      <c r="A6265" s="48"/>
      <c r="B6265" s="23" t="s">
        <v>5143</v>
      </c>
      <c r="C6265" s="34">
        <v>-1.4870000000000001</v>
      </c>
      <c r="D6265" s="33">
        <v>7.4326664245352898E-4</v>
      </c>
      <c r="E6265" s="33">
        <v>1.3859033507411E-3</v>
      </c>
    </row>
    <row r="6266" spans="1:5" x14ac:dyDescent="0.25">
      <c r="A6266" s="48"/>
      <c r="B6266" s="23" t="s">
        <v>5144</v>
      </c>
      <c r="C6266" s="34">
        <v>-1.347</v>
      </c>
      <c r="D6266" s="33">
        <v>1.18529358935296E-4</v>
      </c>
      <c r="E6266" s="33">
        <v>2.44893187194946E-4</v>
      </c>
    </row>
    <row r="6267" spans="1:5" x14ac:dyDescent="0.25">
      <c r="A6267" s="48"/>
      <c r="B6267" s="23" t="s">
        <v>7112</v>
      </c>
      <c r="C6267" s="34">
        <v>-1.0760000000000001</v>
      </c>
      <c r="D6267" s="33">
        <v>1.23747416455132E-5</v>
      </c>
      <c r="E6267" s="33">
        <v>2.8796763912854699E-5</v>
      </c>
    </row>
    <row r="6268" spans="1:5" x14ac:dyDescent="0.25">
      <c r="A6268" s="48"/>
      <c r="B6268" s="23" t="s">
        <v>1246</v>
      </c>
      <c r="C6268" s="34">
        <v>2.395</v>
      </c>
      <c r="D6268" s="33">
        <v>1.3006263710161299E-280</v>
      </c>
      <c r="E6268" s="33">
        <v>5.5666808679490201E-278</v>
      </c>
    </row>
    <row r="6269" spans="1:5" x14ac:dyDescent="0.25">
      <c r="A6269" s="48"/>
      <c r="B6269" s="23" t="s">
        <v>1181</v>
      </c>
      <c r="C6269" s="34">
        <v>-2.3140000000000001</v>
      </c>
      <c r="D6269" s="33">
        <v>7.6946440551420002E-6</v>
      </c>
      <c r="E6269" s="33">
        <v>1.8351049945482199E-5</v>
      </c>
    </row>
    <row r="6270" spans="1:5" x14ac:dyDescent="0.25">
      <c r="A6270" s="48"/>
      <c r="B6270" s="23" t="s">
        <v>6323</v>
      </c>
      <c r="C6270" s="34">
        <v>-1.353</v>
      </c>
      <c r="D6270" s="33">
        <v>1.02982947421712E-8</v>
      </c>
      <c r="E6270" s="33">
        <v>3.2299724884690202E-8</v>
      </c>
    </row>
    <row r="6271" spans="1:5" x14ac:dyDescent="0.25">
      <c r="A6271" s="48"/>
      <c r="B6271" s="23" t="s">
        <v>6324</v>
      </c>
      <c r="C6271" s="34">
        <v>-2.6520000000000001</v>
      </c>
      <c r="D6271" s="33">
        <v>1.9974720044117399E-19</v>
      </c>
      <c r="E6271" s="33">
        <v>1.3504172822049701E-18</v>
      </c>
    </row>
    <row r="6272" spans="1:5" x14ac:dyDescent="0.25">
      <c r="A6272" s="48"/>
      <c r="B6272" s="23" t="s">
        <v>6325</v>
      </c>
      <c r="C6272" s="34">
        <v>-1.3240000000000001</v>
      </c>
      <c r="D6272" s="33">
        <v>2.8272765952401697E-4</v>
      </c>
      <c r="E6272" s="33">
        <v>5.5763796440681595E-4</v>
      </c>
    </row>
    <row r="6273" spans="1:5" x14ac:dyDescent="0.25">
      <c r="A6273" s="48"/>
      <c r="B6273" s="23" t="s">
        <v>5145</v>
      </c>
      <c r="C6273" s="34">
        <v>-2.2250000000000001</v>
      </c>
      <c r="D6273" s="33">
        <v>1.2319303752407301E-28</v>
      </c>
      <c r="E6273" s="33">
        <v>1.16572459316997E-27</v>
      </c>
    </row>
    <row r="6274" spans="1:5" x14ac:dyDescent="0.25">
      <c r="A6274" s="48"/>
      <c r="B6274" s="23" t="s">
        <v>7113</v>
      </c>
      <c r="C6274" s="34">
        <v>-1.9670000000000001</v>
      </c>
      <c r="D6274" s="33">
        <v>2.54561110131572E-8</v>
      </c>
      <c r="E6274" s="33">
        <v>7.6935253491149604E-8</v>
      </c>
    </row>
    <row r="6275" spans="1:5" x14ac:dyDescent="0.25">
      <c r="A6275" s="48"/>
      <c r="B6275" s="23" t="s">
        <v>6326</v>
      </c>
      <c r="C6275" s="34">
        <v>-1.94</v>
      </c>
      <c r="D6275" s="33">
        <v>1.65210986955237E-26</v>
      </c>
      <c r="E6275" s="33">
        <v>1.45910147844276E-25</v>
      </c>
    </row>
    <row r="6276" spans="1:5" x14ac:dyDescent="0.25">
      <c r="A6276" s="48"/>
      <c r="B6276" s="23" t="s">
        <v>7114</v>
      </c>
      <c r="C6276" s="34">
        <v>-2.4990000000000001</v>
      </c>
      <c r="D6276" s="33">
        <v>5.7799731451773101E-8</v>
      </c>
      <c r="E6276" s="33">
        <v>1.6899511602609799E-7</v>
      </c>
    </row>
    <row r="6277" spans="1:5" x14ac:dyDescent="0.25">
      <c r="A6277" s="48"/>
      <c r="B6277" s="23" t="s">
        <v>1049</v>
      </c>
      <c r="C6277" s="34">
        <v>-1.651</v>
      </c>
      <c r="D6277" s="33">
        <v>8.1391190371907596E-18</v>
      </c>
      <c r="E6277" s="33">
        <v>5.0039843450750699E-17</v>
      </c>
    </row>
    <row r="6278" spans="1:5" x14ac:dyDescent="0.25">
      <c r="A6278" s="48"/>
      <c r="B6278" s="23" t="s">
        <v>6327</v>
      </c>
      <c r="C6278" s="34">
        <v>-1.7529999999999999</v>
      </c>
      <c r="D6278" s="33">
        <v>1.52336589827546E-4</v>
      </c>
      <c r="E6278" s="33">
        <v>3.1070410036674001E-4</v>
      </c>
    </row>
    <row r="6279" spans="1:5" x14ac:dyDescent="0.25">
      <c r="A6279" s="48"/>
      <c r="B6279" s="23" t="s">
        <v>707</v>
      </c>
      <c r="C6279" s="34">
        <v>-3.5409999999999999</v>
      </c>
      <c r="D6279" s="33">
        <v>1.1244360367047401E-11</v>
      </c>
      <c r="E6279" s="33">
        <v>4.5600306911262299E-11</v>
      </c>
    </row>
    <row r="6280" spans="1:5" x14ac:dyDescent="0.25">
      <c r="A6280" s="48"/>
      <c r="B6280" s="23" t="s">
        <v>648</v>
      </c>
      <c r="C6280" s="34">
        <v>-2.3839999999999999</v>
      </c>
      <c r="D6280" s="33">
        <v>1.92980979489993E-15</v>
      </c>
      <c r="E6280" s="33">
        <v>1.00632255846516E-14</v>
      </c>
    </row>
    <row r="6281" spans="1:5" x14ac:dyDescent="0.25">
      <c r="A6281" s="48"/>
      <c r="B6281" s="23" t="s">
        <v>6328</v>
      </c>
      <c r="C6281" s="34">
        <v>-3.657</v>
      </c>
      <c r="D6281" s="33">
        <v>8.9549766221427905E-12</v>
      </c>
      <c r="E6281" s="33">
        <v>3.6502190421686803E-11</v>
      </c>
    </row>
    <row r="6282" spans="1:5" x14ac:dyDescent="0.25">
      <c r="A6282" s="48"/>
      <c r="B6282" s="23" t="s">
        <v>7115</v>
      </c>
      <c r="C6282" s="34">
        <v>-1.881</v>
      </c>
      <c r="D6282" s="33">
        <v>2.1302475355528299E-2</v>
      </c>
      <c r="E6282" s="33">
        <v>3.2112428306193298E-2</v>
      </c>
    </row>
    <row r="6283" spans="1:5" x14ac:dyDescent="0.25">
      <c r="A6283" s="48"/>
      <c r="B6283" s="23" t="s">
        <v>6329</v>
      </c>
      <c r="C6283" s="34">
        <v>-1.9059999999999999</v>
      </c>
      <c r="D6283" s="33">
        <v>1.6711393477123299E-11</v>
      </c>
      <c r="E6283" s="33">
        <v>6.6845573908493195E-11</v>
      </c>
    </row>
    <row r="6284" spans="1:5" x14ac:dyDescent="0.25">
      <c r="A6284" s="48"/>
      <c r="B6284" s="23" t="s">
        <v>7116</v>
      </c>
      <c r="C6284" s="34">
        <v>-2.8079999999999998</v>
      </c>
      <c r="D6284" s="33">
        <v>1.7581023097164701E-4</v>
      </c>
      <c r="E6284" s="33">
        <v>3.5532441886169502E-4</v>
      </c>
    </row>
    <row r="6285" spans="1:5" x14ac:dyDescent="0.25">
      <c r="A6285" s="48"/>
      <c r="B6285" s="23" t="s">
        <v>6331</v>
      </c>
      <c r="C6285" s="34">
        <v>-2.9689999999999999</v>
      </c>
      <c r="D6285" s="33">
        <v>4.08744825362535E-18</v>
      </c>
      <c r="E6285" s="33">
        <v>2.5439107475583301E-17</v>
      </c>
    </row>
    <row r="6286" spans="1:5" x14ac:dyDescent="0.25">
      <c r="A6286" s="48"/>
      <c r="B6286" s="23" t="s">
        <v>6332</v>
      </c>
      <c r="C6286" s="34">
        <v>-3.2919999999999998</v>
      </c>
      <c r="D6286" s="33">
        <v>7.0343205054216095E-18</v>
      </c>
      <c r="E6286" s="33">
        <v>4.3343255030083998E-17</v>
      </c>
    </row>
    <row r="6287" spans="1:5" x14ac:dyDescent="0.25">
      <c r="A6287" s="48"/>
      <c r="B6287" s="23" t="s">
        <v>1266</v>
      </c>
      <c r="C6287" s="34">
        <v>-2.0550000000000002</v>
      </c>
      <c r="D6287" s="33">
        <v>6.3572322189708499E-8</v>
      </c>
      <c r="E6287" s="33">
        <v>1.84901411742571E-7</v>
      </c>
    </row>
    <row r="6288" spans="1:5" x14ac:dyDescent="0.25">
      <c r="A6288" s="48"/>
      <c r="B6288" s="23" t="s">
        <v>6333</v>
      </c>
      <c r="C6288" s="34">
        <v>-2.7919999999999998</v>
      </c>
      <c r="D6288" s="33">
        <v>1.3447245761004099E-16</v>
      </c>
      <c r="E6288" s="33">
        <v>7.6503553593279205E-16</v>
      </c>
    </row>
    <row r="6289" spans="1:5" x14ac:dyDescent="0.25">
      <c r="A6289" s="48"/>
      <c r="B6289" s="23" t="s">
        <v>6334</v>
      </c>
      <c r="C6289" s="34">
        <v>-2.0030000000000001</v>
      </c>
      <c r="D6289" s="33">
        <v>1.0109852469254899E-15</v>
      </c>
      <c r="E6289" s="33">
        <v>5.3776883469603299E-15</v>
      </c>
    </row>
    <row r="6290" spans="1:5" x14ac:dyDescent="0.25">
      <c r="A6290" s="48"/>
      <c r="B6290" s="23" t="s">
        <v>6335</v>
      </c>
      <c r="C6290" s="34">
        <v>-2.5640000000000001</v>
      </c>
      <c r="D6290" s="33">
        <v>1.0446171966460801E-8</v>
      </c>
      <c r="E6290" s="33">
        <v>3.27266333453762E-8</v>
      </c>
    </row>
    <row r="6291" spans="1:5" x14ac:dyDescent="0.25">
      <c r="A6291" s="48"/>
      <c r="B6291" s="23" t="s">
        <v>6336</v>
      </c>
      <c r="C6291" s="34">
        <v>-2.6469999999999998</v>
      </c>
      <c r="D6291" s="33">
        <v>1.6184567906640801E-5</v>
      </c>
      <c r="E6291" s="33">
        <v>3.7211130509317898E-5</v>
      </c>
    </row>
    <row r="6292" spans="1:5" x14ac:dyDescent="0.25">
      <c r="A6292" s="48"/>
      <c r="B6292" s="23" t="s">
        <v>7117</v>
      </c>
      <c r="C6292" s="34">
        <v>-2.5670000000000002</v>
      </c>
      <c r="D6292" s="33">
        <v>2.1973336070151099E-8</v>
      </c>
      <c r="E6292" s="33">
        <v>6.6881642174136105E-8</v>
      </c>
    </row>
    <row r="6293" spans="1:5" x14ac:dyDescent="0.25">
      <c r="A6293" s="48"/>
      <c r="B6293" s="23" t="s">
        <v>7118</v>
      </c>
      <c r="C6293" s="34">
        <v>-1.71</v>
      </c>
      <c r="D6293" s="33">
        <v>2.7224576515391201E-5</v>
      </c>
      <c r="E6293" s="33">
        <v>6.0809933252363199E-5</v>
      </c>
    </row>
    <row r="6294" spans="1:5" x14ac:dyDescent="0.25">
      <c r="A6294" s="48"/>
      <c r="B6294" s="23" t="s">
        <v>7119</v>
      </c>
      <c r="C6294" s="34">
        <v>-1.448</v>
      </c>
      <c r="D6294" s="33">
        <v>2.5896379644875398E-3</v>
      </c>
      <c r="E6294" s="33">
        <v>4.4901045915888603E-3</v>
      </c>
    </row>
    <row r="6295" spans="1:5" x14ac:dyDescent="0.25">
      <c r="A6295" s="48"/>
      <c r="B6295" s="23" t="s">
        <v>7120</v>
      </c>
      <c r="C6295" s="34">
        <v>-1.4139999999999999</v>
      </c>
      <c r="D6295" s="33">
        <v>2.01502976356162E-6</v>
      </c>
      <c r="E6295" s="33">
        <v>5.0708392602699599E-6</v>
      </c>
    </row>
    <row r="6296" spans="1:5" x14ac:dyDescent="0.25">
      <c r="A6296" s="48"/>
      <c r="B6296" s="23" t="s">
        <v>5147</v>
      </c>
      <c r="C6296" s="34">
        <v>-1.409</v>
      </c>
      <c r="D6296" s="33">
        <v>7.4776721073305103E-7</v>
      </c>
      <c r="E6296" s="33">
        <v>1.9579184755382099E-6</v>
      </c>
    </row>
    <row r="6297" spans="1:5" x14ac:dyDescent="0.25">
      <c r="A6297" s="48"/>
      <c r="B6297" s="23" t="s">
        <v>7121</v>
      </c>
      <c r="C6297" s="34">
        <v>-1.05</v>
      </c>
      <c r="D6297" s="33">
        <v>6.5335678783523098E-3</v>
      </c>
      <c r="E6297" s="33">
        <v>1.0688847890371099E-2</v>
      </c>
    </row>
    <row r="6298" spans="1:5" x14ac:dyDescent="0.25">
      <c r="A6298" s="48"/>
      <c r="B6298" s="23" t="s">
        <v>6338</v>
      </c>
      <c r="C6298" s="34">
        <v>-2.6819999999999999</v>
      </c>
      <c r="D6298" s="33">
        <v>1.89815172062355E-10</v>
      </c>
      <c r="E6298" s="33">
        <v>6.9619750649633797E-10</v>
      </c>
    </row>
    <row r="6299" spans="1:5" x14ac:dyDescent="0.25">
      <c r="A6299" s="48"/>
      <c r="B6299" s="23" t="s">
        <v>6339</v>
      </c>
      <c r="C6299" s="34">
        <v>-2.2530000000000001</v>
      </c>
      <c r="D6299" s="33">
        <v>8.7812533248707098E-6</v>
      </c>
      <c r="E6299" s="33">
        <v>2.07998695187657E-5</v>
      </c>
    </row>
    <row r="6300" spans="1:5" x14ac:dyDescent="0.25">
      <c r="A6300" s="48"/>
      <c r="B6300" s="23" t="s">
        <v>6340</v>
      </c>
      <c r="C6300" s="34">
        <v>-2.0299999999999998</v>
      </c>
      <c r="D6300" s="33">
        <v>3.2669343524379698E-7</v>
      </c>
      <c r="E6300" s="33">
        <v>8.8067939617077698E-7</v>
      </c>
    </row>
    <row r="6301" spans="1:5" x14ac:dyDescent="0.25">
      <c r="A6301" s="48"/>
      <c r="B6301" s="23" t="s">
        <v>6341</v>
      </c>
      <c r="C6301" s="34">
        <v>-1.3959999999999999</v>
      </c>
      <c r="D6301" s="33">
        <v>1.88798529003064E-8</v>
      </c>
      <c r="E6301" s="33">
        <v>5.7845540494110403E-8</v>
      </c>
    </row>
    <row r="6302" spans="1:5" x14ac:dyDescent="0.25">
      <c r="A6302" s="48"/>
      <c r="B6302" s="23" t="s">
        <v>6342</v>
      </c>
      <c r="C6302" s="34">
        <v>-1.575</v>
      </c>
      <c r="D6302" s="33">
        <v>7.0058085012298199E-7</v>
      </c>
      <c r="E6302" s="33">
        <v>1.84043052411911E-6</v>
      </c>
    </row>
    <row r="6303" spans="1:5" x14ac:dyDescent="0.25">
      <c r="A6303" s="48"/>
      <c r="B6303" s="23" t="s">
        <v>7122</v>
      </c>
      <c r="C6303" s="34">
        <v>-1.407</v>
      </c>
      <c r="D6303" s="33">
        <v>2.6046768299937399E-2</v>
      </c>
      <c r="E6303" s="33">
        <v>3.8770524029120297E-2</v>
      </c>
    </row>
    <row r="6304" spans="1:5" x14ac:dyDescent="0.25">
      <c r="A6304" s="48"/>
      <c r="B6304" s="23" t="s">
        <v>7123</v>
      </c>
      <c r="C6304" s="34">
        <v>-2.02</v>
      </c>
      <c r="D6304" s="33">
        <v>1.0027288441207599E-12</v>
      </c>
      <c r="E6304" s="33">
        <v>4.3930577076282901E-12</v>
      </c>
    </row>
    <row r="6305" spans="1:5" x14ac:dyDescent="0.25">
      <c r="A6305" s="48"/>
      <c r="B6305" s="23" t="s">
        <v>7124</v>
      </c>
      <c r="C6305" s="34">
        <v>-1.542</v>
      </c>
      <c r="D6305" s="33">
        <v>2.4263959071807101E-6</v>
      </c>
      <c r="E6305" s="33">
        <v>6.0730844928265801E-6</v>
      </c>
    </row>
    <row r="6306" spans="1:5" x14ac:dyDescent="0.25">
      <c r="A6306" s="48"/>
      <c r="B6306" s="23" t="s">
        <v>5151</v>
      </c>
      <c r="C6306" s="34">
        <v>-1.72</v>
      </c>
      <c r="D6306" s="33">
        <v>1.29160755056684E-10</v>
      </c>
      <c r="E6306" s="33">
        <v>4.8134657812149295E-10</v>
      </c>
    </row>
    <row r="6307" spans="1:5" x14ac:dyDescent="0.25">
      <c r="A6307" s="48"/>
      <c r="B6307" s="23" t="s">
        <v>5152</v>
      </c>
      <c r="C6307" s="34">
        <v>-1.337</v>
      </c>
      <c r="D6307" s="33">
        <v>6.6938452297582497E-12</v>
      </c>
      <c r="E6307" s="33">
        <v>2.7670545957187899E-11</v>
      </c>
    </row>
    <row r="6308" spans="1:5" x14ac:dyDescent="0.25">
      <c r="A6308" s="48"/>
      <c r="B6308" s="23" t="s">
        <v>5153</v>
      </c>
      <c r="C6308" s="34">
        <v>-1.179</v>
      </c>
      <c r="D6308" s="33">
        <v>3.75832593255476E-31</v>
      </c>
      <c r="E6308" s="33">
        <v>3.7610297641609203E-30</v>
      </c>
    </row>
    <row r="6309" spans="1:5" x14ac:dyDescent="0.25">
      <c r="A6309" s="48"/>
      <c r="B6309" s="23" t="s">
        <v>5154</v>
      </c>
      <c r="C6309" s="34">
        <v>-1.2769999999999999</v>
      </c>
      <c r="D6309" s="33">
        <v>6.2381918051256304E-47</v>
      </c>
      <c r="E6309" s="33">
        <v>8.9456956710615996E-46</v>
      </c>
    </row>
    <row r="6310" spans="1:5" x14ac:dyDescent="0.25">
      <c r="A6310" s="48"/>
      <c r="B6310" s="23" t="s">
        <v>5155</v>
      </c>
      <c r="C6310" s="34">
        <v>-1.242</v>
      </c>
      <c r="D6310" s="33">
        <v>5.85842205034859E-35</v>
      </c>
      <c r="E6310" s="33">
        <v>6.3171047070037898E-34</v>
      </c>
    </row>
    <row r="6311" spans="1:5" x14ac:dyDescent="0.25">
      <c r="A6311" s="48"/>
      <c r="B6311" s="23" t="s">
        <v>5156</v>
      </c>
      <c r="C6311" s="34">
        <v>-1.6919999999999999</v>
      </c>
      <c r="D6311" s="33">
        <v>7.4096147167275201E-35</v>
      </c>
      <c r="E6311" s="33">
        <v>7.9588988965003805E-34</v>
      </c>
    </row>
    <row r="6312" spans="1:5" x14ac:dyDescent="0.25">
      <c r="A6312" s="48"/>
      <c r="B6312" s="23" t="s">
        <v>6343</v>
      </c>
      <c r="C6312" s="34">
        <v>-1.714</v>
      </c>
      <c r="D6312" s="33">
        <v>8.0791612937652598E-4</v>
      </c>
      <c r="E6312" s="33">
        <v>1.5014179505180301E-3</v>
      </c>
    </row>
    <row r="6313" spans="1:5" x14ac:dyDescent="0.25">
      <c r="A6313" s="48"/>
      <c r="B6313" s="23" t="s">
        <v>6344</v>
      </c>
      <c r="C6313" s="34">
        <v>-1.7709999999999999</v>
      </c>
      <c r="D6313" s="33">
        <v>5.0564834828818698E-11</v>
      </c>
      <c r="E6313" s="33">
        <v>1.9497071447508499E-10</v>
      </c>
    </row>
    <row r="6314" spans="1:5" x14ac:dyDescent="0.25">
      <c r="A6314" s="48"/>
      <c r="B6314" s="23" t="s">
        <v>6345</v>
      </c>
      <c r="C6314" s="34">
        <v>-2.319</v>
      </c>
      <c r="D6314" s="33">
        <v>9.1862818499826803E-13</v>
      </c>
      <c r="E6314" s="33">
        <v>4.04051163741531E-12</v>
      </c>
    </row>
    <row r="6315" spans="1:5" x14ac:dyDescent="0.25">
      <c r="A6315" s="48"/>
      <c r="B6315" s="23" t="s">
        <v>5157</v>
      </c>
      <c r="C6315" s="34">
        <v>-1.3939999999999999</v>
      </c>
      <c r="D6315" s="33">
        <v>6.9893668123549905E-7</v>
      </c>
      <c r="E6315" s="33">
        <v>1.8378467364812499E-6</v>
      </c>
    </row>
    <row r="6316" spans="1:5" x14ac:dyDescent="0.25">
      <c r="A6316" s="48"/>
      <c r="B6316" s="23" t="s">
        <v>6346</v>
      </c>
      <c r="C6316" s="34">
        <v>-3.214</v>
      </c>
      <c r="D6316" s="33">
        <v>3.10412822749944E-28</v>
      </c>
      <c r="E6316" s="33">
        <v>2.90275116937931E-27</v>
      </c>
    </row>
    <row r="6317" spans="1:5" x14ac:dyDescent="0.25">
      <c r="A6317" s="48"/>
      <c r="B6317" s="23" t="s">
        <v>1214</v>
      </c>
      <c r="C6317" s="34">
        <v>-2.34</v>
      </c>
      <c r="D6317" s="33">
        <v>9.5085709287468296E-14</v>
      </c>
      <c r="E6317" s="33">
        <v>4.4495953446213098E-13</v>
      </c>
    </row>
    <row r="6318" spans="1:5" x14ac:dyDescent="0.25">
      <c r="A6318" s="48"/>
      <c r="B6318" s="23" t="s">
        <v>7125</v>
      </c>
      <c r="C6318" s="34">
        <v>-2.0209999999999999</v>
      </c>
      <c r="D6318" s="33">
        <v>1.9643437956658199E-15</v>
      </c>
      <c r="E6318" s="33">
        <v>1.0224143011304601E-14</v>
      </c>
    </row>
    <row r="6319" spans="1:5" x14ac:dyDescent="0.25">
      <c r="A6319" s="48"/>
      <c r="B6319" s="23" t="s">
        <v>529</v>
      </c>
      <c r="C6319" s="34">
        <v>-2.8780000000000001</v>
      </c>
      <c r="D6319" s="33">
        <v>7.95012016898831E-20</v>
      </c>
      <c r="E6319" s="33">
        <v>5.5017995796332097E-19</v>
      </c>
    </row>
    <row r="6320" spans="1:5" x14ac:dyDescent="0.25">
      <c r="A6320" s="48"/>
      <c r="B6320" s="23" t="s">
        <v>7126</v>
      </c>
      <c r="C6320" s="34">
        <v>-1.601</v>
      </c>
      <c r="D6320" s="33">
        <v>3.75956286355602E-6</v>
      </c>
      <c r="E6320" s="33">
        <v>9.1907767015930207E-6</v>
      </c>
    </row>
    <row r="6321" spans="1:5" x14ac:dyDescent="0.25">
      <c r="A6321" s="48"/>
      <c r="B6321" s="23" t="s">
        <v>6347</v>
      </c>
      <c r="C6321" s="34">
        <v>-1.099</v>
      </c>
      <c r="D6321" s="33">
        <v>1.01482435348447E-5</v>
      </c>
      <c r="E6321" s="33">
        <v>2.38147731032797E-5</v>
      </c>
    </row>
    <row r="6322" spans="1:5" x14ac:dyDescent="0.25">
      <c r="A6322" s="48"/>
      <c r="B6322" s="23" t="s">
        <v>5680</v>
      </c>
      <c r="C6322" s="34">
        <v>-2.1459999999999999</v>
      </c>
      <c r="D6322" s="33">
        <v>4.1813030335144903E-14</v>
      </c>
      <c r="E6322" s="33">
        <v>1.9935535628513E-13</v>
      </c>
    </row>
    <row r="6323" spans="1:5" x14ac:dyDescent="0.25">
      <c r="A6323" s="48"/>
      <c r="B6323" s="23" t="s">
        <v>4462</v>
      </c>
      <c r="C6323" s="34">
        <v>-2.7429999999999999</v>
      </c>
      <c r="D6323" s="33">
        <v>2.64494162292675E-25</v>
      </c>
      <c r="E6323" s="33">
        <v>2.2536684823835299E-24</v>
      </c>
    </row>
    <row r="6324" spans="1:5" x14ac:dyDescent="0.25">
      <c r="A6324" s="48"/>
      <c r="B6324" s="23" t="s">
        <v>5158</v>
      </c>
      <c r="C6324" s="34">
        <v>-1.6080000000000001</v>
      </c>
      <c r="D6324" s="33">
        <v>4.6842596272257499E-6</v>
      </c>
      <c r="E6324" s="33">
        <v>1.13713876814503E-5</v>
      </c>
    </row>
    <row r="6325" spans="1:5" x14ac:dyDescent="0.25">
      <c r="A6325" s="48"/>
      <c r="B6325" s="23" t="s">
        <v>5159</v>
      </c>
      <c r="C6325" s="34">
        <v>-2.5470000000000002</v>
      </c>
      <c r="D6325" s="33">
        <v>6.5984220648768295E-10</v>
      </c>
      <c r="E6325" s="33">
        <v>2.3119408292805199E-9</v>
      </c>
    </row>
    <row r="6326" spans="1:5" x14ac:dyDescent="0.25">
      <c r="A6326" s="48"/>
      <c r="B6326" s="23" t="s">
        <v>6348</v>
      </c>
      <c r="C6326" s="34">
        <v>-3.1179999999999999</v>
      </c>
      <c r="D6326" s="33">
        <v>8.1835258829641898E-16</v>
      </c>
      <c r="E6326" s="33">
        <v>4.3781863473858397E-15</v>
      </c>
    </row>
    <row r="6327" spans="1:5" x14ac:dyDescent="0.25">
      <c r="A6327" s="48"/>
      <c r="B6327" s="23" t="s">
        <v>945</v>
      </c>
      <c r="C6327" s="34">
        <v>-1.4790000000000001</v>
      </c>
      <c r="D6327" s="33">
        <v>4.29998581458094E-7</v>
      </c>
      <c r="E6327" s="33">
        <v>1.15190761060801E-6</v>
      </c>
    </row>
    <row r="6328" spans="1:5" x14ac:dyDescent="0.25">
      <c r="A6328" s="48"/>
      <c r="B6328" s="23" t="s">
        <v>6349</v>
      </c>
      <c r="C6328" s="34">
        <v>-1.9610000000000001</v>
      </c>
      <c r="D6328" s="33">
        <v>2.80208619040166E-6</v>
      </c>
      <c r="E6328" s="33">
        <v>6.9539730434410598E-6</v>
      </c>
    </row>
    <row r="6329" spans="1:5" x14ac:dyDescent="0.25">
      <c r="A6329" s="48"/>
      <c r="B6329" s="23" t="s">
        <v>5681</v>
      </c>
      <c r="C6329" s="34">
        <v>-1.6240000000000001</v>
      </c>
      <c r="D6329" s="33">
        <v>2.0821580145341E-16</v>
      </c>
      <c r="E6329" s="33">
        <v>1.1713980983688299E-15</v>
      </c>
    </row>
    <row r="6330" spans="1:5" x14ac:dyDescent="0.25">
      <c r="A6330" s="48"/>
      <c r="B6330" s="23" t="s">
        <v>7127</v>
      </c>
      <c r="C6330" s="34">
        <v>-2.395</v>
      </c>
      <c r="D6330" s="33">
        <v>2.3370148878385498E-9</v>
      </c>
      <c r="E6330" s="33">
        <v>7.8143935312101592E-9</v>
      </c>
    </row>
    <row r="6331" spans="1:5" x14ac:dyDescent="0.25">
      <c r="A6331" s="48"/>
      <c r="B6331" s="23" t="s">
        <v>7128</v>
      </c>
      <c r="C6331" s="34">
        <v>-3.347</v>
      </c>
      <c r="D6331" s="33">
        <v>1.7436172211118201E-3</v>
      </c>
      <c r="E6331" s="33">
        <v>3.0827728688484898E-3</v>
      </c>
    </row>
    <row r="6332" spans="1:5" x14ac:dyDescent="0.25">
      <c r="A6332" s="48"/>
      <c r="B6332" s="23" t="s">
        <v>7129</v>
      </c>
      <c r="C6332" s="34">
        <v>-1.091</v>
      </c>
      <c r="D6332" s="33">
        <v>1.19398537372237E-4</v>
      </c>
      <c r="E6332" s="33">
        <v>2.4650592279745E-4</v>
      </c>
    </row>
    <row r="6333" spans="1:5" x14ac:dyDescent="0.25">
      <c r="A6333" s="48"/>
      <c r="B6333" s="23" t="s">
        <v>1215</v>
      </c>
      <c r="C6333" s="34">
        <v>-1.3859999999999999</v>
      </c>
      <c r="D6333" s="33">
        <v>1.7670988588808499E-12</v>
      </c>
      <c r="E6333" s="33">
        <v>7.6336475549790595E-12</v>
      </c>
    </row>
    <row r="6334" spans="1:5" x14ac:dyDescent="0.25">
      <c r="A6334" s="48"/>
      <c r="B6334" s="23" t="s">
        <v>7130</v>
      </c>
      <c r="C6334" s="34">
        <v>-1.758</v>
      </c>
      <c r="D6334" s="33">
        <v>1.19224951774518E-2</v>
      </c>
      <c r="E6334" s="33">
        <v>1.86601302861721E-2</v>
      </c>
    </row>
    <row r="6335" spans="1:5" x14ac:dyDescent="0.25">
      <c r="A6335" s="48"/>
      <c r="B6335" s="23" t="s">
        <v>6350</v>
      </c>
      <c r="C6335" s="34">
        <v>-1.17</v>
      </c>
      <c r="D6335" s="33">
        <v>8.2686175992913708E-6</v>
      </c>
      <c r="E6335" s="33">
        <v>1.9660935180537299E-5</v>
      </c>
    </row>
    <row r="6336" spans="1:5" x14ac:dyDescent="0.25">
      <c r="A6336" s="48"/>
      <c r="B6336" s="23" t="s">
        <v>7131</v>
      </c>
      <c r="C6336" s="34">
        <v>-1.8089999999999999</v>
      </c>
      <c r="D6336" s="33">
        <v>9.3462364649483894E-9</v>
      </c>
      <c r="E6336" s="33">
        <v>2.9446466416179399E-8</v>
      </c>
    </row>
    <row r="6337" spans="1:5" x14ac:dyDescent="0.25">
      <c r="A6337" s="48"/>
      <c r="B6337" s="23" t="s">
        <v>5452</v>
      </c>
      <c r="C6337" s="34">
        <v>-1.0229999999999999</v>
      </c>
      <c r="D6337" s="33">
        <v>4.7082763541228298E-6</v>
      </c>
      <c r="E6337" s="33">
        <v>1.14247054663495E-5</v>
      </c>
    </row>
    <row r="6338" spans="1:5" x14ac:dyDescent="0.25">
      <c r="A6338" s="48"/>
      <c r="B6338" s="23" t="s">
        <v>6352</v>
      </c>
      <c r="C6338" s="34">
        <v>-1.083</v>
      </c>
      <c r="D6338" s="33">
        <v>1.02444419250295E-5</v>
      </c>
      <c r="E6338" s="33">
        <v>2.40202591111943E-5</v>
      </c>
    </row>
    <row r="6339" spans="1:5" x14ac:dyDescent="0.25">
      <c r="A6339" s="48"/>
      <c r="B6339" s="23" t="s">
        <v>6353</v>
      </c>
      <c r="C6339" s="34">
        <v>-1.631</v>
      </c>
      <c r="D6339" s="33">
        <v>7.7757069812238394E-8</v>
      </c>
      <c r="E6339" s="33">
        <v>2.24282185814046E-7</v>
      </c>
    </row>
    <row r="6340" spans="1:5" x14ac:dyDescent="0.25">
      <c r="A6340" s="48"/>
      <c r="B6340" s="23" t="s">
        <v>6354</v>
      </c>
      <c r="C6340" s="34">
        <v>-2.0049999999999999</v>
      </c>
      <c r="D6340" s="33">
        <v>2.0418347098147001E-8</v>
      </c>
      <c r="E6340" s="33">
        <v>6.2284914064742299E-8</v>
      </c>
    </row>
    <row r="6341" spans="1:5" x14ac:dyDescent="0.25">
      <c r="A6341" s="48"/>
      <c r="B6341" s="23" t="s">
        <v>6355</v>
      </c>
      <c r="C6341" s="34">
        <v>-2.206</v>
      </c>
      <c r="D6341" s="33">
        <v>3.4742018217014103E-17</v>
      </c>
      <c r="E6341" s="33">
        <v>2.0586218249144501E-16</v>
      </c>
    </row>
    <row r="6342" spans="1:5" x14ac:dyDescent="0.25">
      <c r="A6342" s="48"/>
      <c r="B6342" s="23" t="s">
        <v>5161</v>
      </c>
      <c r="C6342" s="34">
        <v>-1.151</v>
      </c>
      <c r="D6342" s="33">
        <v>5.0237713374684695E-7</v>
      </c>
      <c r="E6342" s="33">
        <v>1.3348741032318301E-6</v>
      </c>
    </row>
    <row r="6343" spans="1:5" x14ac:dyDescent="0.25">
      <c r="A6343" s="48"/>
      <c r="B6343" s="23" t="s">
        <v>7132</v>
      </c>
      <c r="C6343" s="34">
        <v>-2.1930000000000001</v>
      </c>
      <c r="D6343" s="33">
        <v>6.3880213107025196E-10</v>
      </c>
      <c r="E6343" s="33">
        <v>2.2452906236733301E-9</v>
      </c>
    </row>
    <row r="6344" spans="1:5" x14ac:dyDescent="0.25">
      <c r="A6344" s="48"/>
      <c r="B6344" s="23" t="s">
        <v>6356</v>
      </c>
      <c r="C6344" s="34">
        <v>-2.976</v>
      </c>
      <c r="D6344" s="33">
        <v>6.2804066520002297E-12</v>
      </c>
      <c r="E6344" s="33">
        <v>2.6019495615583999E-11</v>
      </c>
    </row>
    <row r="6345" spans="1:5" x14ac:dyDescent="0.25">
      <c r="A6345" s="48"/>
      <c r="B6345" s="23" t="s">
        <v>7133</v>
      </c>
      <c r="C6345" s="34">
        <v>-1.917</v>
      </c>
      <c r="D6345" s="33">
        <v>4.6442611256978603E-6</v>
      </c>
      <c r="E6345" s="33">
        <v>1.12841348923069E-5</v>
      </c>
    </row>
    <row r="6346" spans="1:5" x14ac:dyDescent="0.25">
      <c r="A6346" s="48"/>
      <c r="B6346" s="23" t="s">
        <v>7134</v>
      </c>
      <c r="C6346" s="34">
        <v>-1.7849999999999999</v>
      </c>
      <c r="D6346" s="33">
        <v>5.5083789212398498E-5</v>
      </c>
      <c r="E6346" s="33">
        <v>1.18425889945048E-4</v>
      </c>
    </row>
    <row r="6347" spans="1:5" x14ac:dyDescent="0.25">
      <c r="A6347" s="48"/>
      <c r="B6347" s="23" t="s">
        <v>5162</v>
      </c>
      <c r="C6347" s="34">
        <v>-1.4419999999999999</v>
      </c>
      <c r="D6347" s="33">
        <v>1.03770257509807E-3</v>
      </c>
      <c r="E6347" s="33">
        <v>1.90051913358976E-3</v>
      </c>
    </row>
    <row r="6348" spans="1:5" x14ac:dyDescent="0.25">
      <c r="A6348" s="48"/>
      <c r="B6348" s="23" t="s">
        <v>4518</v>
      </c>
      <c r="C6348" s="34">
        <v>-1.4850000000000001</v>
      </c>
      <c r="D6348" s="33">
        <v>1.89637619909685E-7</v>
      </c>
      <c r="E6348" s="33">
        <v>5.2494712297387495E-7</v>
      </c>
    </row>
    <row r="6349" spans="1:5" x14ac:dyDescent="0.25">
      <c r="A6349" s="48"/>
      <c r="B6349" s="23" t="s">
        <v>1182</v>
      </c>
      <c r="C6349" s="34">
        <v>-1.3580000000000001</v>
      </c>
      <c r="D6349" s="33">
        <v>3.1554643517831501E-15</v>
      </c>
      <c r="E6349" s="33">
        <v>1.6256484864186501E-14</v>
      </c>
    </row>
    <row r="6350" spans="1:5" x14ac:dyDescent="0.25">
      <c r="A6350" s="48"/>
      <c r="B6350" s="23" t="s">
        <v>5166</v>
      </c>
      <c r="C6350" s="34">
        <v>-1.4690000000000001</v>
      </c>
      <c r="D6350" s="33">
        <v>3.17483703084247E-10</v>
      </c>
      <c r="E6350" s="33">
        <v>1.14187415899208E-9</v>
      </c>
    </row>
    <row r="6351" spans="1:5" x14ac:dyDescent="0.25">
      <c r="A6351" s="48"/>
      <c r="B6351" s="23" t="s">
        <v>5167</v>
      </c>
      <c r="C6351" s="34">
        <v>-1.56</v>
      </c>
      <c r="D6351" s="33">
        <v>4.5587549531957201E-8</v>
      </c>
      <c r="E6351" s="33">
        <v>1.3535172123575799E-7</v>
      </c>
    </row>
    <row r="6352" spans="1:5" x14ac:dyDescent="0.25">
      <c r="A6352" s="48"/>
      <c r="B6352" s="23" t="s">
        <v>742</v>
      </c>
      <c r="C6352" s="34">
        <v>-3.4580000000000002</v>
      </c>
      <c r="D6352" s="33">
        <v>4.5490960861983499E-7</v>
      </c>
      <c r="E6352" s="33">
        <v>1.2145475347220501E-6</v>
      </c>
    </row>
    <row r="6353" spans="1:5" x14ac:dyDescent="0.25">
      <c r="A6353" s="48"/>
      <c r="B6353" s="23" t="s">
        <v>709</v>
      </c>
      <c r="C6353" s="34">
        <v>-3.1539999999999999</v>
      </c>
      <c r="D6353" s="33">
        <v>4.2406250075517199E-5</v>
      </c>
      <c r="E6353" s="33">
        <v>9.2347700751537406E-5</v>
      </c>
    </row>
    <row r="6354" spans="1:5" x14ac:dyDescent="0.25">
      <c r="A6354" s="48"/>
      <c r="B6354" s="23" t="s">
        <v>5168</v>
      </c>
      <c r="C6354" s="34">
        <v>-1.3240000000000001</v>
      </c>
      <c r="D6354" s="33">
        <v>1.75645291347301E-9</v>
      </c>
      <c r="E6354" s="33">
        <v>5.9409750824096101E-9</v>
      </c>
    </row>
    <row r="6355" spans="1:5" x14ac:dyDescent="0.25">
      <c r="A6355" s="48"/>
      <c r="B6355" s="23" t="s">
        <v>950</v>
      </c>
      <c r="C6355" s="34">
        <v>-1.3160000000000001</v>
      </c>
      <c r="D6355" s="33">
        <v>1.4650555037268601E-7</v>
      </c>
      <c r="E6355" s="33">
        <v>4.1169539508768902E-7</v>
      </c>
    </row>
    <row r="6356" spans="1:5" x14ac:dyDescent="0.25">
      <c r="A6356" s="48"/>
      <c r="B6356" s="23" t="s">
        <v>1123</v>
      </c>
      <c r="C6356" s="34">
        <v>-1.4359999999999999</v>
      </c>
      <c r="D6356" s="33">
        <v>1.6640004291642599E-5</v>
      </c>
      <c r="E6356" s="33">
        <v>3.8210888930540398E-5</v>
      </c>
    </row>
    <row r="6357" spans="1:5" x14ac:dyDescent="0.25">
      <c r="A6357" s="48"/>
      <c r="B6357" s="23" t="s">
        <v>4463</v>
      </c>
      <c r="C6357" s="34">
        <v>-1.554</v>
      </c>
      <c r="D6357" s="33">
        <v>1.00055556792871E-13</v>
      </c>
      <c r="E6357" s="33">
        <v>4.67822788231541E-13</v>
      </c>
    </row>
    <row r="6358" spans="1:5" x14ac:dyDescent="0.25">
      <c r="A6358" s="48"/>
      <c r="B6358" s="23" t="s">
        <v>5170</v>
      </c>
      <c r="C6358" s="34">
        <v>-1.526</v>
      </c>
      <c r="D6358" s="33">
        <v>9.5386361718885207E-7</v>
      </c>
      <c r="E6358" s="33">
        <v>2.47195955567712E-6</v>
      </c>
    </row>
    <row r="6359" spans="1:5" x14ac:dyDescent="0.25">
      <c r="A6359" s="48"/>
      <c r="B6359" s="23" t="s">
        <v>5172</v>
      </c>
      <c r="C6359" s="34">
        <v>-1.0680000000000001</v>
      </c>
      <c r="D6359" s="33">
        <v>7.5578235566390903E-8</v>
      </c>
      <c r="E6359" s="33">
        <v>2.1811063417603699E-7</v>
      </c>
    </row>
    <row r="6360" spans="1:5" x14ac:dyDescent="0.25">
      <c r="A6360" s="48"/>
      <c r="B6360" s="23" t="s">
        <v>7135</v>
      </c>
      <c r="C6360" s="34">
        <v>1.456</v>
      </c>
      <c r="D6360" s="33">
        <v>3.6510135587523798E-16</v>
      </c>
      <c r="E6360" s="33">
        <v>2.0093214085952799E-15</v>
      </c>
    </row>
    <row r="6361" spans="1:5" x14ac:dyDescent="0.25">
      <c r="A6361" s="48"/>
      <c r="B6361" s="23" t="s">
        <v>5684</v>
      </c>
      <c r="C6361" s="34">
        <v>1.1739999999999999</v>
      </c>
      <c r="D6361" s="33">
        <v>9.8933137383856597E-12</v>
      </c>
      <c r="E6361" s="33">
        <v>4.0179852292246603E-11</v>
      </c>
    </row>
    <row r="6362" spans="1:5" x14ac:dyDescent="0.25">
      <c r="A6362" s="48"/>
      <c r="B6362" s="23" t="s">
        <v>1216</v>
      </c>
      <c r="C6362" s="34">
        <v>2.0390000000000001</v>
      </c>
      <c r="D6362" s="33">
        <v>2.1979208500944601E-152</v>
      </c>
      <c r="E6362" s="33">
        <v>1.2607455267964499E-150</v>
      </c>
    </row>
    <row r="6363" spans="1:5" x14ac:dyDescent="0.25">
      <c r="A6363" s="48"/>
      <c r="B6363" s="23" t="s">
        <v>6357</v>
      </c>
      <c r="C6363" s="34">
        <v>2.9369999999999998</v>
      </c>
      <c r="D6363" s="33">
        <v>3.2497801862981E-100</v>
      </c>
      <c r="E6363" s="33">
        <v>9.9350422838256201E-99</v>
      </c>
    </row>
    <row r="6364" spans="1:5" x14ac:dyDescent="0.25">
      <c r="A6364" s="48"/>
      <c r="B6364" s="23" t="s">
        <v>5685</v>
      </c>
      <c r="C6364" s="34">
        <v>2.5960000000000001</v>
      </c>
      <c r="D6364" s="33">
        <v>2.6549371638638201E-172</v>
      </c>
      <c r="E6364" s="33">
        <v>1.9696093839651001E-170</v>
      </c>
    </row>
    <row r="6365" spans="1:5" x14ac:dyDescent="0.25">
      <c r="A6365" s="48"/>
      <c r="B6365" s="23" t="s">
        <v>5686</v>
      </c>
      <c r="C6365" s="34">
        <v>2.645</v>
      </c>
      <c r="D6365" s="33">
        <v>5.9402786371199099E-155</v>
      </c>
      <c r="E6365" s="33">
        <v>3.5161393975463E-153</v>
      </c>
    </row>
    <row r="6366" spans="1:5" x14ac:dyDescent="0.25">
      <c r="A6366" s="48"/>
      <c r="B6366" s="23" t="s">
        <v>5687</v>
      </c>
      <c r="C6366" s="34">
        <v>2.512</v>
      </c>
      <c r="D6366" s="33">
        <v>1.7259541232457699E-98</v>
      </c>
      <c r="E6366" s="33">
        <v>5.1909236441835E-97</v>
      </c>
    </row>
    <row r="6367" spans="1:5" x14ac:dyDescent="0.25">
      <c r="A6367" s="48"/>
      <c r="B6367" s="23" t="s">
        <v>1248</v>
      </c>
      <c r="C6367" s="34">
        <v>2.6629999999999998</v>
      </c>
      <c r="D6367" s="33">
        <v>3.8366348980267302E-69</v>
      </c>
      <c r="E6367" s="33">
        <v>7.9951447837530906E-68</v>
      </c>
    </row>
    <row r="6368" spans="1:5" x14ac:dyDescent="0.25">
      <c r="A6368" s="48"/>
      <c r="B6368" s="23" t="s">
        <v>5688</v>
      </c>
      <c r="C6368" s="34">
        <v>2.302</v>
      </c>
      <c r="D6368" s="33">
        <v>4.0305864758539799E-152</v>
      </c>
      <c r="E6368" s="33">
        <v>2.28838603588281E-150</v>
      </c>
    </row>
    <row r="6369" spans="1:5" x14ac:dyDescent="0.25">
      <c r="A6369" s="48"/>
      <c r="B6369" s="23" t="s">
        <v>5689</v>
      </c>
      <c r="C6369" s="34">
        <v>2.5310000000000001</v>
      </c>
      <c r="D6369" s="33">
        <v>1.3591432450874501E-121</v>
      </c>
      <c r="E6369" s="33">
        <v>5.7289947088382899E-120</v>
      </c>
    </row>
    <row r="6370" spans="1:5" x14ac:dyDescent="0.25">
      <c r="A6370" s="48"/>
      <c r="B6370" s="23" t="s">
        <v>5690</v>
      </c>
      <c r="C6370" s="34">
        <v>2.2010000000000001</v>
      </c>
      <c r="D6370" s="33">
        <v>2.05592702394728E-22</v>
      </c>
      <c r="E6370" s="33">
        <v>1.5909844174190101E-21</v>
      </c>
    </row>
    <row r="6371" spans="1:5" x14ac:dyDescent="0.25">
      <c r="A6371" s="48"/>
      <c r="B6371" s="23" t="s">
        <v>5691</v>
      </c>
      <c r="C6371" s="34">
        <v>2.5249999999999999</v>
      </c>
      <c r="D6371" s="33">
        <v>2.5065052894571499E-164</v>
      </c>
      <c r="E6371" s="33">
        <v>1.6602613607785201E-162</v>
      </c>
    </row>
    <row r="6372" spans="1:5" x14ac:dyDescent="0.25">
      <c r="A6372" s="48"/>
      <c r="B6372" s="23" t="s">
        <v>325</v>
      </c>
      <c r="C6372" s="34">
        <v>2.6</v>
      </c>
      <c r="D6372" s="33">
        <v>1.6461358619508101E-79</v>
      </c>
      <c r="E6372" s="33">
        <v>3.9309441784954099E-78</v>
      </c>
    </row>
    <row r="6373" spans="1:5" x14ac:dyDescent="0.25">
      <c r="A6373" s="48"/>
      <c r="B6373" s="23" t="s">
        <v>5692</v>
      </c>
      <c r="C6373" s="34">
        <v>2.5139999999999998</v>
      </c>
      <c r="D6373" s="33">
        <v>5.1086157070948303E-129</v>
      </c>
      <c r="E6373" s="33">
        <v>2.3109217718923298E-127</v>
      </c>
    </row>
    <row r="6374" spans="1:5" x14ac:dyDescent="0.25">
      <c r="A6374" s="48"/>
      <c r="B6374" s="23" t="s">
        <v>1217</v>
      </c>
      <c r="C6374" s="34">
        <v>2.8860000000000001</v>
      </c>
      <c r="D6374" s="33">
        <v>5.1283580226442198E-52</v>
      </c>
      <c r="E6374" s="33">
        <v>8.17598396504082E-51</v>
      </c>
    </row>
    <row r="6375" spans="1:5" x14ac:dyDescent="0.25">
      <c r="A6375" s="48"/>
      <c r="B6375" s="23" t="s">
        <v>7136</v>
      </c>
      <c r="C6375" s="34">
        <v>2.5059999999999998</v>
      </c>
      <c r="D6375" s="33">
        <v>7.2240832085829404E-82</v>
      </c>
      <c r="E6375" s="33">
        <v>1.8024573530293899E-80</v>
      </c>
    </row>
    <row r="6376" spans="1:5" x14ac:dyDescent="0.25">
      <c r="A6376" s="48"/>
      <c r="B6376" s="23" t="s">
        <v>5693</v>
      </c>
      <c r="C6376" s="34">
        <v>2.2770000000000001</v>
      </c>
      <c r="D6376" s="33">
        <v>5.9875616002606597E-165</v>
      </c>
      <c r="E6376" s="33">
        <v>4.0138304510663003E-163</v>
      </c>
    </row>
    <row r="6377" spans="1:5" x14ac:dyDescent="0.25">
      <c r="A6377" s="48"/>
      <c r="B6377" s="23" t="s">
        <v>5694</v>
      </c>
      <c r="C6377" s="34">
        <v>2.355</v>
      </c>
      <c r="D6377" s="33">
        <v>1.6954365202905601E-65</v>
      </c>
      <c r="E6377" s="33">
        <v>3.3570849818137598E-64</v>
      </c>
    </row>
    <row r="6378" spans="1:5" x14ac:dyDescent="0.25">
      <c r="A6378" s="48"/>
      <c r="B6378" s="23" t="s">
        <v>5695</v>
      </c>
      <c r="C6378" s="34">
        <v>2.1429999999999998</v>
      </c>
      <c r="D6378" s="33">
        <v>4.3678409929915897E-88</v>
      </c>
      <c r="E6378" s="33">
        <v>1.1797411303400599E-86</v>
      </c>
    </row>
    <row r="6379" spans="1:5" x14ac:dyDescent="0.25">
      <c r="A6379" s="48"/>
      <c r="B6379" s="23" t="s">
        <v>5696</v>
      </c>
      <c r="C6379" s="34">
        <v>2.0099999999999998</v>
      </c>
      <c r="D6379" s="33">
        <v>3.2706822474724999E-10</v>
      </c>
      <c r="E6379" s="33">
        <v>1.17482737410826E-9</v>
      </c>
    </row>
    <row r="6380" spans="1:5" x14ac:dyDescent="0.25">
      <c r="A6380" s="48"/>
      <c r="B6380" s="23" t="s">
        <v>5697</v>
      </c>
      <c r="C6380" s="34">
        <v>2.3029999999999999</v>
      </c>
      <c r="D6380" s="33">
        <v>2.6926273383794498E-4</v>
      </c>
      <c r="E6380" s="33">
        <v>5.3221238048821505E-4</v>
      </c>
    </row>
    <row r="6381" spans="1:5" x14ac:dyDescent="0.25">
      <c r="A6381" s="48"/>
      <c r="B6381" s="23" t="s">
        <v>5698</v>
      </c>
      <c r="C6381" s="34">
        <v>2.2890000000000001</v>
      </c>
      <c r="D6381" s="33">
        <v>1.9437556368090601E-119</v>
      </c>
      <c r="E6381" s="33">
        <v>7.7806160886371197E-118</v>
      </c>
    </row>
    <row r="6382" spans="1:5" x14ac:dyDescent="0.25">
      <c r="A6382" s="48"/>
      <c r="B6382" s="23" t="s">
        <v>431</v>
      </c>
      <c r="C6382" s="34">
        <v>2.2469999999999999</v>
      </c>
      <c r="D6382" s="33">
        <v>1.16870698171215E-134</v>
      </c>
      <c r="E6382" s="33">
        <v>5.5578509796977598E-133</v>
      </c>
    </row>
    <row r="6383" spans="1:5" x14ac:dyDescent="0.25">
      <c r="A6383" s="48"/>
      <c r="B6383" s="23" t="s">
        <v>5699</v>
      </c>
      <c r="C6383" s="34">
        <v>2.1240000000000001</v>
      </c>
      <c r="D6383" s="33">
        <v>2.1349201401069201E-46</v>
      </c>
      <c r="E6383" s="33">
        <v>3.0302795049884898E-45</v>
      </c>
    </row>
    <row r="6384" spans="1:5" x14ac:dyDescent="0.25">
      <c r="A6384" s="48"/>
      <c r="B6384" s="23" t="s">
        <v>5700</v>
      </c>
      <c r="C6384" s="34">
        <v>2.157</v>
      </c>
      <c r="D6384" s="33">
        <v>2.3264483394243201E-46</v>
      </c>
      <c r="E6384" s="33">
        <v>3.2937299136277198E-45</v>
      </c>
    </row>
    <row r="6385" spans="1:5" x14ac:dyDescent="0.25">
      <c r="A6385" s="48"/>
      <c r="B6385" s="23" t="s">
        <v>5701</v>
      </c>
      <c r="C6385" s="34">
        <v>2.2360000000000002</v>
      </c>
      <c r="D6385" s="33">
        <v>7.1184217742987697E-185</v>
      </c>
      <c r="E6385" s="33">
        <v>6.3882094761610296E-183</v>
      </c>
    </row>
    <row r="6386" spans="1:5" x14ac:dyDescent="0.25">
      <c r="A6386" s="48"/>
      <c r="B6386" s="23" t="s">
        <v>5702</v>
      </c>
      <c r="C6386" s="34">
        <v>2.4940000000000002</v>
      </c>
      <c r="D6386" s="33">
        <v>1.91477467317462E-57</v>
      </c>
      <c r="E6386" s="33">
        <v>3.3714576840327802E-56</v>
      </c>
    </row>
    <row r="6387" spans="1:5" x14ac:dyDescent="0.25">
      <c r="A6387" s="48"/>
      <c r="B6387" s="23" t="s">
        <v>5703</v>
      </c>
      <c r="C6387" s="34">
        <v>2.5710000000000002</v>
      </c>
      <c r="D6387" s="33">
        <v>1.3108667167228899E-218</v>
      </c>
      <c r="E6387" s="33">
        <v>2.02601733662394E-216</v>
      </c>
    </row>
    <row r="6388" spans="1:5" x14ac:dyDescent="0.25">
      <c r="A6388" s="48"/>
      <c r="B6388" s="23" t="s">
        <v>1149</v>
      </c>
      <c r="C6388" s="34">
        <v>2.8340000000000001</v>
      </c>
      <c r="D6388" s="33">
        <v>5.3623122742530699E-55</v>
      </c>
      <c r="E6388" s="33">
        <v>9.0963126505927097E-54</v>
      </c>
    </row>
    <row r="6389" spans="1:5" x14ac:dyDescent="0.25">
      <c r="A6389" s="48"/>
      <c r="B6389" s="23" t="s">
        <v>1249</v>
      </c>
      <c r="C6389" s="34">
        <v>3.214</v>
      </c>
      <c r="D6389" s="33">
        <v>3.7014416878623298E-127</v>
      </c>
      <c r="E6389" s="33">
        <v>1.6216394922256701E-125</v>
      </c>
    </row>
    <row r="6390" spans="1:5" x14ac:dyDescent="0.25">
      <c r="A6390" s="48"/>
      <c r="B6390" s="23" t="s">
        <v>5704</v>
      </c>
      <c r="C6390" s="34">
        <v>2.2210000000000001</v>
      </c>
      <c r="D6390" s="33">
        <v>1.21900551906946E-138</v>
      </c>
      <c r="E6390" s="33">
        <v>6.1659515528204102E-137</v>
      </c>
    </row>
    <row r="6391" spans="1:5" x14ac:dyDescent="0.25">
      <c r="A6391" s="48"/>
      <c r="B6391" s="23" t="s">
        <v>5705</v>
      </c>
      <c r="C6391" s="34">
        <v>2.41</v>
      </c>
      <c r="D6391" s="33">
        <v>2.7170910878105801E-261</v>
      </c>
      <c r="E6391" s="33">
        <v>6.2991228385741904E-259</v>
      </c>
    </row>
    <row r="6392" spans="1:5" x14ac:dyDescent="0.25">
      <c r="A6392" s="48"/>
      <c r="B6392" s="23" t="s">
        <v>1062</v>
      </c>
      <c r="C6392" s="34">
        <v>2.4609999999999999</v>
      </c>
      <c r="D6392" s="33">
        <v>2.4632146371765701E-121</v>
      </c>
      <c r="E6392" s="33">
        <v>1.0227855403918201E-119</v>
      </c>
    </row>
    <row r="6393" spans="1:5" x14ac:dyDescent="0.25">
      <c r="A6393" s="48"/>
      <c r="B6393" s="23" t="s">
        <v>1218</v>
      </c>
      <c r="C6393" s="34">
        <v>2.5379999999999998</v>
      </c>
      <c r="D6393" s="33">
        <v>6.5959942178911497E-90</v>
      </c>
      <c r="E6393" s="33">
        <v>1.81683721922507E-88</v>
      </c>
    </row>
    <row r="6394" spans="1:5" x14ac:dyDescent="0.25">
      <c r="A6394" s="48"/>
      <c r="B6394" s="23" t="s">
        <v>710</v>
      </c>
      <c r="C6394" s="34">
        <v>2.1459999999999999</v>
      </c>
      <c r="D6394" s="33">
        <v>4.9689167552652801E-264</v>
      </c>
      <c r="E6394" s="33">
        <v>1.2566842193770899E-261</v>
      </c>
    </row>
    <row r="6395" spans="1:5" x14ac:dyDescent="0.25">
      <c r="A6395" s="48"/>
      <c r="B6395" s="23" t="s">
        <v>1250</v>
      </c>
      <c r="C6395" s="34">
        <v>1.9079999999999999</v>
      </c>
      <c r="D6395" s="33">
        <v>1.8303111404603701E-230</v>
      </c>
      <c r="E6395" s="33">
        <v>3.1824534954754798E-228</v>
      </c>
    </row>
    <row r="6396" spans="1:5" x14ac:dyDescent="0.25">
      <c r="A6396" s="48"/>
      <c r="B6396" s="23" t="s">
        <v>5706</v>
      </c>
      <c r="C6396" s="34">
        <v>3.4340000000000002</v>
      </c>
      <c r="D6396" s="33">
        <v>4.7140660873322703E-182</v>
      </c>
      <c r="E6396" s="33">
        <v>3.9741005621085997E-180</v>
      </c>
    </row>
    <row r="6397" spans="1:5" x14ac:dyDescent="0.25">
      <c r="A6397" s="48"/>
      <c r="B6397" s="23" t="s">
        <v>5707</v>
      </c>
      <c r="C6397" s="34">
        <v>3.4409999999999998</v>
      </c>
      <c r="D6397" s="33">
        <v>1.39982920079049E-249</v>
      </c>
      <c r="E6397" s="33">
        <v>2.8846850641475201E-247</v>
      </c>
    </row>
    <row r="6398" spans="1:5" x14ac:dyDescent="0.25">
      <c r="A6398" s="48"/>
      <c r="B6398" s="23" t="s">
        <v>5708</v>
      </c>
      <c r="C6398" s="34">
        <v>3.1539999999999999</v>
      </c>
      <c r="D6398" s="33">
        <v>1.24959912608015E-278</v>
      </c>
      <c r="E6398" s="33">
        <v>4.9662639553642503E-276</v>
      </c>
    </row>
    <row r="6399" spans="1:5" x14ac:dyDescent="0.25">
      <c r="A6399" s="48"/>
      <c r="B6399" s="23" t="s">
        <v>326</v>
      </c>
      <c r="C6399" s="34">
        <v>3.2989999999999999</v>
      </c>
      <c r="D6399" s="33">
        <v>3.90197107044442E-177</v>
      </c>
      <c r="E6399" s="33">
        <v>3.10150957656468E-175</v>
      </c>
    </row>
    <row r="6400" spans="1:5" x14ac:dyDescent="0.25">
      <c r="A6400" s="48"/>
      <c r="B6400" s="23" t="s">
        <v>4464</v>
      </c>
      <c r="C6400" s="34">
        <v>2.6760000000000002</v>
      </c>
      <c r="D6400" s="33">
        <v>4.9942672741847597E-81</v>
      </c>
      <c r="E6400" s="33">
        <v>1.22956208467097E-79</v>
      </c>
    </row>
    <row r="6401" spans="1:5" x14ac:dyDescent="0.25">
      <c r="A6401" s="48"/>
      <c r="B6401" s="23" t="s">
        <v>5709</v>
      </c>
      <c r="C6401" s="34">
        <v>2.65</v>
      </c>
      <c r="D6401" s="33">
        <v>2.98775550851535E-29</v>
      </c>
      <c r="E6401" s="33">
        <v>2.8810869409669701E-28</v>
      </c>
    </row>
    <row r="6402" spans="1:5" x14ac:dyDescent="0.25">
      <c r="A6402" s="48"/>
      <c r="B6402" s="23" t="s">
        <v>1252</v>
      </c>
      <c r="C6402" s="34">
        <v>2.7519999999999998</v>
      </c>
      <c r="D6402" s="33">
        <v>7.3825705909853002E-161</v>
      </c>
      <c r="E6402" s="33">
        <v>4.6677980418457003E-159</v>
      </c>
    </row>
    <row r="6403" spans="1:5" x14ac:dyDescent="0.25">
      <c r="A6403" s="48"/>
      <c r="B6403" s="23" t="s">
        <v>6358</v>
      </c>
      <c r="C6403" s="34">
        <v>-2.161</v>
      </c>
      <c r="D6403" s="33">
        <v>4.1574807256820297E-9</v>
      </c>
      <c r="E6403" s="33">
        <v>1.35991903337418E-8</v>
      </c>
    </row>
    <row r="6404" spans="1:5" x14ac:dyDescent="0.25">
      <c r="A6404" s="48"/>
      <c r="B6404" s="23" t="s">
        <v>5174</v>
      </c>
      <c r="C6404" s="34">
        <v>-1.153</v>
      </c>
      <c r="D6404" s="33">
        <v>2.5358663299079702E-4</v>
      </c>
      <c r="E6404" s="33">
        <v>5.0301462601097795E-4</v>
      </c>
    </row>
    <row r="6405" spans="1:5" x14ac:dyDescent="0.25">
      <c r="A6405" s="48"/>
      <c r="B6405" s="23" t="s">
        <v>5175</v>
      </c>
      <c r="C6405" s="34">
        <v>-1.635</v>
      </c>
      <c r="D6405" s="33">
        <v>2.7598156235092E-22</v>
      </c>
      <c r="E6405" s="33">
        <v>2.1238747066673799E-21</v>
      </c>
    </row>
    <row r="6406" spans="1:5" x14ac:dyDescent="0.25">
      <c r="A6406" s="48"/>
      <c r="B6406" s="23" t="s">
        <v>1253</v>
      </c>
      <c r="C6406" s="34">
        <v>-1.893</v>
      </c>
      <c r="D6406" s="33">
        <v>9.7114426636597008E-3</v>
      </c>
      <c r="E6406" s="33">
        <v>1.54296022217597E-2</v>
      </c>
    </row>
    <row r="6407" spans="1:5" x14ac:dyDescent="0.25">
      <c r="A6407" s="48"/>
      <c r="B6407" s="23" t="s">
        <v>1220</v>
      </c>
      <c r="C6407" s="34">
        <v>1.006</v>
      </c>
      <c r="D6407" s="33">
        <v>1.5249574188491999E-7</v>
      </c>
      <c r="E6407" s="33">
        <v>4.28096018086627E-7</v>
      </c>
    </row>
    <row r="6408" spans="1:5" x14ac:dyDescent="0.25">
      <c r="A6408" s="48"/>
      <c r="B6408" s="23" t="s">
        <v>5178</v>
      </c>
      <c r="C6408" s="34">
        <v>-1.3169999999999999</v>
      </c>
      <c r="D6408" s="33">
        <v>4.4544641428896002E-4</v>
      </c>
      <c r="E6408" s="33">
        <v>8.5493751262634399E-4</v>
      </c>
    </row>
    <row r="6409" spans="1:5" x14ac:dyDescent="0.25">
      <c r="A6409" s="48"/>
      <c r="B6409" s="23" t="s">
        <v>603</v>
      </c>
      <c r="C6409" s="34">
        <v>-2.3769999999999998</v>
      </c>
      <c r="D6409" s="33">
        <v>1.0348228059650901E-10</v>
      </c>
      <c r="E6409" s="33">
        <v>3.88512421888648E-10</v>
      </c>
    </row>
    <row r="6410" spans="1:5" x14ac:dyDescent="0.25">
      <c r="A6410" s="48"/>
      <c r="B6410" s="23" t="s">
        <v>5179</v>
      </c>
      <c r="C6410" s="34">
        <v>-2.113</v>
      </c>
      <c r="D6410" s="33">
        <v>6.0551133290703904E-11</v>
      </c>
      <c r="E6410" s="33">
        <v>2.3202927384950199E-10</v>
      </c>
    </row>
    <row r="6411" spans="1:5" x14ac:dyDescent="0.25">
      <c r="A6411" s="48"/>
      <c r="B6411" s="23" t="s">
        <v>5180</v>
      </c>
      <c r="C6411" s="34">
        <v>-1.31</v>
      </c>
      <c r="D6411" s="33">
        <v>2.1277144017949201E-6</v>
      </c>
      <c r="E6411" s="33">
        <v>5.3447417298360799E-6</v>
      </c>
    </row>
    <row r="6412" spans="1:5" x14ac:dyDescent="0.25">
      <c r="A6412" s="48"/>
      <c r="B6412" s="23" t="s">
        <v>4465</v>
      </c>
      <c r="C6412" s="34">
        <v>-1.4650000000000001</v>
      </c>
      <c r="D6412" s="33">
        <v>1.64813979058315E-7</v>
      </c>
      <c r="E6412" s="33">
        <v>4.5989216623895E-7</v>
      </c>
    </row>
    <row r="6413" spans="1:5" x14ac:dyDescent="0.25">
      <c r="A6413" s="48"/>
      <c r="B6413" s="23" t="s">
        <v>432</v>
      </c>
      <c r="C6413" s="34">
        <v>-1.258</v>
      </c>
      <c r="D6413" s="33">
        <v>6.2080491685489199E-6</v>
      </c>
      <c r="E6413" s="33">
        <v>1.48950347450652E-5</v>
      </c>
    </row>
    <row r="6414" spans="1:5" x14ac:dyDescent="0.25">
      <c r="A6414" s="48"/>
      <c r="B6414" s="23" t="s">
        <v>4466</v>
      </c>
      <c r="C6414" s="34">
        <v>2.214</v>
      </c>
      <c r="D6414" s="33">
        <v>1.8397151575859999E-88</v>
      </c>
      <c r="E6414" s="33">
        <v>5.0177329102002598E-87</v>
      </c>
    </row>
    <row r="6415" spans="1:5" x14ac:dyDescent="0.25">
      <c r="A6415" s="48"/>
      <c r="B6415" s="23" t="s">
        <v>433</v>
      </c>
      <c r="C6415" s="34">
        <v>1.109</v>
      </c>
      <c r="D6415" s="33">
        <v>9.3388363837593796E-13</v>
      </c>
      <c r="E6415" s="33">
        <v>4.0978931892142897E-12</v>
      </c>
    </row>
    <row r="6416" spans="1:5" x14ac:dyDescent="0.25">
      <c r="A6416" s="48"/>
      <c r="B6416" s="23" t="s">
        <v>613</v>
      </c>
      <c r="C6416" s="34">
        <v>2.0270000000000001</v>
      </c>
      <c r="D6416" s="33">
        <v>4.4615912238829497E-33</v>
      </c>
      <c r="E6416" s="33">
        <v>4.6141809609079402E-32</v>
      </c>
    </row>
    <row r="6417" spans="1:5" x14ac:dyDescent="0.25">
      <c r="A6417" s="48"/>
      <c r="B6417" s="23" t="s">
        <v>5455</v>
      </c>
      <c r="C6417" s="34">
        <v>1.272</v>
      </c>
      <c r="D6417" s="33">
        <v>1.19467959766533E-5</v>
      </c>
      <c r="E6417" s="33">
        <v>2.7835834511766798E-5</v>
      </c>
    </row>
    <row r="6418" spans="1:5" x14ac:dyDescent="0.25">
      <c r="A6418" s="48"/>
      <c r="B6418" s="23" t="s">
        <v>6361</v>
      </c>
      <c r="C6418" s="34">
        <v>-1.8240000000000001</v>
      </c>
      <c r="D6418" s="33">
        <v>6.2385835553825597E-7</v>
      </c>
      <c r="E6418" s="33">
        <v>1.6490013730236801E-6</v>
      </c>
    </row>
    <row r="6419" spans="1:5" x14ac:dyDescent="0.25">
      <c r="A6419" s="48"/>
      <c r="B6419" s="23" t="s">
        <v>5181</v>
      </c>
      <c r="C6419" s="34">
        <v>1.153</v>
      </c>
      <c r="D6419" s="33">
        <v>7.1271006656820301E-16</v>
      </c>
      <c r="E6419" s="33">
        <v>3.8277208594454502E-15</v>
      </c>
    </row>
    <row r="6420" spans="1:5" x14ac:dyDescent="0.25">
      <c r="A6420" s="48"/>
      <c r="B6420" s="23" t="s">
        <v>6362</v>
      </c>
      <c r="C6420" s="34">
        <v>1.641</v>
      </c>
      <c r="D6420" s="33">
        <v>3.6320585162720301E-58</v>
      </c>
      <c r="E6420" s="33">
        <v>6.5400561762257601E-57</v>
      </c>
    </row>
    <row r="6421" spans="1:5" x14ac:dyDescent="0.25">
      <c r="A6421" s="48"/>
      <c r="B6421" s="23" t="s">
        <v>5710</v>
      </c>
      <c r="C6421" s="34">
        <v>1.208</v>
      </c>
      <c r="D6421" s="33">
        <v>3.2522604569333E-21</v>
      </c>
      <c r="E6421" s="33">
        <v>2.40953091642834E-20</v>
      </c>
    </row>
    <row r="6422" spans="1:5" x14ac:dyDescent="0.25">
      <c r="A6422" s="48"/>
      <c r="B6422" s="23" t="s">
        <v>7137</v>
      </c>
      <c r="C6422" s="34">
        <v>2.0910000000000002</v>
      </c>
      <c r="D6422" s="33">
        <v>2.0216190011008399E-7</v>
      </c>
      <c r="E6422" s="33">
        <v>5.5814504141527105E-7</v>
      </c>
    </row>
    <row r="6423" spans="1:5" x14ac:dyDescent="0.25">
      <c r="A6423" s="48"/>
      <c r="B6423" s="23" t="s">
        <v>7138</v>
      </c>
      <c r="C6423" s="34">
        <v>1.222</v>
      </c>
      <c r="D6423" s="33">
        <v>1.73842529957736E-9</v>
      </c>
      <c r="E6423" s="33">
        <v>5.8871566444604098E-9</v>
      </c>
    </row>
    <row r="6424" spans="1:5" x14ac:dyDescent="0.25">
      <c r="A6424" s="48"/>
      <c r="B6424" s="23" t="s">
        <v>7139</v>
      </c>
      <c r="C6424" s="34">
        <v>-1.175</v>
      </c>
      <c r="D6424" s="33">
        <v>1.2242787769136201E-4</v>
      </c>
      <c r="E6424" s="33">
        <v>2.5229211536101403E-4</v>
      </c>
    </row>
    <row r="6425" spans="1:5" x14ac:dyDescent="0.25">
      <c r="A6425" s="48"/>
      <c r="B6425" s="23" t="s">
        <v>961</v>
      </c>
      <c r="C6425" s="34">
        <v>-1.329</v>
      </c>
      <c r="D6425" s="33">
        <v>6.1467381290364505E-8</v>
      </c>
      <c r="E6425" s="33">
        <v>1.7915375039266E-7</v>
      </c>
    </row>
    <row r="6426" spans="1:5" x14ac:dyDescent="0.25">
      <c r="A6426" s="48"/>
      <c r="B6426" s="23" t="s">
        <v>6363</v>
      </c>
      <c r="C6426" s="34">
        <v>1.093</v>
      </c>
      <c r="D6426" s="33">
        <v>1.80096951911084E-7</v>
      </c>
      <c r="E6426" s="33">
        <v>4.9978026954277804E-7</v>
      </c>
    </row>
    <row r="6427" spans="1:5" x14ac:dyDescent="0.25">
      <c r="A6427" s="48"/>
      <c r="B6427" s="23" t="s">
        <v>5183</v>
      </c>
      <c r="C6427" s="34">
        <v>1.706</v>
      </c>
      <c r="D6427" s="33">
        <v>1.05182649255285E-52</v>
      </c>
      <c r="E6427" s="33">
        <v>1.7112171358374401E-51</v>
      </c>
    </row>
    <row r="6428" spans="1:5" x14ac:dyDescent="0.25">
      <c r="A6428" s="48"/>
      <c r="B6428" s="23" t="s">
        <v>5184</v>
      </c>
      <c r="C6428" s="34">
        <v>1.663</v>
      </c>
      <c r="D6428" s="33">
        <v>1.5316064720200099E-26</v>
      </c>
      <c r="E6428" s="33">
        <v>1.3548264563305801E-25</v>
      </c>
    </row>
    <row r="6429" spans="1:5" x14ac:dyDescent="0.25">
      <c r="A6429" s="48"/>
      <c r="B6429" s="23" t="s">
        <v>4467</v>
      </c>
      <c r="C6429" s="34">
        <v>1.99</v>
      </c>
      <c r="D6429" s="33">
        <v>3.7031692139823998E-119</v>
      </c>
      <c r="E6429" s="33">
        <v>1.47174525047129E-117</v>
      </c>
    </row>
    <row r="6430" spans="1:5" x14ac:dyDescent="0.25">
      <c r="A6430" s="48"/>
      <c r="B6430" s="23" t="s">
        <v>4468</v>
      </c>
      <c r="C6430" s="34">
        <v>1.966</v>
      </c>
      <c r="D6430" s="33">
        <v>2.1704312469074801E-211</v>
      </c>
      <c r="E6430" s="33">
        <v>2.80843708320772E-209</v>
      </c>
    </row>
    <row r="6431" spans="1:5" x14ac:dyDescent="0.25">
      <c r="A6431" s="48"/>
      <c r="B6431" s="23" t="s">
        <v>7140</v>
      </c>
      <c r="C6431" s="34">
        <v>-1.742</v>
      </c>
      <c r="D6431" s="33">
        <v>3.5422799281401898E-10</v>
      </c>
      <c r="E6431" s="33">
        <v>1.26503501413171E-9</v>
      </c>
    </row>
    <row r="6432" spans="1:5" x14ac:dyDescent="0.25">
      <c r="A6432" s="48"/>
      <c r="B6432" s="23" t="s">
        <v>7141</v>
      </c>
      <c r="C6432" s="34">
        <v>-1.802</v>
      </c>
      <c r="D6432" s="33">
        <v>3.0915424123134898E-4</v>
      </c>
      <c r="E6432" s="33">
        <v>6.0646746415363596E-4</v>
      </c>
    </row>
    <row r="6433" spans="1:5" x14ac:dyDescent="0.25">
      <c r="A6433" s="48"/>
      <c r="B6433" s="23" t="s">
        <v>599</v>
      </c>
      <c r="C6433" s="34">
        <v>-1.1060000000000001</v>
      </c>
      <c r="D6433" s="33">
        <v>2.0441716204380798E-3</v>
      </c>
      <c r="E6433" s="33">
        <v>3.5902054596330499E-3</v>
      </c>
    </row>
    <row r="6434" spans="1:5" x14ac:dyDescent="0.25">
      <c r="A6434" s="48"/>
      <c r="B6434" s="23" t="s">
        <v>4469</v>
      </c>
      <c r="C6434" s="34">
        <v>1.7050000000000001</v>
      </c>
      <c r="D6434" s="33">
        <v>2.8359106643291801E-76</v>
      </c>
      <c r="E6434" s="33">
        <v>6.4404109944194202E-75</v>
      </c>
    </row>
    <row r="6435" spans="1:5" x14ac:dyDescent="0.25">
      <c r="A6435" s="48"/>
      <c r="B6435" s="23" t="s">
        <v>4470</v>
      </c>
      <c r="C6435" s="34">
        <v>1.1060000000000001</v>
      </c>
      <c r="D6435" s="33">
        <v>9.1624559927411903E-18</v>
      </c>
      <c r="E6435" s="33">
        <v>5.6083504008373999E-17</v>
      </c>
    </row>
    <row r="6436" spans="1:5" x14ac:dyDescent="0.25">
      <c r="A6436" s="48"/>
      <c r="B6436" s="23" t="s">
        <v>5712</v>
      </c>
      <c r="C6436" s="34">
        <v>-1.2549999999999999</v>
      </c>
      <c r="D6436" s="33">
        <v>2.51325380716562E-8</v>
      </c>
      <c r="E6436" s="33">
        <v>7.5998609690595096E-8</v>
      </c>
    </row>
    <row r="6437" spans="1:5" x14ac:dyDescent="0.25">
      <c r="A6437" s="48"/>
      <c r="B6437" s="23" t="s">
        <v>434</v>
      </c>
      <c r="C6437" s="34">
        <v>1.236</v>
      </c>
      <c r="D6437" s="33">
        <v>2.92278335006018E-3</v>
      </c>
      <c r="E6437" s="33">
        <v>5.0161525477282103E-3</v>
      </c>
    </row>
    <row r="6438" spans="1:5" x14ac:dyDescent="0.25">
      <c r="A6438" s="48"/>
      <c r="B6438" s="23" t="s">
        <v>7142</v>
      </c>
      <c r="C6438" s="34">
        <v>-1.829</v>
      </c>
      <c r="D6438" s="33">
        <v>3.6452098064003502E-6</v>
      </c>
      <c r="E6438" s="33">
        <v>8.9387163344255297E-6</v>
      </c>
    </row>
    <row r="6439" spans="1:5" x14ac:dyDescent="0.25">
      <c r="A6439" s="48"/>
      <c r="B6439" s="23" t="s">
        <v>6367</v>
      </c>
      <c r="C6439" s="34">
        <v>3.1970000000000001</v>
      </c>
      <c r="D6439" s="33">
        <v>0</v>
      </c>
      <c r="E6439" s="33">
        <v>0</v>
      </c>
    </row>
    <row r="6440" spans="1:5" x14ac:dyDescent="0.25">
      <c r="A6440" s="48"/>
      <c r="B6440" s="23" t="s">
        <v>5713</v>
      </c>
      <c r="C6440" s="34">
        <v>3.3460000000000001</v>
      </c>
      <c r="D6440" s="33">
        <v>6.8491605258853203E-43</v>
      </c>
      <c r="E6440" s="33">
        <v>9.1607522033716105E-42</v>
      </c>
    </row>
    <row r="6441" spans="1:5" x14ac:dyDescent="0.25">
      <c r="A6441" s="48"/>
      <c r="B6441" s="23" t="s">
        <v>6368</v>
      </c>
      <c r="C6441" s="34">
        <v>2.0979999999999999</v>
      </c>
      <c r="D6441" s="33">
        <v>4.02751413231733E-21</v>
      </c>
      <c r="E6441" s="33">
        <v>2.9524490951533098E-20</v>
      </c>
    </row>
    <row r="6442" spans="1:5" x14ac:dyDescent="0.25">
      <c r="A6442" s="48"/>
      <c r="B6442" s="23" t="s">
        <v>5188</v>
      </c>
      <c r="C6442" s="34">
        <v>1.1180000000000001</v>
      </c>
      <c r="D6442" s="33">
        <v>9.9350410346566598E-15</v>
      </c>
      <c r="E6442" s="33">
        <v>4.9647866772602098E-14</v>
      </c>
    </row>
    <row r="6443" spans="1:5" x14ac:dyDescent="0.25">
      <c r="A6443" s="48"/>
      <c r="B6443" s="23" t="s">
        <v>963</v>
      </c>
      <c r="C6443" s="34">
        <v>-1.415</v>
      </c>
      <c r="D6443" s="33">
        <v>1.00417340982056E-5</v>
      </c>
      <c r="E6443" s="33">
        <v>2.3584722888313899E-5</v>
      </c>
    </row>
    <row r="6444" spans="1:5" x14ac:dyDescent="0.25">
      <c r="A6444" s="48"/>
      <c r="B6444" s="23" t="s">
        <v>7143</v>
      </c>
      <c r="C6444" s="34">
        <v>1.2330000000000001</v>
      </c>
      <c r="D6444" s="33">
        <v>8.7344744731871098E-17</v>
      </c>
      <c r="E6444" s="33">
        <v>5.06235583008469E-16</v>
      </c>
    </row>
    <row r="6445" spans="1:5" x14ac:dyDescent="0.25">
      <c r="A6445" s="48"/>
      <c r="B6445" s="23" t="s">
        <v>436</v>
      </c>
      <c r="C6445" s="34">
        <v>1.5329999999999999</v>
      </c>
      <c r="D6445" s="33">
        <v>2.0918112570832499E-17</v>
      </c>
      <c r="E6445" s="33">
        <v>1.2568939346016401E-16</v>
      </c>
    </row>
    <row r="6446" spans="1:5" x14ac:dyDescent="0.25">
      <c r="A6446" s="48"/>
      <c r="B6446" s="23" t="s">
        <v>6370</v>
      </c>
      <c r="C6446" s="34">
        <v>-1.22</v>
      </c>
      <c r="D6446" s="33">
        <v>1.49976892198275E-5</v>
      </c>
      <c r="E6446" s="33">
        <v>3.4582321930841403E-5</v>
      </c>
    </row>
    <row r="6447" spans="1:5" x14ac:dyDescent="0.25">
      <c r="A6447" s="48"/>
      <c r="B6447" s="23" t="s">
        <v>7144</v>
      </c>
      <c r="C6447" s="34">
        <v>-1.49</v>
      </c>
      <c r="D6447" s="33">
        <v>8.7309791325936202E-7</v>
      </c>
      <c r="E6447" s="33">
        <v>2.27005457447434E-6</v>
      </c>
    </row>
    <row r="6448" spans="1:5" x14ac:dyDescent="0.25">
      <c r="A6448" s="48"/>
      <c r="B6448" s="23" t="s">
        <v>7145</v>
      </c>
      <c r="C6448" s="34">
        <v>-1.0429999999999999</v>
      </c>
      <c r="D6448" s="33">
        <v>1.14532720462108E-8</v>
      </c>
      <c r="E6448" s="33">
        <v>3.5720855193451098E-8</v>
      </c>
    </row>
    <row r="6449" spans="1:5" x14ac:dyDescent="0.25">
      <c r="A6449" s="48"/>
      <c r="B6449" s="23" t="s">
        <v>7146</v>
      </c>
      <c r="C6449" s="34">
        <v>1.6639999999999999</v>
      </c>
      <c r="D6449" s="33">
        <v>6.2382112523493799E-102</v>
      </c>
      <c r="E6449" s="33">
        <v>1.9609834693826E-100</v>
      </c>
    </row>
    <row r="6450" spans="1:5" x14ac:dyDescent="0.25">
      <c r="A6450" s="48"/>
      <c r="B6450" s="23" t="s">
        <v>6371</v>
      </c>
      <c r="C6450" s="34">
        <v>2.2469999999999999</v>
      </c>
      <c r="D6450" s="33">
        <v>7.4113805343294298E-136</v>
      </c>
      <c r="E6450" s="33">
        <v>3.58581924287034E-134</v>
      </c>
    </row>
    <row r="6451" spans="1:5" x14ac:dyDescent="0.25">
      <c r="A6451" s="48"/>
      <c r="B6451" s="23" t="s">
        <v>5190</v>
      </c>
      <c r="C6451" s="34">
        <v>1.988</v>
      </c>
      <c r="D6451" s="33">
        <v>6.2554046547692204E-171</v>
      </c>
      <c r="E6451" s="33">
        <v>4.5201391557319398E-169</v>
      </c>
    </row>
    <row r="6452" spans="1:5" x14ac:dyDescent="0.25">
      <c r="A6452" s="48"/>
      <c r="B6452" s="23" t="s">
        <v>5191</v>
      </c>
      <c r="C6452" s="34">
        <v>1.6220000000000001</v>
      </c>
      <c r="D6452" s="33">
        <v>1.60486281738043E-64</v>
      </c>
      <c r="E6452" s="33">
        <v>3.13314270733499E-63</v>
      </c>
    </row>
    <row r="6453" spans="1:5" x14ac:dyDescent="0.25">
      <c r="A6453" s="48"/>
      <c r="B6453" s="23" t="s">
        <v>6372</v>
      </c>
      <c r="C6453" s="34">
        <v>1.7689999999999999</v>
      </c>
      <c r="D6453" s="33">
        <v>7.4813657077707994E-46</v>
      </c>
      <c r="E6453" s="33">
        <v>1.04588740698585E-44</v>
      </c>
    </row>
    <row r="6454" spans="1:5" x14ac:dyDescent="0.25">
      <c r="A6454" s="48"/>
      <c r="B6454" s="23" t="s">
        <v>5192</v>
      </c>
      <c r="C6454" s="34">
        <v>1.611</v>
      </c>
      <c r="D6454" s="33">
        <v>4.8834312018318199E-51</v>
      </c>
      <c r="E6454" s="33">
        <v>7.6324188783686104E-50</v>
      </c>
    </row>
    <row r="6455" spans="1:5" x14ac:dyDescent="0.25">
      <c r="A6455" s="48"/>
      <c r="B6455" s="23" t="s">
        <v>6373</v>
      </c>
      <c r="C6455" s="34">
        <v>1.8129999999999999</v>
      </c>
      <c r="D6455" s="33">
        <v>6.8876497797190102E-97</v>
      </c>
      <c r="E6455" s="33">
        <v>2.0276657870029899E-95</v>
      </c>
    </row>
    <row r="6456" spans="1:5" x14ac:dyDescent="0.25">
      <c r="A6456" s="48"/>
      <c r="B6456" s="23" t="s">
        <v>6374</v>
      </c>
      <c r="C6456" s="34">
        <v>1.718</v>
      </c>
      <c r="D6456" s="33">
        <v>3.7644639526999498E-54</v>
      </c>
      <c r="E6456" s="33">
        <v>6.2152752026179604E-53</v>
      </c>
    </row>
    <row r="6457" spans="1:5" x14ac:dyDescent="0.25">
      <c r="A6457" s="48"/>
      <c r="B6457" s="23" t="s">
        <v>964</v>
      </c>
      <c r="C6457" s="34">
        <v>1.734</v>
      </c>
      <c r="D6457" s="33">
        <v>2.07774237647369E-42</v>
      </c>
      <c r="E6457" s="33">
        <v>2.7329925727422199E-41</v>
      </c>
    </row>
    <row r="6458" spans="1:5" x14ac:dyDescent="0.25">
      <c r="A6458" s="48"/>
      <c r="B6458" s="23" t="s">
        <v>5193</v>
      </c>
      <c r="C6458" s="34">
        <v>1.5</v>
      </c>
      <c r="D6458" s="33">
        <v>2.6090894128373001E-43</v>
      </c>
      <c r="E6458" s="33">
        <v>3.5235372555890098E-42</v>
      </c>
    </row>
    <row r="6459" spans="1:5" x14ac:dyDescent="0.25">
      <c r="A6459" s="48"/>
      <c r="B6459" s="23" t="s">
        <v>6375</v>
      </c>
      <c r="C6459" s="34">
        <v>1.474</v>
      </c>
      <c r="D6459" s="33">
        <v>1.1601095382906701E-30</v>
      </c>
      <c r="E6459" s="33">
        <v>1.1547136799730399E-29</v>
      </c>
    </row>
    <row r="6460" spans="1:5" x14ac:dyDescent="0.25">
      <c r="A6460" s="48"/>
      <c r="B6460" s="23" t="s">
        <v>5194</v>
      </c>
      <c r="C6460" s="34">
        <v>1.484</v>
      </c>
      <c r="D6460" s="33">
        <v>7.3974321282390105E-48</v>
      </c>
      <c r="E6460" s="33">
        <v>1.08313979898742E-46</v>
      </c>
    </row>
    <row r="6461" spans="1:5" x14ac:dyDescent="0.25">
      <c r="A6461" s="48"/>
      <c r="B6461" s="23" t="s">
        <v>6376</v>
      </c>
      <c r="C6461" s="34">
        <v>1.4119999999999999</v>
      </c>
      <c r="D6461" s="33">
        <v>2.58281942633988E-53</v>
      </c>
      <c r="E6461" s="33">
        <v>4.2267080259279702E-52</v>
      </c>
    </row>
    <row r="6462" spans="1:5" x14ac:dyDescent="0.25">
      <c r="A6462" s="48"/>
      <c r="B6462" s="23" t="s">
        <v>614</v>
      </c>
      <c r="C6462" s="34">
        <v>1.335</v>
      </c>
      <c r="D6462" s="33">
        <v>3.5222566571613899E-41</v>
      </c>
      <c r="E6462" s="33">
        <v>4.5052496644703397E-40</v>
      </c>
    </row>
    <row r="6463" spans="1:5" x14ac:dyDescent="0.25">
      <c r="A6463" s="48"/>
      <c r="B6463" s="23" t="s">
        <v>6377</v>
      </c>
      <c r="C6463" s="34">
        <v>1.4790000000000001</v>
      </c>
      <c r="D6463" s="33">
        <v>1.6701839306967701E-5</v>
      </c>
      <c r="E6463" s="33">
        <v>3.8337060191406203E-5</v>
      </c>
    </row>
    <row r="6464" spans="1:5" x14ac:dyDescent="0.25">
      <c r="A6464" s="48"/>
      <c r="B6464" s="23" t="s">
        <v>5195</v>
      </c>
      <c r="C6464" s="34">
        <v>1.64</v>
      </c>
      <c r="D6464" s="33">
        <v>1.90654730002303E-46</v>
      </c>
      <c r="E6464" s="33">
        <v>2.7200074813661901E-45</v>
      </c>
    </row>
    <row r="6465" spans="1:5" x14ac:dyDescent="0.25">
      <c r="A6465" s="48"/>
      <c r="B6465" s="23" t="s">
        <v>5196</v>
      </c>
      <c r="C6465" s="34">
        <v>1.7010000000000001</v>
      </c>
      <c r="D6465" s="33">
        <v>7.5683484658751097E-28</v>
      </c>
      <c r="E6465" s="33">
        <v>6.9374449529042999E-27</v>
      </c>
    </row>
    <row r="6466" spans="1:5" x14ac:dyDescent="0.25">
      <c r="A6466" s="48"/>
      <c r="B6466" s="23" t="s">
        <v>7147</v>
      </c>
      <c r="C6466" s="34">
        <v>1.0629999999999999</v>
      </c>
      <c r="D6466" s="33">
        <v>1.57273306677041E-6</v>
      </c>
      <c r="E6466" s="33">
        <v>3.9939236802878001E-6</v>
      </c>
    </row>
    <row r="6467" spans="1:5" x14ac:dyDescent="0.25">
      <c r="A6467" s="48"/>
      <c r="B6467" s="23" t="s">
        <v>7148</v>
      </c>
      <c r="C6467" s="34">
        <v>1.105</v>
      </c>
      <c r="D6467" s="33">
        <v>2.5649943149513698E-7</v>
      </c>
      <c r="E6467" s="33">
        <v>6.97879137818555E-7</v>
      </c>
    </row>
    <row r="6468" spans="1:5" x14ac:dyDescent="0.25">
      <c r="A6468" s="48"/>
      <c r="B6468" s="23" t="s">
        <v>7149</v>
      </c>
      <c r="C6468" s="34">
        <v>1.0940000000000001</v>
      </c>
      <c r="D6468" s="33">
        <v>7.9612121563152905E-5</v>
      </c>
      <c r="E6468" s="33">
        <v>1.6785215777847E-4</v>
      </c>
    </row>
    <row r="6469" spans="1:5" x14ac:dyDescent="0.25">
      <c r="A6469" s="48"/>
      <c r="B6469" s="23" t="s">
        <v>5198</v>
      </c>
      <c r="C6469" s="34">
        <v>2.351</v>
      </c>
      <c r="D6469" s="33">
        <v>3.0361882055012201E-116</v>
      </c>
      <c r="E6469" s="33">
        <v>1.16505870175233E-114</v>
      </c>
    </row>
    <row r="6470" spans="1:5" x14ac:dyDescent="0.25">
      <c r="A6470" s="48"/>
      <c r="B6470" s="23" t="s">
        <v>5199</v>
      </c>
      <c r="C6470" s="34">
        <v>2.2389999999999999</v>
      </c>
      <c r="D6470" s="33">
        <v>3.0040218866506302E-116</v>
      </c>
      <c r="E6470" s="33">
        <v>1.1607206789808399E-114</v>
      </c>
    </row>
    <row r="6471" spans="1:5" x14ac:dyDescent="0.25">
      <c r="A6471" s="48"/>
      <c r="B6471" s="23" t="s">
        <v>7150</v>
      </c>
      <c r="C6471" s="34">
        <v>2.2440000000000002</v>
      </c>
      <c r="D6471" s="33">
        <v>3.3471589304212903E-97</v>
      </c>
      <c r="E6471" s="33">
        <v>9.9061661110978996E-96</v>
      </c>
    </row>
    <row r="6472" spans="1:5" x14ac:dyDescent="0.25">
      <c r="A6472" s="48"/>
      <c r="B6472" s="23" t="s">
        <v>4472</v>
      </c>
      <c r="C6472" s="34">
        <v>3.15</v>
      </c>
      <c r="D6472" s="33">
        <v>1.3626865869978101E-113</v>
      </c>
      <c r="E6472" s="33">
        <v>4.98815011187884E-112</v>
      </c>
    </row>
    <row r="6473" spans="1:5" x14ac:dyDescent="0.25">
      <c r="A6473" s="48"/>
      <c r="B6473" s="23" t="s">
        <v>5200</v>
      </c>
      <c r="C6473" s="34">
        <v>3.3479999999999999</v>
      </c>
      <c r="D6473" s="33">
        <v>3.7270611272404601E-134</v>
      </c>
      <c r="E6473" s="33">
        <v>1.7574040772852501E-132</v>
      </c>
    </row>
    <row r="6474" spans="1:5" x14ac:dyDescent="0.25">
      <c r="A6474" s="48"/>
      <c r="B6474" s="23" t="s">
        <v>7151</v>
      </c>
      <c r="C6474" s="34">
        <v>-1.3740000000000001</v>
      </c>
      <c r="D6474" s="33">
        <v>5.7102041203380497E-6</v>
      </c>
      <c r="E6474" s="33">
        <v>1.37420310231665E-5</v>
      </c>
    </row>
    <row r="6475" spans="1:5" x14ac:dyDescent="0.25">
      <c r="A6475" s="48"/>
      <c r="B6475" s="23" t="s">
        <v>6378</v>
      </c>
      <c r="C6475" s="34">
        <v>-1.276</v>
      </c>
      <c r="D6475" s="33">
        <v>1.0497925704000199E-4</v>
      </c>
      <c r="E6475" s="33">
        <v>2.1835685464320501E-4</v>
      </c>
    </row>
    <row r="6476" spans="1:5" x14ac:dyDescent="0.25">
      <c r="A6476" s="48"/>
      <c r="B6476" s="23" t="s">
        <v>6379</v>
      </c>
      <c r="C6476" s="34">
        <v>1.2130000000000001</v>
      </c>
      <c r="D6476" s="33">
        <v>4.6901657879799896E-9</v>
      </c>
      <c r="E6476" s="33">
        <v>1.5243038810934999E-8</v>
      </c>
    </row>
    <row r="6477" spans="1:5" x14ac:dyDescent="0.25">
      <c r="A6477" s="48"/>
      <c r="B6477" s="23" t="s">
        <v>5716</v>
      </c>
      <c r="C6477" s="34">
        <v>1.034</v>
      </c>
      <c r="D6477" s="33">
        <v>3.8713183752425397E-18</v>
      </c>
      <c r="E6477" s="33">
        <v>2.41479993720286E-17</v>
      </c>
    </row>
    <row r="6478" spans="1:5" x14ac:dyDescent="0.25">
      <c r="A6478" s="48"/>
      <c r="B6478" s="23" t="s">
        <v>5202</v>
      </c>
      <c r="C6478" s="34">
        <v>1.7210000000000001</v>
      </c>
      <c r="D6478" s="33">
        <v>6.7812253107780402E-27</v>
      </c>
      <c r="E6478" s="33">
        <v>6.0758031608967799E-26</v>
      </c>
    </row>
    <row r="6479" spans="1:5" x14ac:dyDescent="0.25">
      <c r="A6479" s="48"/>
      <c r="B6479" s="23" t="s">
        <v>4473</v>
      </c>
      <c r="C6479" s="34">
        <v>1.9419999999999999</v>
      </c>
      <c r="D6479" s="33">
        <v>1.3867255508641799E-78</v>
      </c>
      <c r="E6479" s="33">
        <v>3.2832940276630899E-77</v>
      </c>
    </row>
    <row r="6480" spans="1:5" x14ac:dyDescent="0.25">
      <c r="A6480" s="48"/>
      <c r="B6480" s="23" t="s">
        <v>5203</v>
      </c>
      <c r="C6480" s="34">
        <v>2.0009999999999999</v>
      </c>
      <c r="D6480" s="33">
        <v>1.9628467174422701E-8</v>
      </c>
      <c r="E6480" s="33">
        <v>5.9974075430251602E-8</v>
      </c>
    </row>
    <row r="6481" spans="1:5" x14ac:dyDescent="0.25">
      <c r="A6481" s="48"/>
      <c r="B6481" s="23" t="s">
        <v>7152</v>
      </c>
      <c r="C6481" s="34">
        <v>1.3029999999999999</v>
      </c>
      <c r="D6481" s="33">
        <v>8.4232256895663002E-4</v>
      </c>
      <c r="E6481" s="33">
        <v>1.5611868000248801E-3</v>
      </c>
    </row>
    <row r="6482" spans="1:5" x14ac:dyDescent="0.25">
      <c r="A6482" s="48"/>
      <c r="B6482" s="23" t="s">
        <v>7153</v>
      </c>
      <c r="C6482" s="34">
        <v>2.0179999999999998</v>
      </c>
      <c r="D6482" s="33">
        <v>9.4561842332518705E-34</v>
      </c>
      <c r="E6482" s="33">
        <v>9.9459752502482799E-33</v>
      </c>
    </row>
    <row r="6483" spans="1:5" x14ac:dyDescent="0.25">
      <c r="A6483" s="48"/>
      <c r="B6483" s="23" t="s">
        <v>7154</v>
      </c>
      <c r="C6483" s="34">
        <v>2.0209999999999999</v>
      </c>
      <c r="D6483" s="33">
        <v>1.65372965784851E-16</v>
      </c>
      <c r="E6483" s="33">
        <v>9.3891345063970395E-16</v>
      </c>
    </row>
    <row r="6484" spans="1:5" x14ac:dyDescent="0.25">
      <c r="A6484" s="48"/>
      <c r="B6484" s="23" t="s">
        <v>7155</v>
      </c>
      <c r="C6484" s="34">
        <v>1.2010000000000001</v>
      </c>
      <c r="D6484" s="33">
        <v>1.21106334306848E-9</v>
      </c>
      <c r="E6484" s="33">
        <v>4.1432782837427102E-9</v>
      </c>
    </row>
    <row r="6485" spans="1:5" x14ac:dyDescent="0.25">
      <c r="A6485" s="48"/>
      <c r="B6485" s="23" t="s">
        <v>4474</v>
      </c>
      <c r="C6485" s="34">
        <v>1.5229999999999999</v>
      </c>
      <c r="D6485" s="33">
        <v>7.4498254839047697E-23</v>
      </c>
      <c r="E6485" s="33">
        <v>5.8712222368903901E-22</v>
      </c>
    </row>
    <row r="6486" spans="1:5" x14ac:dyDescent="0.25">
      <c r="A6486" s="48"/>
      <c r="B6486" s="23" t="s">
        <v>5204</v>
      </c>
      <c r="C6486" s="34">
        <v>1.696</v>
      </c>
      <c r="D6486" s="33">
        <v>7.2663877013922502E-31</v>
      </c>
      <c r="E6486" s="33">
        <v>7.2455521811015203E-30</v>
      </c>
    </row>
    <row r="6487" spans="1:5" x14ac:dyDescent="0.25">
      <c r="A6487" s="48"/>
      <c r="B6487" s="23" t="s">
        <v>7156</v>
      </c>
      <c r="C6487" s="34">
        <v>1.492</v>
      </c>
      <c r="D6487" s="33">
        <v>6.1910998476631799E-13</v>
      </c>
      <c r="E6487" s="33">
        <v>2.75357950059136E-12</v>
      </c>
    </row>
    <row r="6488" spans="1:5" x14ac:dyDescent="0.25">
      <c r="A6488" s="48"/>
      <c r="B6488" s="23" t="s">
        <v>7157</v>
      </c>
      <c r="C6488" s="34">
        <v>1.7929999999999999</v>
      </c>
      <c r="D6488" s="33">
        <v>3.4368923856636503E-20</v>
      </c>
      <c r="E6488" s="33">
        <v>2.4206163587129801E-19</v>
      </c>
    </row>
    <row r="6489" spans="1:5" x14ac:dyDescent="0.25">
      <c r="A6489" s="48"/>
      <c r="B6489" s="23" t="s">
        <v>6380</v>
      </c>
      <c r="C6489" s="34">
        <v>1.345</v>
      </c>
      <c r="D6489" s="33">
        <v>6.5650986250968599E-15</v>
      </c>
      <c r="E6489" s="33">
        <v>3.29974785456539E-14</v>
      </c>
    </row>
    <row r="6490" spans="1:5" x14ac:dyDescent="0.25">
      <c r="A6490" s="48"/>
      <c r="B6490" s="23" t="s">
        <v>564</v>
      </c>
      <c r="C6490" s="34">
        <v>1.9690000000000001</v>
      </c>
      <c r="D6490" s="33">
        <v>1.6611930433102499E-28</v>
      </c>
      <c r="E6490" s="33">
        <v>1.5612969751652501E-27</v>
      </c>
    </row>
    <row r="6491" spans="1:5" x14ac:dyDescent="0.25">
      <c r="A6491" s="48"/>
      <c r="B6491" s="23" t="s">
        <v>5457</v>
      </c>
      <c r="C6491" s="34">
        <v>2.5299999999999998</v>
      </c>
      <c r="D6491" s="33">
        <v>4.3604750064212499E-110</v>
      </c>
      <c r="E6491" s="33">
        <v>1.51635518348299E-108</v>
      </c>
    </row>
    <row r="6492" spans="1:5" x14ac:dyDescent="0.25">
      <c r="A6492" s="48"/>
      <c r="B6492" s="23" t="s">
        <v>5718</v>
      </c>
      <c r="C6492" s="34">
        <v>2.3410000000000002</v>
      </c>
      <c r="D6492" s="33">
        <v>2.73504197786429E-90</v>
      </c>
      <c r="E6492" s="33">
        <v>7.5710316242969795E-89</v>
      </c>
    </row>
    <row r="6493" spans="1:5" x14ac:dyDescent="0.25">
      <c r="A6493" s="48"/>
      <c r="B6493" s="23" t="s">
        <v>6381</v>
      </c>
      <c r="C6493" s="34">
        <v>1.7090000000000001</v>
      </c>
      <c r="D6493" s="33">
        <v>2.8841315396298001E-6</v>
      </c>
      <c r="E6493" s="33">
        <v>7.14165905051189E-6</v>
      </c>
    </row>
    <row r="6494" spans="1:5" x14ac:dyDescent="0.25">
      <c r="A6494" s="48"/>
      <c r="B6494" s="23" t="s">
        <v>334</v>
      </c>
      <c r="C6494" s="34">
        <v>-1.76</v>
      </c>
      <c r="D6494" s="33">
        <v>4.7413776979617597E-8</v>
      </c>
      <c r="E6494" s="33">
        <v>1.4032460378435801E-7</v>
      </c>
    </row>
    <row r="6495" spans="1:5" x14ac:dyDescent="0.25">
      <c r="A6495" s="48"/>
      <c r="B6495" s="23" t="s">
        <v>615</v>
      </c>
      <c r="C6495" s="34">
        <v>-1.4630000000000001</v>
      </c>
      <c r="D6495" s="33">
        <v>3.0945791150849001E-4</v>
      </c>
      <c r="E6495" s="33">
        <v>6.0670324863750403E-4</v>
      </c>
    </row>
    <row r="6496" spans="1:5" x14ac:dyDescent="0.25">
      <c r="A6496" s="48"/>
      <c r="B6496" s="23" t="s">
        <v>5719</v>
      </c>
      <c r="C6496" s="34">
        <v>-1.7330000000000001</v>
      </c>
      <c r="D6496" s="33">
        <v>1.1819250161569099E-3</v>
      </c>
      <c r="E6496" s="33">
        <v>2.15120405295946E-3</v>
      </c>
    </row>
    <row r="6497" spans="1:5" x14ac:dyDescent="0.25">
      <c r="A6497" s="48"/>
      <c r="B6497" s="23" t="s">
        <v>335</v>
      </c>
      <c r="C6497" s="34">
        <v>-2.8279999999999998</v>
      </c>
      <c r="D6497" s="33">
        <v>5.7472166211899698E-6</v>
      </c>
      <c r="E6497" s="33">
        <v>1.3825124634803701E-5</v>
      </c>
    </row>
    <row r="6498" spans="1:5" x14ac:dyDescent="0.25">
      <c r="A6498" s="48"/>
      <c r="B6498" s="23" t="s">
        <v>6382</v>
      </c>
      <c r="C6498" s="34">
        <v>1.177</v>
      </c>
      <c r="D6498" s="33">
        <v>5.0399353922034196E-19</v>
      </c>
      <c r="E6498" s="33">
        <v>3.3146809127919402E-18</v>
      </c>
    </row>
    <row r="6499" spans="1:5" x14ac:dyDescent="0.25">
      <c r="A6499" s="48"/>
      <c r="B6499" s="23" t="s">
        <v>6383</v>
      </c>
      <c r="C6499" s="34">
        <v>1.0960000000000001</v>
      </c>
      <c r="D6499" s="33">
        <v>2.4056107120929602E-7</v>
      </c>
      <c r="E6499" s="33">
        <v>6.5740756395310398E-7</v>
      </c>
    </row>
    <row r="6500" spans="1:5" x14ac:dyDescent="0.25">
      <c r="A6500" s="48"/>
      <c r="B6500" s="23" t="s">
        <v>6384</v>
      </c>
      <c r="C6500" s="34">
        <v>1.31</v>
      </c>
      <c r="D6500" s="33">
        <v>4.6210270528869599E-32</v>
      </c>
      <c r="E6500" s="33">
        <v>4.7004377554411397E-31</v>
      </c>
    </row>
    <row r="6501" spans="1:5" x14ac:dyDescent="0.25">
      <c r="A6501" s="48"/>
      <c r="B6501" s="23" t="s">
        <v>336</v>
      </c>
      <c r="C6501" s="34">
        <v>1.518</v>
      </c>
      <c r="D6501" s="33">
        <v>3.7207114611577701E-29</v>
      </c>
      <c r="E6501" s="33">
        <v>3.5693169948072099E-28</v>
      </c>
    </row>
    <row r="6502" spans="1:5" x14ac:dyDescent="0.25">
      <c r="A6502" s="48"/>
      <c r="B6502" s="23" t="s">
        <v>5205</v>
      </c>
      <c r="C6502" s="34">
        <v>1.093</v>
      </c>
      <c r="D6502" s="33">
        <v>5.7169220976881898E-10</v>
      </c>
      <c r="E6502" s="33">
        <v>2.01577658754988E-9</v>
      </c>
    </row>
    <row r="6503" spans="1:5" x14ac:dyDescent="0.25">
      <c r="A6503" s="48"/>
      <c r="B6503" s="23" t="s">
        <v>5720</v>
      </c>
      <c r="C6503" s="34">
        <v>1.6379999999999999</v>
      </c>
      <c r="D6503" s="33">
        <v>2.10681269049223E-29</v>
      </c>
      <c r="E6503" s="33">
        <v>2.0529432241504E-28</v>
      </c>
    </row>
    <row r="6504" spans="1:5" x14ac:dyDescent="0.25">
      <c r="A6504" s="48"/>
      <c r="B6504" s="23" t="s">
        <v>5206</v>
      </c>
      <c r="C6504" s="34">
        <v>1.1140000000000001</v>
      </c>
      <c r="D6504" s="33">
        <v>9.0986286331266493E-3</v>
      </c>
      <c r="E6504" s="33">
        <v>1.4526476245255901E-2</v>
      </c>
    </row>
    <row r="6505" spans="1:5" x14ac:dyDescent="0.25">
      <c r="A6505" s="48"/>
      <c r="B6505" s="23" t="s">
        <v>5721</v>
      </c>
      <c r="C6505" s="34">
        <v>1.2829999999999999</v>
      </c>
      <c r="D6505" s="33">
        <v>3.3373359677417601E-26</v>
      </c>
      <c r="E6505" s="33">
        <v>2.9104917436544099E-25</v>
      </c>
    </row>
    <row r="6506" spans="1:5" x14ac:dyDescent="0.25">
      <c r="A6506" s="48"/>
      <c r="B6506" s="23" t="s">
        <v>5722</v>
      </c>
      <c r="C6506" s="34">
        <v>1.355</v>
      </c>
      <c r="D6506" s="33">
        <v>4.0524937395613602E-29</v>
      </c>
      <c r="E6506" s="33">
        <v>3.8742397194019601E-28</v>
      </c>
    </row>
    <row r="6507" spans="1:5" x14ac:dyDescent="0.25">
      <c r="A6507" s="48"/>
      <c r="B6507" s="23" t="s">
        <v>337</v>
      </c>
      <c r="C6507" s="34">
        <v>1.2829999999999999</v>
      </c>
      <c r="D6507" s="33">
        <v>8.1388216986422001E-19</v>
      </c>
      <c r="E6507" s="33">
        <v>5.2840611355011902E-18</v>
      </c>
    </row>
    <row r="6508" spans="1:5" x14ac:dyDescent="0.25">
      <c r="A6508" s="48"/>
      <c r="B6508" s="23" t="s">
        <v>5207</v>
      </c>
      <c r="C6508" s="34">
        <v>1.101</v>
      </c>
      <c r="D6508" s="33">
        <v>4.7738047899704603E-46</v>
      </c>
      <c r="E6508" s="33">
        <v>6.7074368311605106E-45</v>
      </c>
    </row>
    <row r="6509" spans="1:5" x14ac:dyDescent="0.25">
      <c r="A6509" s="48"/>
      <c r="B6509" s="23" t="s">
        <v>5723</v>
      </c>
      <c r="C6509" s="34">
        <v>1.276</v>
      </c>
      <c r="D6509" s="33">
        <v>6.8926517808098303E-37</v>
      </c>
      <c r="E6509" s="33">
        <v>8.0064122147026893E-36</v>
      </c>
    </row>
    <row r="6510" spans="1:5" x14ac:dyDescent="0.25">
      <c r="A6510" s="48"/>
      <c r="B6510" s="23" t="s">
        <v>561</v>
      </c>
      <c r="C6510" s="34">
        <v>1.2</v>
      </c>
      <c r="D6510" s="33">
        <v>2.3852223914217598E-28</v>
      </c>
      <c r="E6510" s="33">
        <v>2.2342386171499501E-27</v>
      </c>
    </row>
    <row r="6511" spans="1:5" x14ac:dyDescent="0.25">
      <c r="A6511" s="48"/>
      <c r="B6511" s="23" t="s">
        <v>7158</v>
      </c>
      <c r="C6511" s="34">
        <v>1.228</v>
      </c>
      <c r="D6511" s="33">
        <v>2.829911049939E-24</v>
      </c>
      <c r="E6511" s="33">
        <v>2.3361461545787299E-23</v>
      </c>
    </row>
    <row r="6512" spans="1:5" x14ac:dyDescent="0.25">
      <c r="A6512" s="48"/>
      <c r="B6512" s="23" t="s">
        <v>5208</v>
      </c>
      <c r="C6512" s="34">
        <v>1.5429999999999999</v>
      </c>
      <c r="D6512" s="33">
        <v>4.9626797406720902E-52</v>
      </c>
      <c r="E6512" s="33">
        <v>7.9345833554883603E-51</v>
      </c>
    </row>
    <row r="6513" spans="1:5" x14ac:dyDescent="0.25">
      <c r="A6513" s="48"/>
      <c r="B6513" s="23" t="s">
        <v>5211</v>
      </c>
      <c r="C6513" s="34">
        <v>1.0920000000000001</v>
      </c>
      <c r="D6513" s="33">
        <v>1.40426311487224E-29</v>
      </c>
      <c r="E6513" s="33">
        <v>1.3707578896752901E-28</v>
      </c>
    </row>
    <row r="6514" spans="1:5" x14ac:dyDescent="0.25">
      <c r="A6514" s="48"/>
      <c r="B6514" s="23" t="s">
        <v>5215</v>
      </c>
      <c r="C6514" s="34">
        <v>1.631</v>
      </c>
      <c r="D6514" s="33">
        <v>2.7679740054232201E-61</v>
      </c>
      <c r="E6514" s="33">
        <v>5.1508385840049496E-60</v>
      </c>
    </row>
    <row r="6515" spans="1:5" x14ac:dyDescent="0.25">
      <c r="A6515" s="48"/>
      <c r="B6515" s="23" t="s">
        <v>5216</v>
      </c>
      <c r="C6515" s="34">
        <v>1.84</v>
      </c>
      <c r="D6515" s="33">
        <v>1.9801122022124199E-81</v>
      </c>
      <c r="E6515" s="33">
        <v>4.9184572737097696E-80</v>
      </c>
    </row>
    <row r="6516" spans="1:5" x14ac:dyDescent="0.25">
      <c r="A6516" s="48"/>
      <c r="B6516" s="23" t="s">
        <v>557</v>
      </c>
      <c r="C6516" s="34">
        <v>-1.3220000000000001</v>
      </c>
      <c r="D6516" s="33">
        <v>1.83032887137779E-14</v>
      </c>
      <c r="E6516" s="33">
        <v>8.9647445777693905E-14</v>
      </c>
    </row>
    <row r="6517" spans="1:5" x14ac:dyDescent="0.25">
      <c r="A6517" s="48"/>
      <c r="B6517" s="23" t="s">
        <v>743</v>
      </c>
      <c r="C6517" s="34">
        <v>2.2149999999999999</v>
      </c>
      <c r="D6517" s="33">
        <v>3.37095265367907E-158</v>
      </c>
      <c r="E6517" s="33">
        <v>2.0610967653923501E-156</v>
      </c>
    </row>
    <row r="6518" spans="1:5" x14ac:dyDescent="0.25">
      <c r="A6518" s="48"/>
      <c r="B6518" s="23" t="s">
        <v>1255</v>
      </c>
      <c r="C6518" s="34">
        <v>1.494</v>
      </c>
      <c r="D6518" s="33">
        <v>6.5770731922321496E-13</v>
      </c>
      <c r="E6518" s="33">
        <v>2.9229101630654698E-12</v>
      </c>
    </row>
    <row r="6519" spans="1:5" x14ac:dyDescent="0.25">
      <c r="A6519" s="48"/>
      <c r="B6519" s="23" t="s">
        <v>7159</v>
      </c>
      <c r="C6519" s="34">
        <v>1.0229999999999999</v>
      </c>
      <c r="D6519" s="33">
        <v>3.43245901242186E-14</v>
      </c>
      <c r="E6519" s="33">
        <v>1.6463967194064901E-13</v>
      </c>
    </row>
    <row r="6520" spans="1:5" x14ac:dyDescent="0.25">
      <c r="A6520" s="48"/>
      <c r="B6520" s="23" t="s">
        <v>7160</v>
      </c>
      <c r="C6520" s="34">
        <v>1.2410000000000001</v>
      </c>
      <c r="D6520" s="33">
        <v>1.8109050173387899E-2</v>
      </c>
      <c r="E6520" s="33">
        <v>2.75824678797509E-2</v>
      </c>
    </row>
    <row r="6521" spans="1:5" x14ac:dyDescent="0.25">
      <c r="A6521" s="48"/>
      <c r="B6521" s="23" t="s">
        <v>7161</v>
      </c>
      <c r="C6521" s="34">
        <v>1.675</v>
      </c>
      <c r="D6521" s="33">
        <v>1.34781416885276E-3</v>
      </c>
      <c r="E6521" s="33">
        <v>2.4277235466159701E-3</v>
      </c>
    </row>
    <row r="6522" spans="1:5" x14ac:dyDescent="0.25">
      <c r="A6522" s="48"/>
      <c r="B6522" s="23" t="s">
        <v>5725</v>
      </c>
      <c r="C6522" s="34">
        <v>1.3560000000000001</v>
      </c>
      <c r="D6522" s="33">
        <v>2.7707975968202999E-7</v>
      </c>
      <c r="E6522" s="33">
        <v>7.5166834854744798E-7</v>
      </c>
    </row>
    <row r="6523" spans="1:5" x14ac:dyDescent="0.25">
      <c r="A6523" s="48"/>
      <c r="B6523" s="23" t="s">
        <v>6386</v>
      </c>
      <c r="C6523" s="34">
        <v>-2.0649999999999999</v>
      </c>
      <c r="D6523" s="33">
        <v>3.8283699090249999E-16</v>
      </c>
      <c r="E6523" s="33">
        <v>2.0986256328881901E-15</v>
      </c>
    </row>
    <row r="6524" spans="1:5" x14ac:dyDescent="0.25">
      <c r="A6524" s="48"/>
      <c r="B6524" s="23" t="s">
        <v>6387</v>
      </c>
      <c r="C6524" s="34">
        <v>-1.25</v>
      </c>
      <c r="D6524" s="33">
        <v>1.05060102670546E-16</v>
      </c>
      <c r="E6524" s="33">
        <v>6.0512879012310397E-16</v>
      </c>
    </row>
    <row r="6525" spans="1:5" x14ac:dyDescent="0.25">
      <c r="A6525" s="48"/>
      <c r="B6525" s="23" t="s">
        <v>5218</v>
      </c>
      <c r="C6525" s="34">
        <v>3.0089999999999999</v>
      </c>
      <c r="D6525" s="33">
        <v>0</v>
      </c>
      <c r="E6525" s="33">
        <v>0</v>
      </c>
    </row>
    <row r="6526" spans="1:5" x14ac:dyDescent="0.25">
      <c r="A6526" s="48"/>
      <c r="B6526" s="23" t="s">
        <v>1098</v>
      </c>
      <c r="C6526" s="34">
        <v>-1.248</v>
      </c>
      <c r="D6526" s="33">
        <v>4.7377777752827699E-9</v>
      </c>
      <c r="E6526" s="33">
        <v>1.5379839505793301E-8</v>
      </c>
    </row>
    <row r="6527" spans="1:5" x14ac:dyDescent="0.25">
      <c r="A6527" s="48"/>
      <c r="B6527" s="23" t="s">
        <v>7162</v>
      </c>
      <c r="C6527" s="34">
        <v>-2.4369999999999998</v>
      </c>
      <c r="D6527" s="33">
        <v>1.2143059605606701E-4</v>
      </c>
      <c r="E6527" s="33">
        <v>2.5042247459449899E-4</v>
      </c>
    </row>
    <row r="6528" spans="1:5" x14ac:dyDescent="0.25">
      <c r="A6528" s="48"/>
      <c r="B6528" s="23" t="s">
        <v>5221</v>
      </c>
      <c r="C6528" s="34">
        <v>-1.026</v>
      </c>
      <c r="D6528" s="33">
        <v>1.3058240122793101E-2</v>
      </c>
      <c r="E6528" s="33">
        <v>2.0351834185776199E-2</v>
      </c>
    </row>
    <row r="6529" spans="1:5" x14ac:dyDescent="0.25">
      <c r="A6529" s="48"/>
      <c r="B6529" s="23" t="s">
        <v>6389</v>
      </c>
      <c r="C6529" s="34">
        <v>1.978</v>
      </c>
      <c r="D6529" s="33">
        <v>1.42752040866343E-18</v>
      </c>
      <c r="E6529" s="33">
        <v>9.1506031725844602E-18</v>
      </c>
    </row>
    <row r="6530" spans="1:5" x14ac:dyDescent="0.25">
      <c r="A6530" s="48"/>
      <c r="B6530" s="23" t="s">
        <v>540</v>
      </c>
      <c r="C6530" s="34">
        <v>1.677</v>
      </c>
      <c r="D6530" s="33">
        <v>2.0350637930488801E-13</v>
      </c>
      <c r="E6530" s="33">
        <v>9.3270963299208797E-13</v>
      </c>
    </row>
    <row r="6531" spans="1:5" x14ac:dyDescent="0.25">
      <c r="A6531" s="48"/>
      <c r="B6531" s="23" t="s">
        <v>7163</v>
      </c>
      <c r="C6531" s="34">
        <v>1.7110000000000001</v>
      </c>
      <c r="D6531" s="33">
        <v>6.6000122919791795E-100</v>
      </c>
      <c r="E6531" s="33">
        <v>2.0066922618891901E-98</v>
      </c>
    </row>
    <row r="6532" spans="1:5" x14ac:dyDescent="0.25">
      <c r="A6532" s="48"/>
      <c r="B6532" s="23" t="s">
        <v>5228</v>
      </c>
      <c r="C6532" s="34">
        <v>2.8090000000000002</v>
      </c>
      <c r="D6532" s="33">
        <v>1.9541763979800298E-18</v>
      </c>
      <c r="E6532" s="33">
        <v>1.23697809765198E-17</v>
      </c>
    </row>
    <row r="6533" spans="1:5" x14ac:dyDescent="0.25">
      <c r="A6533" s="48"/>
      <c r="B6533" s="23" t="s">
        <v>649</v>
      </c>
      <c r="C6533" s="34">
        <v>1.264</v>
      </c>
      <c r="D6533" s="33">
        <v>1.5447241498882E-22</v>
      </c>
      <c r="E6533" s="33">
        <v>1.1970536448437201E-21</v>
      </c>
    </row>
    <row r="6534" spans="1:5" x14ac:dyDescent="0.25">
      <c r="A6534" s="48"/>
      <c r="B6534" s="23" t="s">
        <v>5229</v>
      </c>
      <c r="C6534" s="34">
        <v>1.32</v>
      </c>
      <c r="D6534" s="33">
        <v>1.9666322426154299E-23</v>
      </c>
      <c r="E6534" s="33">
        <v>1.5812632655942499E-22</v>
      </c>
    </row>
    <row r="6535" spans="1:5" x14ac:dyDescent="0.25">
      <c r="A6535" s="48"/>
      <c r="B6535" s="23" t="s">
        <v>5230</v>
      </c>
      <c r="C6535" s="34">
        <v>3.008</v>
      </c>
      <c r="D6535" s="33">
        <v>1.06335154809302E-76</v>
      </c>
      <c r="E6535" s="33">
        <v>2.4543727972905499E-75</v>
      </c>
    </row>
    <row r="6536" spans="1:5" x14ac:dyDescent="0.25">
      <c r="A6536" s="48"/>
      <c r="B6536" s="23" t="s">
        <v>5231</v>
      </c>
      <c r="C6536" s="34">
        <v>3.343</v>
      </c>
      <c r="D6536" s="33">
        <v>5.9415205389088403E-81</v>
      </c>
      <c r="E6536" s="33">
        <v>1.4499394858986301E-79</v>
      </c>
    </row>
    <row r="6537" spans="1:5" x14ac:dyDescent="0.25">
      <c r="A6537" s="48"/>
      <c r="B6537" s="23" t="s">
        <v>1125</v>
      </c>
      <c r="C6537" s="34">
        <v>1.7769999999999999</v>
      </c>
      <c r="D6537" s="33">
        <v>8.0640875442396701E-129</v>
      </c>
      <c r="E6537" s="33">
        <v>3.6184341206572198E-127</v>
      </c>
    </row>
    <row r="6538" spans="1:5" x14ac:dyDescent="0.25">
      <c r="A6538" s="48"/>
      <c r="B6538" s="23" t="s">
        <v>6391</v>
      </c>
      <c r="C6538" s="34">
        <v>1.4850000000000001</v>
      </c>
      <c r="D6538" s="33">
        <v>2.0977483312342701E-19</v>
      </c>
      <c r="E6538" s="33">
        <v>1.41648928579945E-18</v>
      </c>
    </row>
    <row r="6539" spans="1:5" x14ac:dyDescent="0.25">
      <c r="A6539" s="48"/>
      <c r="B6539" s="23" t="s">
        <v>341</v>
      </c>
      <c r="C6539" s="34">
        <v>1.994</v>
      </c>
      <c r="D6539" s="33">
        <v>5.0823707020226298E-13</v>
      </c>
      <c r="E6539" s="33">
        <v>2.2750048741797198E-12</v>
      </c>
    </row>
    <row r="6540" spans="1:5" x14ac:dyDescent="0.25">
      <c r="A6540" s="48"/>
      <c r="B6540" s="23" t="s">
        <v>7164</v>
      </c>
      <c r="C6540" s="34">
        <v>1.1140000000000001</v>
      </c>
      <c r="D6540" s="33">
        <v>7.6581386205542602E-32</v>
      </c>
      <c r="E6540" s="33">
        <v>7.7191817544862098E-31</v>
      </c>
    </row>
    <row r="6541" spans="1:5" x14ac:dyDescent="0.25">
      <c r="A6541" s="48"/>
      <c r="B6541" s="23" t="s">
        <v>5233</v>
      </c>
      <c r="C6541" s="34">
        <v>2.0289999999999999</v>
      </c>
      <c r="D6541" s="33">
        <v>2.0875565192585201E-37</v>
      </c>
      <c r="E6541" s="33">
        <v>2.4608399307530499E-36</v>
      </c>
    </row>
    <row r="6542" spans="1:5" x14ac:dyDescent="0.25">
      <c r="A6542" s="48"/>
      <c r="B6542" s="23" t="s">
        <v>4476</v>
      </c>
      <c r="C6542" s="34">
        <v>1.41</v>
      </c>
      <c r="D6542" s="33">
        <v>2.30486976196592E-47</v>
      </c>
      <c r="E6542" s="33">
        <v>3.33966024884854E-46</v>
      </c>
    </row>
    <row r="6543" spans="1:5" x14ac:dyDescent="0.25">
      <c r="A6543" s="48"/>
      <c r="B6543" s="23" t="s">
        <v>712</v>
      </c>
      <c r="C6543" s="34">
        <v>-1.087</v>
      </c>
      <c r="D6543" s="33">
        <v>5.4218084024431497E-8</v>
      </c>
      <c r="E6543" s="33">
        <v>1.5927635665889001E-7</v>
      </c>
    </row>
    <row r="6544" spans="1:5" x14ac:dyDescent="0.25">
      <c r="A6544" s="48"/>
      <c r="B6544" s="23" t="s">
        <v>970</v>
      </c>
      <c r="C6544" s="34">
        <v>1.5740000000000001</v>
      </c>
      <c r="D6544" s="33">
        <v>1.4976001073134199E-114</v>
      </c>
      <c r="E6544" s="33">
        <v>5.5923805349609799E-113</v>
      </c>
    </row>
    <row r="6545" spans="1:5" x14ac:dyDescent="0.25">
      <c r="A6545" s="48"/>
      <c r="B6545" s="23" t="s">
        <v>7165</v>
      </c>
      <c r="C6545" s="34">
        <v>-1.2170000000000001</v>
      </c>
      <c r="D6545" s="33">
        <v>8.54442992197167E-8</v>
      </c>
      <c r="E6545" s="33">
        <v>2.45564091352533E-7</v>
      </c>
    </row>
    <row r="6546" spans="1:5" x14ac:dyDescent="0.25">
      <c r="A6546" s="48"/>
      <c r="B6546" s="23" t="s">
        <v>7166</v>
      </c>
      <c r="C6546" s="34">
        <v>-1.7529999999999999</v>
      </c>
      <c r="D6546" s="33">
        <v>4.8897628686825704E-13</v>
      </c>
      <c r="E6546" s="33">
        <v>2.1923159227518E-12</v>
      </c>
    </row>
    <row r="6547" spans="1:5" x14ac:dyDescent="0.25">
      <c r="A6547" s="48"/>
      <c r="B6547" s="23" t="s">
        <v>6393</v>
      </c>
      <c r="C6547" s="34">
        <v>-1.7050000000000001</v>
      </c>
      <c r="D6547" s="33">
        <v>1.1628982230166499E-12</v>
      </c>
      <c r="E6547" s="33">
        <v>5.0668486396747398E-12</v>
      </c>
    </row>
    <row r="6548" spans="1:5" x14ac:dyDescent="0.25">
      <c r="A6548" s="48"/>
      <c r="B6548" s="23" t="s">
        <v>6394</v>
      </c>
      <c r="C6548" s="34">
        <v>-1.7689999999999999</v>
      </c>
      <c r="D6548" s="33">
        <v>2.6506039525691301E-10</v>
      </c>
      <c r="E6548" s="33">
        <v>9.5828202677677997E-10</v>
      </c>
    </row>
    <row r="6549" spans="1:5" x14ac:dyDescent="0.25">
      <c r="A6549" s="48"/>
      <c r="B6549" s="23" t="s">
        <v>7167</v>
      </c>
      <c r="C6549" s="34">
        <v>-1.214</v>
      </c>
      <c r="D6549" s="33">
        <v>2.5805576346057702E-4</v>
      </c>
      <c r="E6549" s="33">
        <v>5.11150682767765E-4</v>
      </c>
    </row>
    <row r="6550" spans="1:5" x14ac:dyDescent="0.25">
      <c r="A6550" s="48"/>
      <c r="B6550" s="23" t="s">
        <v>7168</v>
      </c>
      <c r="C6550" s="34">
        <v>1.538</v>
      </c>
      <c r="D6550" s="33">
        <v>1.2610959016820499E-66</v>
      </c>
      <c r="E6550" s="33">
        <v>2.54229623078221E-65</v>
      </c>
    </row>
    <row r="6551" spans="1:5" x14ac:dyDescent="0.25">
      <c r="A6551" s="48"/>
      <c r="B6551" s="23" t="s">
        <v>5727</v>
      </c>
      <c r="C6551" s="34">
        <v>2.3250000000000002</v>
      </c>
      <c r="D6551" s="33">
        <v>1.5054939819618701E-32</v>
      </c>
      <c r="E6551" s="33">
        <v>1.5369850487405199E-31</v>
      </c>
    </row>
    <row r="6552" spans="1:5" x14ac:dyDescent="0.25">
      <c r="A6552" s="48"/>
      <c r="B6552" s="23" t="s">
        <v>971</v>
      </c>
      <c r="C6552" s="34">
        <v>-1.62</v>
      </c>
      <c r="D6552" s="33">
        <v>1.2460938034813E-22</v>
      </c>
      <c r="E6552" s="33">
        <v>9.6968754161817692E-22</v>
      </c>
    </row>
    <row r="6553" spans="1:5" x14ac:dyDescent="0.25">
      <c r="A6553" s="48"/>
      <c r="B6553" s="23" t="s">
        <v>5234</v>
      </c>
      <c r="C6553" s="34">
        <v>-1.53</v>
      </c>
      <c r="D6553" s="33">
        <v>6.9090234918132698E-11</v>
      </c>
      <c r="E6553" s="33">
        <v>2.6258064691563601E-10</v>
      </c>
    </row>
    <row r="6554" spans="1:5" x14ac:dyDescent="0.25">
      <c r="A6554" s="48"/>
      <c r="B6554" s="23" t="s">
        <v>343</v>
      </c>
      <c r="C6554" s="34">
        <v>2.157</v>
      </c>
      <c r="D6554" s="33">
        <v>8.65809418528722E-70</v>
      </c>
      <c r="E6554" s="33">
        <v>1.8316971880964999E-68</v>
      </c>
    </row>
    <row r="6555" spans="1:5" x14ac:dyDescent="0.25">
      <c r="A6555" s="48"/>
      <c r="B6555" s="23" t="s">
        <v>453</v>
      </c>
      <c r="C6555" s="34">
        <v>1.3220000000000001</v>
      </c>
      <c r="D6555" s="33">
        <v>8.8156921240736801E-3</v>
      </c>
      <c r="E6555" s="33">
        <v>1.4111194182493099E-2</v>
      </c>
    </row>
    <row r="6556" spans="1:5" x14ac:dyDescent="0.25">
      <c r="A6556" s="48"/>
      <c r="B6556" s="23" t="s">
        <v>5236</v>
      </c>
      <c r="C6556" s="34">
        <v>1.214</v>
      </c>
      <c r="D6556" s="33">
        <v>2.5058129745850099E-42</v>
      </c>
      <c r="E6556" s="33">
        <v>3.2882885355167502E-41</v>
      </c>
    </row>
    <row r="6557" spans="1:5" x14ac:dyDescent="0.25">
      <c r="A6557" s="48"/>
      <c r="B6557" s="23" t="s">
        <v>5238</v>
      </c>
      <c r="C6557" s="34">
        <v>1.411</v>
      </c>
      <c r="D6557" s="33">
        <v>1.7362434324714001E-8</v>
      </c>
      <c r="E6557" s="33">
        <v>5.3490910621654801E-8</v>
      </c>
    </row>
    <row r="6558" spans="1:5" x14ac:dyDescent="0.25">
      <c r="A6558" s="48"/>
      <c r="B6558" s="23" t="s">
        <v>744</v>
      </c>
      <c r="C6558" s="34">
        <v>2.4079999999999999</v>
      </c>
      <c r="D6558" s="33">
        <v>1.06516314447086E-63</v>
      </c>
      <c r="E6558" s="33">
        <v>2.0507154795279801E-62</v>
      </c>
    </row>
    <row r="6559" spans="1:5" x14ac:dyDescent="0.25">
      <c r="A6559" s="48"/>
      <c r="B6559" s="23" t="s">
        <v>972</v>
      </c>
      <c r="C6559" s="34">
        <v>2.903</v>
      </c>
      <c r="D6559" s="33">
        <v>8.0356572033251704E-112</v>
      </c>
      <c r="E6559" s="33">
        <v>2.9032725116429398E-110</v>
      </c>
    </row>
    <row r="6560" spans="1:5" x14ac:dyDescent="0.25">
      <c r="A6560" s="48"/>
      <c r="B6560" s="23" t="s">
        <v>1223</v>
      </c>
      <c r="C6560" s="34">
        <v>-1.1040000000000001</v>
      </c>
      <c r="D6560" s="33">
        <v>8.0909237113614798E-6</v>
      </c>
      <c r="E6560" s="33">
        <v>1.9263114903729301E-5</v>
      </c>
    </row>
    <row r="6561" spans="1:5" x14ac:dyDescent="0.25">
      <c r="A6561" s="48"/>
      <c r="B6561" s="23" t="s">
        <v>5239</v>
      </c>
      <c r="C6561" s="34">
        <v>2.3639999999999999</v>
      </c>
      <c r="D6561" s="33">
        <v>7.9183483163568105E-36</v>
      </c>
      <c r="E6561" s="33">
        <v>8.7589841018308696E-35</v>
      </c>
    </row>
    <row r="6562" spans="1:5" x14ac:dyDescent="0.25">
      <c r="A6562" s="48"/>
      <c r="B6562" s="23" t="s">
        <v>5728</v>
      </c>
      <c r="C6562" s="34">
        <v>1.375</v>
      </c>
      <c r="D6562" s="33">
        <v>9.2829061118003505E-13</v>
      </c>
      <c r="E6562" s="33">
        <v>4.0765658726169802E-12</v>
      </c>
    </row>
    <row r="6563" spans="1:5" x14ac:dyDescent="0.25">
      <c r="A6563" s="48"/>
      <c r="B6563" s="23" t="s">
        <v>440</v>
      </c>
      <c r="C6563" s="34">
        <v>-1.0229999999999999</v>
      </c>
      <c r="D6563" s="33">
        <v>2.3873933963392598E-3</v>
      </c>
      <c r="E6563" s="33">
        <v>4.1601806630853803E-3</v>
      </c>
    </row>
    <row r="6564" spans="1:5" x14ac:dyDescent="0.25">
      <c r="A6564" s="48"/>
      <c r="B6564" s="23" t="s">
        <v>6395</v>
      </c>
      <c r="C6564" s="34">
        <v>-2.6080000000000001</v>
      </c>
      <c r="D6564" s="33">
        <v>7.0656989370856001E-17</v>
      </c>
      <c r="E6564" s="33">
        <v>4.1252412262271002E-16</v>
      </c>
    </row>
    <row r="6565" spans="1:5" x14ac:dyDescent="0.25">
      <c r="A6565" s="48"/>
      <c r="B6565" s="23" t="s">
        <v>7169</v>
      </c>
      <c r="C6565" s="34">
        <v>-1.679</v>
      </c>
      <c r="D6565" s="33">
        <v>1.97731028431553E-2</v>
      </c>
      <c r="E6565" s="33">
        <v>2.9912328498998299E-2</v>
      </c>
    </row>
    <row r="6566" spans="1:5" x14ac:dyDescent="0.25">
      <c r="A6566" s="48"/>
      <c r="B6566" s="23" t="s">
        <v>345</v>
      </c>
      <c r="C6566" s="34">
        <v>-1.1040000000000001</v>
      </c>
      <c r="D6566" s="33">
        <v>3.5367348487309202E-5</v>
      </c>
      <c r="E6566" s="33">
        <v>7.7688088031341703E-5</v>
      </c>
    </row>
    <row r="6567" spans="1:5" x14ac:dyDescent="0.25">
      <c r="A6567" s="48"/>
      <c r="B6567" s="23" t="s">
        <v>650</v>
      </c>
      <c r="C6567" s="34">
        <v>2.1579999999999999</v>
      </c>
      <c r="D6567" s="33">
        <v>5.28338656862745E-11</v>
      </c>
      <c r="E6567" s="33">
        <v>2.03297115268625E-10</v>
      </c>
    </row>
    <row r="6568" spans="1:5" x14ac:dyDescent="0.25">
      <c r="A6568" s="48"/>
      <c r="B6568" s="23" t="s">
        <v>5241</v>
      </c>
      <c r="C6568" s="34">
        <v>1.204</v>
      </c>
      <c r="D6568" s="33">
        <v>8.7814324644924401E-13</v>
      </c>
      <c r="E6568" s="33">
        <v>3.8654976449711998E-12</v>
      </c>
    </row>
    <row r="6569" spans="1:5" x14ac:dyDescent="0.25">
      <c r="A6569" s="48"/>
      <c r="B6569" s="23" t="s">
        <v>5242</v>
      </c>
      <c r="C6569" s="34">
        <v>1.518</v>
      </c>
      <c r="D6569" s="33">
        <v>4.7127639994923303E-67</v>
      </c>
      <c r="E6569" s="33">
        <v>9.5352068702455708E-66</v>
      </c>
    </row>
    <row r="6570" spans="1:5" x14ac:dyDescent="0.25">
      <c r="A6570" s="48"/>
      <c r="B6570" s="23" t="s">
        <v>7170</v>
      </c>
      <c r="C6570" s="34">
        <v>-1.1220000000000001</v>
      </c>
      <c r="D6570" s="33">
        <v>1.0748206923443099E-2</v>
      </c>
      <c r="E6570" s="33">
        <v>1.69702109313387E-2</v>
      </c>
    </row>
    <row r="6571" spans="1:5" x14ac:dyDescent="0.25">
      <c r="A6571" s="48"/>
      <c r="B6571" s="23" t="s">
        <v>598</v>
      </c>
      <c r="C6571" s="34">
        <v>1.6479999999999999</v>
      </c>
      <c r="D6571" s="33">
        <v>3.9404569697507897E-21</v>
      </c>
      <c r="E6571" s="33">
        <v>2.8962618995632E-20</v>
      </c>
    </row>
    <row r="6572" spans="1:5" x14ac:dyDescent="0.25">
      <c r="A6572" s="48"/>
      <c r="B6572" s="23" t="s">
        <v>1183</v>
      </c>
      <c r="C6572" s="34">
        <v>1.917</v>
      </c>
      <c r="D6572" s="33">
        <v>4.3352132690819303E-71</v>
      </c>
      <c r="E6572" s="33">
        <v>9.3131763046995506E-70</v>
      </c>
    </row>
    <row r="6573" spans="1:5" x14ac:dyDescent="0.25">
      <c r="A6573" s="48"/>
      <c r="B6573" s="23" t="s">
        <v>7171</v>
      </c>
      <c r="C6573" s="34">
        <v>1.2869999999999999</v>
      </c>
      <c r="D6573" s="33">
        <v>5.28671926054729E-3</v>
      </c>
      <c r="E6573" s="33">
        <v>8.7597694954392891E-3</v>
      </c>
    </row>
    <row r="6574" spans="1:5" x14ac:dyDescent="0.25">
      <c r="A6574" s="48"/>
      <c r="B6574" s="23" t="s">
        <v>1224</v>
      </c>
      <c r="C6574" s="34">
        <v>-1.0860000000000001</v>
      </c>
      <c r="D6574" s="33">
        <v>6.0757167745382704E-3</v>
      </c>
      <c r="E6574" s="33">
        <v>9.9661816431400093E-3</v>
      </c>
    </row>
    <row r="6575" spans="1:5" x14ac:dyDescent="0.25">
      <c r="A6575" s="48"/>
      <c r="B6575" s="23" t="s">
        <v>5461</v>
      </c>
      <c r="C6575" s="34">
        <v>-2.9790000000000001</v>
      </c>
      <c r="D6575" s="33">
        <v>9.9355382689795711E-7</v>
      </c>
      <c r="E6575" s="33">
        <v>2.5700295178336699E-6</v>
      </c>
    </row>
    <row r="6576" spans="1:5" x14ac:dyDescent="0.25">
      <c r="A6576" s="48"/>
      <c r="B6576" s="23" t="s">
        <v>347</v>
      </c>
      <c r="C6576" s="34">
        <v>-1.6830000000000001</v>
      </c>
      <c r="D6576" s="33">
        <v>1.35952733093441E-3</v>
      </c>
      <c r="E6576" s="33">
        <v>2.4480291486469398E-3</v>
      </c>
    </row>
    <row r="6577" spans="1:5" x14ac:dyDescent="0.25">
      <c r="A6577" s="48"/>
      <c r="B6577" s="23" t="s">
        <v>5243</v>
      </c>
      <c r="C6577" s="34">
        <v>-1.7569999999999999</v>
      </c>
      <c r="D6577" s="33">
        <v>1.36646798719796E-5</v>
      </c>
      <c r="E6577" s="33">
        <v>3.1666088632942299E-5</v>
      </c>
    </row>
    <row r="6578" spans="1:5" x14ac:dyDescent="0.25">
      <c r="A6578" s="48"/>
      <c r="B6578" s="23" t="s">
        <v>5462</v>
      </c>
      <c r="C6578" s="34">
        <v>-2.2570000000000001</v>
      </c>
      <c r="D6578" s="33">
        <v>5.2468738630110102E-27</v>
      </c>
      <c r="E6578" s="33">
        <v>4.7469278331371201E-26</v>
      </c>
    </row>
    <row r="6579" spans="1:5" x14ac:dyDescent="0.25">
      <c r="A6579" s="48"/>
      <c r="B6579" s="23" t="s">
        <v>5463</v>
      </c>
      <c r="C6579" s="34">
        <v>-1.4330000000000001</v>
      </c>
      <c r="D6579" s="33">
        <v>2.5330312836733999E-6</v>
      </c>
      <c r="E6579" s="33">
        <v>6.3285972439868799E-6</v>
      </c>
    </row>
    <row r="6580" spans="1:5" x14ac:dyDescent="0.25">
      <c r="A6580" s="48"/>
      <c r="B6580" s="23" t="s">
        <v>348</v>
      </c>
      <c r="C6580" s="34">
        <v>-2.6160000000000001</v>
      </c>
      <c r="D6580" s="33">
        <v>2.4210734736525499E-19</v>
      </c>
      <c r="E6580" s="33">
        <v>1.62691459026604E-18</v>
      </c>
    </row>
    <row r="6581" spans="1:5" x14ac:dyDescent="0.25">
      <c r="A6581" s="48"/>
      <c r="B6581" s="23" t="s">
        <v>6396</v>
      </c>
      <c r="C6581" s="34">
        <v>1.36</v>
      </c>
      <c r="D6581" s="33">
        <v>3.81630775950237E-21</v>
      </c>
      <c r="E6581" s="33">
        <v>2.8087217425755497E-20</v>
      </c>
    </row>
    <row r="6582" spans="1:5" x14ac:dyDescent="0.25">
      <c r="A6582" s="48"/>
      <c r="B6582" s="23" t="s">
        <v>349</v>
      </c>
      <c r="C6582" s="34">
        <v>-1.252</v>
      </c>
      <c r="D6582" s="33">
        <v>4.3290692793534802E-6</v>
      </c>
      <c r="E6582" s="33">
        <v>1.05505656900231E-5</v>
      </c>
    </row>
    <row r="6583" spans="1:5" x14ac:dyDescent="0.25">
      <c r="A6583" s="48"/>
      <c r="B6583" s="23" t="s">
        <v>6397</v>
      </c>
      <c r="C6583" s="34">
        <v>2.02</v>
      </c>
      <c r="D6583" s="33">
        <v>4.6521784438713696E-78</v>
      </c>
      <c r="E6583" s="33">
        <v>1.0875933135168201E-76</v>
      </c>
    </row>
    <row r="6584" spans="1:5" x14ac:dyDescent="0.25">
      <c r="A6584" s="48"/>
      <c r="B6584" s="23" t="s">
        <v>7172</v>
      </c>
      <c r="C6584" s="34">
        <v>1.403</v>
      </c>
      <c r="D6584" s="33">
        <v>4.5109137234302304E-16</v>
      </c>
      <c r="E6584" s="33">
        <v>2.45353953380931E-15</v>
      </c>
    </row>
    <row r="6585" spans="1:5" x14ac:dyDescent="0.25">
      <c r="A6585" s="48"/>
      <c r="B6585" s="23" t="s">
        <v>5245</v>
      </c>
      <c r="C6585" s="34">
        <v>2.512</v>
      </c>
      <c r="D6585" s="33">
        <v>2.2817877196341099E-68</v>
      </c>
      <c r="E6585" s="33">
        <v>4.6848217240015401E-67</v>
      </c>
    </row>
    <row r="6586" spans="1:5" x14ac:dyDescent="0.25">
      <c r="A6586" s="48"/>
      <c r="B6586" s="23" t="s">
        <v>5729</v>
      </c>
      <c r="C6586" s="34">
        <v>3.1840000000000002</v>
      </c>
      <c r="D6586" s="33">
        <v>2.4395383668663298E-151</v>
      </c>
      <c r="E6586" s="33">
        <v>1.37106984578225E-149</v>
      </c>
    </row>
    <row r="6587" spans="1:5" x14ac:dyDescent="0.25">
      <c r="A6587" s="48"/>
      <c r="B6587" s="23" t="s">
        <v>7173</v>
      </c>
      <c r="C6587" s="34">
        <v>1.169</v>
      </c>
      <c r="D6587" s="33">
        <v>2.0996073333393699E-5</v>
      </c>
      <c r="E6587" s="33">
        <v>4.7624195689768599E-5</v>
      </c>
    </row>
    <row r="6588" spans="1:5" x14ac:dyDescent="0.25">
      <c r="A6588" s="48"/>
      <c r="B6588" s="23" t="s">
        <v>5730</v>
      </c>
      <c r="C6588" s="34">
        <v>3.254</v>
      </c>
      <c r="D6588" s="33">
        <v>1.01332838002247E-19</v>
      </c>
      <c r="E6588" s="33">
        <v>6.9692943219345499E-19</v>
      </c>
    </row>
    <row r="6589" spans="1:5" x14ac:dyDescent="0.25">
      <c r="A6589" s="48"/>
      <c r="B6589" s="23" t="s">
        <v>5246</v>
      </c>
      <c r="C6589" s="34">
        <v>2.8879999999999999</v>
      </c>
      <c r="D6589" s="33">
        <v>1.5016820584811801E-15</v>
      </c>
      <c r="E6589" s="33">
        <v>7.8898573875253201E-15</v>
      </c>
    </row>
    <row r="6590" spans="1:5" x14ac:dyDescent="0.25">
      <c r="A6590" s="48"/>
      <c r="B6590" s="23" t="s">
        <v>499</v>
      </c>
      <c r="C6590" s="34">
        <v>-2.36</v>
      </c>
      <c r="D6590" s="33">
        <v>4.4363183604837698E-19</v>
      </c>
      <c r="E6590" s="33">
        <v>2.9280753686514502E-18</v>
      </c>
    </row>
    <row r="6591" spans="1:5" x14ac:dyDescent="0.25">
      <c r="A6591" s="48"/>
      <c r="B6591" s="23" t="s">
        <v>352</v>
      </c>
      <c r="C6591" s="34">
        <v>-1.0089999999999999</v>
      </c>
      <c r="D6591" s="33">
        <v>5.07334471085489E-4</v>
      </c>
      <c r="E6591" s="33">
        <v>9.6539295387129199E-4</v>
      </c>
    </row>
    <row r="6592" spans="1:5" x14ac:dyDescent="0.25">
      <c r="A6592" s="48"/>
      <c r="B6592" s="23" t="s">
        <v>7174</v>
      </c>
      <c r="C6592" s="34">
        <v>1.3740000000000001</v>
      </c>
      <c r="D6592" s="33">
        <v>3.0276532770637898E-17</v>
      </c>
      <c r="E6592" s="33">
        <v>1.8016965597414899E-16</v>
      </c>
    </row>
    <row r="6593" spans="1:5" x14ac:dyDescent="0.25">
      <c r="A6593" s="48"/>
      <c r="B6593" s="23" t="s">
        <v>7175</v>
      </c>
      <c r="C6593" s="34">
        <v>1.3919999999999999</v>
      </c>
      <c r="D6593" s="33">
        <v>8.0095990384592401E-36</v>
      </c>
      <c r="E6593" s="33">
        <v>8.8423430654736504E-35</v>
      </c>
    </row>
    <row r="6594" spans="1:5" x14ac:dyDescent="0.25">
      <c r="A6594" s="48"/>
      <c r="B6594" s="23" t="s">
        <v>355</v>
      </c>
      <c r="C6594" s="34">
        <v>1.115</v>
      </c>
      <c r="D6594" s="33">
        <v>1.73305231154681E-6</v>
      </c>
      <c r="E6594" s="33">
        <v>4.3850400461329996E-6</v>
      </c>
    </row>
    <row r="6595" spans="1:5" x14ac:dyDescent="0.25">
      <c r="A6595" s="48"/>
      <c r="B6595" s="23" t="s">
        <v>7176</v>
      </c>
      <c r="C6595" s="34">
        <v>1.038</v>
      </c>
      <c r="D6595" s="33">
        <v>1.8428919929070601E-3</v>
      </c>
      <c r="E6595" s="33">
        <v>3.2500320280617798E-3</v>
      </c>
    </row>
    <row r="6596" spans="1:5" x14ac:dyDescent="0.25">
      <c r="A6596" s="48"/>
      <c r="B6596" s="23" t="s">
        <v>7177</v>
      </c>
      <c r="C6596" s="34">
        <v>1.3779999999999999</v>
      </c>
      <c r="D6596" s="33">
        <v>4.4709454455053499E-21</v>
      </c>
      <c r="E6596" s="33">
        <v>3.2689015057545002E-20</v>
      </c>
    </row>
    <row r="6597" spans="1:5" x14ac:dyDescent="0.25">
      <c r="A6597" s="48"/>
      <c r="B6597" s="23" t="s">
        <v>5732</v>
      </c>
      <c r="C6597" s="34">
        <v>-1.1919999999999999</v>
      </c>
      <c r="D6597" s="33">
        <v>2.11125331713964E-5</v>
      </c>
      <c r="E6597" s="33">
        <v>4.7849341981934601E-5</v>
      </c>
    </row>
    <row r="6598" spans="1:5" x14ac:dyDescent="0.25">
      <c r="A6598" s="48"/>
      <c r="B6598" s="23" t="s">
        <v>5733</v>
      </c>
      <c r="C6598" s="34">
        <v>-1.222</v>
      </c>
      <c r="D6598" s="33">
        <v>6.60737741073615E-6</v>
      </c>
      <c r="E6598" s="33">
        <v>1.5825849295452401E-5</v>
      </c>
    </row>
    <row r="6599" spans="1:5" x14ac:dyDescent="0.25">
      <c r="A6599" s="48"/>
      <c r="B6599" s="23" t="s">
        <v>5249</v>
      </c>
      <c r="C6599" s="34">
        <v>-1.744</v>
      </c>
      <c r="D6599" s="33">
        <v>6.4290878199829596E-9</v>
      </c>
      <c r="E6599" s="33">
        <v>2.05701234217281E-8</v>
      </c>
    </row>
    <row r="6600" spans="1:5" x14ac:dyDescent="0.25">
      <c r="A6600" s="48"/>
      <c r="B6600" s="23" t="s">
        <v>5734</v>
      </c>
      <c r="C6600" s="34">
        <v>-1.901</v>
      </c>
      <c r="D6600" s="33">
        <v>6.0750930014168896E-22</v>
      </c>
      <c r="E6600" s="33">
        <v>4.6240516360989797E-21</v>
      </c>
    </row>
    <row r="6601" spans="1:5" x14ac:dyDescent="0.25">
      <c r="A6601" s="48"/>
      <c r="B6601" s="23" t="s">
        <v>5250</v>
      </c>
      <c r="C6601" s="34">
        <v>1.115</v>
      </c>
      <c r="D6601" s="33">
        <v>6.3430222083560197E-14</v>
      </c>
      <c r="E6601" s="33">
        <v>2.9858354963868798E-13</v>
      </c>
    </row>
    <row r="6602" spans="1:5" x14ac:dyDescent="0.25">
      <c r="A6602" s="48"/>
      <c r="B6602" s="23" t="s">
        <v>7178</v>
      </c>
      <c r="C6602" s="34">
        <v>2.7040000000000002</v>
      </c>
      <c r="D6602" s="33">
        <v>1.9140744757229501E-49</v>
      </c>
      <c r="E6602" s="33">
        <v>2.9018829381260198E-48</v>
      </c>
    </row>
    <row r="6603" spans="1:5" x14ac:dyDescent="0.25">
      <c r="A6603" s="48"/>
      <c r="B6603" s="23" t="s">
        <v>7179</v>
      </c>
      <c r="C6603" s="34">
        <v>1.6419999999999999</v>
      </c>
      <c r="D6603" s="33">
        <v>4.90864660253313E-76</v>
      </c>
      <c r="E6603" s="33">
        <v>1.10573723467588E-74</v>
      </c>
    </row>
    <row r="6604" spans="1:5" x14ac:dyDescent="0.25">
      <c r="A6604" s="48"/>
      <c r="B6604" s="23" t="s">
        <v>7180</v>
      </c>
      <c r="C6604" s="34">
        <v>1.113</v>
      </c>
      <c r="D6604" s="33">
        <v>5.1928157761739403E-21</v>
      </c>
      <c r="E6604" s="33">
        <v>3.7917095772482702E-20</v>
      </c>
    </row>
    <row r="6605" spans="1:5" x14ac:dyDescent="0.25">
      <c r="A6605" s="48"/>
      <c r="B6605" s="23" t="s">
        <v>358</v>
      </c>
      <c r="C6605" s="34">
        <v>1.1779999999999999</v>
      </c>
      <c r="D6605" s="33">
        <v>8.6473075324536698E-4</v>
      </c>
      <c r="E6605" s="33">
        <v>1.5989903326876799E-3</v>
      </c>
    </row>
    <row r="6606" spans="1:5" x14ac:dyDescent="0.25">
      <c r="A6606" s="48"/>
      <c r="B6606" s="23" t="s">
        <v>6399</v>
      </c>
      <c r="C6606" s="34">
        <v>1.0569999999999999</v>
      </c>
      <c r="D6606" s="33">
        <v>4.6952762334010302E-3</v>
      </c>
      <c r="E6606" s="33">
        <v>7.8170308086904106E-3</v>
      </c>
    </row>
    <row r="6607" spans="1:5" x14ac:dyDescent="0.25">
      <c r="A6607" s="48"/>
      <c r="B6607" s="23" t="s">
        <v>4479</v>
      </c>
      <c r="C6607" s="34">
        <v>3.274</v>
      </c>
      <c r="D6607" s="33">
        <v>6.7398045981257401E-57</v>
      </c>
      <c r="E6607" s="33">
        <v>1.1792538611311801E-55</v>
      </c>
    </row>
    <row r="6608" spans="1:5" x14ac:dyDescent="0.25">
      <c r="A6608" s="48"/>
      <c r="B6608" s="23" t="s">
        <v>6400</v>
      </c>
      <c r="C6608" s="34">
        <v>3.14</v>
      </c>
      <c r="D6608" s="33">
        <v>3.61645723060506E-129</v>
      </c>
      <c r="E6608" s="33">
        <v>1.64934164189234E-127</v>
      </c>
    </row>
    <row r="6609" spans="1:5" x14ac:dyDescent="0.25">
      <c r="A6609" s="48"/>
      <c r="B6609" s="23" t="s">
        <v>7181</v>
      </c>
      <c r="C6609" s="34">
        <v>2.327</v>
      </c>
      <c r="D6609" s="33">
        <v>4.8138846727815905E-41</v>
      </c>
      <c r="E6609" s="33">
        <v>6.1291657481365704E-40</v>
      </c>
    </row>
    <row r="6610" spans="1:5" x14ac:dyDescent="0.25">
      <c r="A6610" s="48"/>
      <c r="B6610" s="23" t="s">
        <v>5252</v>
      </c>
      <c r="C6610" s="34">
        <v>1.1719999999999999</v>
      </c>
      <c r="D6610" s="33">
        <v>8.0144711806248804E-15</v>
      </c>
      <c r="E6610" s="33">
        <v>4.0245954556856302E-14</v>
      </c>
    </row>
    <row r="6611" spans="1:5" x14ac:dyDescent="0.25">
      <c r="A6611" s="48"/>
      <c r="B6611" s="23" t="s">
        <v>7182</v>
      </c>
      <c r="C6611" s="34">
        <v>1.0760000000000001</v>
      </c>
      <c r="D6611" s="33">
        <v>4.2021171808441602E-4</v>
      </c>
      <c r="E6611" s="33">
        <v>8.0957686960584903E-4</v>
      </c>
    </row>
    <row r="6612" spans="1:5" x14ac:dyDescent="0.25">
      <c r="A6612" s="48"/>
      <c r="B6612" s="23" t="s">
        <v>7183</v>
      </c>
      <c r="C6612" s="34">
        <v>1.5129999999999999</v>
      </c>
      <c r="D6612" s="33">
        <v>1.8609990518305599E-114</v>
      </c>
      <c r="E6612" s="33">
        <v>6.9030658162568105E-113</v>
      </c>
    </row>
    <row r="6613" spans="1:5" x14ac:dyDescent="0.25">
      <c r="A6613" s="48"/>
      <c r="B6613" s="23" t="s">
        <v>7184</v>
      </c>
      <c r="C6613" s="34">
        <v>1.9279999999999999</v>
      </c>
      <c r="D6613" s="33">
        <v>2.8597039247085902E-107</v>
      </c>
      <c r="E6613" s="33">
        <v>9.5851762873967501E-106</v>
      </c>
    </row>
    <row r="6614" spans="1:5" x14ac:dyDescent="0.25">
      <c r="A6614" s="48"/>
      <c r="B6614" s="23" t="s">
        <v>5253</v>
      </c>
      <c r="C6614" s="34">
        <v>1.661</v>
      </c>
      <c r="D6614" s="33">
        <v>4.9575691134369101E-9</v>
      </c>
      <c r="E6614" s="33">
        <v>1.60651802837292E-8</v>
      </c>
    </row>
    <row r="6615" spans="1:5" x14ac:dyDescent="0.25">
      <c r="A6615" s="48"/>
      <c r="B6615" s="23" t="s">
        <v>7185</v>
      </c>
      <c r="C6615" s="34">
        <v>2.3519999999999999</v>
      </c>
      <c r="D6615" s="33">
        <v>1.75379660528658E-65</v>
      </c>
      <c r="E6615" s="33">
        <v>3.4603277701469897E-64</v>
      </c>
    </row>
    <row r="6616" spans="1:5" x14ac:dyDescent="0.25">
      <c r="A6616" s="48"/>
      <c r="B6616" s="23" t="s">
        <v>588</v>
      </c>
      <c r="C6616" s="34">
        <v>2.5859999999999999</v>
      </c>
      <c r="D6616" s="33">
        <v>4.2543151469691601E-108</v>
      </c>
      <c r="E6616" s="33">
        <v>1.44335423644734E-106</v>
      </c>
    </row>
    <row r="6617" spans="1:5" x14ac:dyDescent="0.25">
      <c r="A6617" s="48"/>
      <c r="B6617" s="23" t="s">
        <v>7186</v>
      </c>
      <c r="C6617" s="34">
        <v>1.1819999999999999</v>
      </c>
      <c r="D6617" s="33">
        <v>7.0123969421531899E-32</v>
      </c>
      <c r="E6617" s="33">
        <v>7.0811209775209398E-31</v>
      </c>
    </row>
    <row r="6618" spans="1:5" x14ac:dyDescent="0.25">
      <c r="A6618" s="48"/>
      <c r="B6618" s="23" t="s">
        <v>1113</v>
      </c>
      <c r="C6618" s="34">
        <v>1.45</v>
      </c>
      <c r="D6618" s="33">
        <v>2.4995405152987201E-100</v>
      </c>
      <c r="E6618" s="33">
        <v>7.6836704017249205E-99</v>
      </c>
    </row>
    <row r="6619" spans="1:5" x14ac:dyDescent="0.25">
      <c r="A6619" s="48"/>
      <c r="B6619" s="23" t="s">
        <v>6401</v>
      </c>
      <c r="C6619" s="34">
        <v>1.17</v>
      </c>
      <c r="D6619" s="33">
        <v>3.3205175223380398E-7</v>
      </c>
      <c r="E6619" s="33">
        <v>8.9425747794234498E-7</v>
      </c>
    </row>
    <row r="6620" spans="1:5" x14ac:dyDescent="0.25">
      <c r="A6620" s="48"/>
      <c r="B6620" s="23" t="s">
        <v>7187</v>
      </c>
      <c r="C6620" s="34">
        <v>1.8520000000000001</v>
      </c>
      <c r="D6620" s="33">
        <v>9.1829697202730707E-9</v>
      </c>
      <c r="E6620" s="33">
        <v>2.8964877280952E-8</v>
      </c>
    </row>
    <row r="6621" spans="1:5" x14ac:dyDescent="0.25">
      <c r="A6621" s="48"/>
      <c r="B6621" s="23" t="s">
        <v>7188</v>
      </c>
      <c r="C6621" s="34">
        <v>1.365</v>
      </c>
      <c r="D6621" s="33">
        <v>1.07260253581296E-7</v>
      </c>
      <c r="E6621" s="33">
        <v>3.0526652221295702E-7</v>
      </c>
    </row>
    <row r="6622" spans="1:5" x14ac:dyDescent="0.25">
      <c r="A6622" s="48"/>
      <c r="B6622" s="23" t="s">
        <v>359</v>
      </c>
      <c r="C6622" s="34">
        <v>1.887</v>
      </c>
      <c r="D6622" s="33">
        <v>8.5237535460400194E-27</v>
      </c>
      <c r="E6622" s="33">
        <v>7.6003469118856805E-26</v>
      </c>
    </row>
    <row r="6623" spans="1:5" x14ac:dyDescent="0.25">
      <c r="A6623" s="48"/>
      <c r="B6623" s="23" t="s">
        <v>7189</v>
      </c>
      <c r="C6623" s="34">
        <v>1.3680000000000001</v>
      </c>
      <c r="D6623" s="33">
        <v>1.2707531649728799E-77</v>
      </c>
      <c r="E6623" s="33">
        <v>2.94602942079545E-76</v>
      </c>
    </row>
    <row r="6624" spans="1:5" x14ac:dyDescent="0.25">
      <c r="A6624" s="48"/>
      <c r="B6624" s="23" t="s">
        <v>7190</v>
      </c>
      <c r="C6624" s="34">
        <v>1.216</v>
      </c>
      <c r="D6624" s="33">
        <v>2.3163933835007599E-11</v>
      </c>
      <c r="E6624" s="33">
        <v>9.1667231762433906E-11</v>
      </c>
    </row>
    <row r="6625" spans="1:5" x14ac:dyDescent="0.25">
      <c r="A6625" s="48"/>
      <c r="B6625" s="23" t="s">
        <v>5737</v>
      </c>
      <c r="C6625" s="34">
        <v>1.931</v>
      </c>
      <c r="D6625" s="33">
        <v>2.8758534964528097E-73</v>
      </c>
      <c r="E6625" s="33">
        <v>6.3749995435312505E-72</v>
      </c>
    </row>
    <row r="6626" spans="1:5" x14ac:dyDescent="0.25">
      <c r="A6626" s="48"/>
      <c r="B6626" s="23" t="s">
        <v>6402</v>
      </c>
      <c r="C6626" s="34">
        <v>2.101</v>
      </c>
      <c r="D6626" s="33">
        <v>3.0315377311617298E-52</v>
      </c>
      <c r="E6626" s="33">
        <v>4.8749930451398497E-51</v>
      </c>
    </row>
    <row r="6627" spans="1:5" x14ac:dyDescent="0.25">
      <c r="A6627" s="48"/>
      <c r="B6627" s="23" t="s">
        <v>6403</v>
      </c>
      <c r="C6627" s="34">
        <v>2.2930000000000001</v>
      </c>
      <c r="D6627" s="33">
        <v>1.89072677908436E-106</v>
      </c>
      <c r="E6627" s="33">
        <v>6.2248543188315801E-105</v>
      </c>
    </row>
    <row r="6628" spans="1:5" x14ac:dyDescent="0.25">
      <c r="A6628" s="48"/>
      <c r="B6628" s="23" t="s">
        <v>6404</v>
      </c>
      <c r="C6628" s="34">
        <v>3.6680000000000001</v>
      </c>
      <c r="D6628" s="33">
        <v>0</v>
      </c>
      <c r="E6628" s="33">
        <v>0</v>
      </c>
    </row>
    <row r="6629" spans="1:5" x14ac:dyDescent="0.25">
      <c r="A6629" s="48"/>
      <c r="B6629" s="23" t="s">
        <v>6405</v>
      </c>
      <c r="C6629" s="34">
        <v>2.714</v>
      </c>
      <c r="D6629" s="33">
        <v>2.36926201511176E-51</v>
      </c>
      <c r="E6629" s="33">
        <v>3.7134010850934699E-50</v>
      </c>
    </row>
    <row r="6630" spans="1:5" x14ac:dyDescent="0.25">
      <c r="A6630" s="48"/>
      <c r="B6630" s="23" t="s">
        <v>5738</v>
      </c>
      <c r="C6630" s="34">
        <v>1.218</v>
      </c>
      <c r="D6630" s="33">
        <v>4.9784017421315002E-13</v>
      </c>
      <c r="E6630" s="33">
        <v>2.23025984647501E-12</v>
      </c>
    </row>
    <row r="6631" spans="1:5" x14ac:dyDescent="0.25">
      <c r="A6631" s="48"/>
      <c r="B6631" s="23" t="s">
        <v>7191</v>
      </c>
      <c r="C6631" s="34">
        <v>1.194</v>
      </c>
      <c r="D6631" s="33">
        <v>3.00277798642824E-2</v>
      </c>
      <c r="E6631" s="33">
        <v>4.4223019366031603E-2</v>
      </c>
    </row>
    <row r="6632" spans="1:5" x14ac:dyDescent="0.25">
      <c r="A6632" s="48"/>
      <c r="B6632" s="23" t="s">
        <v>1161</v>
      </c>
      <c r="C6632" s="34">
        <v>1.258</v>
      </c>
      <c r="D6632" s="33">
        <v>2.0537134646733701E-5</v>
      </c>
      <c r="E6632" s="33">
        <v>4.6602209288102099E-5</v>
      </c>
    </row>
    <row r="6633" spans="1:5" x14ac:dyDescent="0.25">
      <c r="A6633" s="48"/>
      <c r="B6633" s="23" t="s">
        <v>5739</v>
      </c>
      <c r="C6633" s="34">
        <v>1.968</v>
      </c>
      <c r="D6633" s="33">
        <v>7.4628832868996296E-22</v>
      </c>
      <c r="E6633" s="33">
        <v>5.64945341609653E-21</v>
      </c>
    </row>
    <row r="6634" spans="1:5" x14ac:dyDescent="0.25">
      <c r="A6634" s="48"/>
      <c r="B6634" s="23" t="s">
        <v>5257</v>
      </c>
      <c r="C6634" s="34">
        <v>-1.028</v>
      </c>
      <c r="D6634" s="33">
        <v>1.23632075352504E-7</v>
      </c>
      <c r="E6634" s="33">
        <v>3.4935950597325002E-7</v>
      </c>
    </row>
    <row r="6635" spans="1:5" x14ac:dyDescent="0.25">
      <c r="A6635" s="48"/>
      <c r="B6635" s="23" t="s">
        <v>6407</v>
      </c>
      <c r="C6635" s="34">
        <v>-1.18</v>
      </c>
      <c r="D6635" s="33">
        <v>5.38374694458022E-14</v>
      </c>
      <c r="E6635" s="33">
        <v>2.54937599996973E-13</v>
      </c>
    </row>
    <row r="6636" spans="1:5" x14ac:dyDescent="0.25">
      <c r="A6636" s="48"/>
      <c r="B6636" s="23" t="s">
        <v>977</v>
      </c>
      <c r="C6636" s="34">
        <v>-1.857</v>
      </c>
      <c r="D6636" s="33">
        <v>5.3702851819795901E-3</v>
      </c>
      <c r="E6636" s="33">
        <v>8.8902906136669006E-3</v>
      </c>
    </row>
    <row r="6637" spans="1:5" x14ac:dyDescent="0.25">
      <c r="A6637" s="48"/>
      <c r="B6637" s="23" t="s">
        <v>978</v>
      </c>
      <c r="C6637" s="34">
        <v>-1.6879999999999999</v>
      </c>
      <c r="D6637" s="33">
        <v>3.85022025636154E-8</v>
      </c>
      <c r="E6637" s="33">
        <v>1.1492824842486899E-7</v>
      </c>
    </row>
    <row r="6638" spans="1:5" x14ac:dyDescent="0.25">
      <c r="A6638" s="48"/>
      <c r="B6638" s="23" t="s">
        <v>7192</v>
      </c>
      <c r="C6638" s="34">
        <v>-1.359</v>
      </c>
      <c r="D6638" s="33">
        <v>9.3518785072669198E-6</v>
      </c>
      <c r="E6638" s="33">
        <v>2.20543332084609E-5</v>
      </c>
    </row>
    <row r="6639" spans="1:5" x14ac:dyDescent="0.25">
      <c r="A6639" s="48"/>
      <c r="B6639" s="23" t="s">
        <v>7193</v>
      </c>
      <c r="C6639" s="34">
        <v>-1.3260000000000001</v>
      </c>
      <c r="D6639" s="33">
        <v>1.8272399203402001E-4</v>
      </c>
      <c r="E6639" s="33">
        <v>3.6862809705485398E-4</v>
      </c>
    </row>
    <row r="6640" spans="1:5" x14ac:dyDescent="0.25">
      <c r="A6640" s="48"/>
      <c r="B6640" s="23" t="s">
        <v>6408</v>
      </c>
      <c r="C6640" s="34">
        <v>-1.9119999999999999</v>
      </c>
      <c r="D6640" s="33">
        <v>1.6034821944661101E-13</v>
      </c>
      <c r="E6640" s="33">
        <v>7.41627176226888E-13</v>
      </c>
    </row>
    <row r="6641" spans="1:5" x14ac:dyDescent="0.25">
      <c r="A6641" s="48"/>
      <c r="B6641" s="23" t="s">
        <v>6409</v>
      </c>
      <c r="C6641" s="34">
        <v>-1.107</v>
      </c>
      <c r="D6641" s="33">
        <v>2.8517534678532499E-5</v>
      </c>
      <c r="E6641" s="33">
        <v>6.35194407331285E-5</v>
      </c>
    </row>
    <row r="6642" spans="1:5" x14ac:dyDescent="0.25">
      <c r="A6642" s="48"/>
      <c r="B6642" s="23" t="s">
        <v>7194</v>
      </c>
      <c r="C6642" s="34">
        <v>-1.57</v>
      </c>
      <c r="D6642" s="33">
        <v>2.1577229936724702E-3</v>
      </c>
      <c r="E6642" s="33">
        <v>3.7824734520458801E-3</v>
      </c>
    </row>
    <row r="6643" spans="1:5" x14ac:dyDescent="0.25">
      <c r="A6643" s="48"/>
      <c r="B6643" s="23" t="s">
        <v>7195</v>
      </c>
      <c r="C6643" s="34">
        <v>-1.5589999999999999</v>
      </c>
      <c r="D6643" s="33">
        <v>6.1033555168759694E-11</v>
      </c>
      <c r="E6643" s="33">
        <v>2.3371693114864303E-10</v>
      </c>
    </row>
    <row r="6644" spans="1:5" x14ac:dyDescent="0.25">
      <c r="A6644" s="48"/>
      <c r="B6644" s="23" t="s">
        <v>5258</v>
      </c>
      <c r="C6644" s="34">
        <v>1.0509999999999999</v>
      </c>
      <c r="D6644" s="33">
        <v>2.30561133252844E-12</v>
      </c>
      <c r="E6644" s="33">
        <v>9.8756131287053305E-12</v>
      </c>
    </row>
    <row r="6645" spans="1:5" x14ac:dyDescent="0.25">
      <c r="A6645" s="48"/>
      <c r="B6645" s="23" t="s">
        <v>7196</v>
      </c>
      <c r="C6645" s="34">
        <v>-1.5669999999999999</v>
      </c>
      <c r="D6645" s="33">
        <v>1.5539630821136E-7</v>
      </c>
      <c r="E6645" s="33">
        <v>4.35579374754665E-7</v>
      </c>
    </row>
    <row r="6646" spans="1:5" x14ac:dyDescent="0.25">
      <c r="A6646" s="48"/>
      <c r="B6646" s="23" t="s">
        <v>7197</v>
      </c>
      <c r="C6646" s="34">
        <v>-1.1619999999999999</v>
      </c>
      <c r="D6646" s="33">
        <v>1.5928592029515801E-4</v>
      </c>
      <c r="E6646" s="33">
        <v>3.2345505858476697E-4</v>
      </c>
    </row>
    <row r="6647" spans="1:5" x14ac:dyDescent="0.25">
      <c r="A6647" s="48"/>
      <c r="B6647" s="23" t="s">
        <v>6412</v>
      </c>
      <c r="C6647" s="34">
        <v>-2.0640000000000001</v>
      </c>
      <c r="D6647" s="33">
        <v>2.6983828592032401E-8</v>
      </c>
      <c r="E6647" s="33">
        <v>8.1375621835267304E-8</v>
      </c>
    </row>
    <row r="6648" spans="1:5" x14ac:dyDescent="0.25">
      <c r="A6648" s="48"/>
      <c r="B6648" s="23" t="s">
        <v>7198</v>
      </c>
      <c r="C6648" s="34">
        <v>-2.0449999999999999</v>
      </c>
      <c r="D6648" s="33">
        <v>1.44489199431445E-14</v>
      </c>
      <c r="E6648" s="33">
        <v>7.1397682560973598E-14</v>
      </c>
    </row>
    <row r="6649" spans="1:5" x14ac:dyDescent="0.25">
      <c r="A6649" s="48"/>
      <c r="B6649" s="23" t="s">
        <v>7199</v>
      </c>
      <c r="C6649" s="34">
        <v>-1.1559999999999999</v>
      </c>
      <c r="D6649" s="33">
        <v>1.5745446774563601E-3</v>
      </c>
      <c r="E6649" s="33">
        <v>2.80793800813051E-3</v>
      </c>
    </row>
    <row r="6650" spans="1:5" x14ac:dyDescent="0.25">
      <c r="A6650" s="48"/>
      <c r="B6650" s="23" t="s">
        <v>7200</v>
      </c>
      <c r="C6650" s="34">
        <v>1.1160000000000001</v>
      </c>
      <c r="D6650" s="33">
        <v>1.02119147579687E-7</v>
      </c>
      <c r="E6650" s="33">
        <v>2.9108142271177302E-7</v>
      </c>
    </row>
    <row r="6651" spans="1:5" x14ac:dyDescent="0.25">
      <c r="A6651" s="48"/>
      <c r="B6651" s="23" t="s">
        <v>4480</v>
      </c>
      <c r="C6651" s="34">
        <v>1.302</v>
      </c>
      <c r="D6651" s="33">
        <v>1.9657351292899098E-18</v>
      </c>
      <c r="E6651" s="33">
        <v>1.24288071129194E-17</v>
      </c>
    </row>
    <row r="6652" spans="1:5" x14ac:dyDescent="0.25">
      <c r="A6652" s="48"/>
      <c r="B6652" s="23" t="s">
        <v>7201</v>
      </c>
      <c r="C6652" s="34">
        <v>1.3049999999999999</v>
      </c>
      <c r="D6652" s="33">
        <v>1.35543722598387E-49</v>
      </c>
      <c r="E6652" s="33">
        <v>2.07188261686107E-48</v>
      </c>
    </row>
    <row r="6653" spans="1:5" x14ac:dyDescent="0.25">
      <c r="A6653" s="48"/>
      <c r="B6653" s="23" t="s">
        <v>7202</v>
      </c>
      <c r="C6653" s="34">
        <v>-1.494</v>
      </c>
      <c r="D6653" s="33">
        <v>3.7514298881915698E-6</v>
      </c>
      <c r="E6653" s="33">
        <v>9.1789603772638095E-6</v>
      </c>
    </row>
    <row r="6654" spans="1:5" x14ac:dyDescent="0.25">
      <c r="A6654" s="48"/>
      <c r="B6654" s="23" t="s">
        <v>6413</v>
      </c>
      <c r="C6654" s="34">
        <v>-2.4420000000000002</v>
      </c>
      <c r="D6654" s="33">
        <v>1.5239067562173301E-28</v>
      </c>
      <c r="E6654" s="33">
        <v>1.43712155789716E-27</v>
      </c>
    </row>
    <row r="6655" spans="1:5" x14ac:dyDescent="0.25">
      <c r="A6655" s="48"/>
      <c r="B6655" s="23" t="s">
        <v>7203</v>
      </c>
      <c r="C6655" s="34">
        <v>-1.37</v>
      </c>
      <c r="D6655" s="33">
        <v>1.0180611790663799E-2</v>
      </c>
      <c r="E6655" s="33">
        <v>1.6128964693409301E-2</v>
      </c>
    </row>
    <row r="6656" spans="1:5" x14ac:dyDescent="0.25">
      <c r="A6656" s="48"/>
      <c r="B6656" s="23" t="s">
        <v>5259</v>
      </c>
      <c r="C6656" s="34">
        <v>-1.87</v>
      </c>
      <c r="D6656" s="33">
        <v>1.9201155487499499E-12</v>
      </c>
      <c r="E6656" s="33">
        <v>8.2625853930740398E-12</v>
      </c>
    </row>
    <row r="6657" spans="1:5" x14ac:dyDescent="0.25">
      <c r="A6657" s="48"/>
      <c r="B6657" s="23" t="s">
        <v>6414</v>
      </c>
      <c r="C6657" s="34">
        <v>-2.8130000000000002</v>
      </c>
      <c r="D6657" s="33">
        <v>1.8571056656728299E-6</v>
      </c>
      <c r="E6657" s="33">
        <v>4.6818921267800704E-6</v>
      </c>
    </row>
    <row r="6658" spans="1:5" x14ac:dyDescent="0.25">
      <c r="A6658" s="48"/>
      <c r="B6658" s="23" t="s">
        <v>6415</v>
      </c>
      <c r="C6658" s="34">
        <v>-2.6139999999999999</v>
      </c>
      <c r="D6658" s="33">
        <v>1.8871710074244599E-6</v>
      </c>
      <c r="E6658" s="33">
        <v>4.7555341871873697E-6</v>
      </c>
    </row>
    <row r="6659" spans="1:5" x14ac:dyDescent="0.25">
      <c r="A6659" s="48"/>
      <c r="B6659" s="23" t="s">
        <v>6416</v>
      </c>
      <c r="C6659" s="34">
        <v>-2.552</v>
      </c>
      <c r="D6659" s="33">
        <v>6.09251533870907E-12</v>
      </c>
      <c r="E6659" s="33">
        <v>2.53164715045387E-11</v>
      </c>
    </row>
    <row r="6660" spans="1:5" x14ac:dyDescent="0.25">
      <c r="A6660" s="48"/>
      <c r="B6660" s="23" t="s">
        <v>6417</v>
      </c>
      <c r="C6660" s="34">
        <v>-1.363</v>
      </c>
      <c r="D6660" s="33">
        <v>2.7030949527848701E-11</v>
      </c>
      <c r="E6660" s="33">
        <v>1.06591214155174E-10</v>
      </c>
    </row>
    <row r="6661" spans="1:5" x14ac:dyDescent="0.25">
      <c r="A6661" s="48"/>
      <c r="B6661" s="23" t="s">
        <v>6418</v>
      </c>
      <c r="C6661" s="34">
        <v>-1.738</v>
      </c>
      <c r="D6661" s="33">
        <v>5.2914954748665304E-15</v>
      </c>
      <c r="E6661" s="33">
        <v>2.6814099109432901E-14</v>
      </c>
    </row>
    <row r="6662" spans="1:5" x14ac:dyDescent="0.25">
      <c r="A6662" s="48"/>
      <c r="B6662" s="23" t="s">
        <v>6419</v>
      </c>
      <c r="C6662" s="34">
        <v>-2.1040000000000001</v>
      </c>
      <c r="D6662" s="33">
        <v>3.2670914809834603E-8</v>
      </c>
      <c r="E6662" s="33">
        <v>9.79423329751724E-8</v>
      </c>
    </row>
    <row r="6663" spans="1:5" x14ac:dyDescent="0.25">
      <c r="A6663" s="48"/>
      <c r="B6663" s="23" t="s">
        <v>6420</v>
      </c>
      <c r="C6663" s="34">
        <v>-1.6240000000000001</v>
      </c>
      <c r="D6663" s="33">
        <v>1.9079940451109199E-16</v>
      </c>
      <c r="E6663" s="33">
        <v>1.07668142667314E-15</v>
      </c>
    </row>
    <row r="6664" spans="1:5" x14ac:dyDescent="0.25">
      <c r="A6664" s="48"/>
      <c r="B6664" s="23" t="s">
        <v>7204</v>
      </c>
      <c r="C6664" s="34">
        <v>-1.038</v>
      </c>
      <c r="D6664" s="33">
        <v>2.90666344530859E-4</v>
      </c>
      <c r="E6664" s="33">
        <v>5.7187678252111098E-4</v>
      </c>
    </row>
    <row r="6665" spans="1:5" x14ac:dyDescent="0.25">
      <c r="A6665" s="48"/>
      <c r="B6665" s="23" t="s">
        <v>7205</v>
      </c>
      <c r="C6665" s="34">
        <v>-1.0569999999999999</v>
      </c>
      <c r="D6665" s="33">
        <v>1.3363665690273099E-7</v>
      </c>
      <c r="E6665" s="33">
        <v>3.7629269180505898E-7</v>
      </c>
    </row>
    <row r="6666" spans="1:5" x14ac:dyDescent="0.25">
      <c r="A6666" s="48"/>
      <c r="B6666" s="23" t="s">
        <v>7206</v>
      </c>
      <c r="C6666" s="34">
        <v>-1.2649999999999999</v>
      </c>
      <c r="D6666" s="33">
        <v>2.64940326640393E-3</v>
      </c>
      <c r="E6666" s="33">
        <v>4.5780371969787103E-3</v>
      </c>
    </row>
    <row r="6667" spans="1:5" x14ac:dyDescent="0.25">
      <c r="A6667" s="48"/>
      <c r="B6667" s="23" t="s">
        <v>5260</v>
      </c>
      <c r="C6667" s="34">
        <v>-2.0139999999999998</v>
      </c>
      <c r="D6667" s="33">
        <v>8.9115364350587094E-8</v>
      </c>
      <c r="E6667" s="33">
        <v>2.5545486205392401E-7</v>
      </c>
    </row>
    <row r="6668" spans="1:5" x14ac:dyDescent="0.25">
      <c r="A6668" s="48"/>
      <c r="B6668" s="23" t="s">
        <v>7207</v>
      </c>
      <c r="C6668" s="34">
        <v>1.22</v>
      </c>
      <c r="D6668" s="33">
        <v>2.30450801367607E-7</v>
      </c>
      <c r="E6668" s="33">
        <v>6.3101784390224796E-7</v>
      </c>
    </row>
    <row r="6669" spans="1:5" x14ac:dyDescent="0.25">
      <c r="A6669" s="48"/>
      <c r="B6669" s="23" t="s">
        <v>7208</v>
      </c>
      <c r="C6669" s="34">
        <v>-1.266</v>
      </c>
      <c r="D6669" s="33">
        <v>4.1495682714264199E-5</v>
      </c>
      <c r="E6669" s="33">
        <v>9.0506459671566399E-5</v>
      </c>
    </row>
    <row r="6670" spans="1:5" x14ac:dyDescent="0.25">
      <c r="A6670" s="48"/>
      <c r="B6670" s="23" t="s">
        <v>6421</v>
      </c>
      <c r="C6670" s="34">
        <v>-2.2029999999999998</v>
      </c>
      <c r="D6670" s="33">
        <v>5.4113534681548597E-17</v>
      </c>
      <c r="E6670" s="33">
        <v>3.1861133012501199E-16</v>
      </c>
    </row>
    <row r="6671" spans="1:5" x14ac:dyDescent="0.25">
      <c r="A6671" s="48"/>
      <c r="B6671" s="23" t="s">
        <v>7209</v>
      </c>
      <c r="C6671" s="34">
        <v>-1.3979999999999999</v>
      </c>
      <c r="D6671" s="33">
        <v>1.5213818954862399E-4</v>
      </c>
      <c r="E6671" s="33">
        <v>3.1041323309444099E-4</v>
      </c>
    </row>
    <row r="6672" spans="1:5" x14ac:dyDescent="0.25">
      <c r="A6672" s="48"/>
      <c r="B6672" s="23" t="s">
        <v>5261</v>
      </c>
      <c r="C6672" s="34">
        <v>-1.706</v>
      </c>
      <c r="D6672" s="33">
        <v>1.5216725777118201E-17</v>
      </c>
      <c r="E6672" s="33">
        <v>9.2028111112919402E-17</v>
      </c>
    </row>
    <row r="6673" spans="1:5" x14ac:dyDescent="0.25">
      <c r="A6673" s="48"/>
      <c r="B6673" s="23" t="s">
        <v>5262</v>
      </c>
      <c r="C6673" s="34">
        <v>-1.4670000000000001</v>
      </c>
      <c r="D6673" s="33">
        <v>1.32764512605724E-7</v>
      </c>
      <c r="E6673" s="33">
        <v>3.7421567788158502E-7</v>
      </c>
    </row>
    <row r="6674" spans="1:5" x14ac:dyDescent="0.25">
      <c r="A6674" s="48"/>
      <c r="B6674" s="23" t="s">
        <v>7210</v>
      </c>
      <c r="C6674" s="34">
        <v>1.143</v>
      </c>
      <c r="D6674" s="33">
        <v>3.9327217168539201E-27</v>
      </c>
      <c r="E6674" s="33">
        <v>3.5696025501754E-26</v>
      </c>
    </row>
    <row r="6675" spans="1:5" x14ac:dyDescent="0.25">
      <c r="A6675" s="48"/>
      <c r="B6675" s="23" t="s">
        <v>535</v>
      </c>
      <c r="C6675" s="34">
        <v>2.0259999999999998</v>
      </c>
      <c r="D6675" s="33">
        <v>5.14223110794678E-116</v>
      </c>
      <c r="E6675" s="33">
        <v>1.9596831427819102E-114</v>
      </c>
    </row>
    <row r="6676" spans="1:5" x14ac:dyDescent="0.25">
      <c r="A6676" s="48"/>
      <c r="B6676" s="23" t="s">
        <v>528</v>
      </c>
      <c r="C6676" s="34">
        <v>-1.2470000000000001</v>
      </c>
      <c r="D6676" s="33">
        <v>9.4981688227411004E-12</v>
      </c>
      <c r="E6676" s="33">
        <v>3.86597010458899E-11</v>
      </c>
    </row>
    <row r="6677" spans="1:5" x14ac:dyDescent="0.25">
      <c r="A6677" s="48"/>
      <c r="B6677" s="23" t="s">
        <v>5263</v>
      </c>
      <c r="C6677" s="34">
        <v>1.0269999999999999</v>
      </c>
      <c r="D6677" s="33">
        <v>2.1364780960346399E-4</v>
      </c>
      <c r="E6677" s="33">
        <v>4.2744926739793999E-4</v>
      </c>
    </row>
    <row r="6678" spans="1:5" x14ac:dyDescent="0.25">
      <c r="A6678" s="48"/>
      <c r="B6678" s="23" t="s">
        <v>5740</v>
      </c>
      <c r="C6678" s="34">
        <v>2.0369999999999999</v>
      </c>
      <c r="D6678" s="33">
        <v>9.8651862075619199E-56</v>
      </c>
      <c r="E6678" s="33">
        <v>1.6993775869620601E-54</v>
      </c>
    </row>
    <row r="6679" spans="1:5" x14ac:dyDescent="0.25">
      <c r="A6679" s="48"/>
      <c r="B6679" s="23" t="s">
        <v>5741</v>
      </c>
      <c r="C6679" s="34">
        <v>2.41</v>
      </c>
      <c r="D6679" s="33">
        <v>3.1206757773401299E-189</v>
      </c>
      <c r="E6679" s="33">
        <v>2.99369655605525E-187</v>
      </c>
    </row>
    <row r="6680" spans="1:5" x14ac:dyDescent="0.25">
      <c r="A6680" s="48"/>
      <c r="B6680" s="23" t="s">
        <v>6422</v>
      </c>
      <c r="C6680" s="34">
        <v>-1.361</v>
      </c>
      <c r="D6680" s="33">
        <v>8.9049679861918899E-5</v>
      </c>
      <c r="E6680" s="33">
        <v>1.8697072405725199E-4</v>
      </c>
    </row>
    <row r="6681" spans="1:5" x14ac:dyDescent="0.25">
      <c r="A6681" s="48"/>
      <c r="B6681" s="23" t="s">
        <v>361</v>
      </c>
      <c r="C6681" s="34">
        <v>1.044</v>
      </c>
      <c r="D6681" s="33">
        <v>3.8793897374446002E-8</v>
      </c>
      <c r="E6681" s="33">
        <v>1.1573686058521E-7</v>
      </c>
    </row>
    <row r="6682" spans="1:5" x14ac:dyDescent="0.25">
      <c r="A6682" s="48"/>
      <c r="B6682" s="23" t="s">
        <v>5742</v>
      </c>
      <c r="C6682" s="34">
        <v>1.046</v>
      </c>
      <c r="D6682" s="33">
        <v>1.0178703611514E-13</v>
      </c>
      <c r="E6682" s="33">
        <v>4.7551894957568096E-13</v>
      </c>
    </row>
    <row r="6683" spans="1:5" x14ac:dyDescent="0.25">
      <c r="A6683" s="48"/>
      <c r="B6683" s="23" t="s">
        <v>5743</v>
      </c>
      <c r="C6683" s="34">
        <v>1.089</v>
      </c>
      <c r="D6683" s="33">
        <v>6.1546897698056303E-12</v>
      </c>
      <c r="E6683" s="33">
        <v>2.5536684473675299E-11</v>
      </c>
    </row>
    <row r="6684" spans="1:5" x14ac:dyDescent="0.25">
      <c r="A6684" s="48"/>
      <c r="B6684" s="23" t="s">
        <v>7211</v>
      </c>
      <c r="C6684" s="34">
        <v>-1.3740000000000001</v>
      </c>
      <c r="D6684" s="33">
        <v>2.6077094199835802E-3</v>
      </c>
      <c r="E6684" s="33">
        <v>4.5130000661862098E-3</v>
      </c>
    </row>
    <row r="6685" spans="1:5" x14ac:dyDescent="0.25">
      <c r="A6685" s="48"/>
      <c r="B6685" s="23" t="s">
        <v>6423</v>
      </c>
      <c r="C6685" s="34">
        <v>-1.9650000000000001</v>
      </c>
      <c r="D6685" s="33">
        <v>2.54918044814712E-2</v>
      </c>
      <c r="E6685" s="33">
        <v>3.7995285329468401E-2</v>
      </c>
    </row>
    <row r="6686" spans="1:5" x14ac:dyDescent="0.25">
      <c r="A6686" s="48"/>
      <c r="B6686" s="23" t="s">
        <v>6424</v>
      </c>
      <c r="C6686" s="34">
        <v>-2.3029999999999999</v>
      </c>
      <c r="D6686" s="33">
        <v>3.4771534002618701E-9</v>
      </c>
      <c r="E6686" s="33">
        <v>1.1461422700863199E-8</v>
      </c>
    </row>
    <row r="6687" spans="1:5" x14ac:dyDescent="0.25">
      <c r="A6687" s="48"/>
      <c r="B6687" s="23" t="s">
        <v>454</v>
      </c>
      <c r="C6687" s="34">
        <v>-2.5139999999999998</v>
      </c>
      <c r="D6687" s="33">
        <v>1.3571174252908801E-13</v>
      </c>
      <c r="E6687" s="33">
        <v>6.2925011285987005E-13</v>
      </c>
    </row>
    <row r="6688" spans="1:5" x14ac:dyDescent="0.25">
      <c r="A6688" s="48"/>
      <c r="B6688" s="23" t="s">
        <v>6425</v>
      </c>
      <c r="C6688" s="34">
        <v>-2.0720000000000001</v>
      </c>
      <c r="D6688" s="33">
        <v>5.2754700685304601E-7</v>
      </c>
      <c r="E6688" s="33">
        <v>1.4004158139934901E-6</v>
      </c>
    </row>
    <row r="6689" spans="1:5" x14ac:dyDescent="0.25">
      <c r="A6689" s="48"/>
      <c r="B6689" s="23" t="s">
        <v>477</v>
      </c>
      <c r="C6689" s="34">
        <v>-1.988</v>
      </c>
      <c r="D6689" s="33">
        <v>9.7221813030110507E-6</v>
      </c>
      <c r="E6689" s="33">
        <v>2.2872818930212899E-5</v>
      </c>
    </row>
    <row r="6690" spans="1:5" x14ac:dyDescent="0.25">
      <c r="A6690" s="48"/>
      <c r="B6690" s="23" t="s">
        <v>6426</v>
      </c>
      <c r="C6690" s="34">
        <v>-1.3560000000000001</v>
      </c>
      <c r="D6690" s="33">
        <v>4.5991297147168996E-6</v>
      </c>
      <c r="E6690" s="33">
        <v>1.1184247260788801E-5</v>
      </c>
    </row>
    <row r="6691" spans="1:5" x14ac:dyDescent="0.25">
      <c r="A6691" s="48"/>
      <c r="B6691" s="23" t="s">
        <v>7212</v>
      </c>
      <c r="C6691" s="34">
        <v>-1.321</v>
      </c>
      <c r="D6691" s="33">
        <v>8.4280221963635495E-8</v>
      </c>
      <c r="E6691" s="33">
        <v>2.42343749356934E-7</v>
      </c>
    </row>
    <row r="6692" spans="1:5" x14ac:dyDescent="0.25">
      <c r="A6692" s="48"/>
      <c r="B6692" s="23" t="s">
        <v>1268</v>
      </c>
      <c r="C6692" s="34">
        <v>2.5049999999999999</v>
      </c>
      <c r="D6692" s="33">
        <v>2.4012518912154799E-33</v>
      </c>
      <c r="E6692" s="33">
        <v>2.5019785623076701E-32</v>
      </c>
    </row>
    <row r="6693" spans="1:5" x14ac:dyDescent="0.25">
      <c r="A6693" s="48"/>
      <c r="B6693" s="23" t="s">
        <v>4481</v>
      </c>
      <c r="C6693" s="34">
        <v>1.83</v>
      </c>
      <c r="D6693" s="33">
        <v>6.0273823433814102E-18</v>
      </c>
      <c r="E6693" s="33">
        <v>3.7262617065082399E-17</v>
      </c>
    </row>
    <row r="6694" spans="1:5" x14ac:dyDescent="0.25">
      <c r="A6694" s="48"/>
      <c r="B6694" s="23" t="s">
        <v>6428</v>
      </c>
      <c r="C6694" s="34">
        <v>-1.329</v>
      </c>
      <c r="D6694" s="33">
        <v>4.5340800642299899E-4</v>
      </c>
      <c r="E6694" s="33">
        <v>8.6922095412792497E-4</v>
      </c>
    </row>
    <row r="6695" spans="1:5" x14ac:dyDescent="0.25">
      <c r="A6695" s="48"/>
      <c r="B6695" s="23" t="s">
        <v>362</v>
      </c>
      <c r="C6695" s="34">
        <v>-3.0459999999999998</v>
      </c>
      <c r="D6695" s="33">
        <v>4.1133899955603202E-8</v>
      </c>
      <c r="E6695" s="33">
        <v>1.2252088830459099E-7</v>
      </c>
    </row>
    <row r="6696" spans="1:5" x14ac:dyDescent="0.25">
      <c r="A6696" s="48"/>
      <c r="B6696" s="23" t="s">
        <v>7213</v>
      </c>
      <c r="C6696" s="34">
        <v>-1.7989999999999999</v>
      </c>
      <c r="D6696" s="33">
        <v>1.3694161606253799E-4</v>
      </c>
      <c r="E6696" s="33">
        <v>2.8095248959143201E-4</v>
      </c>
    </row>
    <row r="6697" spans="1:5" x14ac:dyDescent="0.25">
      <c r="A6697" s="48"/>
      <c r="B6697" s="23" t="s">
        <v>6429</v>
      </c>
      <c r="C6697" s="34">
        <v>-1.393</v>
      </c>
      <c r="D6697" s="33">
        <v>1.3708123758541201E-4</v>
      </c>
      <c r="E6697" s="33">
        <v>2.81135276787775E-4</v>
      </c>
    </row>
    <row r="6698" spans="1:5" x14ac:dyDescent="0.25">
      <c r="A6698" s="48"/>
      <c r="B6698" s="23" t="s">
        <v>6430</v>
      </c>
      <c r="C6698" s="34">
        <v>-1.413</v>
      </c>
      <c r="D6698" s="33">
        <v>6.4331090727767503E-10</v>
      </c>
      <c r="E6698" s="33">
        <v>2.2585585920596398E-9</v>
      </c>
    </row>
    <row r="6699" spans="1:5" x14ac:dyDescent="0.25">
      <c r="A6699" s="48"/>
      <c r="B6699" s="23" t="s">
        <v>7214</v>
      </c>
      <c r="C6699" s="34">
        <v>-1.2769999999999999</v>
      </c>
      <c r="D6699" s="33">
        <v>1.5539713375496899E-2</v>
      </c>
      <c r="E6699" s="33">
        <v>2.3924450808318998E-2</v>
      </c>
    </row>
    <row r="6700" spans="1:5" x14ac:dyDescent="0.25">
      <c r="A6700" s="48"/>
      <c r="B6700" s="23" t="s">
        <v>6432</v>
      </c>
      <c r="C6700" s="34">
        <v>-1.92</v>
      </c>
      <c r="D6700" s="33">
        <v>3.8441487185485598E-6</v>
      </c>
      <c r="E6700" s="33">
        <v>9.3934314756276705E-6</v>
      </c>
    </row>
    <row r="6701" spans="1:5" x14ac:dyDescent="0.25">
      <c r="A6701" s="48"/>
      <c r="B6701" s="23" t="s">
        <v>7215</v>
      </c>
      <c r="C6701" s="34">
        <v>-1.9670000000000001</v>
      </c>
      <c r="D6701" s="33">
        <v>1.04045376119974E-6</v>
      </c>
      <c r="E6701" s="33">
        <v>2.6863502214920401E-6</v>
      </c>
    </row>
    <row r="6702" spans="1:5" x14ac:dyDescent="0.25">
      <c r="A6702" s="48"/>
      <c r="B6702" s="23" t="s">
        <v>6433</v>
      </c>
      <c r="C6702" s="34">
        <v>-2.2000000000000002</v>
      </c>
      <c r="D6702" s="33">
        <v>2.6786122104616001E-7</v>
      </c>
      <c r="E6702" s="33">
        <v>7.2772452827189098E-7</v>
      </c>
    </row>
    <row r="6703" spans="1:5" x14ac:dyDescent="0.25">
      <c r="A6703" s="48"/>
      <c r="B6703" s="23" t="s">
        <v>5267</v>
      </c>
      <c r="C6703" s="34">
        <v>-2.5510000000000002</v>
      </c>
      <c r="D6703" s="33">
        <v>6.1910428006163904E-14</v>
      </c>
      <c r="E6703" s="33">
        <v>2.91676224747075E-13</v>
      </c>
    </row>
    <row r="6704" spans="1:5" x14ac:dyDescent="0.25">
      <c r="A6704" s="48"/>
      <c r="B6704" s="23" t="s">
        <v>5268</v>
      </c>
      <c r="C6704" s="34">
        <v>-2.8690000000000002</v>
      </c>
      <c r="D6704" s="33">
        <v>4.2468869085258104E-6</v>
      </c>
      <c r="E6704" s="33">
        <v>1.03548110249946E-5</v>
      </c>
    </row>
    <row r="6705" spans="1:5" x14ac:dyDescent="0.25">
      <c r="A6705" s="48"/>
      <c r="B6705" s="23" t="s">
        <v>6434</v>
      </c>
      <c r="C6705" s="34">
        <v>-2.3279999999999998</v>
      </c>
      <c r="D6705" s="33">
        <v>8.1482730488047699E-36</v>
      </c>
      <c r="E6705" s="33">
        <v>8.9776220284256902E-35</v>
      </c>
    </row>
    <row r="6706" spans="1:5" x14ac:dyDescent="0.25">
      <c r="A6706" s="48"/>
      <c r="B6706" s="23" t="s">
        <v>6435</v>
      </c>
      <c r="C6706" s="34">
        <v>-2.2330000000000001</v>
      </c>
      <c r="D6706" s="33">
        <v>5.2882118261618202E-13</v>
      </c>
      <c r="E6706" s="33">
        <v>2.3633422169288599E-12</v>
      </c>
    </row>
    <row r="6707" spans="1:5" x14ac:dyDescent="0.25">
      <c r="A6707" s="48"/>
      <c r="B6707" s="23" t="s">
        <v>7216</v>
      </c>
      <c r="C6707" s="34">
        <v>-1.103</v>
      </c>
      <c r="D6707" s="33">
        <v>8.5706874212476197E-8</v>
      </c>
      <c r="E6707" s="33">
        <v>2.4593762151532599E-7</v>
      </c>
    </row>
    <row r="6708" spans="1:5" x14ac:dyDescent="0.25">
      <c r="A6708" s="48"/>
      <c r="B6708" s="23" t="s">
        <v>983</v>
      </c>
      <c r="C6708" s="34">
        <v>-2.2269999999999999</v>
      </c>
      <c r="D6708" s="33">
        <v>6.4373212468264101E-17</v>
      </c>
      <c r="E6708" s="33">
        <v>3.77421026526261E-16</v>
      </c>
    </row>
    <row r="6709" spans="1:5" x14ac:dyDescent="0.25">
      <c r="A6709" s="48"/>
      <c r="B6709" s="23" t="s">
        <v>6436</v>
      </c>
      <c r="C6709" s="34">
        <v>-2.5680000000000001</v>
      </c>
      <c r="D6709" s="33">
        <v>6.8062371862809803E-22</v>
      </c>
      <c r="E6709" s="33">
        <v>5.1593874256767598E-21</v>
      </c>
    </row>
    <row r="6710" spans="1:5" x14ac:dyDescent="0.25">
      <c r="A6710" s="48"/>
      <c r="B6710" s="23" t="s">
        <v>6437</v>
      </c>
      <c r="C6710" s="34">
        <v>-1.903</v>
      </c>
      <c r="D6710" s="33">
        <v>1.1909631658959399E-9</v>
      </c>
      <c r="E6710" s="33">
        <v>4.0778578800276997E-9</v>
      </c>
    </row>
    <row r="6711" spans="1:5" x14ac:dyDescent="0.25">
      <c r="A6711" s="48"/>
      <c r="B6711" s="23" t="s">
        <v>6438</v>
      </c>
      <c r="C6711" s="34">
        <v>-2.4390000000000001</v>
      </c>
      <c r="D6711" s="33">
        <v>3.3277067522347098E-17</v>
      </c>
      <c r="E6711" s="33">
        <v>1.9739190159311201E-16</v>
      </c>
    </row>
    <row r="6712" spans="1:5" x14ac:dyDescent="0.25">
      <c r="A6712" s="48"/>
      <c r="B6712" s="23" t="s">
        <v>6439</v>
      </c>
      <c r="C6712" s="34">
        <v>-1.796</v>
      </c>
      <c r="D6712" s="33">
        <v>2.9267569429015001E-10</v>
      </c>
      <c r="E6712" s="33">
        <v>1.0567472829528801E-9</v>
      </c>
    </row>
    <row r="6713" spans="1:5" x14ac:dyDescent="0.25">
      <c r="A6713" s="48"/>
      <c r="B6713" s="23" t="s">
        <v>984</v>
      </c>
      <c r="C6713" s="34">
        <v>-1.893</v>
      </c>
      <c r="D6713" s="33">
        <v>5.1994714036889497E-9</v>
      </c>
      <c r="E6713" s="33">
        <v>1.6829469976803499E-8</v>
      </c>
    </row>
    <row r="6714" spans="1:5" x14ac:dyDescent="0.25">
      <c r="A6714" s="48"/>
      <c r="B6714" s="23" t="s">
        <v>6440</v>
      </c>
      <c r="C6714" s="34">
        <v>-1.429</v>
      </c>
      <c r="D6714" s="33">
        <v>1.06043961940702E-7</v>
      </c>
      <c r="E6714" s="33">
        <v>3.0195936757321802E-7</v>
      </c>
    </row>
    <row r="6715" spans="1:5" x14ac:dyDescent="0.25">
      <c r="A6715" s="48"/>
      <c r="B6715" s="23" t="s">
        <v>6441</v>
      </c>
      <c r="C6715" s="34">
        <v>-1.4239999999999999</v>
      </c>
      <c r="D6715" s="33">
        <v>8.6632639560281599E-5</v>
      </c>
      <c r="E6715" s="33">
        <v>1.8210200472739199E-4</v>
      </c>
    </row>
    <row r="6716" spans="1:5" x14ac:dyDescent="0.25">
      <c r="A6716" s="48"/>
      <c r="B6716" s="23" t="s">
        <v>5270</v>
      </c>
      <c r="C6716" s="34">
        <v>1.135</v>
      </c>
      <c r="D6716" s="33">
        <v>9.893375009020159E-10</v>
      </c>
      <c r="E6716" s="33">
        <v>3.4169297672370101E-9</v>
      </c>
    </row>
    <row r="6717" spans="1:5" x14ac:dyDescent="0.25">
      <c r="A6717" s="48"/>
      <c r="B6717" s="23" t="s">
        <v>6442</v>
      </c>
      <c r="C6717" s="34">
        <v>1.9219999999999999</v>
      </c>
      <c r="D6717" s="33">
        <v>3.4211751188409202E-38</v>
      </c>
      <c r="E6717" s="33">
        <v>4.1024608537135602E-37</v>
      </c>
    </row>
    <row r="6718" spans="1:5" x14ac:dyDescent="0.25">
      <c r="A6718" s="48"/>
      <c r="B6718" s="23" t="s">
        <v>5465</v>
      </c>
      <c r="C6718" s="34">
        <v>1.409</v>
      </c>
      <c r="D6718" s="33">
        <v>1.0592977559319E-12</v>
      </c>
      <c r="E6718" s="33">
        <v>4.6299549992184599E-12</v>
      </c>
    </row>
    <row r="6719" spans="1:5" x14ac:dyDescent="0.25">
      <c r="A6719" s="48"/>
      <c r="B6719" s="23" t="s">
        <v>4521</v>
      </c>
      <c r="C6719" s="34">
        <v>2.1909999999999998</v>
      </c>
      <c r="D6719" s="33">
        <v>2.0332865620865199E-41</v>
      </c>
      <c r="E6719" s="33">
        <v>2.6309782398719499E-40</v>
      </c>
    </row>
    <row r="6720" spans="1:5" x14ac:dyDescent="0.25">
      <c r="A6720" s="48"/>
      <c r="B6720" s="23" t="s">
        <v>7217</v>
      </c>
      <c r="C6720" s="34">
        <v>3.0750000000000002</v>
      </c>
      <c r="D6720" s="33">
        <v>1.03625042083495E-220</v>
      </c>
      <c r="E6720" s="33">
        <v>1.6473420975787599E-218</v>
      </c>
    </row>
    <row r="6721" spans="1:5" x14ac:dyDescent="0.25">
      <c r="A6721" s="48"/>
      <c r="B6721" s="23" t="s">
        <v>7218</v>
      </c>
      <c r="C6721" s="34">
        <v>2.9940000000000002</v>
      </c>
      <c r="D6721" s="33">
        <v>2.55532096785346E-183</v>
      </c>
      <c r="E6721" s="33">
        <v>2.2567945817677201E-181</v>
      </c>
    </row>
    <row r="6722" spans="1:5" x14ac:dyDescent="0.25">
      <c r="A6722" s="48"/>
      <c r="B6722" s="23" t="s">
        <v>5271</v>
      </c>
      <c r="C6722" s="34">
        <v>2.3220000000000001</v>
      </c>
      <c r="D6722" s="33">
        <v>1.1207129763273001E-275</v>
      </c>
      <c r="E6722" s="33">
        <v>3.66802764722653E-273</v>
      </c>
    </row>
    <row r="6723" spans="1:5" x14ac:dyDescent="0.25">
      <c r="A6723" s="48"/>
      <c r="B6723" s="23" t="s">
        <v>986</v>
      </c>
      <c r="C6723" s="34">
        <v>-2.0539999999999998</v>
      </c>
      <c r="D6723" s="33">
        <v>1.11927680808045E-7</v>
      </c>
      <c r="E6723" s="33">
        <v>3.1806211236770401E-7</v>
      </c>
    </row>
    <row r="6724" spans="1:5" x14ac:dyDescent="0.25">
      <c r="A6724" s="48"/>
      <c r="B6724" s="23" t="s">
        <v>987</v>
      </c>
      <c r="C6724" s="34">
        <v>-1.1859999999999999</v>
      </c>
      <c r="D6724" s="33">
        <v>1.3800296018959601E-5</v>
      </c>
      <c r="E6724" s="33">
        <v>3.1953744090508302E-5</v>
      </c>
    </row>
    <row r="6725" spans="1:5" x14ac:dyDescent="0.25">
      <c r="A6725" s="48"/>
      <c r="B6725" s="23" t="s">
        <v>988</v>
      </c>
      <c r="C6725" s="34">
        <v>-1.377</v>
      </c>
      <c r="D6725" s="33">
        <v>7.6477202498036794E-17</v>
      </c>
      <c r="E6725" s="33">
        <v>4.4417448298442199E-16</v>
      </c>
    </row>
    <row r="6726" spans="1:5" x14ac:dyDescent="0.25">
      <c r="A6726" s="48"/>
      <c r="B6726" s="23" t="s">
        <v>5466</v>
      </c>
      <c r="C6726" s="34">
        <v>-1.157</v>
      </c>
      <c r="D6726" s="33">
        <v>2.83397702159502E-11</v>
      </c>
      <c r="E6726" s="33">
        <v>1.1159411286733699E-10</v>
      </c>
    </row>
    <row r="6727" spans="1:5" x14ac:dyDescent="0.25">
      <c r="A6727" s="48"/>
      <c r="B6727" s="23" t="s">
        <v>5744</v>
      </c>
      <c r="C6727" s="34">
        <v>2.9060000000000001</v>
      </c>
      <c r="D6727" s="33">
        <v>3.7165562246015401E-174</v>
      </c>
      <c r="E6727" s="33">
        <v>2.7944484910382401E-172</v>
      </c>
    </row>
    <row r="6728" spans="1:5" x14ac:dyDescent="0.25">
      <c r="A6728" s="48"/>
      <c r="B6728" s="23" t="s">
        <v>5745</v>
      </c>
      <c r="C6728" s="34">
        <v>2.948</v>
      </c>
      <c r="D6728" s="33">
        <v>5.5590996161118399E-216</v>
      </c>
      <c r="E6728" s="33">
        <v>8.1396921747490207E-214</v>
      </c>
    </row>
    <row r="6729" spans="1:5" x14ac:dyDescent="0.25">
      <c r="A6729" s="48"/>
      <c r="B6729" s="23" t="s">
        <v>5746</v>
      </c>
      <c r="C6729" s="34">
        <v>3.266</v>
      </c>
      <c r="D6729" s="33">
        <v>2.6031158474219899E-71</v>
      </c>
      <c r="E6729" s="33">
        <v>5.6356951653914197E-70</v>
      </c>
    </row>
    <row r="6730" spans="1:5" x14ac:dyDescent="0.25">
      <c r="A6730" s="48"/>
      <c r="B6730" s="23" t="s">
        <v>5747</v>
      </c>
      <c r="C6730" s="34">
        <v>3.3879999999999999</v>
      </c>
      <c r="D6730" s="33">
        <v>2.9936286337464701E-138</v>
      </c>
      <c r="E6730" s="33">
        <v>1.4871919391219101E-136</v>
      </c>
    </row>
    <row r="6731" spans="1:5" x14ac:dyDescent="0.25">
      <c r="A6731" s="48"/>
      <c r="B6731" s="23" t="s">
        <v>7219</v>
      </c>
      <c r="C6731" s="34">
        <v>1.0149999999999999</v>
      </c>
      <c r="D6731" s="33">
        <v>2.8999831418500402E-16</v>
      </c>
      <c r="E6731" s="33">
        <v>1.61516578591128E-15</v>
      </c>
    </row>
    <row r="6732" spans="1:5" x14ac:dyDescent="0.25">
      <c r="A6732" s="48"/>
      <c r="B6732" s="23" t="s">
        <v>7220</v>
      </c>
      <c r="C6732" s="34">
        <v>1.3120000000000001</v>
      </c>
      <c r="D6732" s="33">
        <v>2.07679616767707E-84</v>
      </c>
      <c r="E6732" s="33">
        <v>5.3005935215391002E-83</v>
      </c>
    </row>
    <row r="6733" spans="1:5" x14ac:dyDescent="0.25">
      <c r="A6733" s="48"/>
      <c r="B6733" s="23" t="s">
        <v>989</v>
      </c>
      <c r="C6733" s="34">
        <v>1.093</v>
      </c>
      <c r="D6733" s="33">
        <v>6.8009598067900604E-32</v>
      </c>
      <c r="E6733" s="33">
        <v>6.8800982481781702E-31</v>
      </c>
    </row>
    <row r="6734" spans="1:5" x14ac:dyDescent="0.25">
      <c r="A6734" s="48"/>
      <c r="B6734" s="23" t="s">
        <v>5272</v>
      </c>
      <c r="C6734" s="34">
        <v>1.1539999999999999</v>
      </c>
      <c r="D6734" s="33">
        <v>3.0057710205624499E-20</v>
      </c>
      <c r="E6734" s="33">
        <v>2.1250457380444E-19</v>
      </c>
    </row>
    <row r="6735" spans="1:5" x14ac:dyDescent="0.25">
      <c r="A6735" s="48"/>
      <c r="B6735" s="23" t="s">
        <v>7221</v>
      </c>
      <c r="C6735" s="34">
        <v>1.39</v>
      </c>
      <c r="D6735" s="33">
        <v>3.2524666833092E-61</v>
      </c>
      <c r="E6735" s="33">
        <v>6.0322415419774595E-60</v>
      </c>
    </row>
    <row r="6736" spans="1:5" x14ac:dyDescent="0.25">
      <c r="A6736" s="48"/>
      <c r="B6736" s="23" t="s">
        <v>7222</v>
      </c>
      <c r="C6736" s="34">
        <v>1.296</v>
      </c>
      <c r="D6736" s="33">
        <v>1.2232125246574899E-63</v>
      </c>
      <c r="E6736" s="33">
        <v>2.3468808576531901E-62</v>
      </c>
    </row>
    <row r="6737" spans="1:5" x14ac:dyDescent="0.25">
      <c r="A6737" s="48"/>
      <c r="B6737" s="23" t="s">
        <v>5273</v>
      </c>
      <c r="C6737" s="34">
        <v>2.0339999999999998</v>
      </c>
      <c r="D6737" s="33">
        <v>1.6821966960837399E-120</v>
      </c>
      <c r="E6737" s="33">
        <v>6.7824220413115498E-119</v>
      </c>
    </row>
    <row r="6738" spans="1:5" x14ac:dyDescent="0.25">
      <c r="A6738" s="48"/>
      <c r="B6738" s="23" t="s">
        <v>6443</v>
      </c>
      <c r="C6738" s="34">
        <v>2.165</v>
      </c>
      <c r="D6738" s="33">
        <v>2.8810166779517699E-24</v>
      </c>
      <c r="E6738" s="33">
        <v>2.3748113772035E-23</v>
      </c>
    </row>
    <row r="6739" spans="1:5" x14ac:dyDescent="0.25">
      <c r="A6739" s="48"/>
      <c r="B6739" s="23" t="s">
        <v>7223</v>
      </c>
      <c r="C6739" s="34">
        <v>1.2729999999999999</v>
      </c>
      <c r="D6739" s="33">
        <v>3.3378037573006699E-25</v>
      </c>
      <c r="E6739" s="33">
        <v>2.83534963444595E-24</v>
      </c>
    </row>
    <row r="6740" spans="1:5" x14ac:dyDescent="0.25">
      <c r="A6740" s="48"/>
      <c r="B6740" s="23" t="s">
        <v>4483</v>
      </c>
      <c r="C6740" s="34">
        <v>1.2589999999999999</v>
      </c>
      <c r="D6740" s="33">
        <v>3.0122037061198001E-36</v>
      </c>
      <c r="E6740" s="33">
        <v>3.4203880450715398E-35</v>
      </c>
    </row>
    <row r="6741" spans="1:5" x14ac:dyDescent="0.25">
      <c r="A6741" s="48"/>
      <c r="B6741" s="23" t="s">
        <v>1277</v>
      </c>
      <c r="C6741" s="34">
        <v>-1.0509999999999999</v>
      </c>
      <c r="D6741" s="33">
        <v>1.4106720347649499E-2</v>
      </c>
      <c r="E6741" s="33">
        <v>2.1857363412509601E-2</v>
      </c>
    </row>
    <row r="6742" spans="1:5" x14ac:dyDescent="0.25">
      <c r="A6742" s="48"/>
      <c r="B6742" s="23" t="s">
        <v>5749</v>
      </c>
      <c r="C6742" s="34">
        <v>1.1339999999999999</v>
      </c>
      <c r="D6742" s="33">
        <v>6.6708841185444497E-9</v>
      </c>
      <c r="E6742" s="33">
        <v>2.13070030055002E-8</v>
      </c>
    </row>
    <row r="6743" spans="1:5" x14ac:dyDescent="0.25">
      <c r="A6743" s="48"/>
      <c r="B6743" s="23" t="s">
        <v>7224</v>
      </c>
      <c r="C6743" s="34">
        <v>1.0349999999999999</v>
      </c>
      <c r="D6743" s="33">
        <v>2.3554137862361201E-26</v>
      </c>
      <c r="E6743" s="33">
        <v>2.07365859281927E-25</v>
      </c>
    </row>
    <row r="6744" spans="1:5" x14ac:dyDescent="0.25">
      <c r="A6744" s="48"/>
      <c r="B6744" s="23" t="s">
        <v>7225</v>
      </c>
      <c r="C6744" s="34">
        <v>1.05</v>
      </c>
      <c r="D6744" s="33">
        <v>7.1541544701982E-23</v>
      </c>
      <c r="E6744" s="33">
        <v>5.6542209477532396E-22</v>
      </c>
    </row>
    <row r="6745" spans="1:5" x14ac:dyDescent="0.25">
      <c r="A6745" s="48"/>
      <c r="B6745" s="23" t="s">
        <v>7226</v>
      </c>
      <c r="C6745" s="34">
        <v>1.0049999999999999</v>
      </c>
      <c r="D6745" s="33">
        <v>1.4397614693569199E-10</v>
      </c>
      <c r="E6745" s="33">
        <v>5.34055521033459E-10</v>
      </c>
    </row>
    <row r="6746" spans="1:5" x14ac:dyDescent="0.25">
      <c r="A6746" s="48"/>
      <c r="B6746" s="23" t="s">
        <v>6445</v>
      </c>
      <c r="C6746" s="34">
        <v>-1.2070000000000001</v>
      </c>
      <c r="D6746" s="33">
        <v>7.3699804740707405E-12</v>
      </c>
      <c r="E6746" s="33">
        <v>3.0307887182357399E-11</v>
      </c>
    </row>
    <row r="6747" spans="1:5" x14ac:dyDescent="0.25">
      <c r="A6747" s="48"/>
      <c r="B6747" s="23" t="s">
        <v>993</v>
      </c>
      <c r="C6747" s="34">
        <v>-1.173</v>
      </c>
      <c r="D6747" s="33">
        <v>1.0527402508689099E-6</v>
      </c>
      <c r="E6747" s="33">
        <v>2.7168120388843399E-6</v>
      </c>
    </row>
    <row r="6748" spans="1:5" x14ac:dyDescent="0.25">
      <c r="A6748" s="48"/>
      <c r="B6748" s="23" t="s">
        <v>6446</v>
      </c>
      <c r="C6748" s="34">
        <v>-1.1299999999999999</v>
      </c>
      <c r="D6748" s="33">
        <v>4.22302685981986E-4</v>
      </c>
      <c r="E6748" s="33">
        <v>8.1304226463798203E-4</v>
      </c>
    </row>
    <row r="6749" spans="1:5" x14ac:dyDescent="0.25">
      <c r="A6749" s="48"/>
      <c r="B6749" s="23" t="s">
        <v>994</v>
      </c>
      <c r="C6749" s="34">
        <v>-1.966</v>
      </c>
      <c r="D6749" s="33">
        <v>1.06920001924628E-15</v>
      </c>
      <c r="E6749" s="33">
        <v>5.6603510057909802E-15</v>
      </c>
    </row>
    <row r="6750" spans="1:5" x14ac:dyDescent="0.25">
      <c r="A6750" s="48"/>
      <c r="B6750" s="23" t="s">
        <v>995</v>
      </c>
      <c r="C6750" s="34">
        <v>-1.7270000000000001</v>
      </c>
      <c r="D6750" s="33">
        <v>2.2120375981142801E-29</v>
      </c>
      <c r="E6750" s="33">
        <v>2.1517092999838899E-28</v>
      </c>
    </row>
    <row r="6751" spans="1:5" x14ac:dyDescent="0.25">
      <c r="A6751" s="48"/>
      <c r="B6751" s="23" t="s">
        <v>6447</v>
      </c>
      <c r="C6751" s="34">
        <v>-1.7090000000000001</v>
      </c>
      <c r="D6751" s="33">
        <v>1.02636091509448E-10</v>
      </c>
      <c r="E6751" s="33">
        <v>3.8559568748046702E-10</v>
      </c>
    </row>
    <row r="6752" spans="1:5" x14ac:dyDescent="0.25">
      <c r="A6752" s="48"/>
      <c r="B6752" s="23" t="s">
        <v>6448</v>
      </c>
      <c r="C6752" s="34">
        <v>-1.0580000000000001</v>
      </c>
      <c r="D6752" s="33">
        <v>2.9964343586272799E-9</v>
      </c>
      <c r="E6752" s="33">
        <v>9.9298158257308999E-9</v>
      </c>
    </row>
    <row r="6753" spans="1:5" x14ac:dyDescent="0.25">
      <c r="A6753" s="48"/>
      <c r="B6753" s="23" t="s">
        <v>6449</v>
      </c>
      <c r="C6753" s="34">
        <v>-1.272</v>
      </c>
      <c r="D6753" s="33">
        <v>9.4054462311785294E-6</v>
      </c>
      <c r="E6753" s="33">
        <v>2.2155759030600099E-5</v>
      </c>
    </row>
    <row r="6754" spans="1:5" x14ac:dyDescent="0.25">
      <c r="A6754" s="48"/>
      <c r="B6754" s="23" t="s">
        <v>7227</v>
      </c>
      <c r="C6754" s="34">
        <v>1.204</v>
      </c>
      <c r="D6754" s="33">
        <v>1.40371758088157E-29</v>
      </c>
      <c r="E6754" s="33">
        <v>1.3707578896752901E-28</v>
      </c>
    </row>
    <row r="6755" spans="1:5" x14ac:dyDescent="0.25">
      <c r="A6755" s="48"/>
      <c r="B6755" s="23" t="s">
        <v>7228</v>
      </c>
      <c r="C6755" s="34">
        <v>1.3080000000000001</v>
      </c>
      <c r="D6755" s="33">
        <v>2.5076909585797099E-14</v>
      </c>
      <c r="E6755" s="33">
        <v>1.21328630378587E-13</v>
      </c>
    </row>
    <row r="6756" spans="1:5" x14ac:dyDescent="0.25">
      <c r="A6756" s="48"/>
      <c r="B6756" s="23" t="s">
        <v>7229</v>
      </c>
      <c r="C6756" s="34">
        <v>1.4510000000000001</v>
      </c>
      <c r="D6756" s="33">
        <v>1.6277249836792799E-19</v>
      </c>
      <c r="E6756" s="33">
        <v>1.1085265372327499E-18</v>
      </c>
    </row>
    <row r="6757" spans="1:5" x14ac:dyDescent="0.25">
      <c r="A6757" s="48"/>
      <c r="B6757" s="23" t="s">
        <v>7230</v>
      </c>
      <c r="C6757" s="34">
        <v>1.542</v>
      </c>
      <c r="D6757" s="33">
        <v>5.6045323738695899E-35</v>
      </c>
      <c r="E6757" s="33">
        <v>6.0550714812059002E-34</v>
      </c>
    </row>
    <row r="6758" spans="1:5" x14ac:dyDescent="0.25">
      <c r="A6758" s="48"/>
      <c r="B6758" s="23" t="s">
        <v>1187</v>
      </c>
      <c r="C6758" s="34">
        <v>1.337</v>
      </c>
      <c r="D6758" s="33">
        <v>6.4007270954150106E-36</v>
      </c>
      <c r="E6758" s="33">
        <v>7.1227291117778297E-35</v>
      </c>
    </row>
    <row r="6759" spans="1:5" x14ac:dyDescent="0.25">
      <c r="A6759" s="48"/>
      <c r="B6759" s="23" t="s">
        <v>6450</v>
      </c>
      <c r="C6759" s="34">
        <v>1.7569999999999999</v>
      </c>
      <c r="D6759" s="33">
        <v>1.0748667014775501E-46</v>
      </c>
      <c r="E6759" s="33">
        <v>1.5374185930645501E-45</v>
      </c>
    </row>
    <row r="6760" spans="1:5" x14ac:dyDescent="0.25">
      <c r="A6760" s="48"/>
      <c r="B6760" s="23" t="s">
        <v>5752</v>
      </c>
      <c r="C6760" s="34">
        <v>-1.1080000000000001</v>
      </c>
      <c r="D6760" s="33">
        <v>4.7377866486214603E-9</v>
      </c>
      <c r="E6760" s="33">
        <v>1.5379839505793301E-8</v>
      </c>
    </row>
    <row r="6761" spans="1:5" x14ac:dyDescent="0.25">
      <c r="A6761" s="48"/>
      <c r="B6761" s="23" t="s">
        <v>7231</v>
      </c>
      <c r="C6761" s="34">
        <v>-1.1100000000000001</v>
      </c>
      <c r="D6761" s="33">
        <v>2.3716402190208E-15</v>
      </c>
      <c r="E6761" s="33">
        <v>1.22980486287342E-14</v>
      </c>
    </row>
    <row r="6762" spans="1:5" x14ac:dyDescent="0.25">
      <c r="A6762" s="48"/>
      <c r="B6762" s="23" t="s">
        <v>6452</v>
      </c>
      <c r="C6762" s="34">
        <v>-1.6220000000000001</v>
      </c>
      <c r="D6762" s="33">
        <v>2.8524430609086401E-6</v>
      </c>
      <c r="E6762" s="33">
        <v>7.0694847175481897E-6</v>
      </c>
    </row>
    <row r="6763" spans="1:5" x14ac:dyDescent="0.25">
      <c r="A6763" s="48"/>
      <c r="B6763" s="23" t="s">
        <v>5279</v>
      </c>
      <c r="C6763" s="34">
        <v>1.044</v>
      </c>
      <c r="D6763" s="33">
        <v>2.6297871690244602E-16</v>
      </c>
      <c r="E6763" s="33">
        <v>1.47056641290976E-15</v>
      </c>
    </row>
    <row r="6764" spans="1:5" x14ac:dyDescent="0.25">
      <c r="A6764" s="48"/>
      <c r="B6764" s="23" t="s">
        <v>5280</v>
      </c>
      <c r="C6764" s="34">
        <v>-1.1080000000000001</v>
      </c>
      <c r="D6764" s="33">
        <v>8.3754285232405496E-5</v>
      </c>
      <c r="E6764" s="33">
        <v>1.76251453492097E-4</v>
      </c>
    </row>
    <row r="6765" spans="1:5" x14ac:dyDescent="0.25">
      <c r="A6765" s="48"/>
      <c r="B6765" s="23" t="s">
        <v>7232</v>
      </c>
      <c r="C6765" s="34">
        <v>-1.073</v>
      </c>
      <c r="D6765" s="33">
        <v>8.2956109576354099E-7</v>
      </c>
      <c r="E6765" s="33">
        <v>2.16089791050016E-6</v>
      </c>
    </row>
    <row r="6766" spans="1:5" x14ac:dyDescent="0.25">
      <c r="A6766" s="48"/>
      <c r="B6766" s="23" t="s">
        <v>6454</v>
      </c>
      <c r="C6766" s="34">
        <v>-1.91</v>
      </c>
      <c r="D6766" s="33">
        <v>1.1658170664999701E-9</v>
      </c>
      <c r="E6766" s="33">
        <v>3.9966766223079697E-9</v>
      </c>
    </row>
    <row r="6767" spans="1:5" x14ac:dyDescent="0.25">
      <c r="A6767" s="48"/>
      <c r="B6767" s="23" t="s">
        <v>6455</v>
      </c>
      <c r="C6767" s="34">
        <v>-2.258</v>
      </c>
      <c r="D6767" s="33">
        <v>1.78735517741022E-13</v>
      </c>
      <c r="E6767" s="33">
        <v>8.2393075452447997E-13</v>
      </c>
    </row>
    <row r="6768" spans="1:5" x14ac:dyDescent="0.25">
      <c r="A6768" s="48"/>
      <c r="B6768" s="23" t="s">
        <v>1001</v>
      </c>
      <c r="C6768" s="34">
        <v>-1.2270000000000001</v>
      </c>
      <c r="D6768" s="33">
        <v>1.46696998649931E-5</v>
      </c>
      <c r="E6768" s="33">
        <v>3.3924443079310698E-5</v>
      </c>
    </row>
    <row r="6769" spans="1:5" x14ac:dyDescent="0.25">
      <c r="A6769" s="48"/>
      <c r="B6769" s="23" t="s">
        <v>364</v>
      </c>
      <c r="C6769" s="34">
        <v>1.6850000000000001</v>
      </c>
      <c r="D6769" s="33">
        <v>1.83678691206548E-78</v>
      </c>
      <c r="E6769" s="33">
        <v>4.3304586350560697E-77</v>
      </c>
    </row>
    <row r="6770" spans="1:5" x14ac:dyDescent="0.25">
      <c r="A6770" s="48"/>
      <c r="B6770" s="23" t="s">
        <v>5282</v>
      </c>
      <c r="C6770" s="34">
        <v>1.282</v>
      </c>
      <c r="D6770" s="33">
        <v>3.5555930222215096E-24</v>
      </c>
      <c r="E6770" s="33">
        <v>2.9135964028925601E-23</v>
      </c>
    </row>
    <row r="6771" spans="1:5" x14ac:dyDescent="0.25">
      <c r="A6771" s="48"/>
      <c r="B6771" s="23" t="s">
        <v>365</v>
      </c>
      <c r="C6771" s="34">
        <v>1.22</v>
      </c>
      <c r="D6771" s="33">
        <v>4.5847354692853399E-12</v>
      </c>
      <c r="E6771" s="33">
        <v>1.9194483183674699E-11</v>
      </c>
    </row>
    <row r="6772" spans="1:5" x14ac:dyDescent="0.25">
      <c r="A6772" s="48"/>
      <c r="B6772" s="23" t="s">
        <v>5283</v>
      </c>
      <c r="C6772" s="34">
        <v>1.391</v>
      </c>
      <c r="D6772" s="33">
        <v>3.0745236443752598E-63</v>
      </c>
      <c r="E6772" s="33">
        <v>5.8584416292136902E-62</v>
      </c>
    </row>
    <row r="6773" spans="1:5" x14ac:dyDescent="0.25">
      <c r="A6773" s="48"/>
      <c r="B6773" s="23" t="s">
        <v>5284</v>
      </c>
      <c r="C6773" s="34">
        <v>1.4530000000000001</v>
      </c>
      <c r="D6773" s="33">
        <v>1.96744486243638E-13</v>
      </c>
      <c r="E6773" s="33">
        <v>9.0320653585775504E-13</v>
      </c>
    </row>
    <row r="6774" spans="1:5" x14ac:dyDescent="0.25">
      <c r="A6774" s="48"/>
      <c r="B6774" s="23" t="s">
        <v>5285</v>
      </c>
      <c r="C6774" s="34">
        <v>1.347</v>
      </c>
      <c r="D6774" s="33">
        <v>1.8792966399590601E-14</v>
      </c>
      <c r="E6774" s="33">
        <v>9.1964876910573597E-14</v>
      </c>
    </row>
    <row r="6775" spans="1:5" x14ac:dyDescent="0.25">
      <c r="A6775" s="48"/>
      <c r="B6775" s="23" t="s">
        <v>5286</v>
      </c>
      <c r="C6775" s="34">
        <v>1.419</v>
      </c>
      <c r="D6775" s="33">
        <v>1.29568879793743E-19</v>
      </c>
      <c r="E6775" s="33">
        <v>8.8783404824185706E-19</v>
      </c>
    </row>
    <row r="6776" spans="1:5" x14ac:dyDescent="0.25">
      <c r="A6776" s="48"/>
      <c r="B6776" s="23" t="s">
        <v>6456</v>
      </c>
      <c r="C6776" s="34">
        <v>1.4850000000000001</v>
      </c>
      <c r="D6776" s="33">
        <v>5.6270387899732403E-43</v>
      </c>
      <c r="E6776" s="33">
        <v>7.5442997174484604E-42</v>
      </c>
    </row>
    <row r="6777" spans="1:5" x14ac:dyDescent="0.25">
      <c r="A6777" s="48"/>
      <c r="B6777" s="23" t="s">
        <v>7233</v>
      </c>
      <c r="C6777" s="34">
        <v>1.8360000000000001</v>
      </c>
      <c r="D6777" s="33">
        <v>1.18561734357012E-67</v>
      </c>
      <c r="E6777" s="33">
        <v>2.4164010621334E-66</v>
      </c>
    </row>
    <row r="6778" spans="1:5" x14ac:dyDescent="0.25">
      <c r="A6778" s="48"/>
      <c r="B6778" s="23" t="s">
        <v>5287</v>
      </c>
      <c r="C6778" s="34">
        <v>3.8290000000000002</v>
      </c>
      <c r="D6778" s="33">
        <v>9.9570158972130197E-37</v>
      </c>
      <c r="E6778" s="33">
        <v>1.14939494713886E-35</v>
      </c>
    </row>
    <row r="6779" spans="1:5" x14ac:dyDescent="0.25">
      <c r="A6779" s="48"/>
      <c r="B6779" s="23" t="s">
        <v>6459</v>
      </c>
      <c r="C6779" s="34">
        <v>-1.05</v>
      </c>
      <c r="D6779" s="33">
        <v>5.8963803862319194E-11</v>
      </c>
      <c r="E6779" s="33">
        <v>2.2610241536178099E-10</v>
      </c>
    </row>
    <row r="6780" spans="1:5" x14ac:dyDescent="0.25">
      <c r="A6780" s="48"/>
      <c r="B6780" s="23" t="s">
        <v>507</v>
      </c>
      <c r="C6780" s="34">
        <v>1.677</v>
      </c>
      <c r="D6780" s="33">
        <v>1.4482809981542099E-76</v>
      </c>
      <c r="E6780" s="33">
        <v>3.30255552202051E-75</v>
      </c>
    </row>
    <row r="6781" spans="1:5" x14ac:dyDescent="0.25">
      <c r="A6781" s="48"/>
      <c r="B6781" s="23" t="s">
        <v>5754</v>
      </c>
      <c r="C6781" s="34">
        <v>1.448</v>
      </c>
      <c r="D6781" s="33">
        <v>4.1547350843275103E-21</v>
      </c>
      <c r="E6781" s="33">
        <v>3.0417034222629302E-20</v>
      </c>
    </row>
    <row r="6782" spans="1:5" x14ac:dyDescent="0.25">
      <c r="A6782" s="48"/>
      <c r="B6782" s="23" t="s">
        <v>6460</v>
      </c>
      <c r="C6782" s="34">
        <v>1.7509999999999999</v>
      </c>
      <c r="D6782" s="33">
        <v>5.5846149665716E-15</v>
      </c>
      <c r="E6782" s="33">
        <v>2.8247997885458501E-14</v>
      </c>
    </row>
    <row r="6783" spans="1:5" x14ac:dyDescent="0.25">
      <c r="A6783" s="48"/>
      <c r="B6783" s="23" t="s">
        <v>5755</v>
      </c>
      <c r="C6783" s="34">
        <v>1.889</v>
      </c>
      <c r="D6783" s="33">
        <v>7.8400487644492393E-52</v>
      </c>
      <c r="E6783" s="33">
        <v>1.2392622535623699E-50</v>
      </c>
    </row>
    <row r="6784" spans="1:5" x14ac:dyDescent="0.25">
      <c r="A6784" s="48"/>
      <c r="B6784" s="23" t="s">
        <v>7234</v>
      </c>
      <c r="C6784" s="34">
        <v>1.137</v>
      </c>
      <c r="D6784" s="33">
        <v>4.6555599084346097E-3</v>
      </c>
      <c r="E6784" s="33">
        <v>7.7555495001587404E-3</v>
      </c>
    </row>
    <row r="6785" spans="1:5" x14ac:dyDescent="0.25">
      <c r="A6785" s="48"/>
      <c r="B6785" s="23" t="s">
        <v>5290</v>
      </c>
      <c r="C6785" s="34">
        <v>-1.278</v>
      </c>
      <c r="D6785" s="33">
        <v>1.13800088344792E-9</v>
      </c>
      <c r="E6785" s="33">
        <v>3.9037218961185001E-9</v>
      </c>
    </row>
    <row r="6786" spans="1:5" x14ac:dyDescent="0.25">
      <c r="A6786" s="48"/>
      <c r="B6786" s="23" t="s">
        <v>5291</v>
      </c>
      <c r="C6786" s="34">
        <v>1.3440000000000001</v>
      </c>
      <c r="D6786" s="33">
        <v>1.91894913857325E-85</v>
      </c>
      <c r="E6786" s="33">
        <v>4.9892677602904503E-84</v>
      </c>
    </row>
    <row r="6787" spans="1:5" x14ac:dyDescent="0.25">
      <c r="A6787" s="48"/>
      <c r="B6787" s="23" t="s">
        <v>7235</v>
      </c>
      <c r="C6787" s="34">
        <v>1.2250000000000001</v>
      </c>
      <c r="D6787" s="33">
        <v>1.9513427720904399E-8</v>
      </c>
      <c r="E6787" s="33">
        <v>5.9688131852178206E-8</v>
      </c>
    </row>
    <row r="6788" spans="1:5" x14ac:dyDescent="0.25">
      <c r="A6788" s="48"/>
      <c r="B6788" s="23" t="s">
        <v>7236</v>
      </c>
      <c r="C6788" s="34">
        <v>1.0669999999999999</v>
      </c>
      <c r="D6788" s="33">
        <v>4.64584563653637E-5</v>
      </c>
      <c r="E6788" s="33">
        <v>1.00581654169994E-4</v>
      </c>
    </row>
    <row r="6789" spans="1:5" x14ac:dyDescent="0.25">
      <c r="A6789" s="48"/>
      <c r="B6789" s="23" t="s">
        <v>7237</v>
      </c>
      <c r="C6789" s="34">
        <v>1.262</v>
      </c>
      <c r="D6789" s="33">
        <v>3.8073168606527498E-8</v>
      </c>
      <c r="E6789" s="33">
        <v>1.1370859373414899E-7</v>
      </c>
    </row>
    <row r="6790" spans="1:5" x14ac:dyDescent="0.25">
      <c r="A6790" s="48"/>
      <c r="B6790" s="23" t="s">
        <v>7238</v>
      </c>
      <c r="C6790" s="34">
        <v>1.0880000000000001</v>
      </c>
      <c r="D6790" s="33">
        <v>3.5791647411955599E-6</v>
      </c>
      <c r="E6790" s="33">
        <v>8.7806316666719908E-6</v>
      </c>
    </row>
    <row r="6791" spans="1:5" x14ac:dyDescent="0.25">
      <c r="A6791" s="48"/>
      <c r="B6791" s="23" t="s">
        <v>6461</v>
      </c>
      <c r="C6791" s="34">
        <v>-1.163</v>
      </c>
      <c r="D6791" s="33">
        <v>8.3154930158750404E-11</v>
      </c>
      <c r="E6791" s="33">
        <v>3.1431659742071101E-10</v>
      </c>
    </row>
    <row r="6792" spans="1:5" x14ac:dyDescent="0.25">
      <c r="A6792" s="48"/>
      <c r="B6792" s="23" t="s">
        <v>366</v>
      </c>
      <c r="C6792" s="34">
        <v>1.486</v>
      </c>
      <c r="D6792" s="33">
        <v>1.94936317752444E-45</v>
      </c>
      <c r="E6792" s="33">
        <v>2.7048021745002401E-44</v>
      </c>
    </row>
    <row r="6793" spans="1:5" x14ac:dyDescent="0.25">
      <c r="A6793" s="48"/>
      <c r="B6793" s="23" t="s">
        <v>7239</v>
      </c>
      <c r="C6793" s="34">
        <v>1.0660000000000001</v>
      </c>
      <c r="D6793" s="33">
        <v>5.8040902066218295E-4</v>
      </c>
      <c r="E6793" s="33">
        <v>1.09880768661599E-3</v>
      </c>
    </row>
    <row r="6794" spans="1:5" x14ac:dyDescent="0.25">
      <c r="A6794" s="48"/>
      <c r="B6794" s="23" t="s">
        <v>7240</v>
      </c>
      <c r="C6794" s="34">
        <v>1.56</v>
      </c>
      <c r="D6794" s="33">
        <v>1.05360631123383E-25</v>
      </c>
      <c r="E6794" s="33">
        <v>9.0606885868702097E-25</v>
      </c>
    </row>
    <row r="6795" spans="1:5" x14ac:dyDescent="0.25">
      <c r="A6795" s="48"/>
      <c r="B6795" s="23" t="s">
        <v>446</v>
      </c>
      <c r="C6795" s="34">
        <v>1.7270000000000001</v>
      </c>
      <c r="D6795" s="33">
        <v>2.8062493969234301E-5</v>
      </c>
      <c r="E6795" s="33">
        <v>6.2581048675278302E-5</v>
      </c>
    </row>
    <row r="6796" spans="1:5" x14ac:dyDescent="0.25">
      <c r="A6796" s="48"/>
      <c r="B6796" s="23" t="s">
        <v>1126</v>
      </c>
      <c r="C6796" s="34">
        <v>-1.3160000000000001</v>
      </c>
      <c r="D6796" s="33">
        <v>1.40631051798459E-6</v>
      </c>
      <c r="E6796" s="33">
        <v>3.5926132791856202E-6</v>
      </c>
    </row>
    <row r="6797" spans="1:5" x14ac:dyDescent="0.25">
      <c r="A6797" s="48"/>
      <c r="B6797" s="23" t="s">
        <v>5758</v>
      </c>
      <c r="C6797" s="34">
        <v>-1.5329999999999999</v>
      </c>
      <c r="D6797" s="33">
        <v>7.0669543312831405E-20</v>
      </c>
      <c r="E6797" s="33">
        <v>4.9089305741896804E-19</v>
      </c>
    </row>
    <row r="6798" spans="1:5" x14ac:dyDescent="0.25">
      <c r="A6798" s="48"/>
      <c r="B6798" s="23" t="s">
        <v>1225</v>
      </c>
      <c r="C6798" s="34">
        <v>-1.3839999999999999</v>
      </c>
      <c r="D6798" s="33">
        <v>1.67587285760048E-17</v>
      </c>
      <c r="E6798" s="33">
        <v>1.009151144988E-16</v>
      </c>
    </row>
    <row r="6799" spans="1:5" x14ac:dyDescent="0.25">
      <c r="A6799" s="48"/>
      <c r="B6799" s="23" t="s">
        <v>5300</v>
      </c>
      <c r="C6799" s="34">
        <v>-1.649</v>
      </c>
      <c r="D6799" s="33">
        <v>2.46518938647271E-7</v>
      </c>
      <c r="E6799" s="33">
        <v>6.7230719423351698E-7</v>
      </c>
    </row>
    <row r="6800" spans="1:5" x14ac:dyDescent="0.25">
      <c r="A6800" s="48"/>
      <c r="B6800" s="23" t="s">
        <v>7241</v>
      </c>
      <c r="C6800" s="34">
        <v>-2.3809999999999998</v>
      </c>
      <c r="D6800" s="33">
        <v>8.1270753402173306E-14</v>
      </c>
      <c r="E6800" s="33">
        <v>3.8095237736284098E-13</v>
      </c>
    </row>
    <row r="6801" spans="1:5" x14ac:dyDescent="0.25">
      <c r="A6801" s="48"/>
      <c r="B6801" s="23" t="s">
        <v>7242</v>
      </c>
      <c r="C6801" s="34">
        <v>-1.0089999999999999</v>
      </c>
      <c r="D6801" s="33">
        <v>3.54859892944731E-5</v>
      </c>
      <c r="E6801" s="33">
        <v>7.7917933873105101E-5</v>
      </c>
    </row>
    <row r="6802" spans="1:5" x14ac:dyDescent="0.25">
      <c r="A6802" s="48"/>
      <c r="B6802" s="23" t="s">
        <v>7243</v>
      </c>
      <c r="C6802" s="34">
        <v>1.306</v>
      </c>
      <c r="D6802" s="33">
        <v>2.5967123088666198E-21</v>
      </c>
      <c r="E6802" s="33">
        <v>1.9264143048711799E-20</v>
      </c>
    </row>
    <row r="6803" spans="1:5" x14ac:dyDescent="0.25">
      <c r="A6803" s="48"/>
      <c r="B6803" s="23" t="s">
        <v>5301</v>
      </c>
      <c r="C6803" s="34">
        <v>1.7250000000000001</v>
      </c>
      <c r="D6803" s="33">
        <v>3.6731902102375102E-71</v>
      </c>
      <c r="E6803" s="33">
        <v>7.9215621433184202E-70</v>
      </c>
    </row>
    <row r="6804" spans="1:5" x14ac:dyDescent="0.25">
      <c r="A6804" s="48"/>
      <c r="B6804" s="23" t="s">
        <v>7244</v>
      </c>
      <c r="C6804" s="34">
        <v>1.2569999999999999</v>
      </c>
      <c r="D6804" s="33">
        <v>1.1337053510101799E-3</v>
      </c>
      <c r="E6804" s="33">
        <v>2.0674980573650199E-3</v>
      </c>
    </row>
    <row r="6805" spans="1:5" x14ac:dyDescent="0.25">
      <c r="A6805" s="48"/>
      <c r="B6805" s="23" t="s">
        <v>367</v>
      </c>
      <c r="C6805" s="34">
        <v>1.468</v>
      </c>
      <c r="D6805" s="33">
        <v>2.6032360361091699E-34</v>
      </c>
      <c r="E6805" s="33">
        <v>2.7589343437926601E-33</v>
      </c>
    </row>
    <row r="6806" spans="1:5" x14ac:dyDescent="0.25">
      <c r="A6806" s="48"/>
      <c r="B6806" s="23" t="s">
        <v>368</v>
      </c>
      <c r="C6806" s="34">
        <v>1.2829999999999999</v>
      </c>
      <c r="D6806" s="33">
        <v>1.8098019474512399E-9</v>
      </c>
      <c r="E6806" s="33">
        <v>6.1139878783355901E-9</v>
      </c>
    </row>
    <row r="6807" spans="1:5" x14ac:dyDescent="0.25">
      <c r="A6807" s="48"/>
      <c r="B6807" s="23" t="s">
        <v>5302</v>
      </c>
      <c r="C6807" s="34">
        <v>1.798</v>
      </c>
      <c r="D6807" s="33">
        <v>6.7413879608957295E-98</v>
      </c>
      <c r="E6807" s="33">
        <v>2.0166173448615E-96</v>
      </c>
    </row>
    <row r="6808" spans="1:5" x14ac:dyDescent="0.25">
      <c r="A6808" s="48"/>
      <c r="B6808" s="23" t="s">
        <v>5759</v>
      </c>
      <c r="C6808" s="34">
        <v>-1.0940000000000001</v>
      </c>
      <c r="D6808" s="33">
        <v>7.9343212696013495E-4</v>
      </c>
      <c r="E6808" s="33">
        <v>1.47499377026602E-3</v>
      </c>
    </row>
    <row r="6809" spans="1:5" x14ac:dyDescent="0.25">
      <c r="A6809" s="48"/>
      <c r="B6809" s="23" t="s">
        <v>5303</v>
      </c>
      <c r="C6809" s="34">
        <v>1.137</v>
      </c>
      <c r="D6809" s="33">
        <v>6.4692510972781303E-21</v>
      </c>
      <c r="E6809" s="33">
        <v>4.7175508656953499E-20</v>
      </c>
    </row>
    <row r="6810" spans="1:5" x14ac:dyDescent="0.25">
      <c r="A6810" s="48"/>
      <c r="B6810" s="23" t="s">
        <v>7245</v>
      </c>
      <c r="C6810" s="34">
        <v>1.6279999999999999</v>
      </c>
      <c r="D6810" s="33">
        <v>1.18819755128892E-16</v>
      </c>
      <c r="E6810" s="33">
        <v>6.8015752833040798E-16</v>
      </c>
    </row>
    <row r="6811" spans="1:5" x14ac:dyDescent="0.25">
      <c r="A6811" s="48"/>
      <c r="B6811" s="23" t="s">
        <v>5760</v>
      </c>
      <c r="C6811" s="34">
        <v>1.125</v>
      </c>
      <c r="D6811" s="33">
        <v>3.63439181635132E-19</v>
      </c>
      <c r="E6811" s="33">
        <v>2.4246709911485302E-18</v>
      </c>
    </row>
    <row r="6812" spans="1:5" x14ac:dyDescent="0.25">
      <c r="A6812" s="48"/>
      <c r="B6812" s="23" t="s">
        <v>6464</v>
      </c>
      <c r="C6812" s="34">
        <v>-1.294</v>
      </c>
      <c r="D6812" s="33">
        <v>4.3624524469277101E-6</v>
      </c>
      <c r="E6812" s="33">
        <v>1.0622619437508E-5</v>
      </c>
    </row>
    <row r="6813" spans="1:5" x14ac:dyDescent="0.25">
      <c r="A6813" s="48"/>
      <c r="B6813" s="23" t="s">
        <v>1006</v>
      </c>
      <c r="C6813" s="34">
        <v>1.0589999999999999</v>
      </c>
      <c r="D6813" s="33">
        <v>8.3373247511649205E-19</v>
      </c>
      <c r="E6813" s="33">
        <v>5.4003346816625799E-18</v>
      </c>
    </row>
    <row r="6814" spans="1:5" x14ac:dyDescent="0.25">
      <c r="A6814" s="48"/>
      <c r="B6814" s="23" t="s">
        <v>7246</v>
      </c>
      <c r="C6814" s="34">
        <v>1.151</v>
      </c>
      <c r="D6814" s="33">
        <v>2.0007875501897202E-9</v>
      </c>
      <c r="E6814" s="33">
        <v>6.7346533147342001E-9</v>
      </c>
    </row>
    <row r="6815" spans="1:5" x14ac:dyDescent="0.25">
      <c r="A6815" s="48"/>
      <c r="B6815" s="23" t="s">
        <v>7247</v>
      </c>
      <c r="C6815" s="34">
        <v>1.37</v>
      </c>
      <c r="D6815" s="33">
        <v>1.26274374673881E-12</v>
      </c>
      <c r="E6815" s="33">
        <v>5.4889892241052604E-12</v>
      </c>
    </row>
    <row r="6816" spans="1:5" x14ac:dyDescent="0.25">
      <c r="A6816" s="48"/>
      <c r="B6816" s="23" t="s">
        <v>7248</v>
      </c>
      <c r="C6816" s="34">
        <v>-1.5229999999999999</v>
      </c>
      <c r="D6816" s="33">
        <v>2.6546304690107602E-3</v>
      </c>
      <c r="E6816" s="33">
        <v>4.5842222003649501E-3</v>
      </c>
    </row>
    <row r="6817" spans="1:5" x14ac:dyDescent="0.25">
      <c r="A6817" s="48"/>
      <c r="B6817" s="23" t="s">
        <v>6466</v>
      </c>
      <c r="C6817" s="34">
        <v>-1.353</v>
      </c>
      <c r="D6817" s="33">
        <v>2.84212556884603E-9</v>
      </c>
      <c r="E6817" s="33">
        <v>9.44658701616446E-9</v>
      </c>
    </row>
    <row r="6818" spans="1:5" x14ac:dyDescent="0.25">
      <c r="A6818" s="48"/>
      <c r="B6818" s="23" t="s">
        <v>7249</v>
      </c>
      <c r="C6818" s="34">
        <v>-1.2330000000000001</v>
      </c>
      <c r="D6818" s="33">
        <v>5.2693129356556402E-4</v>
      </c>
      <c r="E6818" s="33">
        <v>1.0009715661996601E-3</v>
      </c>
    </row>
    <row r="6819" spans="1:5" x14ac:dyDescent="0.25">
      <c r="A6819" s="48"/>
      <c r="B6819" s="23" t="s">
        <v>5309</v>
      </c>
      <c r="C6819" s="34">
        <v>1.41</v>
      </c>
      <c r="D6819" s="33">
        <v>1.06335331685211E-13</v>
      </c>
      <c r="E6819" s="33">
        <v>4.9469045610076301E-13</v>
      </c>
    </row>
    <row r="6820" spans="1:5" x14ac:dyDescent="0.25">
      <c r="A6820" s="48"/>
      <c r="B6820" s="23" t="s">
        <v>5310</v>
      </c>
      <c r="C6820" s="34">
        <v>2.1739999999999999</v>
      </c>
      <c r="D6820" s="33">
        <v>2.8380837537721999E-82</v>
      </c>
      <c r="E6820" s="33">
        <v>7.1131072099047398E-81</v>
      </c>
    </row>
    <row r="6821" spans="1:5" x14ac:dyDescent="0.25">
      <c r="A6821" s="48"/>
      <c r="B6821" s="23" t="s">
        <v>519</v>
      </c>
      <c r="C6821" s="34">
        <v>-1.2769999999999999</v>
      </c>
      <c r="D6821" s="33">
        <v>4.8753879219808697E-6</v>
      </c>
      <c r="E6821" s="33">
        <v>1.1809603133609699E-5</v>
      </c>
    </row>
    <row r="6822" spans="1:5" x14ac:dyDescent="0.25">
      <c r="A6822" s="48"/>
      <c r="B6822" s="23" t="s">
        <v>6467</v>
      </c>
      <c r="C6822" s="34">
        <v>-1.7490000000000001</v>
      </c>
      <c r="D6822" s="33">
        <v>1.6678971788969601E-14</v>
      </c>
      <c r="E6822" s="33">
        <v>8.19080309212947E-14</v>
      </c>
    </row>
    <row r="6823" spans="1:5" x14ac:dyDescent="0.25">
      <c r="A6823" s="48"/>
      <c r="B6823" s="23" t="s">
        <v>1009</v>
      </c>
      <c r="C6823" s="34">
        <v>-1.647</v>
      </c>
      <c r="D6823" s="33">
        <v>1.0583548169499999E-9</v>
      </c>
      <c r="E6823" s="33">
        <v>3.6394846733682499E-9</v>
      </c>
    </row>
    <row r="6824" spans="1:5" x14ac:dyDescent="0.25">
      <c r="A6824" s="48"/>
      <c r="B6824" s="23" t="s">
        <v>1101</v>
      </c>
      <c r="C6824" s="34">
        <v>-1.6180000000000001</v>
      </c>
      <c r="D6824" s="33">
        <v>1.5348130476267E-13</v>
      </c>
      <c r="E6824" s="33">
        <v>7.1104910882556E-13</v>
      </c>
    </row>
    <row r="6825" spans="1:5" x14ac:dyDescent="0.25">
      <c r="A6825" s="48"/>
      <c r="B6825" s="23" t="s">
        <v>7250</v>
      </c>
      <c r="C6825" s="34">
        <v>1.1459999999999999</v>
      </c>
      <c r="D6825" s="33">
        <v>1.9407774756155401E-13</v>
      </c>
      <c r="E6825" s="33">
        <v>8.9169990704582002E-13</v>
      </c>
    </row>
    <row r="6826" spans="1:5" x14ac:dyDescent="0.25">
      <c r="A6826" s="48"/>
      <c r="B6826" s="23" t="s">
        <v>5314</v>
      </c>
      <c r="C6826" s="34">
        <v>1.079</v>
      </c>
      <c r="D6826" s="33">
        <v>1.7481332478911899E-9</v>
      </c>
      <c r="E6826" s="33">
        <v>5.9164315032035101E-9</v>
      </c>
    </row>
    <row r="6827" spans="1:5" x14ac:dyDescent="0.25">
      <c r="A6827" s="48"/>
      <c r="B6827" s="23" t="s">
        <v>531</v>
      </c>
      <c r="C6827" s="34">
        <v>1.883</v>
      </c>
      <c r="D6827" s="33">
        <v>6.5634519430038704E-69</v>
      </c>
      <c r="E6827" s="33">
        <v>1.36265099294304E-67</v>
      </c>
    </row>
    <row r="6828" spans="1:5" x14ac:dyDescent="0.25">
      <c r="A6828" s="48"/>
      <c r="B6828" s="23" t="s">
        <v>7251</v>
      </c>
      <c r="C6828" s="34">
        <v>1.581</v>
      </c>
      <c r="D6828" s="33">
        <v>1.1237185025602001E-19</v>
      </c>
      <c r="E6828" s="33">
        <v>7.7094571495005398E-19</v>
      </c>
    </row>
    <row r="6829" spans="1:5" x14ac:dyDescent="0.25">
      <c r="A6829" s="48"/>
      <c r="B6829" s="23" t="s">
        <v>5315</v>
      </c>
      <c r="C6829" s="34">
        <v>1.0029999999999999</v>
      </c>
      <c r="D6829" s="33">
        <v>1.5773967051548399E-15</v>
      </c>
      <c r="E6829" s="33">
        <v>8.2720407799071993E-15</v>
      </c>
    </row>
    <row r="6830" spans="1:5" x14ac:dyDescent="0.25">
      <c r="A6830" s="48"/>
      <c r="B6830" s="23" t="s">
        <v>716</v>
      </c>
      <c r="C6830" s="34">
        <v>2.8420000000000001</v>
      </c>
      <c r="D6830" s="33">
        <v>0</v>
      </c>
      <c r="E6830" s="33">
        <v>0</v>
      </c>
    </row>
    <row r="6831" spans="1:5" x14ac:dyDescent="0.25">
      <c r="A6831" s="48"/>
      <c r="B6831" s="23" t="s">
        <v>1114</v>
      </c>
      <c r="C6831" s="34">
        <v>1.875</v>
      </c>
      <c r="D6831" s="33">
        <v>1.4631123098645601E-244</v>
      </c>
      <c r="E6831" s="33">
        <v>2.8071575489953199E-242</v>
      </c>
    </row>
    <row r="6832" spans="1:5" x14ac:dyDescent="0.25">
      <c r="A6832" s="48"/>
      <c r="B6832" s="23" t="s">
        <v>5316</v>
      </c>
      <c r="C6832" s="34">
        <v>1.387</v>
      </c>
      <c r="D6832" s="33">
        <v>1.25165940032781E-109</v>
      </c>
      <c r="E6832" s="33">
        <v>4.3256104990210698E-108</v>
      </c>
    </row>
    <row r="6833" spans="1:5" x14ac:dyDescent="0.25">
      <c r="A6833" s="48"/>
      <c r="B6833" s="23" t="s">
        <v>1127</v>
      </c>
      <c r="C6833" s="34">
        <v>1.484</v>
      </c>
      <c r="D6833" s="33">
        <v>3.0285935879037698E-127</v>
      </c>
      <c r="E6833" s="33">
        <v>1.33738847008703E-125</v>
      </c>
    </row>
    <row r="6834" spans="1:5" x14ac:dyDescent="0.25">
      <c r="A6834" s="48"/>
      <c r="B6834" s="23" t="s">
        <v>5761</v>
      </c>
      <c r="C6834" s="34">
        <v>1.7410000000000001</v>
      </c>
      <c r="D6834" s="33">
        <v>7.9834589916487798E-75</v>
      </c>
      <c r="E6834" s="33">
        <v>1.7911276544166899E-73</v>
      </c>
    </row>
    <row r="6835" spans="1:5" x14ac:dyDescent="0.25">
      <c r="A6835" s="48"/>
      <c r="B6835" s="23" t="s">
        <v>5317</v>
      </c>
      <c r="C6835" s="34">
        <v>1.841</v>
      </c>
      <c r="D6835" s="33">
        <v>1.25220194644839E-69</v>
      </c>
      <c r="E6835" s="33">
        <v>2.6192675300898002E-68</v>
      </c>
    </row>
    <row r="6836" spans="1:5" x14ac:dyDescent="0.25">
      <c r="A6836" s="48"/>
      <c r="B6836" s="23" t="s">
        <v>7252</v>
      </c>
      <c r="C6836" s="34">
        <v>-1.044</v>
      </c>
      <c r="D6836" s="33">
        <v>2.13933858315774E-4</v>
      </c>
      <c r="E6836" s="33">
        <v>4.2786771663154698E-4</v>
      </c>
    </row>
    <row r="6837" spans="1:5" x14ac:dyDescent="0.25">
      <c r="A6837" s="48"/>
      <c r="B6837" s="23" t="s">
        <v>7253</v>
      </c>
      <c r="C6837" s="34">
        <v>-1.6839999999999999</v>
      </c>
      <c r="D6837" s="33">
        <v>1.03863806905453E-9</v>
      </c>
      <c r="E6837" s="33">
        <v>3.5783171617457699E-9</v>
      </c>
    </row>
    <row r="6838" spans="1:5" x14ac:dyDescent="0.25">
      <c r="A6838" s="48"/>
      <c r="B6838" s="23" t="s">
        <v>4485</v>
      </c>
      <c r="C6838" s="34">
        <v>-1.7929999999999999</v>
      </c>
      <c r="D6838" s="33">
        <v>3.4782219531008202E-24</v>
      </c>
      <c r="E6838" s="33">
        <v>2.8543992547275698E-23</v>
      </c>
    </row>
    <row r="6839" spans="1:5" x14ac:dyDescent="0.25">
      <c r="A6839" s="48"/>
      <c r="B6839" s="23" t="s">
        <v>5763</v>
      </c>
      <c r="C6839" s="34">
        <v>2.1110000000000002</v>
      </c>
      <c r="D6839" s="33">
        <v>1.37061006255525E-12</v>
      </c>
      <c r="E6839" s="33">
        <v>5.9393102710727599E-12</v>
      </c>
    </row>
    <row r="6840" spans="1:5" x14ac:dyDescent="0.25">
      <c r="A6840" s="48"/>
      <c r="B6840" s="23" t="s">
        <v>4488</v>
      </c>
      <c r="C6840" s="34">
        <v>1.698</v>
      </c>
      <c r="D6840" s="33">
        <v>4.9975227916547198E-51</v>
      </c>
      <c r="E6840" s="33">
        <v>7.7888562500747503E-50</v>
      </c>
    </row>
    <row r="6841" spans="1:5" x14ac:dyDescent="0.25">
      <c r="A6841" s="48"/>
      <c r="B6841" s="23" t="s">
        <v>7254</v>
      </c>
      <c r="C6841" s="34">
        <v>-1.1519999999999999</v>
      </c>
      <c r="D6841" s="33">
        <v>1.74805838307656E-2</v>
      </c>
      <c r="E6841" s="33">
        <v>2.6676348994618699E-2</v>
      </c>
    </row>
    <row r="6842" spans="1:5" x14ac:dyDescent="0.25">
      <c r="A6842" s="48"/>
      <c r="B6842" s="23" t="s">
        <v>447</v>
      </c>
      <c r="C6842" s="34">
        <v>1.819</v>
      </c>
      <c r="D6842" s="33">
        <v>1.41085558896839E-41</v>
      </c>
      <c r="E6842" s="33">
        <v>1.83411226565891E-40</v>
      </c>
    </row>
    <row r="6843" spans="1:5" x14ac:dyDescent="0.25">
      <c r="A6843" s="48"/>
      <c r="B6843" s="23" t="s">
        <v>7255</v>
      </c>
      <c r="C6843" s="34">
        <v>-1.141</v>
      </c>
      <c r="D6843" s="33">
        <v>5.87349390732975E-3</v>
      </c>
      <c r="E6843" s="33">
        <v>9.6658148773684591E-3</v>
      </c>
    </row>
    <row r="6844" spans="1:5" x14ac:dyDescent="0.25">
      <c r="A6844" s="48"/>
      <c r="B6844" s="23" t="s">
        <v>1012</v>
      </c>
      <c r="C6844" s="34">
        <v>1.7549999999999999</v>
      </c>
      <c r="D6844" s="33">
        <v>2.3311774804957801E-14</v>
      </c>
      <c r="E6844" s="33">
        <v>1.1298494339266999E-13</v>
      </c>
    </row>
    <row r="6845" spans="1:5" x14ac:dyDescent="0.25">
      <c r="A6845" s="48"/>
      <c r="B6845" s="23" t="s">
        <v>1272</v>
      </c>
      <c r="C6845" s="34">
        <v>1.204</v>
      </c>
      <c r="D6845" s="33">
        <v>1.7719906758518501E-20</v>
      </c>
      <c r="E6845" s="33">
        <v>1.2640200154409899E-19</v>
      </c>
    </row>
    <row r="6846" spans="1:5" x14ac:dyDescent="0.25">
      <c r="A6846" s="48"/>
      <c r="B6846" s="23" t="s">
        <v>5321</v>
      </c>
      <c r="C6846" s="34">
        <v>-1.0569999999999999</v>
      </c>
      <c r="D6846" s="33">
        <v>2.07999407054433E-9</v>
      </c>
      <c r="E6846" s="33">
        <v>6.9801489798001599E-9</v>
      </c>
    </row>
    <row r="6847" spans="1:5" x14ac:dyDescent="0.25">
      <c r="A6847" s="48"/>
      <c r="B6847" s="23" t="s">
        <v>7256</v>
      </c>
      <c r="C6847" s="34">
        <v>-1.004</v>
      </c>
      <c r="D6847" s="33">
        <v>4.7820748116772198E-5</v>
      </c>
      <c r="E6847" s="33">
        <v>1.0337010198978999E-4</v>
      </c>
    </row>
    <row r="6848" spans="1:5" x14ac:dyDescent="0.25">
      <c r="A6848" s="48"/>
      <c r="B6848" s="23" t="s">
        <v>7257</v>
      </c>
      <c r="C6848" s="34">
        <v>-1.6830000000000001</v>
      </c>
      <c r="D6848" s="33">
        <v>1.2067731613209501E-12</v>
      </c>
      <c r="E6848" s="33">
        <v>5.24979348677856E-12</v>
      </c>
    </row>
    <row r="6849" spans="1:5" x14ac:dyDescent="0.25">
      <c r="A6849" s="48"/>
      <c r="B6849" s="23" t="s">
        <v>5322</v>
      </c>
      <c r="C6849" s="34">
        <v>-1.0760000000000001</v>
      </c>
      <c r="D6849" s="33">
        <v>1.3089021536774899E-4</v>
      </c>
      <c r="E6849" s="33">
        <v>2.6913272664676798E-4</v>
      </c>
    </row>
    <row r="6850" spans="1:5" x14ac:dyDescent="0.25">
      <c r="A6850" s="48"/>
      <c r="B6850" s="23" t="s">
        <v>7258</v>
      </c>
      <c r="C6850" s="34">
        <v>2.0939999999999999</v>
      </c>
      <c r="D6850" s="33">
        <v>2.62054100477945E-9</v>
      </c>
      <c r="E6850" s="33">
        <v>8.7414209535928405E-9</v>
      </c>
    </row>
    <row r="6851" spans="1:5" x14ac:dyDescent="0.25">
      <c r="A6851" s="48"/>
      <c r="B6851" s="23" t="s">
        <v>7259</v>
      </c>
      <c r="C6851" s="34">
        <v>1.492</v>
      </c>
      <c r="D6851" s="33">
        <v>6.5848832242127101E-10</v>
      </c>
      <c r="E6851" s="33">
        <v>2.3086509300264401E-9</v>
      </c>
    </row>
    <row r="6852" spans="1:5" x14ac:dyDescent="0.25">
      <c r="A6852" s="48"/>
      <c r="B6852" s="23" t="s">
        <v>5765</v>
      </c>
      <c r="C6852" s="34">
        <v>1.3819999999999999</v>
      </c>
      <c r="D6852" s="33">
        <v>2.2363382071643201E-13</v>
      </c>
      <c r="E6852" s="33">
        <v>1.0215916079361499E-12</v>
      </c>
    </row>
    <row r="6853" spans="1:5" x14ac:dyDescent="0.25">
      <c r="A6853" s="48"/>
      <c r="B6853" s="23" t="s">
        <v>5325</v>
      </c>
      <c r="C6853" s="34">
        <v>1.2170000000000001</v>
      </c>
      <c r="D6853" s="33">
        <v>5.87836832314692E-24</v>
      </c>
      <c r="E6853" s="33">
        <v>4.7678194387739701E-23</v>
      </c>
    </row>
    <row r="6854" spans="1:5" x14ac:dyDescent="0.25">
      <c r="A6854" s="48"/>
      <c r="B6854" s="23" t="s">
        <v>4490</v>
      </c>
      <c r="C6854" s="34">
        <v>1.88</v>
      </c>
      <c r="D6854" s="33">
        <v>9.8964825586300195E-170</v>
      </c>
      <c r="E6854" s="33">
        <v>7.0594908918227499E-168</v>
      </c>
    </row>
    <row r="6855" spans="1:5" x14ac:dyDescent="0.25">
      <c r="A6855" s="48"/>
      <c r="B6855" s="23" t="s">
        <v>1115</v>
      </c>
      <c r="C6855" s="34">
        <v>2.3660000000000001</v>
      </c>
      <c r="D6855" s="33">
        <v>3.0396490060939801E-270</v>
      </c>
      <c r="E6855" s="33">
        <v>8.4563035349534604E-268</v>
      </c>
    </row>
    <row r="6856" spans="1:5" x14ac:dyDescent="0.25">
      <c r="A6856" s="48"/>
      <c r="B6856" s="23" t="s">
        <v>5326</v>
      </c>
      <c r="C6856" s="34">
        <v>-2.169</v>
      </c>
      <c r="D6856" s="33">
        <v>2.1595537997900899E-24</v>
      </c>
      <c r="E6856" s="33">
        <v>1.7907238959809401E-23</v>
      </c>
    </row>
    <row r="6857" spans="1:5" x14ac:dyDescent="0.25">
      <c r="A6857" s="48"/>
      <c r="B6857" s="23" t="s">
        <v>659</v>
      </c>
      <c r="C6857" s="34">
        <v>1.5509999999999999</v>
      </c>
      <c r="D6857" s="33">
        <v>1.16533052874059E-45</v>
      </c>
      <c r="E6857" s="33">
        <v>1.6250373588753501E-44</v>
      </c>
    </row>
    <row r="6858" spans="1:5" x14ac:dyDescent="0.25">
      <c r="A6858" s="48"/>
      <c r="B6858" s="23" t="s">
        <v>5327</v>
      </c>
      <c r="C6858" s="34">
        <v>1.1519999999999999</v>
      </c>
      <c r="D6858" s="33">
        <v>1.30347710114201E-15</v>
      </c>
      <c r="E6858" s="33">
        <v>6.8744517447906702E-15</v>
      </c>
    </row>
    <row r="6859" spans="1:5" x14ac:dyDescent="0.25">
      <c r="A6859" s="48"/>
      <c r="B6859" s="23" t="s">
        <v>5329</v>
      </c>
      <c r="C6859" s="34">
        <v>1.349</v>
      </c>
      <c r="D6859" s="33">
        <v>9.7395759409931204E-60</v>
      </c>
      <c r="E6859" s="33">
        <v>1.7944039912478701E-58</v>
      </c>
    </row>
    <row r="6860" spans="1:5" x14ac:dyDescent="0.25">
      <c r="A6860" s="48"/>
      <c r="B6860" s="23" t="s">
        <v>7260</v>
      </c>
      <c r="C6860" s="34">
        <v>1.046</v>
      </c>
      <c r="D6860" s="33">
        <v>6.6051568632177397E-28</v>
      </c>
      <c r="E6860" s="33">
        <v>6.0645367635220298E-27</v>
      </c>
    </row>
    <row r="6861" spans="1:5" x14ac:dyDescent="0.25">
      <c r="A6861" s="48"/>
      <c r="B6861" s="23" t="s">
        <v>6474</v>
      </c>
      <c r="C6861" s="34">
        <v>-1.377</v>
      </c>
      <c r="D6861" s="33">
        <v>3.9127002560117802E-13</v>
      </c>
      <c r="E6861" s="33">
        <v>1.75566646971367E-12</v>
      </c>
    </row>
    <row r="6862" spans="1:5" x14ac:dyDescent="0.25">
      <c r="A6862" s="48"/>
      <c r="B6862" s="23" t="s">
        <v>5331</v>
      </c>
      <c r="C6862" s="34">
        <v>1.788</v>
      </c>
      <c r="D6862" s="33">
        <v>7.8684783339262402E-150</v>
      </c>
      <c r="E6862" s="33">
        <v>4.3346745990064902E-148</v>
      </c>
    </row>
    <row r="6863" spans="1:5" x14ac:dyDescent="0.25">
      <c r="A6863" s="48"/>
      <c r="B6863" s="23" t="s">
        <v>7261</v>
      </c>
      <c r="C6863" s="34">
        <v>1.1379999999999999</v>
      </c>
      <c r="D6863" s="33">
        <v>9.6988765596402699E-20</v>
      </c>
      <c r="E6863" s="33">
        <v>6.67878083884139E-19</v>
      </c>
    </row>
    <row r="6864" spans="1:5" x14ac:dyDescent="0.25">
      <c r="A6864" s="48"/>
      <c r="B6864" s="23" t="s">
        <v>5332</v>
      </c>
      <c r="C6864" s="34">
        <v>1.204</v>
      </c>
      <c r="D6864" s="33">
        <v>4.24507266136806E-36</v>
      </c>
      <c r="E6864" s="33">
        <v>4.7716331894650298E-35</v>
      </c>
    </row>
    <row r="6865" spans="1:5" x14ac:dyDescent="0.25">
      <c r="A6865" s="48"/>
      <c r="B6865" s="23" t="s">
        <v>6476</v>
      </c>
      <c r="C6865" s="34">
        <v>1.2989999999999999</v>
      </c>
      <c r="D6865" s="33">
        <v>3.1905563625586001E-33</v>
      </c>
      <c r="E6865" s="33">
        <v>3.3181786170609402E-32</v>
      </c>
    </row>
    <row r="6866" spans="1:5" x14ac:dyDescent="0.25">
      <c r="A6866" s="48"/>
      <c r="B6866" s="23" t="s">
        <v>370</v>
      </c>
      <c r="C6866" s="34">
        <v>1.556</v>
      </c>
      <c r="D6866" s="33">
        <v>3.4679178032262301E-41</v>
      </c>
      <c r="E6866" s="33">
        <v>4.4459665108642304E-40</v>
      </c>
    </row>
    <row r="6867" spans="1:5" x14ac:dyDescent="0.25">
      <c r="A6867" s="48"/>
      <c r="B6867" s="23" t="s">
        <v>371</v>
      </c>
      <c r="C6867" s="34">
        <v>1.3620000000000001</v>
      </c>
      <c r="D6867" s="33">
        <v>3.78473666275084E-34</v>
      </c>
      <c r="E6867" s="33">
        <v>4.0034742949706601E-33</v>
      </c>
    </row>
    <row r="6868" spans="1:5" x14ac:dyDescent="0.25">
      <c r="A6868" s="48"/>
      <c r="B6868" s="23" t="s">
        <v>7262</v>
      </c>
      <c r="C6868" s="34">
        <v>-1.264</v>
      </c>
      <c r="D6868" s="33">
        <v>8.3586224013439796E-22</v>
      </c>
      <c r="E6868" s="33">
        <v>6.3189368262334102E-21</v>
      </c>
    </row>
    <row r="6869" spans="1:5" x14ac:dyDescent="0.25">
      <c r="A6869" s="48"/>
      <c r="B6869" s="23" t="s">
        <v>5766</v>
      </c>
      <c r="C6869" s="34">
        <v>-2.3780000000000001</v>
      </c>
      <c r="D6869" s="33">
        <v>9.0735700455099196E-36</v>
      </c>
      <c r="E6869" s="33">
        <v>9.9576614858416505E-35</v>
      </c>
    </row>
    <row r="6870" spans="1:5" x14ac:dyDescent="0.25">
      <c r="A6870" s="48"/>
      <c r="B6870" s="23" t="s">
        <v>4492</v>
      </c>
      <c r="C6870" s="34">
        <v>-2.72</v>
      </c>
      <c r="D6870" s="33">
        <v>1.9632770204103399E-14</v>
      </c>
      <c r="E6870" s="33">
        <v>9.5821695978624103E-14</v>
      </c>
    </row>
    <row r="6871" spans="1:5" x14ac:dyDescent="0.25">
      <c r="A6871" s="48"/>
      <c r="B6871" s="23" t="s">
        <v>7263</v>
      </c>
      <c r="C6871" s="34">
        <v>1.611</v>
      </c>
      <c r="D6871" s="33">
        <v>3.9041350455721403E-5</v>
      </c>
      <c r="E6871" s="33">
        <v>8.5488419494543003E-5</v>
      </c>
    </row>
    <row r="6872" spans="1:5" x14ac:dyDescent="0.25">
      <c r="A6872" s="48"/>
      <c r="B6872" s="23" t="s">
        <v>5767</v>
      </c>
      <c r="C6872" s="34">
        <v>1.772</v>
      </c>
      <c r="D6872" s="33">
        <v>1.8041841323216801E-16</v>
      </c>
      <c r="E6872" s="33">
        <v>1.0222485246678001E-15</v>
      </c>
    </row>
    <row r="6873" spans="1:5" x14ac:dyDescent="0.25">
      <c r="A6873" s="48"/>
      <c r="B6873" s="23" t="s">
        <v>5471</v>
      </c>
      <c r="C6873" s="34">
        <v>1.5620000000000001</v>
      </c>
      <c r="D6873" s="33">
        <v>1.27037473272004E-6</v>
      </c>
      <c r="E6873" s="33">
        <v>3.2583861702508501E-6</v>
      </c>
    </row>
    <row r="6874" spans="1:5" x14ac:dyDescent="0.25">
      <c r="A6874" s="48"/>
      <c r="B6874" s="23" t="s">
        <v>7264</v>
      </c>
      <c r="C6874" s="34">
        <v>2.1840000000000002</v>
      </c>
      <c r="D6874" s="33">
        <v>5.6007959397732501E-4</v>
      </c>
      <c r="E6874" s="33">
        <v>1.06104285355459E-3</v>
      </c>
    </row>
    <row r="6875" spans="1:5" x14ac:dyDescent="0.25">
      <c r="A6875" s="48"/>
      <c r="B6875" s="23" t="s">
        <v>6479</v>
      </c>
      <c r="C6875" s="34">
        <v>-2.0150000000000001</v>
      </c>
      <c r="D6875" s="33">
        <v>2.0813683817460699E-14</v>
      </c>
      <c r="E6875" s="33">
        <v>1.0114177883000101E-13</v>
      </c>
    </row>
    <row r="6876" spans="1:5" x14ac:dyDescent="0.25">
      <c r="A6876" s="48"/>
      <c r="B6876" s="23" t="s">
        <v>7265</v>
      </c>
      <c r="C6876" s="34">
        <v>-1.4370000000000001</v>
      </c>
      <c r="D6876" s="33">
        <v>3.8071395952594397E-5</v>
      </c>
      <c r="E6876" s="33">
        <v>8.3430187900840902E-5</v>
      </c>
    </row>
    <row r="6877" spans="1:5" x14ac:dyDescent="0.25">
      <c r="A6877" s="48"/>
      <c r="B6877" s="23" t="s">
        <v>7266</v>
      </c>
      <c r="C6877" s="34">
        <v>1.1519999999999999</v>
      </c>
      <c r="D6877" s="33">
        <v>1.72124114982719E-3</v>
      </c>
      <c r="E6877" s="33">
        <v>3.0480540285291102E-3</v>
      </c>
    </row>
    <row r="6878" spans="1:5" x14ac:dyDescent="0.25">
      <c r="A6878" s="48"/>
      <c r="B6878" s="23" t="s">
        <v>5334</v>
      </c>
      <c r="C6878" s="34">
        <v>1.6279999999999999</v>
      </c>
      <c r="D6878" s="33">
        <v>5.3937980218534603E-27</v>
      </c>
      <c r="E6878" s="33">
        <v>4.8640343911819598E-26</v>
      </c>
    </row>
    <row r="6879" spans="1:5" x14ac:dyDescent="0.25">
      <c r="A6879" s="48"/>
      <c r="B6879" s="23" t="s">
        <v>1229</v>
      </c>
      <c r="C6879" s="34">
        <v>-2.0529999999999999</v>
      </c>
      <c r="D6879" s="33">
        <v>2.6391778417107601E-10</v>
      </c>
      <c r="E6879" s="33">
        <v>9.5477148968001699E-10</v>
      </c>
    </row>
    <row r="6880" spans="1:5" x14ac:dyDescent="0.25">
      <c r="A6880" s="48"/>
      <c r="B6880" s="23" t="s">
        <v>6481</v>
      </c>
      <c r="C6880" s="34">
        <v>-1.4970000000000001</v>
      </c>
      <c r="D6880" s="33">
        <v>5.7506068592607294E-14</v>
      </c>
      <c r="E6880" s="33">
        <v>2.7138572150065101E-13</v>
      </c>
    </row>
    <row r="6881" spans="1:5" x14ac:dyDescent="0.25">
      <c r="A6881" s="48"/>
      <c r="B6881" s="23" t="s">
        <v>372</v>
      </c>
      <c r="C6881" s="34">
        <v>-1.2250000000000001</v>
      </c>
      <c r="D6881" s="33">
        <v>7.9046029003083706E-11</v>
      </c>
      <c r="E6881" s="33">
        <v>2.9939557887893698E-10</v>
      </c>
    </row>
    <row r="6882" spans="1:5" x14ac:dyDescent="0.25">
      <c r="A6882" s="48"/>
      <c r="B6882" s="23" t="s">
        <v>532</v>
      </c>
      <c r="C6882" s="34">
        <v>1.6579999999999999</v>
      </c>
      <c r="D6882" s="33">
        <v>8.6001093922221602E-37</v>
      </c>
      <c r="E6882" s="33">
        <v>9.9482346483002296E-36</v>
      </c>
    </row>
    <row r="6883" spans="1:5" x14ac:dyDescent="0.25">
      <c r="A6883" s="48"/>
      <c r="B6883" s="23" t="s">
        <v>7267</v>
      </c>
      <c r="C6883" s="34">
        <v>1.97</v>
      </c>
      <c r="D6883" s="33">
        <v>1.0387387971532399E-29</v>
      </c>
      <c r="E6883" s="33">
        <v>1.01752511749307E-28</v>
      </c>
    </row>
    <row r="6884" spans="1:5" x14ac:dyDescent="0.25">
      <c r="A6884" s="48"/>
      <c r="B6884" s="23" t="s">
        <v>7268</v>
      </c>
      <c r="C6884" s="34">
        <v>1.6419999999999999</v>
      </c>
      <c r="D6884" s="33">
        <v>1.9520052523431099E-16</v>
      </c>
      <c r="E6884" s="33">
        <v>1.1004009345528899E-15</v>
      </c>
    </row>
    <row r="6885" spans="1:5" x14ac:dyDescent="0.25">
      <c r="A6885" s="48"/>
      <c r="B6885" s="23" t="s">
        <v>7269</v>
      </c>
      <c r="C6885" s="34">
        <v>1.3440000000000001</v>
      </c>
      <c r="D6885" s="33">
        <v>7.3871083518015504E-51</v>
      </c>
      <c r="E6885" s="33">
        <v>1.14489891001181E-49</v>
      </c>
    </row>
    <row r="6886" spans="1:5" x14ac:dyDescent="0.25">
      <c r="A6886" s="48"/>
      <c r="B6886" s="23" t="s">
        <v>6484</v>
      </c>
      <c r="C6886" s="34">
        <v>1.639</v>
      </c>
      <c r="D6886" s="33">
        <v>3.7958186015446502E-19</v>
      </c>
      <c r="E6886" s="33">
        <v>2.5293334968855601E-18</v>
      </c>
    </row>
    <row r="6887" spans="1:5" x14ac:dyDescent="0.25">
      <c r="A6887" s="48"/>
      <c r="B6887" s="23" t="s">
        <v>1014</v>
      </c>
      <c r="C6887" s="34">
        <v>1.504</v>
      </c>
      <c r="D6887" s="33">
        <v>1.0236190809687999E-3</v>
      </c>
      <c r="E6887" s="33">
        <v>1.8771972862592001E-3</v>
      </c>
    </row>
    <row r="6888" spans="1:5" x14ac:dyDescent="0.25">
      <c r="A6888" s="48"/>
      <c r="B6888" s="23" t="s">
        <v>7270</v>
      </c>
      <c r="C6888" s="34">
        <v>-1.1839999999999999</v>
      </c>
      <c r="D6888" s="33">
        <v>1.09692207005883E-9</v>
      </c>
      <c r="E6888" s="33">
        <v>3.76512917816615E-9</v>
      </c>
    </row>
    <row r="6889" spans="1:5" x14ac:dyDescent="0.25">
      <c r="A6889" s="48"/>
      <c r="B6889" s="23" t="s">
        <v>7271</v>
      </c>
      <c r="C6889" s="34">
        <v>1.905</v>
      </c>
      <c r="D6889" s="33">
        <v>3.80046572611758E-139</v>
      </c>
      <c r="E6889" s="33">
        <v>1.93998085322185E-137</v>
      </c>
    </row>
    <row r="6890" spans="1:5" x14ac:dyDescent="0.25">
      <c r="A6890" s="48"/>
      <c r="B6890" s="23" t="s">
        <v>373</v>
      </c>
      <c r="C6890" s="34">
        <v>1.0409999999999999</v>
      </c>
      <c r="D6890" s="33">
        <v>1.71744927368662E-3</v>
      </c>
      <c r="E6890" s="33">
        <v>3.0432763563032999E-3</v>
      </c>
    </row>
    <row r="6891" spans="1:5" x14ac:dyDescent="0.25">
      <c r="A6891" s="48"/>
      <c r="B6891" s="23" t="s">
        <v>5768</v>
      </c>
      <c r="C6891" s="34">
        <v>2.4849999999999999</v>
      </c>
      <c r="D6891" s="33">
        <v>3.37029450426711E-10</v>
      </c>
      <c r="E6891" s="33">
        <v>1.20748993056936E-9</v>
      </c>
    </row>
    <row r="6892" spans="1:5" x14ac:dyDescent="0.25">
      <c r="A6892" s="48"/>
      <c r="B6892" s="23" t="s">
        <v>5336</v>
      </c>
      <c r="C6892" s="34">
        <v>3.129</v>
      </c>
      <c r="D6892" s="33">
        <v>7.9283731146288392E-37</v>
      </c>
      <c r="E6892" s="33">
        <v>9.1903058353739405E-36</v>
      </c>
    </row>
    <row r="6893" spans="1:5" x14ac:dyDescent="0.25">
      <c r="A6893" s="48"/>
      <c r="B6893" s="23" t="s">
        <v>5337</v>
      </c>
      <c r="C6893" s="34">
        <v>1.2010000000000001</v>
      </c>
      <c r="D6893" s="33">
        <v>1.17856916826192E-22</v>
      </c>
      <c r="E6893" s="33">
        <v>9.2100545677096892E-22</v>
      </c>
    </row>
    <row r="6894" spans="1:5" x14ac:dyDescent="0.25">
      <c r="A6894" s="48"/>
      <c r="B6894" s="23" t="s">
        <v>1278</v>
      </c>
      <c r="C6894" s="34">
        <v>-1.7030000000000001</v>
      </c>
      <c r="D6894" s="33">
        <v>6.2160555692347703E-10</v>
      </c>
      <c r="E6894" s="33">
        <v>2.1889957713431802E-9</v>
      </c>
    </row>
    <row r="6895" spans="1:5" x14ac:dyDescent="0.25">
      <c r="A6895" s="48"/>
      <c r="B6895" s="23" t="s">
        <v>7272</v>
      </c>
      <c r="C6895" s="34">
        <v>1.0580000000000001</v>
      </c>
      <c r="D6895" s="33">
        <v>9.5591325870799797E-11</v>
      </c>
      <c r="E6895" s="33">
        <v>3.6010165006440701E-10</v>
      </c>
    </row>
    <row r="6896" spans="1:5" x14ac:dyDescent="0.25">
      <c r="A6896" s="48"/>
      <c r="B6896" s="23" t="s">
        <v>5338</v>
      </c>
      <c r="C6896" s="34">
        <v>1.0089999999999999</v>
      </c>
      <c r="D6896" s="33">
        <v>2.7148236742858398E-8</v>
      </c>
      <c r="E6896" s="33">
        <v>8.1827079760164905E-8</v>
      </c>
    </row>
    <row r="6897" spans="1:5" x14ac:dyDescent="0.25">
      <c r="A6897" s="48"/>
      <c r="B6897" s="23" t="s">
        <v>5339</v>
      </c>
      <c r="C6897" s="34">
        <v>2.0430000000000001</v>
      </c>
      <c r="D6897" s="33">
        <v>1.21133526046229E-55</v>
      </c>
      <c r="E6897" s="33">
        <v>2.0802066016086999E-54</v>
      </c>
    </row>
    <row r="6898" spans="1:5" x14ac:dyDescent="0.25">
      <c r="A6898" s="48"/>
      <c r="B6898" s="23" t="s">
        <v>7273</v>
      </c>
      <c r="C6898" s="34">
        <v>1.569</v>
      </c>
      <c r="D6898" s="33">
        <v>2.5095822098176599E-8</v>
      </c>
      <c r="E6898" s="33">
        <v>7.5928849458539697E-8</v>
      </c>
    </row>
    <row r="6899" spans="1:5" x14ac:dyDescent="0.25">
      <c r="A6899" s="48"/>
      <c r="B6899" s="23" t="s">
        <v>5340</v>
      </c>
      <c r="C6899" s="34">
        <v>1.381</v>
      </c>
      <c r="D6899" s="33">
        <v>1.3179416660433399E-15</v>
      </c>
      <c r="E6899" s="33">
        <v>6.9441547631298504E-15</v>
      </c>
    </row>
    <row r="6900" spans="1:5" x14ac:dyDescent="0.25">
      <c r="A6900" s="48"/>
      <c r="B6900" s="23" t="s">
        <v>5342</v>
      </c>
      <c r="C6900" s="34">
        <v>2.6819999999999999</v>
      </c>
      <c r="D6900" s="33">
        <v>1.2820113354192799E-20</v>
      </c>
      <c r="E6900" s="33">
        <v>9.2040142842230806E-20</v>
      </c>
    </row>
    <row r="6901" spans="1:5" x14ac:dyDescent="0.25">
      <c r="A6901" s="48"/>
      <c r="B6901" s="23" t="s">
        <v>5343</v>
      </c>
      <c r="C6901" s="34">
        <v>1.224</v>
      </c>
      <c r="D6901" s="33">
        <v>5.1876133574806195E-29</v>
      </c>
      <c r="E6901" s="33">
        <v>4.9424453289421501E-28</v>
      </c>
    </row>
    <row r="6902" spans="1:5" x14ac:dyDescent="0.25">
      <c r="A6902" s="48"/>
      <c r="B6902" s="23" t="s">
        <v>7274</v>
      </c>
      <c r="C6902" s="34">
        <v>1.29</v>
      </c>
      <c r="D6902" s="33">
        <v>4.8275852316452999E-8</v>
      </c>
      <c r="E6902" s="33">
        <v>1.4272414574322199E-7</v>
      </c>
    </row>
    <row r="6903" spans="1:5" x14ac:dyDescent="0.25">
      <c r="A6903" s="48"/>
      <c r="B6903" s="23" t="s">
        <v>5344</v>
      </c>
      <c r="C6903" s="34">
        <v>2.234</v>
      </c>
      <c r="D6903" s="33">
        <v>3.5850341794700498E-149</v>
      </c>
      <c r="E6903" s="33">
        <v>1.95560099750699E-147</v>
      </c>
    </row>
    <row r="6904" spans="1:5" x14ac:dyDescent="0.25">
      <c r="A6904" s="48"/>
      <c r="B6904" s="23" t="s">
        <v>6487</v>
      </c>
      <c r="C6904" s="34">
        <v>2.0880000000000001</v>
      </c>
      <c r="D6904" s="33">
        <v>1.00143606196733E-9</v>
      </c>
      <c r="E6904" s="33">
        <v>3.4544266886461502E-9</v>
      </c>
    </row>
    <row r="6905" spans="1:5" x14ac:dyDescent="0.25">
      <c r="A6905" s="48"/>
      <c r="B6905" s="23" t="s">
        <v>374</v>
      </c>
      <c r="C6905" s="34">
        <v>1.5489999999999999</v>
      </c>
      <c r="D6905" s="33">
        <v>3.83199575926498E-19</v>
      </c>
      <c r="E6905" s="33">
        <v>2.5503856943241998E-18</v>
      </c>
    </row>
    <row r="6906" spans="1:5" x14ac:dyDescent="0.25">
      <c r="A6906" s="48"/>
      <c r="B6906" s="23" t="s">
        <v>1017</v>
      </c>
      <c r="C6906" s="34">
        <v>-1.3680000000000001</v>
      </c>
      <c r="D6906" s="33">
        <v>7.9622928060246694E-12</v>
      </c>
      <c r="E6906" s="33">
        <v>3.2623120156643003E-11</v>
      </c>
    </row>
    <row r="6907" spans="1:5" x14ac:dyDescent="0.25">
      <c r="A6907" s="48"/>
      <c r="B6907" s="23" t="s">
        <v>7275</v>
      </c>
      <c r="C6907" s="34">
        <v>-1.248</v>
      </c>
      <c r="D6907" s="33">
        <v>5.2645488818244196E-9</v>
      </c>
      <c r="E6907" s="33">
        <v>1.7030203475855301E-8</v>
      </c>
    </row>
    <row r="6908" spans="1:5" x14ac:dyDescent="0.25">
      <c r="A6908" s="48"/>
      <c r="B6908" s="23" t="s">
        <v>6488</v>
      </c>
      <c r="C6908" s="34">
        <v>-1.306</v>
      </c>
      <c r="D6908" s="33">
        <v>2.1302405706187202E-8</v>
      </c>
      <c r="E6908" s="33">
        <v>6.4874978297332099E-8</v>
      </c>
    </row>
    <row r="6909" spans="1:5" x14ac:dyDescent="0.25">
      <c r="A6909" s="48"/>
      <c r="B6909" s="23" t="s">
        <v>7276</v>
      </c>
      <c r="C6909" s="34">
        <v>1.419</v>
      </c>
      <c r="D6909" s="33">
        <v>2.7826506905193498E-29</v>
      </c>
      <c r="E6909" s="33">
        <v>2.6926379899216798E-28</v>
      </c>
    </row>
    <row r="6910" spans="1:5" x14ac:dyDescent="0.25">
      <c r="A6910" s="48"/>
      <c r="B6910" s="23" t="s">
        <v>1152</v>
      </c>
      <c r="C6910" s="34">
        <v>1.133</v>
      </c>
      <c r="D6910" s="33">
        <v>1.42216284037467E-8</v>
      </c>
      <c r="E6910" s="33">
        <v>4.3985069726762903E-8</v>
      </c>
    </row>
    <row r="6911" spans="1:5" x14ac:dyDescent="0.25">
      <c r="A6911" s="48"/>
      <c r="B6911" s="23" t="s">
        <v>7277</v>
      </c>
      <c r="C6911" s="34">
        <v>1.851</v>
      </c>
      <c r="D6911" s="33">
        <v>4.88871456759567E-16</v>
      </c>
      <c r="E6911" s="33">
        <v>2.6511508629729299E-15</v>
      </c>
    </row>
    <row r="6912" spans="1:5" x14ac:dyDescent="0.25">
      <c r="A6912" s="48"/>
      <c r="B6912" s="23" t="s">
        <v>6490</v>
      </c>
      <c r="C6912" s="34">
        <v>-1.8819999999999999</v>
      </c>
      <c r="D6912" s="33">
        <v>4.8484104059967299E-14</v>
      </c>
      <c r="E6912" s="33">
        <v>2.3056885041851102E-13</v>
      </c>
    </row>
    <row r="6913" spans="1:5" x14ac:dyDescent="0.25">
      <c r="A6913" s="48"/>
      <c r="B6913" s="23" t="s">
        <v>6491</v>
      </c>
      <c r="C6913" s="34">
        <v>-1.304</v>
      </c>
      <c r="D6913" s="33">
        <v>7.1835005685044998E-9</v>
      </c>
      <c r="E6913" s="33">
        <v>2.2904869434475102E-8</v>
      </c>
    </row>
    <row r="6914" spans="1:5" x14ac:dyDescent="0.25">
      <c r="A6914" s="48"/>
      <c r="B6914" s="23" t="s">
        <v>1064</v>
      </c>
      <c r="C6914" s="34">
        <v>1.4350000000000001</v>
      </c>
      <c r="D6914" s="33">
        <v>3.5332352349171601E-6</v>
      </c>
      <c r="E6914" s="33">
        <v>8.6794352525735402E-6</v>
      </c>
    </row>
    <row r="6915" spans="1:5" x14ac:dyDescent="0.25">
      <c r="A6915" s="48"/>
      <c r="B6915" s="23" t="s">
        <v>6492</v>
      </c>
      <c r="C6915" s="34">
        <v>-1.3839999999999999</v>
      </c>
      <c r="D6915" s="33">
        <v>6.2546331036208804E-7</v>
      </c>
      <c r="E6915" s="33">
        <v>1.6524586224381101E-6</v>
      </c>
    </row>
    <row r="6916" spans="1:5" x14ac:dyDescent="0.25">
      <c r="A6916" s="48"/>
      <c r="B6916" s="23" t="s">
        <v>6493</v>
      </c>
      <c r="C6916" s="34">
        <v>-2.593</v>
      </c>
      <c r="D6916" s="33">
        <v>1.6484338477356399E-14</v>
      </c>
      <c r="E6916" s="33">
        <v>8.1095366302397097E-14</v>
      </c>
    </row>
    <row r="6917" spans="1:5" x14ac:dyDescent="0.25">
      <c r="A6917" s="48"/>
      <c r="B6917" s="23" t="s">
        <v>6494</v>
      </c>
      <c r="C6917" s="34">
        <v>-3.4180000000000001</v>
      </c>
      <c r="D6917" s="33">
        <v>4.7308433997725095E-19</v>
      </c>
      <c r="E6917" s="33">
        <v>3.1187692744471799E-18</v>
      </c>
    </row>
    <row r="6918" spans="1:5" x14ac:dyDescent="0.25">
      <c r="A6918" s="48"/>
      <c r="B6918" s="23" t="s">
        <v>7278</v>
      </c>
      <c r="C6918" s="34">
        <v>-3.7040000000000002</v>
      </c>
      <c r="D6918" s="33">
        <v>3.2481691157387598E-5</v>
      </c>
      <c r="E6918" s="33">
        <v>7.1774475615450704E-5</v>
      </c>
    </row>
    <row r="6919" spans="1:5" x14ac:dyDescent="0.25">
      <c r="A6919" s="48"/>
      <c r="B6919" s="23" t="s">
        <v>6495</v>
      </c>
      <c r="C6919" s="34">
        <v>-3.254</v>
      </c>
      <c r="D6919" s="33">
        <v>1.7230084895472799E-18</v>
      </c>
      <c r="E6919" s="33">
        <v>1.0943857575161001E-17</v>
      </c>
    </row>
    <row r="6920" spans="1:5" x14ac:dyDescent="0.25">
      <c r="A6920" s="48"/>
      <c r="B6920" s="23" t="s">
        <v>6496</v>
      </c>
      <c r="C6920" s="34">
        <v>-2.8010000000000002</v>
      </c>
      <c r="D6920" s="33">
        <v>8.9147246774048993E-12</v>
      </c>
      <c r="E6920" s="33">
        <v>3.6364756675279197E-11</v>
      </c>
    </row>
    <row r="6921" spans="1:5" x14ac:dyDescent="0.25">
      <c r="A6921" s="48"/>
      <c r="B6921" s="23" t="s">
        <v>6497</v>
      </c>
      <c r="C6921" s="34">
        <v>-2.258</v>
      </c>
      <c r="D6921" s="33">
        <v>3.55173209432694E-10</v>
      </c>
      <c r="E6921" s="33">
        <v>1.2675970091619701E-9</v>
      </c>
    </row>
    <row r="6922" spans="1:5" x14ac:dyDescent="0.25">
      <c r="A6922" s="48"/>
      <c r="B6922" s="23" t="s">
        <v>5350</v>
      </c>
      <c r="C6922" s="34">
        <v>-1.2270000000000001</v>
      </c>
      <c r="D6922" s="33">
        <v>2.0927891132343599E-6</v>
      </c>
      <c r="E6922" s="33">
        <v>5.2593851066106497E-6</v>
      </c>
    </row>
    <row r="6923" spans="1:5" x14ac:dyDescent="0.25">
      <c r="A6923" s="48"/>
      <c r="B6923" s="23" t="s">
        <v>1020</v>
      </c>
      <c r="C6923" s="34">
        <v>-1.133</v>
      </c>
      <c r="D6923" s="33">
        <v>2.4661735863238799E-7</v>
      </c>
      <c r="E6923" s="33">
        <v>6.7230719423351698E-7</v>
      </c>
    </row>
    <row r="6924" spans="1:5" x14ac:dyDescent="0.25">
      <c r="A6924" s="48"/>
      <c r="B6924" s="23" t="s">
        <v>6498</v>
      </c>
      <c r="C6924" s="34">
        <v>-2.0419999999999998</v>
      </c>
      <c r="D6924" s="33">
        <v>2.4286553706735602E-7</v>
      </c>
      <c r="E6924" s="33">
        <v>6.6272871419459004E-7</v>
      </c>
    </row>
    <row r="6925" spans="1:5" x14ac:dyDescent="0.25">
      <c r="A6925" s="48"/>
      <c r="B6925" s="23" t="s">
        <v>7279</v>
      </c>
      <c r="C6925" s="34">
        <v>-2.91</v>
      </c>
      <c r="D6925" s="33">
        <v>8.0451845151562601E-6</v>
      </c>
      <c r="E6925" s="33">
        <v>1.9162417227024601E-5</v>
      </c>
    </row>
    <row r="6926" spans="1:5" x14ac:dyDescent="0.25">
      <c r="A6926" s="48"/>
      <c r="B6926" s="23" t="s">
        <v>6499</v>
      </c>
      <c r="C6926" s="34">
        <v>-2.3650000000000002</v>
      </c>
      <c r="D6926" s="33">
        <v>2.3579117444003402E-21</v>
      </c>
      <c r="E6926" s="33">
        <v>1.7609961001132199E-20</v>
      </c>
    </row>
    <row r="6927" spans="1:5" x14ac:dyDescent="0.25">
      <c r="A6927" s="48"/>
      <c r="B6927" s="23" t="s">
        <v>6500</v>
      </c>
      <c r="C6927" s="34">
        <v>-1.4770000000000001</v>
      </c>
      <c r="D6927" s="33">
        <v>3.8169215053746702E-12</v>
      </c>
      <c r="E6927" s="33">
        <v>1.60524196945614E-11</v>
      </c>
    </row>
    <row r="6928" spans="1:5" x14ac:dyDescent="0.25">
      <c r="A6928" s="48"/>
      <c r="B6928" s="23" t="s">
        <v>7280</v>
      </c>
      <c r="C6928" s="34">
        <v>-1.1930000000000001</v>
      </c>
      <c r="D6928" s="33">
        <v>1.7040066850966901E-2</v>
      </c>
      <c r="E6928" s="33">
        <v>2.60541170538004E-2</v>
      </c>
    </row>
    <row r="6929" spans="1:5" x14ac:dyDescent="0.25">
      <c r="A6929" s="48"/>
      <c r="B6929" s="23" t="s">
        <v>1065</v>
      </c>
      <c r="C6929" s="34">
        <v>1.0509999999999999</v>
      </c>
      <c r="D6929" s="33">
        <v>6.5911292179807996E-9</v>
      </c>
      <c r="E6929" s="33">
        <v>2.1064355524896699E-8</v>
      </c>
    </row>
    <row r="6930" spans="1:5" x14ac:dyDescent="0.25">
      <c r="A6930" s="48"/>
      <c r="B6930" s="23" t="s">
        <v>1052</v>
      </c>
      <c r="C6930" s="34">
        <v>1.7190000000000001</v>
      </c>
      <c r="D6930" s="33">
        <v>2.6243436700280101E-9</v>
      </c>
      <c r="E6930" s="33">
        <v>8.7488605033168698E-9</v>
      </c>
    </row>
    <row r="6931" spans="1:5" x14ac:dyDescent="0.25">
      <c r="A6931" s="48"/>
      <c r="B6931" s="23" t="s">
        <v>7281</v>
      </c>
      <c r="C6931" s="34">
        <v>-1.5389999999999999</v>
      </c>
      <c r="D6931" s="33">
        <v>1.34669397453724E-2</v>
      </c>
      <c r="E6931" s="33">
        <v>2.0941881705771999E-2</v>
      </c>
    </row>
    <row r="6932" spans="1:5" x14ac:dyDescent="0.25">
      <c r="A6932" s="48"/>
      <c r="B6932" s="23" t="s">
        <v>7282</v>
      </c>
      <c r="C6932" s="34">
        <v>1.7509999999999999</v>
      </c>
      <c r="D6932" s="33">
        <v>9.5723707598527102E-4</v>
      </c>
      <c r="E6932" s="33">
        <v>1.7606833357957201E-3</v>
      </c>
    </row>
    <row r="6933" spans="1:5" x14ac:dyDescent="0.25">
      <c r="A6933" s="48"/>
      <c r="B6933" s="23" t="s">
        <v>1071</v>
      </c>
      <c r="C6933" s="34">
        <v>1.3879999999999999</v>
      </c>
      <c r="D6933" s="33">
        <v>1.7408572442278201E-30</v>
      </c>
      <c r="E6933" s="33">
        <v>1.7265828354516201E-29</v>
      </c>
    </row>
    <row r="6934" spans="1:5" x14ac:dyDescent="0.25">
      <c r="A6934" s="48"/>
      <c r="B6934" s="23" t="s">
        <v>6502</v>
      </c>
      <c r="C6934" s="34">
        <v>2.133</v>
      </c>
      <c r="D6934" s="33">
        <v>3.1542256488706901E-20</v>
      </c>
      <c r="E6934" s="33">
        <v>2.2243487338804198E-19</v>
      </c>
    </row>
    <row r="6935" spans="1:5" x14ac:dyDescent="0.25">
      <c r="A6935" s="48"/>
      <c r="B6935" s="23" t="s">
        <v>4495</v>
      </c>
      <c r="C6935" s="34">
        <v>1.7330000000000001</v>
      </c>
      <c r="D6935" s="33">
        <v>5.4472758198247395E-138</v>
      </c>
      <c r="E6935" s="33">
        <v>2.6821807665048502E-136</v>
      </c>
    </row>
    <row r="6936" spans="1:5" x14ac:dyDescent="0.25">
      <c r="A6936" s="48"/>
      <c r="B6936" s="23" t="s">
        <v>5771</v>
      </c>
      <c r="C6936" s="34">
        <v>1.127</v>
      </c>
      <c r="D6936" s="33">
        <v>4.9218236380236598E-14</v>
      </c>
      <c r="E6936" s="33">
        <v>2.3386017695955298E-13</v>
      </c>
    </row>
    <row r="6937" spans="1:5" x14ac:dyDescent="0.25">
      <c r="A6937" s="48"/>
      <c r="B6937" s="23" t="s">
        <v>6503</v>
      </c>
      <c r="C6937" s="34">
        <v>3.02</v>
      </c>
      <c r="D6937" s="33">
        <v>2.8097410759652401E-213</v>
      </c>
      <c r="E6937" s="33">
        <v>3.8130242308952598E-211</v>
      </c>
    </row>
    <row r="6938" spans="1:5" x14ac:dyDescent="0.25">
      <c r="A6938" s="48"/>
      <c r="B6938" s="23" t="s">
        <v>6504</v>
      </c>
      <c r="C6938" s="34">
        <v>-1.8580000000000001</v>
      </c>
      <c r="D6938" s="33">
        <v>1.16230765148422E-20</v>
      </c>
      <c r="E6938" s="33">
        <v>8.3770463378992497E-20</v>
      </c>
    </row>
    <row r="6939" spans="1:5" x14ac:dyDescent="0.25">
      <c r="A6939" s="48"/>
      <c r="B6939" s="23" t="s">
        <v>6506</v>
      </c>
      <c r="C6939" s="34">
        <v>2.5579999999999998</v>
      </c>
      <c r="D6939" s="33">
        <v>0</v>
      </c>
      <c r="E6939" s="33">
        <v>0</v>
      </c>
    </row>
    <row r="6940" spans="1:5" x14ac:dyDescent="0.25">
      <c r="A6940" s="48"/>
      <c r="B6940" s="23" t="s">
        <v>6507</v>
      </c>
      <c r="C6940" s="34">
        <v>2.4209999999999998</v>
      </c>
      <c r="D6940" s="33">
        <v>1.88406479972388E-225</v>
      </c>
      <c r="E6940" s="33">
        <v>3.08321663107754E-223</v>
      </c>
    </row>
    <row r="6941" spans="1:5" x14ac:dyDescent="0.25">
      <c r="A6941" s="48"/>
      <c r="B6941" s="23" t="s">
        <v>6508</v>
      </c>
      <c r="C6941" s="34">
        <v>-1.4419999999999999</v>
      </c>
      <c r="D6941" s="33">
        <v>7.5065774392032098E-20</v>
      </c>
      <c r="E6941" s="33">
        <v>5.20780509622527E-19</v>
      </c>
    </row>
    <row r="6942" spans="1:5" x14ac:dyDescent="0.25">
      <c r="A6942" s="48"/>
      <c r="B6942" s="23" t="s">
        <v>746</v>
      </c>
      <c r="C6942" s="34">
        <v>2.1</v>
      </c>
      <c r="D6942" s="33">
        <v>3.21469691027977E-16</v>
      </c>
      <c r="E6942" s="33">
        <v>1.7779894243336599E-15</v>
      </c>
    </row>
    <row r="6943" spans="1:5" x14ac:dyDescent="0.25">
      <c r="A6943" s="48"/>
      <c r="B6943" s="23" t="s">
        <v>5361</v>
      </c>
      <c r="C6943" s="34">
        <v>1.046</v>
      </c>
      <c r="D6943" s="33">
        <v>6.3548615799469805E-14</v>
      </c>
      <c r="E6943" s="33">
        <v>2.9888799518871498E-13</v>
      </c>
    </row>
    <row r="6944" spans="1:5" x14ac:dyDescent="0.25">
      <c r="A6944" s="48"/>
      <c r="B6944" s="23" t="s">
        <v>6509</v>
      </c>
      <c r="C6944" s="34">
        <v>-1.327</v>
      </c>
      <c r="D6944" s="33">
        <v>9.9343146724347297E-8</v>
      </c>
      <c r="E6944" s="33">
        <v>2.8375013776913202E-7</v>
      </c>
    </row>
    <row r="6945" spans="1:5" x14ac:dyDescent="0.25">
      <c r="A6945" s="48"/>
      <c r="B6945" s="23" t="s">
        <v>6511</v>
      </c>
      <c r="C6945" s="34">
        <v>1.3360000000000001</v>
      </c>
      <c r="D6945" s="33">
        <v>8.3445161800329098E-9</v>
      </c>
      <c r="E6945" s="33">
        <v>2.6380050014604001E-8</v>
      </c>
    </row>
    <row r="6946" spans="1:5" x14ac:dyDescent="0.25">
      <c r="A6946" s="48"/>
      <c r="B6946" s="23" t="s">
        <v>6512</v>
      </c>
      <c r="C6946" s="34">
        <v>-1.849</v>
      </c>
      <c r="D6946" s="33">
        <v>5.2523304527759601E-11</v>
      </c>
      <c r="E6946" s="33">
        <v>2.0224198366259799E-10</v>
      </c>
    </row>
    <row r="6947" spans="1:5" x14ac:dyDescent="0.25">
      <c r="A6947" s="48"/>
      <c r="B6947" s="23" t="s">
        <v>1102</v>
      </c>
      <c r="C6947" s="34">
        <v>-1.0149999999999999</v>
      </c>
      <c r="D6947" s="33">
        <v>1.58193709682606E-3</v>
      </c>
      <c r="E6947" s="33">
        <v>2.8193139035042301E-3</v>
      </c>
    </row>
    <row r="6948" spans="1:5" x14ac:dyDescent="0.25">
      <c r="A6948" s="48"/>
      <c r="B6948" s="23" t="s">
        <v>5369</v>
      </c>
      <c r="C6948" s="34">
        <v>-1.2110000000000001</v>
      </c>
      <c r="D6948" s="33">
        <v>1.7393811118079901E-7</v>
      </c>
      <c r="E6948" s="33">
        <v>4.83653998305831E-7</v>
      </c>
    </row>
    <row r="6949" spans="1:5" x14ac:dyDescent="0.25">
      <c r="A6949" s="48"/>
      <c r="B6949" s="23" t="s">
        <v>4496</v>
      </c>
      <c r="C6949" s="34">
        <v>1.222</v>
      </c>
      <c r="D6949" s="33">
        <v>1.42904394983825E-36</v>
      </c>
      <c r="E6949" s="33">
        <v>1.6394227911134101E-35</v>
      </c>
    </row>
    <row r="6950" spans="1:5" x14ac:dyDescent="0.25">
      <c r="A6950" s="48"/>
      <c r="B6950" s="23" t="s">
        <v>1023</v>
      </c>
      <c r="C6950" s="34">
        <v>1.8520000000000001</v>
      </c>
      <c r="D6950" s="33">
        <v>1.41612432915454E-154</v>
      </c>
      <c r="E6950" s="33">
        <v>8.2940165972798298E-153</v>
      </c>
    </row>
    <row r="6951" spans="1:5" x14ac:dyDescent="0.25">
      <c r="A6951" s="48"/>
      <c r="B6951" s="23" t="s">
        <v>7283</v>
      </c>
      <c r="C6951" s="34">
        <v>-1.4550000000000001</v>
      </c>
      <c r="D6951" s="33">
        <v>2.5003976871698301E-9</v>
      </c>
      <c r="E6951" s="33">
        <v>8.3506679060101701E-9</v>
      </c>
    </row>
    <row r="6952" spans="1:5" x14ac:dyDescent="0.25">
      <c r="A6952" s="48"/>
      <c r="B6952" s="23" t="s">
        <v>6513</v>
      </c>
      <c r="C6952" s="34">
        <v>-1.4870000000000001</v>
      </c>
      <c r="D6952" s="33">
        <v>2.5496111546063901E-8</v>
      </c>
      <c r="E6952" s="33">
        <v>7.7014313052279894E-8</v>
      </c>
    </row>
    <row r="6953" spans="1:5" x14ac:dyDescent="0.25">
      <c r="A6953" s="48"/>
      <c r="B6953" s="23" t="s">
        <v>5772</v>
      </c>
      <c r="C6953" s="34">
        <v>1.3169999999999999</v>
      </c>
      <c r="D6953" s="33">
        <v>1.11843253427321E-16</v>
      </c>
      <c r="E6953" s="33">
        <v>6.4154212584496398E-16</v>
      </c>
    </row>
    <row r="6954" spans="1:5" x14ac:dyDescent="0.25">
      <c r="A6954" s="48"/>
      <c r="B6954" s="23" t="s">
        <v>7284</v>
      </c>
      <c r="C6954" s="34">
        <v>1.1859999999999999</v>
      </c>
      <c r="D6954" s="33">
        <v>5.0836137280927396E-3</v>
      </c>
      <c r="E6954" s="33">
        <v>8.4433512785397104E-3</v>
      </c>
    </row>
    <row r="6955" spans="1:5" x14ac:dyDescent="0.25">
      <c r="A6955" s="48"/>
      <c r="B6955" s="23" t="s">
        <v>7285</v>
      </c>
      <c r="C6955" s="34">
        <v>1.5209999999999999</v>
      </c>
      <c r="D6955" s="33">
        <v>1.40896482768507E-26</v>
      </c>
      <c r="E6955" s="33">
        <v>1.2483248887324399E-25</v>
      </c>
    </row>
    <row r="6956" spans="1:5" x14ac:dyDescent="0.25">
      <c r="A6956" s="48"/>
      <c r="B6956" s="23" t="s">
        <v>7286</v>
      </c>
      <c r="C6956" s="34">
        <v>1.897</v>
      </c>
      <c r="D6956" s="33">
        <v>5.9973981356382698E-64</v>
      </c>
      <c r="E6956" s="33">
        <v>1.1627011577244399E-62</v>
      </c>
    </row>
    <row r="6957" spans="1:5" x14ac:dyDescent="0.25">
      <c r="A6957" s="48"/>
      <c r="B6957" s="23" t="s">
        <v>7287</v>
      </c>
      <c r="C6957" s="34">
        <v>1.996</v>
      </c>
      <c r="D6957" s="33">
        <v>2.12481201197512E-10</v>
      </c>
      <c r="E6957" s="33">
        <v>7.7575157707543195E-10</v>
      </c>
    </row>
    <row r="6958" spans="1:5" x14ac:dyDescent="0.25">
      <c r="A6958" s="48"/>
      <c r="B6958" s="23" t="s">
        <v>6515</v>
      </c>
      <c r="C6958" s="34">
        <v>1.2769999999999999</v>
      </c>
      <c r="D6958" s="33">
        <v>3.72068496402015E-14</v>
      </c>
      <c r="E6958" s="33">
        <v>1.7785129845196E-13</v>
      </c>
    </row>
    <row r="6959" spans="1:5" x14ac:dyDescent="0.25">
      <c r="A6959" s="48"/>
      <c r="B6959" s="23" t="s">
        <v>5773</v>
      </c>
      <c r="C6959" s="34">
        <v>2.6</v>
      </c>
      <c r="D6959" s="33">
        <v>1.1317397809528101E-91</v>
      </c>
      <c r="E6959" s="33">
        <v>3.2127551740925501E-90</v>
      </c>
    </row>
    <row r="6960" spans="1:5" x14ac:dyDescent="0.25">
      <c r="A6960" s="48"/>
      <c r="B6960" s="23" t="s">
        <v>5370</v>
      </c>
      <c r="C6960" s="34">
        <v>2.3290000000000002</v>
      </c>
      <c r="D6960" s="33">
        <v>8.8702939278453699E-169</v>
      </c>
      <c r="E6960" s="33">
        <v>6.2473816980419804E-167</v>
      </c>
    </row>
    <row r="6961" spans="1:5" x14ac:dyDescent="0.25">
      <c r="A6961" s="48"/>
      <c r="B6961" s="23" t="s">
        <v>5373</v>
      </c>
      <c r="C6961" s="34">
        <v>1.5429999999999999</v>
      </c>
      <c r="D6961" s="33">
        <v>1.2904512915125501E-17</v>
      </c>
      <c r="E6961" s="33">
        <v>7.8214280892983E-17</v>
      </c>
    </row>
    <row r="6962" spans="1:5" x14ac:dyDescent="0.25">
      <c r="A6962" s="48"/>
      <c r="B6962" s="23" t="s">
        <v>5374</v>
      </c>
      <c r="C6962" s="34">
        <v>1.121</v>
      </c>
      <c r="D6962" s="33">
        <v>1.4590320883372301E-14</v>
      </c>
      <c r="E6962" s="33">
        <v>7.2032427147367896E-14</v>
      </c>
    </row>
    <row r="6963" spans="1:5" x14ac:dyDescent="0.25">
      <c r="A6963" s="48"/>
      <c r="B6963" s="23" t="s">
        <v>5378</v>
      </c>
      <c r="C6963" s="34">
        <v>1.89</v>
      </c>
      <c r="D6963" s="33">
        <v>5.4081449836826803E-36</v>
      </c>
      <c r="E6963" s="33">
        <v>6.0302442262946798E-35</v>
      </c>
    </row>
    <row r="6964" spans="1:5" x14ac:dyDescent="0.25">
      <c r="A6964" s="48"/>
      <c r="B6964" s="23" t="s">
        <v>6516</v>
      </c>
      <c r="C6964" s="34">
        <v>-2.536</v>
      </c>
      <c r="D6964" s="33">
        <v>1.2336896297121301E-16</v>
      </c>
      <c r="E6964" s="33">
        <v>7.0547267211904301E-16</v>
      </c>
    </row>
    <row r="6965" spans="1:5" x14ac:dyDescent="0.25">
      <c r="A6965" s="48"/>
      <c r="B6965" s="23" t="s">
        <v>6517</v>
      </c>
      <c r="C6965" s="34">
        <v>-2.0499999999999998</v>
      </c>
      <c r="D6965" s="33">
        <v>1.15826787421946E-7</v>
      </c>
      <c r="E6965" s="33">
        <v>3.2847107299475502E-7</v>
      </c>
    </row>
    <row r="6966" spans="1:5" x14ac:dyDescent="0.25">
      <c r="A6966" s="48"/>
      <c r="B6966" s="23" t="s">
        <v>5379</v>
      </c>
      <c r="C6966" s="34">
        <v>-1.927</v>
      </c>
      <c r="D6966" s="33">
        <v>2.23098473361567E-19</v>
      </c>
      <c r="E6966" s="33">
        <v>1.5046301888288001E-18</v>
      </c>
    </row>
    <row r="6967" spans="1:5" x14ac:dyDescent="0.25">
      <c r="A6967" s="48"/>
      <c r="B6967" s="23" t="s">
        <v>7288</v>
      </c>
      <c r="C6967" s="34">
        <v>-1.6120000000000001</v>
      </c>
      <c r="D6967" s="33">
        <v>1.11996828943398E-6</v>
      </c>
      <c r="E6967" s="33">
        <v>2.8849553529678899E-6</v>
      </c>
    </row>
    <row r="6968" spans="1:5" x14ac:dyDescent="0.25">
      <c r="A6968" s="48"/>
      <c r="B6968" s="23" t="s">
        <v>6518</v>
      </c>
      <c r="C6968" s="34">
        <v>-1.629</v>
      </c>
      <c r="D6968" s="33">
        <v>6.6665226927830403E-12</v>
      </c>
      <c r="E6968" s="33">
        <v>2.7578090901594701E-11</v>
      </c>
    </row>
    <row r="6969" spans="1:5" x14ac:dyDescent="0.25">
      <c r="A6969" s="48"/>
      <c r="B6969" s="23" t="s">
        <v>6519</v>
      </c>
      <c r="C6969" s="34">
        <v>-1.8149999999999999</v>
      </c>
      <c r="D6969" s="33">
        <v>1.567908558155E-19</v>
      </c>
      <c r="E6969" s="33">
        <v>1.06909843352628E-18</v>
      </c>
    </row>
    <row r="6970" spans="1:5" x14ac:dyDescent="0.25">
      <c r="A6970" s="48"/>
      <c r="B6970" s="23" t="s">
        <v>7289</v>
      </c>
      <c r="C6970" s="34">
        <v>1.3660000000000001</v>
      </c>
      <c r="D6970" s="33">
        <v>1.8290618292632799E-15</v>
      </c>
      <c r="E6970" s="33">
        <v>9.5737535447045203E-15</v>
      </c>
    </row>
    <row r="6971" spans="1:5" x14ac:dyDescent="0.25">
      <c r="A6971" s="48"/>
      <c r="B6971" s="23" t="s">
        <v>7290</v>
      </c>
      <c r="C6971" s="34">
        <v>1.264</v>
      </c>
      <c r="D6971" s="33">
        <v>1.8009777407228999E-3</v>
      </c>
      <c r="E6971" s="33">
        <v>3.17812881363216E-3</v>
      </c>
    </row>
    <row r="6972" spans="1:5" x14ac:dyDescent="0.25">
      <c r="A6972" s="48"/>
      <c r="B6972" s="23" t="s">
        <v>379</v>
      </c>
      <c r="C6972" s="34">
        <v>1.1279999999999999</v>
      </c>
      <c r="D6972" s="33">
        <v>1.9712336220536699E-5</v>
      </c>
      <c r="E6972" s="33">
        <v>4.4767117849414797E-5</v>
      </c>
    </row>
    <row r="6973" spans="1:5" x14ac:dyDescent="0.25">
      <c r="A6973" s="48"/>
      <c r="B6973" s="23" t="s">
        <v>5382</v>
      </c>
      <c r="C6973" s="34">
        <v>1.504</v>
      </c>
      <c r="D6973" s="33">
        <v>3.9306081427018603E-49</v>
      </c>
      <c r="E6973" s="33">
        <v>5.8948527509415495E-48</v>
      </c>
    </row>
    <row r="6974" spans="1:5" x14ac:dyDescent="0.25">
      <c r="A6974" s="48"/>
      <c r="B6974" s="23" t="s">
        <v>6521</v>
      </c>
      <c r="C6974" s="34">
        <v>-1.954</v>
      </c>
      <c r="D6974" s="33">
        <v>5.9318687676613699E-15</v>
      </c>
      <c r="E6974" s="33">
        <v>2.9895758897887602E-14</v>
      </c>
    </row>
    <row r="6975" spans="1:5" x14ac:dyDescent="0.25">
      <c r="A6975" s="48"/>
      <c r="B6975" s="23" t="s">
        <v>7291</v>
      </c>
      <c r="C6975" s="34">
        <v>-1.474</v>
      </c>
      <c r="D6975" s="33">
        <v>1.3735024159013001E-6</v>
      </c>
      <c r="E6975" s="33">
        <v>3.5104122379764999E-6</v>
      </c>
    </row>
    <row r="6976" spans="1:5" x14ac:dyDescent="0.25">
      <c r="A6976" s="48"/>
      <c r="B6976" s="23" t="s">
        <v>5383</v>
      </c>
      <c r="C6976" s="34">
        <v>-1.7729999999999999</v>
      </c>
      <c r="D6976" s="33">
        <v>9.1213882697203398E-6</v>
      </c>
      <c r="E6976" s="33">
        <v>2.1550490162515501E-5</v>
      </c>
    </row>
    <row r="6977" spans="1:5" x14ac:dyDescent="0.25">
      <c r="A6977" s="48"/>
      <c r="B6977" s="23" t="s">
        <v>5384</v>
      </c>
      <c r="C6977" s="34">
        <v>-1.375</v>
      </c>
      <c r="D6977" s="33">
        <v>2.1552097971737001E-7</v>
      </c>
      <c r="E6977" s="33">
        <v>5.9217715118392403E-7</v>
      </c>
    </row>
    <row r="6978" spans="1:5" x14ac:dyDescent="0.25">
      <c r="A6978" s="48"/>
      <c r="B6978" s="23" t="s">
        <v>5385</v>
      </c>
      <c r="C6978" s="34">
        <v>-2.9889999999999999</v>
      </c>
      <c r="D6978" s="33">
        <v>4.4783550948117201E-5</v>
      </c>
      <c r="E6978" s="33">
        <v>9.7182401511437005E-5</v>
      </c>
    </row>
    <row r="6979" spans="1:5" x14ac:dyDescent="0.25">
      <c r="A6979" s="48"/>
      <c r="B6979" s="23" t="s">
        <v>5386</v>
      </c>
      <c r="C6979" s="34">
        <v>-1.8160000000000001</v>
      </c>
      <c r="D6979" s="33">
        <v>1.7747156831768499E-11</v>
      </c>
      <c r="E6979" s="33">
        <v>7.0835854097532396E-11</v>
      </c>
    </row>
    <row r="6980" spans="1:5" x14ac:dyDescent="0.25">
      <c r="A6980" s="48"/>
      <c r="B6980" s="23" t="s">
        <v>5387</v>
      </c>
      <c r="C6980" s="34">
        <v>-2.5920000000000001</v>
      </c>
      <c r="D6980" s="33">
        <v>2.1813819407597298E-12</v>
      </c>
      <c r="E6980" s="33">
        <v>9.3579098831049806E-12</v>
      </c>
    </row>
    <row r="6981" spans="1:5" x14ac:dyDescent="0.25">
      <c r="A6981" s="48"/>
      <c r="B6981" s="23" t="s">
        <v>7292</v>
      </c>
      <c r="C6981" s="34">
        <v>-1.3160000000000001</v>
      </c>
      <c r="D6981" s="33">
        <v>3.3004106391270401E-3</v>
      </c>
      <c r="E6981" s="33">
        <v>5.62262241154404E-3</v>
      </c>
    </row>
    <row r="6982" spans="1:5" x14ac:dyDescent="0.25">
      <c r="A6982" s="48"/>
      <c r="B6982" s="23" t="s">
        <v>7293</v>
      </c>
      <c r="C6982" s="34">
        <v>1.109</v>
      </c>
      <c r="D6982" s="33">
        <v>5.8867795189793102E-18</v>
      </c>
      <c r="E6982" s="33">
        <v>3.6433861227587201E-17</v>
      </c>
    </row>
    <row r="6983" spans="1:5" x14ac:dyDescent="0.25">
      <c r="A6983" s="48"/>
      <c r="B6983" s="23" t="s">
        <v>5391</v>
      </c>
      <c r="C6983" s="34">
        <v>2.831</v>
      </c>
      <c r="D6983" s="33">
        <v>4.6050348239455301E-76</v>
      </c>
      <c r="E6983" s="33">
        <v>1.0415615349769499E-74</v>
      </c>
    </row>
    <row r="6984" spans="1:5" x14ac:dyDescent="0.25">
      <c r="A6984" s="48"/>
      <c r="B6984" s="23" t="s">
        <v>5392</v>
      </c>
      <c r="C6984" s="34">
        <v>2.5470000000000002</v>
      </c>
      <c r="D6984" s="33">
        <v>9.3960588650342705E-268</v>
      </c>
      <c r="E6984" s="33">
        <v>2.4895081678595602E-265</v>
      </c>
    </row>
    <row r="6985" spans="1:5" x14ac:dyDescent="0.25">
      <c r="A6985" s="48"/>
      <c r="B6985" s="23" t="s">
        <v>5774</v>
      </c>
      <c r="C6985" s="34">
        <v>2.4529999999999998</v>
      </c>
      <c r="D6985" s="33">
        <v>4.1801027590749302E-123</v>
      </c>
      <c r="E6985" s="33">
        <v>1.7754268512590001E-121</v>
      </c>
    </row>
    <row r="6986" spans="1:5" x14ac:dyDescent="0.25">
      <c r="A6986" s="48"/>
      <c r="B6986" s="23" t="s">
        <v>5393</v>
      </c>
      <c r="C6986" s="34">
        <v>2.5880000000000001</v>
      </c>
      <c r="D6986" s="33">
        <v>0</v>
      </c>
      <c r="E6986" s="33">
        <v>0</v>
      </c>
    </row>
    <row r="6987" spans="1:5" x14ac:dyDescent="0.25">
      <c r="A6987" s="48"/>
      <c r="B6987" s="23" t="s">
        <v>5775</v>
      </c>
      <c r="C6987" s="34">
        <v>2.702</v>
      </c>
      <c r="D6987" s="33">
        <v>6.5959101974976004E-117</v>
      </c>
      <c r="E6987" s="33">
        <v>2.5664086950263398E-115</v>
      </c>
    </row>
    <row r="6988" spans="1:5" x14ac:dyDescent="0.25">
      <c r="A6988" s="48"/>
      <c r="B6988" s="23" t="s">
        <v>5776</v>
      </c>
      <c r="C6988" s="34">
        <v>2.8980000000000001</v>
      </c>
      <c r="D6988" s="33">
        <v>9.4670785005789496E-148</v>
      </c>
      <c r="E6988" s="33">
        <v>5.1140606579826501E-146</v>
      </c>
    </row>
    <row r="6989" spans="1:5" x14ac:dyDescent="0.25">
      <c r="A6989" s="48"/>
      <c r="B6989" s="23" t="s">
        <v>5394</v>
      </c>
      <c r="C6989" s="34">
        <v>2.972</v>
      </c>
      <c r="D6989" s="33">
        <v>3.1758814652361998E-104</v>
      </c>
      <c r="E6989" s="33">
        <v>1.0273607251496599E-102</v>
      </c>
    </row>
    <row r="6990" spans="1:5" x14ac:dyDescent="0.25">
      <c r="A6990" s="48"/>
      <c r="B6990" s="23" t="s">
        <v>5777</v>
      </c>
      <c r="C6990" s="34">
        <v>2.4569999999999999</v>
      </c>
      <c r="D6990" s="33">
        <v>1.9464434707209501E-106</v>
      </c>
      <c r="E6990" s="33">
        <v>6.3705949829949302E-105</v>
      </c>
    </row>
    <row r="6991" spans="1:5" x14ac:dyDescent="0.25">
      <c r="A6991" s="48"/>
      <c r="B6991" s="23" t="s">
        <v>381</v>
      </c>
      <c r="C6991" s="34">
        <v>1.3819999999999999</v>
      </c>
      <c r="D6991" s="33">
        <v>3.2651812827897698E-5</v>
      </c>
      <c r="E6991" s="33">
        <v>7.2093129593024994E-5</v>
      </c>
    </row>
    <row r="6992" spans="1:5" x14ac:dyDescent="0.25">
      <c r="A6992" s="48"/>
      <c r="B6992" s="23" t="s">
        <v>7294</v>
      </c>
      <c r="C6992" s="34">
        <v>1.0900000000000001</v>
      </c>
      <c r="D6992" s="33">
        <v>6.1852670431384202E-14</v>
      </c>
      <c r="E6992" s="33">
        <v>2.9165106633917098E-13</v>
      </c>
    </row>
    <row r="6993" spans="1:5" x14ac:dyDescent="0.25">
      <c r="A6993" s="48"/>
      <c r="B6993" s="23" t="s">
        <v>7295</v>
      </c>
      <c r="C6993" s="34">
        <v>1.0760000000000001</v>
      </c>
      <c r="D6993" s="33">
        <v>3.5926972410160801E-8</v>
      </c>
      <c r="E6993" s="33">
        <v>1.07471868005449E-7</v>
      </c>
    </row>
    <row r="6994" spans="1:5" x14ac:dyDescent="0.25">
      <c r="A6994" s="48"/>
      <c r="B6994" s="23" t="s">
        <v>1230</v>
      </c>
      <c r="C6994" s="34">
        <v>1.0049999999999999</v>
      </c>
      <c r="D6994" s="33">
        <v>1.8908897444465098E-15</v>
      </c>
      <c r="E6994" s="33">
        <v>9.8695220807695803E-15</v>
      </c>
    </row>
    <row r="6995" spans="1:5" x14ac:dyDescent="0.25">
      <c r="A6995" s="48"/>
      <c r="B6995" s="23" t="s">
        <v>5778</v>
      </c>
      <c r="C6995" s="34">
        <v>1.53</v>
      </c>
      <c r="D6995" s="33">
        <v>3.7789158010542499E-38</v>
      </c>
      <c r="E6995" s="33">
        <v>4.5216962402292102E-37</v>
      </c>
    </row>
    <row r="6996" spans="1:5" x14ac:dyDescent="0.25">
      <c r="A6996" s="48"/>
      <c r="B6996" s="23" t="s">
        <v>4522</v>
      </c>
      <c r="C6996" s="34">
        <v>2.016</v>
      </c>
      <c r="D6996" s="33">
        <v>2.3458361282342699E-19</v>
      </c>
      <c r="E6996" s="33">
        <v>1.57826266233319E-18</v>
      </c>
    </row>
    <row r="6997" spans="1:5" x14ac:dyDescent="0.25">
      <c r="A6997" s="48"/>
      <c r="B6997" s="23" t="s">
        <v>7296</v>
      </c>
      <c r="C6997" s="34">
        <v>2.601</v>
      </c>
      <c r="D6997" s="33">
        <v>1.9929042837156601E-3</v>
      </c>
      <c r="E6997" s="33">
        <v>3.5012691615389801E-3</v>
      </c>
    </row>
    <row r="6998" spans="1:5" x14ac:dyDescent="0.25">
      <c r="A6998" s="48" t="s">
        <v>3574</v>
      </c>
      <c r="B6998" s="23" t="s">
        <v>4351</v>
      </c>
      <c r="C6998" s="34">
        <v>-1.413</v>
      </c>
      <c r="D6998" s="33">
        <v>7.2515191140000901E-5</v>
      </c>
      <c r="E6998" s="33">
        <v>1.9414988280483401E-2</v>
      </c>
    </row>
    <row r="6999" spans="1:5" x14ac:dyDescent="0.25">
      <c r="A6999" s="48"/>
      <c r="B6999" s="23" t="s">
        <v>182</v>
      </c>
      <c r="C6999" s="34">
        <v>2.4140000000000001</v>
      </c>
      <c r="D6999" s="33">
        <v>3.6057350058042399E-8</v>
      </c>
      <c r="E6999" s="33">
        <v>1.41095184419432E-5</v>
      </c>
    </row>
    <row r="7000" spans="1:5" x14ac:dyDescent="0.25">
      <c r="A7000" s="48"/>
      <c r="B7000" s="23" t="s">
        <v>1104</v>
      </c>
      <c r="C7000" s="34">
        <v>-8.2319999999999993</v>
      </c>
      <c r="D7000" s="33">
        <v>1.8847211892992499E-8</v>
      </c>
      <c r="E7000" s="33">
        <v>7.9896472416377297E-6</v>
      </c>
    </row>
    <row r="7001" spans="1:5" x14ac:dyDescent="0.25">
      <c r="A7001" s="48"/>
      <c r="B7001" s="23" t="s">
        <v>4697</v>
      </c>
      <c r="C7001" s="34">
        <v>-8.9369999999999994</v>
      </c>
      <c r="D7001" s="33">
        <v>7.7411752955032804E-10</v>
      </c>
      <c r="E7001" s="33">
        <v>3.9379358728225199E-7</v>
      </c>
    </row>
    <row r="7002" spans="1:5" x14ac:dyDescent="0.25">
      <c r="A7002" s="48"/>
      <c r="B7002" s="23" t="s">
        <v>191</v>
      </c>
      <c r="C7002" s="34">
        <v>-7.85</v>
      </c>
      <c r="D7002" s="33">
        <v>2.74193103463122E-25</v>
      </c>
      <c r="E7002" s="33">
        <v>1.3948203173168999E-21</v>
      </c>
    </row>
    <row r="7003" spans="1:5" x14ac:dyDescent="0.25">
      <c r="A7003" s="48"/>
      <c r="B7003" s="23" t="s">
        <v>4698</v>
      </c>
      <c r="C7003" s="34">
        <v>-9.4169999999999998</v>
      </c>
      <c r="D7003" s="33">
        <v>9.3671310548084903E-11</v>
      </c>
      <c r="E7003" s="33">
        <v>5.2945106306456397E-8</v>
      </c>
    </row>
    <row r="7004" spans="1:5" x14ac:dyDescent="0.25">
      <c r="A7004" s="48"/>
      <c r="B7004" s="23" t="s">
        <v>653</v>
      </c>
      <c r="C7004" s="34">
        <v>-9.7430000000000003</v>
      </c>
      <c r="D7004" s="33">
        <v>4.2040346595350202E-11</v>
      </c>
      <c r="E7004" s="33">
        <v>2.67324053913183E-8</v>
      </c>
    </row>
    <row r="7005" spans="1:5" x14ac:dyDescent="0.25">
      <c r="A7005" s="48"/>
      <c r="B7005" s="23" t="s">
        <v>1171</v>
      </c>
      <c r="C7005" s="34">
        <v>-5.14</v>
      </c>
      <c r="D7005" s="33">
        <v>3.64469585045545E-17</v>
      </c>
      <c r="E7005" s="33">
        <v>6.1801892637556297E-14</v>
      </c>
    </row>
    <row r="7006" spans="1:5" x14ac:dyDescent="0.25">
      <c r="A7006" s="48"/>
      <c r="B7006" s="23" t="s">
        <v>4699</v>
      </c>
      <c r="C7006" s="34">
        <v>-5.52</v>
      </c>
      <c r="D7006" s="33">
        <v>1.67660888837946E-6</v>
      </c>
      <c r="E7006" s="33">
        <v>5.6859396101242203E-4</v>
      </c>
    </row>
    <row r="7007" spans="1:5" x14ac:dyDescent="0.25">
      <c r="A7007" s="48"/>
      <c r="B7007" s="23" t="s">
        <v>4440</v>
      </c>
      <c r="C7007" s="34">
        <v>1.375</v>
      </c>
      <c r="D7007" s="33">
        <v>3.4572778678841898E-7</v>
      </c>
      <c r="E7007" s="33">
        <v>1.2562266081376299E-4</v>
      </c>
    </row>
    <row r="7008" spans="1:5" x14ac:dyDescent="0.25">
      <c r="A7008" s="48"/>
      <c r="B7008" s="23" t="s">
        <v>5074</v>
      </c>
      <c r="C7008" s="34">
        <v>2.7749999999999999</v>
      </c>
      <c r="D7008" s="33">
        <v>1.9469811017000902E-6</v>
      </c>
      <c r="E7008" s="33">
        <v>6.1901830402177102E-4</v>
      </c>
    </row>
    <row r="7009" spans="1:5" x14ac:dyDescent="0.25">
      <c r="A7009" s="48"/>
      <c r="B7009" s="23" t="s">
        <v>297</v>
      </c>
      <c r="C7009" s="34">
        <v>-2.0859999999999999</v>
      </c>
      <c r="D7009" s="33">
        <v>3.79870729752357E-6</v>
      </c>
      <c r="E7009" s="33">
        <v>1.1367072954413201E-3</v>
      </c>
    </row>
    <row r="7010" spans="1:5" x14ac:dyDescent="0.25">
      <c r="A7010" s="48"/>
      <c r="B7010" s="23" t="s">
        <v>742</v>
      </c>
      <c r="C7010" s="34">
        <v>-4.9169999999999998</v>
      </c>
      <c r="D7010" s="33">
        <v>2.3297153637389101E-14</v>
      </c>
      <c r="E7010" s="33">
        <v>2.3702524110679699E-11</v>
      </c>
    </row>
    <row r="7011" spans="1:5" x14ac:dyDescent="0.25">
      <c r="A7011" s="48"/>
      <c r="B7011" s="23" t="s">
        <v>5168</v>
      </c>
      <c r="C7011" s="34">
        <v>-4.1539999999999999</v>
      </c>
      <c r="D7011" s="33">
        <v>3.6459822150517497E-5</v>
      </c>
      <c r="E7011" s="33">
        <v>1.0303950848871301E-2</v>
      </c>
    </row>
    <row r="7012" spans="1:5" x14ac:dyDescent="0.25">
      <c r="A7012" s="48"/>
      <c r="B7012" s="23" t="s">
        <v>438</v>
      </c>
      <c r="C7012" s="34">
        <v>3.3580000000000001</v>
      </c>
      <c r="D7012" s="33">
        <v>1.2996021580990799E-12</v>
      </c>
      <c r="E7012" s="33">
        <v>9.4443945403572004E-10</v>
      </c>
    </row>
    <row r="7013" spans="1:5" x14ac:dyDescent="0.25">
      <c r="A7013" s="48"/>
      <c r="B7013" s="23" t="s">
        <v>5221</v>
      </c>
      <c r="C7013" s="34">
        <v>3.2869999999999999</v>
      </c>
      <c r="D7013" s="33">
        <v>1.20667364534369E-15</v>
      </c>
      <c r="E7013" s="33">
        <v>1.53458720846584E-12</v>
      </c>
    </row>
    <row r="7014" spans="1:5" x14ac:dyDescent="0.25">
      <c r="A7014" s="48"/>
      <c r="B7014" s="23" t="s">
        <v>5222</v>
      </c>
      <c r="C7014" s="34">
        <v>2.8620000000000001</v>
      </c>
      <c r="D7014" s="33">
        <v>2.4020455230451598E-19</v>
      </c>
      <c r="E7014" s="33">
        <v>6.1096027878653601E-16</v>
      </c>
    </row>
    <row r="7015" spans="1:5" x14ac:dyDescent="0.25">
      <c r="A7015" s="48"/>
      <c r="B7015" s="23" t="s">
        <v>5223</v>
      </c>
      <c r="C7015" s="34">
        <v>2.7229999999999999</v>
      </c>
      <c r="D7015" s="33">
        <v>1.2785817114023E-9</v>
      </c>
      <c r="E7015" s="33">
        <v>5.9128592417304495E-7</v>
      </c>
    </row>
    <row r="7016" spans="1:5" x14ac:dyDescent="0.25">
      <c r="A7016" s="48"/>
      <c r="B7016" s="23" t="s">
        <v>5224</v>
      </c>
      <c r="C7016" s="34">
        <v>1.466</v>
      </c>
      <c r="D7016" s="33">
        <v>7.4278681159146999E-14</v>
      </c>
      <c r="E7016" s="33">
        <v>6.2975941842763495E-11</v>
      </c>
    </row>
    <row r="7017" spans="1:5" x14ac:dyDescent="0.25">
      <c r="A7017" s="48"/>
      <c r="B7017" s="23" t="s">
        <v>1152</v>
      </c>
      <c r="C7017" s="34">
        <v>-1.1100000000000001</v>
      </c>
      <c r="D7017" s="33">
        <v>1.5620168841241401E-4</v>
      </c>
      <c r="E7017" s="33">
        <v>3.97298994476976E-2</v>
      </c>
    </row>
    <row r="7018" spans="1:5" x14ac:dyDescent="0.25">
      <c r="A7018" s="48" t="s">
        <v>3679</v>
      </c>
      <c r="B7018" s="23" t="s">
        <v>5474</v>
      </c>
      <c r="C7018" s="34">
        <v>1.0740000000000001</v>
      </c>
      <c r="D7018" s="33">
        <v>3.0953725730586903E-8</v>
      </c>
      <c r="E7018" s="33">
        <v>4.6683616326648098E-7</v>
      </c>
    </row>
    <row r="7019" spans="1:5" x14ac:dyDescent="0.25">
      <c r="A7019" s="48"/>
      <c r="B7019" s="23" t="s">
        <v>4526</v>
      </c>
      <c r="C7019" s="34">
        <v>1.591</v>
      </c>
      <c r="D7019" s="33">
        <v>2.3660642067768199E-6</v>
      </c>
      <c r="E7019" s="33">
        <v>2.7629040895590099E-5</v>
      </c>
    </row>
    <row r="7020" spans="1:5" x14ac:dyDescent="0.25">
      <c r="A7020" s="48"/>
      <c r="B7020" s="23" t="s">
        <v>4527</v>
      </c>
      <c r="C7020" s="34">
        <v>1.2450000000000001</v>
      </c>
      <c r="D7020" s="33">
        <v>1.43110542049303E-7</v>
      </c>
      <c r="E7020" s="33">
        <v>1.9852552637666401E-6</v>
      </c>
    </row>
    <row r="7021" spans="1:5" x14ac:dyDescent="0.25">
      <c r="A7021" s="48"/>
      <c r="B7021" s="23" t="s">
        <v>4528</v>
      </c>
      <c r="C7021" s="34">
        <v>1.141</v>
      </c>
      <c r="D7021" s="33">
        <v>7.22167285297399E-5</v>
      </c>
      <c r="E7021" s="33">
        <v>6.6619932068685101E-4</v>
      </c>
    </row>
    <row r="7022" spans="1:5" x14ac:dyDescent="0.25">
      <c r="A7022" s="48"/>
      <c r="B7022" s="23" t="s">
        <v>480</v>
      </c>
      <c r="C7022" s="34">
        <v>-1.952</v>
      </c>
      <c r="D7022" s="33">
        <v>9.6816707379934904E-5</v>
      </c>
      <c r="E7022" s="33">
        <v>8.7803965964776301E-4</v>
      </c>
    </row>
    <row r="7023" spans="1:5" x14ac:dyDescent="0.25">
      <c r="A7023" s="48"/>
      <c r="B7023" s="23" t="s">
        <v>1165</v>
      </c>
      <c r="C7023" s="34">
        <v>2.1989999999999998</v>
      </c>
      <c r="D7023" s="33">
        <v>9.0904713997732002E-17</v>
      </c>
      <c r="E7023" s="33">
        <v>2.8751862398711198E-15</v>
      </c>
    </row>
    <row r="7024" spans="1:5" x14ac:dyDescent="0.25">
      <c r="A7024" s="48"/>
      <c r="B7024" s="23" t="s">
        <v>1105</v>
      </c>
      <c r="C7024" s="34">
        <v>-1.4379999999999999</v>
      </c>
      <c r="D7024" s="33">
        <v>5.0755143850295199E-6</v>
      </c>
      <c r="E7024" s="33">
        <v>5.6185944242276801E-5</v>
      </c>
    </row>
    <row r="7025" spans="1:5" x14ac:dyDescent="0.25">
      <c r="A7025" s="48"/>
      <c r="B7025" s="23" t="s">
        <v>4533</v>
      </c>
      <c r="C7025" s="34">
        <v>-1.1839999999999999</v>
      </c>
      <c r="D7025" s="33">
        <v>2.2883876189048899E-4</v>
      </c>
      <c r="E7025" s="33">
        <v>1.9516526148903801E-3</v>
      </c>
    </row>
    <row r="7026" spans="1:5" x14ac:dyDescent="0.25">
      <c r="A7026" s="48"/>
      <c r="B7026" s="23" t="s">
        <v>4534</v>
      </c>
      <c r="C7026" s="34">
        <v>1.2869999999999999</v>
      </c>
      <c r="D7026" s="33">
        <v>9.1751501012513905E-4</v>
      </c>
      <c r="E7026" s="33">
        <v>6.5528330077969602E-3</v>
      </c>
    </row>
    <row r="7027" spans="1:5" x14ac:dyDescent="0.25">
      <c r="A7027" s="48"/>
      <c r="B7027" s="23" t="s">
        <v>4535</v>
      </c>
      <c r="C7027" s="34">
        <v>1.4390000000000001</v>
      </c>
      <c r="D7027" s="33">
        <v>1.60186692142272E-5</v>
      </c>
      <c r="E7027" s="33">
        <v>1.6541666809841E-4</v>
      </c>
    </row>
    <row r="7028" spans="1:5" x14ac:dyDescent="0.25">
      <c r="A7028" s="48"/>
      <c r="B7028" s="23" t="s">
        <v>5396</v>
      </c>
      <c r="C7028" s="34">
        <v>2.0329999999999999</v>
      </c>
      <c r="D7028" s="33">
        <v>3.3840495108213401E-5</v>
      </c>
      <c r="E7028" s="33">
        <v>3.2976609229570602E-4</v>
      </c>
    </row>
    <row r="7029" spans="1:5" x14ac:dyDescent="0.25">
      <c r="A7029" s="48"/>
      <c r="B7029" s="23" t="s">
        <v>4536</v>
      </c>
      <c r="C7029" s="34">
        <v>1.6739999999999999</v>
      </c>
      <c r="D7029" s="33">
        <v>1.22239191892894E-11</v>
      </c>
      <c r="E7029" s="33">
        <v>2.6637556186108998E-10</v>
      </c>
    </row>
    <row r="7030" spans="1:5" x14ac:dyDescent="0.25">
      <c r="A7030" s="48"/>
      <c r="B7030" s="23" t="s">
        <v>5397</v>
      </c>
      <c r="C7030" s="34">
        <v>1.3520000000000001</v>
      </c>
      <c r="D7030" s="33">
        <v>8.3706957249863797E-7</v>
      </c>
      <c r="E7030" s="33">
        <v>1.0411640637707801E-5</v>
      </c>
    </row>
    <row r="7031" spans="1:5" x14ac:dyDescent="0.25">
      <c r="A7031" s="48"/>
      <c r="B7031" s="23" t="s">
        <v>7299</v>
      </c>
      <c r="C7031" s="34">
        <v>3.6160000000000001</v>
      </c>
      <c r="D7031" s="33">
        <v>2.0417110788696201E-4</v>
      </c>
      <c r="E7031" s="33">
        <v>1.74936080828844E-3</v>
      </c>
    </row>
    <row r="7032" spans="1:5" x14ac:dyDescent="0.25">
      <c r="A7032" s="48"/>
      <c r="B7032" s="23" t="s">
        <v>4498</v>
      </c>
      <c r="C7032" s="34">
        <v>-3.1659999999999999</v>
      </c>
      <c r="D7032" s="33">
        <v>5.7317205429623101E-46</v>
      </c>
      <c r="E7032" s="33">
        <v>5.8750135565363603E-44</v>
      </c>
    </row>
    <row r="7033" spans="1:5" x14ac:dyDescent="0.25">
      <c r="A7033" s="48"/>
      <c r="B7033" s="23" t="s">
        <v>4546</v>
      </c>
      <c r="C7033" s="34">
        <v>-2.8439999999999999</v>
      </c>
      <c r="D7033" s="33">
        <v>7.4498614450036298E-6</v>
      </c>
      <c r="E7033" s="33">
        <v>8.03800840118813E-5</v>
      </c>
    </row>
    <row r="7034" spans="1:5" x14ac:dyDescent="0.25">
      <c r="A7034" s="48"/>
      <c r="B7034" s="23" t="s">
        <v>4353</v>
      </c>
      <c r="C7034" s="34">
        <v>-3.75</v>
      </c>
      <c r="D7034" s="33">
        <v>5.2003551371498996E-44</v>
      </c>
      <c r="E7034" s="33">
        <v>4.9627527041594299E-42</v>
      </c>
    </row>
    <row r="7035" spans="1:5" x14ac:dyDescent="0.25">
      <c r="A7035" s="48"/>
      <c r="B7035" s="23" t="s">
        <v>6540</v>
      </c>
      <c r="C7035" s="34">
        <v>-1.5640000000000001</v>
      </c>
      <c r="D7035" s="33">
        <v>1.2871921595811601E-20</v>
      </c>
      <c r="E7035" s="33">
        <v>4.8798689063573503E-19</v>
      </c>
    </row>
    <row r="7036" spans="1:5" x14ac:dyDescent="0.25">
      <c r="A7036" s="48"/>
      <c r="B7036" s="23" t="s">
        <v>4547</v>
      </c>
      <c r="C7036" s="34">
        <v>-1.2749999999999999</v>
      </c>
      <c r="D7036" s="33">
        <v>2.0230525864509901E-14</v>
      </c>
      <c r="E7036" s="33">
        <v>5.3577014669886398E-13</v>
      </c>
    </row>
    <row r="7037" spans="1:5" x14ac:dyDescent="0.25">
      <c r="A7037" s="48"/>
      <c r="B7037" s="23" t="s">
        <v>4553</v>
      </c>
      <c r="C7037" s="34">
        <v>-1.504</v>
      </c>
      <c r="D7037" s="33">
        <v>1.2263375211536E-52</v>
      </c>
      <c r="E7037" s="33">
        <v>1.50839515101893E-50</v>
      </c>
    </row>
    <row r="7038" spans="1:5" x14ac:dyDescent="0.25">
      <c r="A7038" s="48"/>
      <c r="B7038" s="23" t="s">
        <v>383</v>
      </c>
      <c r="C7038" s="34">
        <v>-1.222</v>
      </c>
      <c r="D7038" s="33">
        <v>2.8958883290343098E-4</v>
      </c>
      <c r="E7038" s="33">
        <v>2.4103371280007301E-3</v>
      </c>
    </row>
    <row r="7039" spans="1:5" x14ac:dyDescent="0.25">
      <c r="A7039" s="48"/>
      <c r="B7039" s="23" t="s">
        <v>4499</v>
      </c>
      <c r="C7039" s="34">
        <v>-1.5740000000000001</v>
      </c>
      <c r="D7039" s="33">
        <v>3.8704232366850301E-3</v>
      </c>
      <c r="E7039" s="33">
        <v>2.4043538288497899E-2</v>
      </c>
    </row>
    <row r="7040" spans="1:5" x14ac:dyDescent="0.25">
      <c r="A7040" s="48"/>
      <c r="B7040" s="23" t="s">
        <v>4564</v>
      </c>
      <c r="C7040" s="34">
        <v>-1.1299999999999999</v>
      </c>
      <c r="D7040" s="33">
        <v>6.5548586141758702E-17</v>
      </c>
      <c r="E7040" s="33">
        <v>2.0851231281300798E-15</v>
      </c>
    </row>
    <row r="7041" spans="1:5" x14ac:dyDescent="0.25">
      <c r="A7041" s="48"/>
      <c r="B7041" s="23" t="s">
        <v>4565</v>
      </c>
      <c r="C7041" s="34">
        <v>-1.5249999999999999</v>
      </c>
      <c r="D7041" s="33">
        <v>2.05273387981001E-10</v>
      </c>
      <c r="E7041" s="33">
        <v>3.9044268126283101E-9</v>
      </c>
    </row>
    <row r="7042" spans="1:5" x14ac:dyDescent="0.25">
      <c r="A7042" s="48"/>
      <c r="B7042" s="23" t="s">
        <v>4566</v>
      </c>
      <c r="C7042" s="34">
        <v>-1.496</v>
      </c>
      <c r="D7042" s="33">
        <v>5.3089420154394899E-11</v>
      </c>
      <c r="E7042" s="33">
        <v>1.08033066380359E-9</v>
      </c>
    </row>
    <row r="7043" spans="1:5" x14ac:dyDescent="0.25">
      <c r="A7043" s="48"/>
      <c r="B7043" s="23" t="s">
        <v>162</v>
      </c>
      <c r="C7043" s="34">
        <v>-1.228</v>
      </c>
      <c r="D7043" s="33">
        <v>1.6014587502614299E-7</v>
      </c>
      <c r="E7043" s="33">
        <v>2.1886602920239501E-6</v>
      </c>
    </row>
    <row r="7044" spans="1:5" x14ac:dyDescent="0.25">
      <c r="A7044" s="48"/>
      <c r="B7044" s="23" t="s">
        <v>5808</v>
      </c>
      <c r="C7044" s="34">
        <v>-1.462</v>
      </c>
      <c r="D7044" s="33">
        <v>5.3011080082918398E-4</v>
      </c>
      <c r="E7044" s="33">
        <v>4.0471217690890102E-3</v>
      </c>
    </row>
    <row r="7045" spans="1:5" x14ac:dyDescent="0.25">
      <c r="A7045" s="48"/>
      <c r="B7045" s="23" t="s">
        <v>4567</v>
      </c>
      <c r="C7045" s="34">
        <v>3.9689999999999999</v>
      </c>
      <c r="D7045" s="33">
        <v>1.93563317780717E-10</v>
      </c>
      <c r="E7045" s="33">
        <v>3.6943895307457599E-9</v>
      </c>
    </row>
    <row r="7046" spans="1:5" x14ac:dyDescent="0.25">
      <c r="A7046" s="48"/>
      <c r="B7046" s="23" t="s">
        <v>4568</v>
      </c>
      <c r="C7046" s="34">
        <v>4.383</v>
      </c>
      <c r="D7046" s="33">
        <v>4.1437188701956701E-10</v>
      </c>
      <c r="E7046" s="33">
        <v>7.6451613155110196E-9</v>
      </c>
    </row>
    <row r="7047" spans="1:5" x14ac:dyDescent="0.25">
      <c r="A7047" s="48"/>
      <c r="B7047" s="23" t="s">
        <v>4569</v>
      </c>
      <c r="C7047" s="34">
        <v>3.8719999999999999</v>
      </c>
      <c r="D7047" s="33">
        <v>1.17691294909529E-16</v>
      </c>
      <c r="E7047" s="33">
        <v>3.6596703220463096E-15</v>
      </c>
    </row>
    <row r="7048" spans="1:5" x14ac:dyDescent="0.25">
      <c r="A7048" s="48"/>
      <c r="B7048" s="23" t="s">
        <v>7300</v>
      </c>
      <c r="C7048" s="34">
        <v>-1.0740000000000001</v>
      </c>
      <c r="D7048" s="33">
        <v>9.6610239629248805E-9</v>
      </c>
      <c r="E7048" s="33">
        <v>1.5410307675731799E-7</v>
      </c>
    </row>
    <row r="7049" spans="1:5" x14ac:dyDescent="0.25">
      <c r="A7049" s="48"/>
      <c r="B7049" s="23" t="s">
        <v>4578</v>
      </c>
      <c r="C7049" s="34">
        <v>1.4630000000000001</v>
      </c>
      <c r="D7049" s="33">
        <v>1.50919784132226E-20</v>
      </c>
      <c r="E7049" s="33">
        <v>5.6063154709521498E-19</v>
      </c>
    </row>
    <row r="7050" spans="1:5" x14ac:dyDescent="0.25">
      <c r="A7050" s="48"/>
      <c r="B7050" s="23" t="s">
        <v>6562</v>
      </c>
      <c r="C7050" s="34">
        <v>1.804</v>
      </c>
      <c r="D7050" s="33">
        <v>1.3937397072269E-5</v>
      </c>
      <c r="E7050" s="33">
        <v>1.4540329590661801E-4</v>
      </c>
    </row>
    <row r="7051" spans="1:5" x14ac:dyDescent="0.25">
      <c r="A7051" s="48"/>
      <c r="B7051" s="23" t="s">
        <v>4579</v>
      </c>
      <c r="C7051" s="34">
        <v>2.0920000000000001</v>
      </c>
      <c r="D7051" s="33">
        <v>9.6046452287354898E-13</v>
      </c>
      <c r="E7051" s="33">
        <v>2.25261488733267E-11</v>
      </c>
    </row>
    <row r="7052" spans="1:5" x14ac:dyDescent="0.25">
      <c r="A7052" s="48"/>
      <c r="B7052" s="23" t="s">
        <v>634</v>
      </c>
      <c r="C7052" s="34">
        <v>1.399</v>
      </c>
      <c r="D7052" s="33">
        <v>1.2042410912853801E-3</v>
      </c>
      <c r="E7052" s="33">
        <v>8.3726203462341393E-3</v>
      </c>
    </row>
    <row r="7053" spans="1:5" x14ac:dyDescent="0.25">
      <c r="A7053" s="48"/>
      <c r="B7053" s="23" t="s">
        <v>4580</v>
      </c>
      <c r="C7053" s="34">
        <v>1.827</v>
      </c>
      <c r="D7053" s="33">
        <v>3.8622867535275202E-6</v>
      </c>
      <c r="E7053" s="33">
        <v>4.3539220327443597E-5</v>
      </c>
    </row>
    <row r="7054" spans="1:5" x14ac:dyDescent="0.25">
      <c r="A7054" s="48"/>
      <c r="B7054" s="23" t="s">
        <v>4583</v>
      </c>
      <c r="C7054" s="34">
        <v>-2.0680000000000001</v>
      </c>
      <c r="D7054" s="33">
        <v>3.4141847346594198E-4</v>
      </c>
      <c r="E7054" s="33">
        <v>2.7933717378920702E-3</v>
      </c>
    </row>
    <row r="7055" spans="1:5" x14ac:dyDescent="0.25">
      <c r="A7055" s="48"/>
      <c r="B7055" s="23" t="s">
        <v>4585</v>
      </c>
      <c r="C7055" s="34">
        <v>2.5939999999999999</v>
      </c>
      <c r="D7055" s="33">
        <v>1.9132063458518901E-21</v>
      </c>
      <c r="E7055" s="33">
        <v>7.7864684737428105E-20</v>
      </c>
    </row>
    <row r="7056" spans="1:5" x14ac:dyDescent="0.25">
      <c r="A7056" s="48"/>
      <c r="B7056" s="23" t="s">
        <v>6567</v>
      </c>
      <c r="C7056" s="34">
        <v>1.9890000000000001</v>
      </c>
      <c r="D7056" s="33">
        <v>1.47745337074316E-3</v>
      </c>
      <c r="E7056" s="33">
        <v>1.0083482622766199E-2</v>
      </c>
    </row>
    <row r="7057" spans="1:5" x14ac:dyDescent="0.25">
      <c r="A7057" s="48"/>
      <c r="B7057" s="23" t="s">
        <v>4593</v>
      </c>
      <c r="C7057" s="34">
        <v>-1.2470000000000001</v>
      </c>
      <c r="D7057" s="33">
        <v>1.2868002371357199E-6</v>
      </c>
      <c r="E7057" s="33">
        <v>1.5688192318383701E-5</v>
      </c>
    </row>
    <row r="7058" spans="1:5" x14ac:dyDescent="0.25">
      <c r="A7058" s="48"/>
      <c r="B7058" s="23" t="s">
        <v>4597</v>
      </c>
      <c r="C7058" s="34">
        <v>1.268</v>
      </c>
      <c r="D7058" s="33">
        <v>1.4735121504680299E-10</v>
      </c>
      <c r="E7058" s="33">
        <v>2.90245186933826E-9</v>
      </c>
    </row>
    <row r="7059" spans="1:5" x14ac:dyDescent="0.25">
      <c r="A7059" s="48"/>
      <c r="B7059" s="23" t="s">
        <v>4355</v>
      </c>
      <c r="C7059" s="34">
        <v>-1.5880000000000001</v>
      </c>
      <c r="D7059" s="33">
        <v>4.46926281646744E-12</v>
      </c>
      <c r="E7059" s="33">
        <v>1.00151294288046E-10</v>
      </c>
    </row>
    <row r="7060" spans="1:5" x14ac:dyDescent="0.25">
      <c r="A7060" s="48"/>
      <c r="B7060" s="23" t="s">
        <v>512</v>
      </c>
      <c r="C7060" s="34">
        <v>1.359</v>
      </c>
      <c r="D7060" s="33">
        <v>2.45407564280418E-10</v>
      </c>
      <c r="E7060" s="33">
        <v>4.6045114179393599E-9</v>
      </c>
    </row>
    <row r="7061" spans="1:5" x14ac:dyDescent="0.25">
      <c r="A7061" s="48"/>
      <c r="B7061" s="23" t="s">
        <v>772</v>
      </c>
      <c r="C7061" s="34">
        <v>-1.1890000000000001</v>
      </c>
      <c r="D7061" s="33">
        <v>3.2479927994758799E-3</v>
      </c>
      <c r="E7061" s="33">
        <v>2.05693823170469E-2</v>
      </c>
    </row>
    <row r="7062" spans="1:5" x14ac:dyDescent="0.25">
      <c r="A7062" s="48"/>
      <c r="B7062" s="23" t="s">
        <v>5852</v>
      </c>
      <c r="C7062" s="34">
        <v>-1.2969999999999999</v>
      </c>
      <c r="D7062" s="33">
        <v>9.6317828924966194E-51</v>
      </c>
      <c r="E7062" s="33">
        <v>1.08799833285651E-48</v>
      </c>
    </row>
    <row r="7063" spans="1:5" x14ac:dyDescent="0.25">
      <c r="A7063" s="48"/>
      <c r="B7063" s="23" t="s">
        <v>516</v>
      </c>
      <c r="C7063" s="34">
        <v>-3.0489999999999999</v>
      </c>
      <c r="D7063" s="33">
        <v>7.56811279423428E-26</v>
      </c>
      <c r="E7063" s="33">
        <v>3.9149069454286697E-24</v>
      </c>
    </row>
    <row r="7064" spans="1:5" x14ac:dyDescent="0.25">
      <c r="A7064" s="48"/>
      <c r="B7064" s="23" t="s">
        <v>5496</v>
      </c>
      <c r="C7064" s="34">
        <v>-3.6360000000000001</v>
      </c>
      <c r="D7064" s="33">
        <v>9.4256851456673695E-9</v>
      </c>
      <c r="E7064" s="33">
        <v>1.5122077472831599E-7</v>
      </c>
    </row>
    <row r="7065" spans="1:5" x14ac:dyDescent="0.25">
      <c r="A7065" s="48"/>
      <c r="B7065" s="23" t="s">
        <v>5399</v>
      </c>
      <c r="C7065" s="34">
        <v>-1.766</v>
      </c>
      <c r="D7065" s="33">
        <v>2.68909176965019E-6</v>
      </c>
      <c r="E7065" s="33">
        <v>3.1073325563703097E-5</v>
      </c>
    </row>
    <row r="7066" spans="1:5" x14ac:dyDescent="0.25">
      <c r="A7066" s="48"/>
      <c r="B7066" s="23" t="s">
        <v>5861</v>
      </c>
      <c r="C7066" s="34">
        <v>-1.3340000000000001</v>
      </c>
      <c r="D7066" s="33">
        <v>5.6576204784886502E-25</v>
      </c>
      <c r="E7066" s="33">
        <v>2.72303733464649E-23</v>
      </c>
    </row>
    <row r="7067" spans="1:5" x14ac:dyDescent="0.25">
      <c r="A7067" s="48"/>
      <c r="B7067" s="23" t="s">
        <v>719</v>
      </c>
      <c r="C7067" s="34">
        <v>-1.3240000000000001</v>
      </c>
      <c r="D7067" s="33">
        <v>3.2387968004145699E-5</v>
      </c>
      <c r="E7067" s="33">
        <v>3.1785000514706799E-4</v>
      </c>
    </row>
    <row r="7068" spans="1:5" x14ac:dyDescent="0.25">
      <c r="A7068" s="48"/>
      <c r="B7068" s="23" t="s">
        <v>720</v>
      </c>
      <c r="C7068" s="34">
        <v>-4.923</v>
      </c>
      <c r="D7068" s="33">
        <v>3.27394607472831E-7</v>
      </c>
      <c r="E7068" s="33">
        <v>4.2638332996755803E-6</v>
      </c>
    </row>
    <row r="7069" spans="1:5" x14ac:dyDescent="0.25">
      <c r="A7069" s="48"/>
      <c r="B7069" s="23" t="s">
        <v>4364</v>
      </c>
      <c r="C7069" s="34">
        <v>-6.1950000000000003</v>
      </c>
      <c r="D7069" s="33">
        <v>1.68213633732493E-19</v>
      </c>
      <c r="E7069" s="33">
        <v>6.0853755732637298E-18</v>
      </c>
    </row>
    <row r="7070" spans="1:5" x14ac:dyDescent="0.25">
      <c r="A7070" s="48"/>
      <c r="B7070" s="23" t="s">
        <v>4365</v>
      </c>
      <c r="C7070" s="34">
        <v>-3.3759999999999999</v>
      </c>
      <c r="D7070" s="33">
        <v>4.2893305847064703E-14</v>
      </c>
      <c r="E7070" s="33">
        <v>1.12518695669907E-12</v>
      </c>
    </row>
    <row r="7071" spans="1:5" x14ac:dyDescent="0.25">
      <c r="A7071" s="48"/>
      <c r="B7071" s="23" t="s">
        <v>7301</v>
      </c>
      <c r="C7071" s="34">
        <v>-1.841</v>
      </c>
      <c r="D7071" s="33">
        <v>9.7544823706161696E-5</v>
      </c>
      <c r="E7071" s="33">
        <v>8.8220686146013897E-4</v>
      </c>
    </row>
    <row r="7072" spans="1:5" x14ac:dyDescent="0.25">
      <c r="A7072" s="48"/>
      <c r="B7072" s="23" t="s">
        <v>5401</v>
      </c>
      <c r="C7072" s="34">
        <v>-3.601</v>
      </c>
      <c r="D7072" s="33">
        <v>4.5617583011874902E-11</v>
      </c>
      <c r="E7072" s="33">
        <v>9.3863688464954493E-10</v>
      </c>
    </row>
    <row r="7073" spans="1:5" x14ac:dyDescent="0.25">
      <c r="A7073" s="48"/>
      <c r="B7073" s="23" t="s">
        <v>782</v>
      </c>
      <c r="C7073" s="34">
        <v>-2.89</v>
      </c>
      <c r="D7073" s="33">
        <v>9.5210102782036495E-5</v>
      </c>
      <c r="E7073" s="33">
        <v>8.6533320016185902E-4</v>
      </c>
    </row>
    <row r="7074" spans="1:5" x14ac:dyDescent="0.25">
      <c r="A7074" s="48"/>
      <c r="B7074" s="23" t="s">
        <v>783</v>
      </c>
      <c r="C7074" s="34">
        <v>-2.1160000000000001</v>
      </c>
      <c r="D7074" s="33">
        <v>6.1788982815998697E-106</v>
      </c>
      <c r="E7074" s="33">
        <v>2.4428715706182399E-103</v>
      </c>
    </row>
    <row r="7075" spans="1:5" x14ac:dyDescent="0.25">
      <c r="A7075" s="48"/>
      <c r="B7075" s="23" t="s">
        <v>4617</v>
      </c>
      <c r="C7075" s="34">
        <v>-1.597</v>
      </c>
      <c r="D7075" s="33">
        <v>8.3122649975763806E-12</v>
      </c>
      <c r="E7075" s="33">
        <v>1.8403354704634101E-10</v>
      </c>
    </row>
    <row r="7076" spans="1:5" x14ac:dyDescent="0.25">
      <c r="A7076" s="48"/>
      <c r="B7076" s="23" t="s">
        <v>7302</v>
      </c>
      <c r="C7076" s="34">
        <v>1.4370000000000001</v>
      </c>
      <c r="D7076" s="33">
        <v>2.6838846334382698E-3</v>
      </c>
      <c r="E7076" s="33">
        <v>1.73138711492783E-2</v>
      </c>
    </row>
    <row r="7077" spans="1:5" x14ac:dyDescent="0.25">
      <c r="A7077" s="48"/>
      <c r="B7077" s="23" t="s">
        <v>4368</v>
      </c>
      <c r="C7077" s="34">
        <v>-2.2050000000000001</v>
      </c>
      <c r="D7077" s="33">
        <v>5.0057024483630099E-21</v>
      </c>
      <c r="E7077" s="33">
        <v>1.93752189172652E-19</v>
      </c>
    </row>
    <row r="7078" spans="1:5" x14ac:dyDescent="0.25">
      <c r="A7078" s="48"/>
      <c r="B7078" s="23" t="s">
        <v>6586</v>
      </c>
      <c r="C7078" s="34">
        <v>1.0880000000000001</v>
      </c>
      <c r="D7078" s="33">
        <v>7.6598059967745401E-10</v>
      </c>
      <c r="E7078" s="33">
        <v>1.36764600619829E-8</v>
      </c>
    </row>
    <row r="7079" spans="1:5" x14ac:dyDescent="0.25">
      <c r="A7079" s="48"/>
      <c r="B7079" s="23" t="s">
        <v>175</v>
      </c>
      <c r="C7079" s="34">
        <v>-1.758</v>
      </c>
      <c r="D7079" s="33">
        <v>6.4281934900842498E-32</v>
      </c>
      <c r="E7079" s="33">
        <v>4.1372152287925998E-30</v>
      </c>
    </row>
    <row r="7080" spans="1:5" x14ac:dyDescent="0.25">
      <c r="A7080" s="48"/>
      <c r="B7080" s="23" t="s">
        <v>4626</v>
      </c>
      <c r="C7080" s="34">
        <v>-1.889</v>
      </c>
      <c r="D7080" s="33">
        <v>2.67929696589388E-54</v>
      </c>
      <c r="E7080" s="33">
        <v>3.4488159781913099E-52</v>
      </c>
    </row>
    <row r="7081" spans="1:5" x14ac:dyDescent="0.25">
      <c r="A7081" s="48"/>
      <c r="B7081" s="23" t="s">
        <v>1167</v>
      </c>
      <c r="C7081" s="34">
        <v>-1.38</v>
      </c>
      <c r="D7081" s="33">
        <v>1.3070370241839701E-83</v>
      </c>
      <c r="E7081" s="33">
        <v>2.8937799715433202E-81</v>
      </c>
    </row>
    <row r="7082" spans="1:5" x14ac:dyDescent="0.25">
      <c r="A7082" s="48"/>
      <c r="B7082" s="23" t="s">
        <v>5503</v>
      </c>
      <c r="C7082" s="34">
        <v>1.9490000000000001</v>
      </c>
      <c r="D7082" s="33">
        <v>1.8669293233236099E-4</v>
      </c>
      <c r="E7082" s="33">
        <v>1.60457357214226E-3</v>
      </c>
    </row>
    <row r="7083" spans="1:5" x14ac:dyDescent="0.25">
      <c r="A7083" s="48"/>
      <c r="B7083" s="23" t="s">
        <v>7303</v>
      </c>
      <c r="C7083" s="34">
        <v>2.3879999999999999</v>
      </c>
      <c r="D7083" s="33">
        <v>1.5079786261381099E-11</v>
      </c>
      <c r="E7083" s="33">
        <v>3.2604147248728198E-10</v>
      </c>
    </row>
    <row r="7084" spans="1:5" x14ac:dyDescent="0.25">
      <c r="A7084" s="48"/>
      <c r="B7084" s="23" t="s">
        <v>7304</v>
      </c>
      <c r="C7084" s="34">
        <v>1.0900000000000001</v>
      </c>
      <c r="D7084" s="33">
        <v>1.47558953407172E-3</v>
      </c>
      <c r="E7084" s="33">
        <v>1.0083195149490101E-2</v>
      </c>
    </row>
    <row r="7085" spans="1:5" x14ac:dyDescent="0.25">
      <c r="A7085" s="48"/>
      <c r="B7085" s="23" t="s">
        <v>5892</v>
      </c>
      <c r="C7085" s="34">
        <v>-2.4409999999999998</v>
      </c>
      <c r="D7085" s="33">
        <v>6.1344023350804605E-4</v>
      </c>
      <c r="E7085" s="33">
        <v>4.58217502357225E-3</v>
      </c>
    </row>
    <row r="7086" spans="1:5" x14ac:dyDescent="0.25">
      <c r="A7086" s="48"/>
      <c r="B7086" s="23" t="s">
        <v>4371</v>
      </c>
      <c r="C7086" s="34">
        <v>-8.1310000000000002</v>
      </c>
      <c r="D7086" s="33">
        <v>7.1778168327441096E-8</v>
      </c>
      <c r="E7086" s="33">
        <v>1.03731634906628E-6</v>
      </c>
    </row>
    <row r="7087" spans="1:5" x14ac:dyDescent="0.25">
      <c r="A7087" s="48"/>
      <c r="B7087" s="23" t="s">
        <v>673</v>
      </c>
      <c r="C7087" s="34">
        <v>-9.5030000000000001</v>
      </c>
      <c r="D7087" s="33">
        <v>1.05668010901841E-10</v>
      </c>
      <c r="E7087" s="33">
        <v>2.1114528532190898E-9</v>
      </c>
    </row>
    <row r="7088" spans="1:5" x14ac:dyDescent="0.25">
      <c r="A7088" s="48"/>
      <c r="B7088" s="23" t="s">
        <v>4372</v>
      </c>
      <c r="C7088" s="34">
        <v>-6.3239999999999998</v>
      </c>
      <c r="D7088" s="33">
        <v>1.14357819166937E-16</v>
      </c>
      <c r="E7088" s="33">
        <v>3.57610468411863E-15</v>
      </c>
    </row>
    <row r="7089" spans="1:5" x14ac:dyDescent="0.25">
      <c r="A7089" s="48"/>
      <c r="B7089" s="23" t="s">
        <v>4373</v>
      </c>
      <c r="C7089" s="34">
        <v>-7.22</v>
      </c>
      <c r="D7089" s="33">
        <v>3.2104885614027701E-22</v>
      </c>
      <c r="E7089" s="33">
        <v>1.34621622631548E-20</v>
      </c>
    </row>
    <row r="7090" spans="1:5" x14ac:dyDescent="0.25">
      <c r="A7090" s="48"/>
      <c r="B7090" s="23" t="s">
        <v>4374</v>
      </c>
      <c r="C7090" s="34">
        <v>-6.5010000000000003</v>
      </c>
      <c r="D7090" s="33">
        <v>2.1339674597819801E-21</v>
      </c>
      <c r="E7090" s="33">
        <v>8.5590651376037896E-20</v>
      </c>
    </row>
    <row r="7091" spans="1:5" x14ac:dyDescent="0.25">
      <c r="A7091" s="48"/>
      <c r="B7091" s="23" t="s">
        <v>4375</v>
      </c>
      <c r="C7091" s="34">
        <v>-6.97</v>
      </c>
      <c r="D7091" s="33">
        <v>2.8875685337470198E-249</v>
      </c>
      <c r="E7091" s="33">
        <v>5.3275639447632399E-246</v>
      </c>
    </row>
    <row r="7092" spans="1:5" x14ac:dyDescent="0.25">
      <c r="A7092" s="48"/>
      <c r="B7092" s="23" t="s">
        <v>4376</v>
      </c>
      <c r="C7092" s="34">
        <v>-4.6840000000000002</v>
      </c>
      <c r="D7092" s="33">
        <v>2.2049825752150299E-13</v>
      </c>
      <c r="E7092" s="33">
        <v>5.4002559972633702E-12</v>
      </c>
    </row>
    <row r="7093" spans="1:5" x14ac:dyDescent="0.25">
      <c r="A7093" s="48"/>
      <c r="B7093" s="23" t="s">
        <v>5895</v>
      </c>
      <c r="C7093" s="34">
        <v>-5.1070000000000002</v>
      </c>
      <c r="D7093" s="33">
        <v>1.0538534008582299E-5</v>
      </c>
      <c r="E7093" s="33">
        <v>1.11318293392181E-4</v>
      </c>
    </row>
    <row r="7094" spans="1:5" x14ac:dyDescent="0.25">
      <c r="A7094" s="48"/>
      <c r="B7094" s="23" t="s">
        <v>5896</v>
      </c>
      <c r="C7094" s="34">
        <v>-3.0209999999999999</v>
      </c>
      <c r="D7094" s="33">
        <v>1.0455131029370301E-6</v>
      </c>
      <c r="E7094" s="33">
        <v>1.2888452170949799E-5</v>
      </c>
    </row>
    <row r="7095" spans="1:5" x14ac:dyDescent="0.25">
      <c r="A7095" s="48"/>
      <c r="B7095" s="23" t="s">
        <v>5897</v>
      </c>
      <c r="C7095" s="34">
        <v>-3.548</v>
      </c>
      <c r="D7095" s="33">
        <v>1.81650731232517E-4</v>
      </c>
      <c r="E7095" s="33">
        <v>1.56610093048595E-3</v>
      </c>
    </row>
    <row r="7096" spans="1:5" x14ac:dyDescent="0.25">
      <c r="A7096" s="48"/>
      <c r="B7096" s="23" t="s">
        <v>4377</v>
      </c>
      <c r="C7096" s="34">
        <v>-2.4470000000000001</v>
      </c>
      <c r="D7096" s="33">
        <v>1.4621036380988301E-5</v>
      </c>
      <c r="E7096" s="33">
        <v>1.51549506308559E-4</v>
      </c>
    </row>
    <row r="7097" spans="1:5" x14ac:dyDescent="0.25">
      <c r="A7097" s="48"/>
      <c r="B7097" s="23" t="s">
        <v>4653</v>
      </c>
      <c r="C7097" s="34">
        <v>1.5529999999999999</v>
      </c>
      <c r="D7097" s="33">
        <v>1.16615128400508E-11</v>
      </c>
      <c r="E7097" s="33">
        <v>2.5512440146119E-10</v>
      </c>
    </row>
    <row r="7098" spans="1:5" x14ac:dyDescent="0.25">
      <c r="A7098" s="48"/>
      <c r="B7098" s="23" t="s">
        <v>4654</v>
      </c>
      <c r="C7098" s="34">
        <v>1.454</v>
      </c>
      <c r="D7098" s="33">
        <v>4.6561212078723703E-8</v>
      </c>
      <c r="E7098" s="33">
        <v>6.8541571504184997E-7</v>
      </c>
    </row>
    <row r="7099" spans="1:5" x14ac:dyDescent="0.25">
      <c r="A7099" s="48"/>
      <c r="B7099" s="23" t="s">
        <v>792</v>
      </c>
      <c r="C7099" s="34">
        <v>1.272</v>
      </c>
      <c r="D7099" s="33">
        <v>4.0684194379218996E-6</v>
      </c>
      <c r="E7099" s="33">
        <v>4.5676879490664799E-5</v>
      </c>
    </row>
    <row r="7100" spans="1:5" x14ac:dyDescent="0.25">
      <c r="A7100" s="48"/>
      <c r="B7100" s="23" t="s">
        <v>4656</v>
      </c>
      <c r="C7100" s="34">
        <v>1.6359999999999999</v>
      </c>
      <c r="D7100" s="33">
        <v>1.20246934758009E-3</v>
      </c>
      <c r="E7100" s="33">
        <v>8.3719092312651705E-3</v>
      </c>
    </row>
    <row r="7101" spans="1:5" x14ac:dyDescent="0.25">
      <c r="A7101" s="48"/>
      <c r="B7101" s="23" t="s">
        <v>4378</v>
      </c>
      <c r="C7101" s="34">
        <v>-1.119</v>
      </c>
      <c r="D7101" s="33">
        <v>4.45441620647954E-5</v>
      </c>
      <c r="E7101" s="33">
        <v>4.2362875778117202E-4</v>
      </c>
    </row>
    <row r="7102" spans="1:5" x14ac:dyDescent="0.25">
      <c r="A7102" s="48"/>
      <c r="B7102" s="23" t="s">
        <v>4660</v>
      </c>
      <c r="C7102" s="34">
        <v>-1.79</v>
      </c>
      <c r="D7102" s="33">
        <v>3.5960278552191903E-21</v>
      </c>
      <c r="E7102" s="33">
        <v>1.4116322112509399E-19</v>
      </c>
    </row>
    <row r="7103" spans="1:5" x14ac:dyDescent="0.25">
      <c r="A7103" s="48"/>
      <c r="B7103" s="23" t="s">
        <v>1106</v>
      </c>
      <c r="C7103" s="34">
        <v>-1.837</v>
      </c>
      <c r="D7103" s="33">
        <v>3.91266236913611E-44</v>
      </c>
      <c r="E7103" s="33">
        <v>3.79940109002954E-42</v>
      </c>
    </row>
    <row r="7104" spans="1:5" x14ac:dyDescent="0.25">
      <c r="A7104" s="48"/>
      <c r="B7104" s="23" t="s">
        <v>5899</v>
      </c>
      <c r="C7104" s="34">
        <v>-1.5369999999999999</v>
      </c>
      <c r="D7104" s="33">
        <v>1.25335810991983E-17</v>
      </c>
      <c r="E7104" s="33">
        <v>4.2044467505492299E-16</v>
      </c>
    </row>
    <row r="7105" spans="1:5" x14ac:dyDescent="0.25">
      <c r="A7105" s="48"/>
      <c r="B7105" s="23" t="s">
        <v>5905</v>
      </c>
      <c r="C7105" s="34">
        <v>1.07</v>
      </c>
      <c r="D7105" s="33">
        <v>1.20231349057421E-12</v>
      </c>
      <c r="E7105" s="33">
        <v>2.7844373097607799E-11</v>
      </c>
    </row>
    <row r="7106" spans="1:5" x14ac:dyDescent="0.25">
      <c r="A7106" s="48"/>
      <c r="B7106" s="23" t="s">
        <v>183</v>
      </c>
      <c r="C7106" s="34">
        <v>1.0680000000000001</v>
      </c>
      <c r="D7106" s="33">
        <v>4.5661167969301697E-3</v>
      </c>
      <c r="E7106" s="33">
        <v>2.77621400480959E-2</v>
      </c>
    </row>
    <row r="7107" spans="1:5" x14ac:dyDescent="0.25">
      <c r="A7107" s="48"/>
      <c r="B7107" s="23" t="s">
        <v>4667</v>
      </c>
      <c r="C7107" s="34">
        <v>-2.2090000000000001</v>
      </c>
      <c r="D7107" s="33">
        <v>1.9612253276843099E-18</v>
      </c>
      <c r="E7107" s="33">
        <v>6.8704950561599195E-17</v>
      </c>
    </row>
    <row r="7108" spans="1:5" x14ac:dyDescent="0.25">
      <c r="A7108" s="48"/>
      <c r="B7108" s="23" t="s">
        <v>6611</v>
      </c>
      <c r="C7108" s="34">
        <v>2.0259999999999998</v>
      </c>
      <c r="D7108" s="33">
        <v>1.62538262059936E-12</v>
      </c>
      <c r="E7108" s="33">
        <v>3.7329845663972898E-11</v>
      </c>
    </row>
    <row r="7109" spans="1:5" x14ac:dyDescent="0.25">
      <c r="A7109" s="48"/>
      <c r="B7109" s="23" t="s">
        <v>7305</v>
      </c>
      <c r="C7109" s="34">
        <v>-2.0190000000000001</v>
      </c>
      <c r="D7109" s="33">
        <v>6.9100850802471605E-5</v>
      </c>
      <c r="E7109" s="33">
        <v>6.4065864186211099E-4</v>
      </c>
    </row>
    <row r="7110" spans="1:5" x14ac:dyDescent="0.25">
      <c r="A7110" s="48"/>
      <c r="B7110" s="23" t="s">
        <v>5910</v>
      </c>
      <c r="C7110" s="34">
        <v>-1.2649999999999999</v>
      </c>
      <c r="D7110" s="33">
        <v>1.2467851094578801E-11</v>
      </c>
      <c r="E7110" s="33">
        <v>2.7062570905291598E-10</v>
      </c>
    </row>
    <row r="7111" spans="1:5" x14ac:dyDescent="0.25">
      <c r="A7111" s="48"/>
      <c r="B7111" s="23" t="s">
        <v>794</v>
      </c>
      <c r="C7111" s="34">
        <v>-1.145</v>
      </c>
      <c r="D7111" s="33">
        <v>1.29396763146205E-17</v>
      </c>
      <c r="E7111" s="33">
        <v>4.3145246024954598E-16</v>
      </c>
    </row>
    <row r="7112" spans="1:5" x14ac:dyDescent="0.25">
      <c r="A7112" s="48"/>
      <c r="B7112" s="23" t="s">
        <v>641</v>
      </c>
      <c r="C7112" s="34">
        <v>-2.5510000000000002</v>
      </c>
      <c r="D7112" s="33">
        <v>2.3729263607060801E-3</v>
      </c>
      <c r="E7112" s="33">
        <v>1.54519381253037E-2</v>
      </c>
    </row>
    <row r="7113" spans="1:5" x14ac:dyDescent="0.25">
      <c r="A7113" s="48"/>
      <c r="B7113" s="23" t="s">
        <v>4379</v>
      </c>
      <c r="C7113" s="34">
        <v>-1.621</v>
      </c>
      <c r="D7113" s="33">
        <v>2.98107177571283E-5</v>
      </c>
      <c r="E7113" s="33">
        <v>2.94647004974474E-4</v>
      </c>
    </row>
    <row r="7114" spans="1:5" x14ac:dyDescent="0.25">
      <c r="A7114" s="48"/>
      <c r="B7114" s="23" t="s">
        <v>4380</v>
      </c>
      <c r="C7114" s="34">
        <v>2.4289999999999998</v>
      </c>
      <c r="D7114" s="33">
        <v>1.22424508862763E-5</v>
      </c>
      <c r="E7114" s="33">
        <v>1.2833705616579401E-4</v>
      </c>
    </row>
    <row r="7115" spans="1:5" x14ac:dyDescent="0.25">
      <c r="A7115" s="48"/>
      <c r="B7115" s="23" t="s">
        <v>4381</v>
      </c>
      <c r="C7115" s="34">
        <v>2.2090000000000001</v>
      </c>
      <c r="D7115" s="33">
        <v>9.1115046748873091E-115</v>
      </c>
      <c r="E7115" s="33">
        <v>4.2026815312917699E-112</v>
      </c>
    </row>
    <row r="7116" spans="1:5" x14ac:dyDescent="0.25">
      <c r="A7116" s="48"/>
      <c r="B7116" s="23" t="s">
        <v>4677</v>
      </c>
      <c r="C7116" s="34">
        <v>2.1720000000000002</v>
      </c>
      <c r="D7116" s="33">
        <v>2.10698639173623E-8</v>
      </c>
      <c r="E7116" s="33">
        <v>3.2394915772944503E-7</v>
      </c>
    </row>
    <row r="7117" spans="1:5" x14ac:dyDescent="0.25">
      <c r="A7117" s="48"/>
      <c r="B7117" s="23" t="s">
        <v>4382</v>
      </c>
      <c r="C7117" s="34">
        <v>1.018</v>
      </c>
      <c r="D7117" s="33">
        <v>5.1618039306039498E-4</v>
      </c>
      <c r="E7117" s="33">
        <v>3.9516714738440997E-3</v>
      </c>
    </row>
    <row r="7118" spans="1:5" x14ac:dyDescent="0.25">
      <c r="A7118" s="48"/>
      <c r="B7118" s="23" t="s">
        <v>4680</v>
      </c>
      <c r="C7118" s="34">
        <v>2.4359999999999999</v>
      </c>
      <c r="D7118" s="33">
        <v>2.89243355956526E-61</v>
      </c>
      <c r="E7118" s="33">
        <v>5.0030061725605404E-59</v>
      </c>
    </row>
    <row r="7119" spans="1:5" x14ac:dyDescent="0.25">
      <c r="A7119" s="48"/>
      <c r="B7119" s="23" t="s">
        <v>4681</v>
      </c>
      <c r="C7119" s="34">
        <v>1.0860000000000001</v>
      </c>
      <c r="D7119" s="33">
        <v>1.3609783562330401E-13</v>
      </c>
      <c r="E7119" s="33">
        <v>3.3780337227577901E-12</v>
      </c>
    </row>
    <row r="7120" spans="1:5" x14ac:dyDescent="0.25">
      <c r="A7120" s="48"/>
      <c r="B7120" s="23" t="s">
        <v>7306</v>
      </c>
      <c r="C7120" s="34">
        <v>1.5209999999999999</v>
      </c>
      <c r="D7120" s="33">
        <v>1.1695260205476701E-3</v>
      </c>
      <c r="E7120" s="33">
        <v>8.1733920754183693E-3</v>
      </c>
    </row>
    <row r="7121" spans="1:5" x14ac:dyDescent="0.25">
      <c r="A7121" s="48"/>
      <c r="B7121" s="23" t="s">
        <v>4682</v>
      </c>
      <c r="C7121" s="34">
        <v>1.9239999999999999</v>
      </c>
      <c r="D7121" s="33">
        <v>3.7352361825183997E-9</v>
      </c>
      <c r="E7121" s="33">
        <v>6.1715021702207006E-8</v>
      </c>
    </row>
    <row r="7122" spans="1:5" x14ac:dyDescent="0.25">
      <c r="A7122" s="48"/>
      <c r="B7122" s="23" t="s">
        <v>5922</v>
      </c>
      <c r="C7122" s="34">
        <v>1.637</v>
      </c>
      <c r="D7122" s="33">
        <v>4.5979253616898302E-7</v>
      </c>
      <c r="E7122" s="33">
        <v>5.8639439808648001E-6</v>
      </c>
    </row>
    <row r="7123" spans="1:5" x14ac:dyDescent="0.25">
      <c r="A7123" s="48"/>
      <c r="B7123" s="23" t="s">
        <v>4684</v>
      </c>
      <c r="C7123" s="34">
        <v>2.0329999999999999</v>
      </c>
      <c r="D7123" s="33">
        <v>3.4032040517018901E-32</v>
      </c>
      <c r="E7123" s="33">
        <v>2.24246838406786E-30</v>
      </c>
    </row>
    <row r="7124" spans="1:5" x14ac:dyDescent="0.25">
      <c r="A7124" s="48"/>
      <c r="B7124" s="23" t="s">
        <v>4685</v>
      </c>
      <c r="C7124" s="34">
        <v>1.8919999999999999</v>
      </c>
      <c r="D7124" s="33">
        <v>1.9089784136768999E-11</v>
      </c>
      <c r="E7124" s="33">
        <v>4.06392135373141E-10</v>
      </c>
    </row>
    <row r="7125" spans="1:5" x14ac:dyDescent="0.25">
      <c r="A7125" s="48"/>
      <c r="B7125" s="23" t="s">
        <v>4686</v>
      </c>
      <c r="C7125" s="34">
        <v>2.0619999999999998</v>
      </c>
      <c r="D7125" s="33">
        <v>1.62246191198468E-11</v>
      </c>
      <c r="E7125" s="33">
        <v>3.4942905380681702E-10</v>
      </c>
    </row>
    <row r="7126" spans="1:5" x14ac:dyDescent="0.25">
      <c r="A7126" s="48"/>
      <c r="B7126" s="23" t="s">
        <v>802</v>
      </c>
      <c r="C7126" s="34">
        <v>1.958</v>
      </c>
      <c r="D7126" s="33">
        <v>1.5011822021667401E-20</v>
      </c>
      <c r="E7126" s="33">
        <v>5.6063154709521498E-19</v>
      </c>
    </row>
    <row r="7127" spans="1:5" x14ac:dyDescent="0.25">
      <c r="A7127" s="48"/>
      <c r="B7127" s="23" t="s">
        <v>803</v>
      </c>
      <c r="C7127" s="34">
        <v>1.502</v>
      </c>
      <c r="D7127" s="33">
        <v>2.35757116144844E-18</v>
      </c>
      <c r="E7127" s="33">
        <v>8.2070165903252297E-17</v>
      </c>
    </row>
    <row r="7128" spans="1:5" x14ac:dyDescent="0.25">
      <c r="A7128" s="48"/>
      <c r="B7128" s="23" t="s">
        <v>4687</v>
      </c>
      <c r="C7128" s="34">
        <v>1.4350000000000001</v>
      </c>
      <c r="D7128" s="33">
        <v>6.64310666188077E-3</v>
      </c>
      <c r="E7128" s="33">
        <v>3.8582996194658999E-2</v>
      </c>
    </row>
    <row r="7129" spans="1:5" x14ac:dyDescent="0.25">
      <c r="A7129" s="48"/>
      <c r="B7129" s="23" t="s">
        <v>1045</v>
      </c>
      <c r="C7129" s="34">
        <v>2.0859999999999999</v>
      </c>
      <c r="D7129" s="33">
        <v>3.9381386275537601E-117</v>
      </c>
      <c r="E7129" s="33">
        <v>2.1797597303510101E-114</v>
      </c>
    </row>
    <row r="7130" spans="1:5" x14ac:dyDescent="0.25">
      <c r="A7130" s="48"/>
      <c r="B7130" s="23" t="s">
        <v>675</v>
      </c>
      <c r="C7130" s="34">
        <v>-1.135</v>
      </c>
      <c r="D7130" s="33">
        <v>2.9651673656939301E-5</v>
      </c>
      <c r="E7130" s="33">
        <v>2.93599308928728E-4</v>
      </c>
    </row>
    <row r="7131" spans="1:5" x14ac:dyDescent="0.25">
      <c r="A7131" s="48"/>
      <c r="B7131" s="23" t="s">
        <v>6641</v>
      </c>
      <c r="C7131" s="34">
        <v>1.0129999999999999</v>
      </c>
      <c r="D7131" s="33">
        <v>3.0920377035079998E-6</v>
      </c>
      <c r="E7131" s="33">
        <v>3.52148738455078E-5</v>
      </c>
    </row>
    <row r="7132" spans="1:5" x14ac:dyDescent="0.25">
      <c r="A7132" s="48"/>
      <c r="B7132" s="23" t="s">
        <v>1104</v>
      </c>
      <c r="C7132" s="34">
        <v>1.6679999999999999</v>
      </c>
      <c r="D7132" s="33">
        <v>3.0993480881044398E-11</v>
      </c>
      <c r="E7132" s="33">
        <v>6.44920739385643E-10</v>
      </c>
    </row>
    <row r="7133" spans="1:5" x14ac:dyDescent="0.25">
      <c r="A7133" s="48"/>
      <c r="B7133" s="23" t="s">
        <v>4697</v>
      </c>
      <c r="C7133" s="34">
        <v>1.274</v>
      </c>
      <c r="D7133" s="33">
        <v>2.4136282987133399E-10</v>
      </c>
      <c r="E7133" s="33">
        <v>4.54402470523073E-9</v>
      </c>
    </row>
    <row r="7134" spans="1:5" x14ac:dyDescent="0.25">
      <c r="A7134" s="48"/>
      <c r="B7134" s="23" t="s">
        <v>191</v>
      </c>
      <c r="C7134" s="34">
        <v>1.284</v>
      </c>
      <c r="D7134" s="33">
        <v>4.1673611287808301E-10</v>
      </c>
      <c r="E7134" s="33">
        <v>7.6632371587381797E-9</v>
      </c>
    </row>
    <row r="7135" spans="1:5" x14ac:dyDescent="0.25">
      <c r="A7135" s="48"/>
      <c r="B7135" s="23" t="s">
        <v>192</v>
      </c>
      <c r="C7135" s="34">
        <v>1.956</v>
      </c>
      <c r="D7135" s="33">
        <v>8.1771542948575297E-3</v>
      </c>
      <c r="E7135" s="33">
        <v>4.6137154966398003E-2</v>
      </c>
    </row>
    <row r="7136" spans="1:5" x14ac:dyDescent="0.25">
      <c r="A7136" s="48"/>
      <c r="B7136" s="23" t="s">
        <v>5936</v>
      </c>
      <c r="C7136" s="34">
        <v>-1.649</v>
      </c>
      <c r="D7136" s="33">
        <v>1.1421409975044601E-16</v>
      </c>
      <c r="E7136" s="33">
        <v>3.57610468411863E-15</v>
      </c>
    </row>
    <row r="7137" spans="1:5" x14ac:dyDescent="0.25">
      <c r="A7137" s="48"/>
      <c r="B7137" s="23" t="s">
        <v>4709</v>
      </c>
      <c r="C7137" s="34">
        <v>-1.262</v>
      </c>
      <c r="D7137" s="33">
        <v>5.5145909751643398E-5</v>
      </c>
      <c r="E7137" s="33">
        <v>5.1750083137990703E-4</v>
      </c>
    </row>
    <row r="7138" spans="1:5" x14ac:dyDescent="0.25">
      <c r="A7138" s="48"/>
      <c r="B7138" s="23" t="s">
        <v>571</v>
      </c>
      <c r="C7138" s="34">
        <v>1.04</v>
      </c>
      <c r="D7138" s="33">
        <v>1.374042916163E-6</v>
      </c>
      <c r="E7138" s="33">
        <v>1.6678349870531101E-5</v>
      </c>
    </row>
    <row r="7139" spans="1:5" x14ac:dyDescent="0.25">
      <c r="A7139" s="48"/>
      <c r="B7139" s="23" t="s">
        <v>4710</v>
      </c>
      <c r="C7139" s="34">
        <v>2.0379999999999998</v>
      </c>
      <c r="D7139" s="33">
        <v>2.0331299299230801E-6</v>
      </c>
      <c r="E7139" s="33">
        <v>2.38021383095613E-5</v>
      </c>
    </row>
    <row r="7140" spans="1:5" x14ac:dyDescent="0.25">
      <c r="A7140" s="48"/>
      <c r="B7140" s="23" t="s">
        <v>4711</v>
      </c>
      <c r="C7140" s="34">
        <v>2.5579999999999998</v>
      </c>
      <c r="D7140" s="33">
        <v>7.4739983868335298E-10</v>
      </c>
      <c r="E7140" s="33">
        <v>1.33878903142795E-8</v>
      </c>
    </row>
    <row r="7141" spans="1:5" x14ac:dyDescent="0.25">
      <c r="A7141" s="48"/>
      <c r="B7141" s="23" t="s">
        <v>4712</v>
      </c>
      <c r="C7141" s="34">
        <v>2.4540000000000002</v>
      </c>
      <c r="D7141" s="33">
        <v>8.9876649149629998E-13</v>
      </c>
      <c r="E7141" s="33">
        <v>2.1168819278434099E-11</v>
      </c>
    </row>
    <row r="7142" spans="1:5" x14ac:dyDescent="0.25">
      <c r="A7142" s="48"/>
      <c r="B7142" s="23" t="s">
        <v>4713</v>
      </c>
      <c r="C7142" s="34">
        <v>2.464</v>
      </c>
      <c r="D7142" s="33">
        <v>1.18324485402628E-8</v>
      </c>
      <c r="E7142" s="33">
        <v>1.8658861159645201E-7</v>
      </c>
    </row>
    <row r="7143" spans="1:5" x14ac:dyDescent="0.25">
      <c r="A7143" s="48"/>
      <c r="B7143" s="23" t="s">
        <v>4714</v>
      </c>
      <c r="C7143" s="34">
        <v>1.3009999999999999</v>
      </c>
      <c r="D7143" s="33">
        <v>5.0891541473497597E-28</v>
      </c>
      <c r="E7143" s="33">
        <v>2.8452998187455402E-26</v>
      </c>
    </row>
    <row r="7144" spans="1:5" x14ac:dyDescent="0.25">
      <c r="A7144" s="48"/>
      <c r="B7144" s="23" t="s">
        <v>4723</v>
      </c>
      <c r="C7144" s="34">
        <v>-1.0149999999999999</v>
      </c>
      <c r="D7144" s="33">
        <v>1.6489747091527899E-89</v>
      </c>
      <c r="E7144" s="33">
        <v>4.3462261976955598E-87</v>
      </c>
    </row>
    <row r="7145" spans="1:5" x14ac:dyDescent="0.25">
      <c r="A7145" s="48"/>
      <c r="B7145" s="23" t="s">
        <v>5408</v>
      </c>
      <c r="C7145" s="34">
        <v>-1.296</v>
      </c>
      <c r="D7145" s="33">
        <v>5.7402127323132903E-8</v>
      </c>
      <c r="E7145" s="33">
        <v>8.3610730193036896E-7</v>
      </c>
    </row>
    <row r="7146" spans="1:5" x14ac:dyDescent="0.25">
      <c r="A7146" s="48"/>
      <c r="B7146" s="23" t="s">
        <v>5409</v>
      </c>
      <c r="C7146" s="34">
        <v>-1.357</v>
      </c>
      <c r="D7146" s="33">
        <v>2.93268398990563E-5</v>
      </c>
      <c r="E7146" s="33">
        <v>2.9090333125676802E-4</v>
      </c>
    </row>
    <row r="7147" spans="1:5" x14ac:dyDescent="0.25">
      <c r="A7147" s="48"/>
      <c r="B7147" s="23" t="s">
        <v>5410</v>
      </c>
      <c r="C7147" s="34">
        <v>-1.28</v>
      </c>
      <c r="D7147" s="33">
        <v>5.0443431538639897E-4</v>
      </c>
      <c r="E7147" s="33">
        <v>3.8832321775573199E-3</v>
      </c>
    </row>
    <row r="7148" spans="1:5" x14ac:dyDescent="0.25">
      <c r="A7148" s="48"/>
      <c r="B7148" s="23" t="s">
        <v>5411</v>
      </c>
      <c r="C7148" s="34">
        <v>-2.573</v>
      </c>
      <c r="D7148" s="33">
        <v>7.0009435927487603E-5</v>
      </c>
      <c r="E7148" s="33">
        <v>6.4757758742098998E-4</v>
      </c>
    </row>
    <row r="7149" spans="1:5" x14ac:dyDescent="0.25">
      <c r="A7149" s="48"/>
      <c r="B7149" s="23" t="s">
        <v>5412</v>
      </c>
      <c r="C7149" s="34">
        <v>-1.022</v>
      </c>
      <c r="D7149" s="33">
        <v>3.3252735597646197E-5</v>
      </c>
      <c r="E7149" s="33">
        <v>3.2461003797702303E-4</v>
      </c>
    </row>
    <row r="7150" spans="1:5" x14ac:dyDescent="0.25">
      <c r="A7150" s="48"/>
      <c r="B7150" s="23" t="s">
        <v>7307</v>
      </c>
      <c r="C7150" s="34">
        <v>-1.611</v>
      </c>
      <c r="D7150" s="33">
        <v>2.0260500206783101E-5</v>
      </c>
      <c r="E7150" s="33">
        <v>2.07670127119527E-4</v>
      </c>
    </row>
    <row r="7151" spans="1:5" x14ac:dyDescent="0.25">
      <c r="A7151" s="48"/>
      <c r="B7151" s="23" t="s">
        <v>5941</v>
      </c>
      <c r="C7151" s="34">
        <v>-1.986</v>
      </c>
      <c r="D7151" s="33">
        <v>2.4685699057839001E-5</v>
      </c>
      <c r="E7151" s="33">
        <v>2.4888040853395101E-4</v>
      </c>
    </row>
    <row r="7152" spans="1:5" x14ac:dyDescent="0.25">
      <c r="A7152" s="48"/>
      <c r="B7152" s="23" t="s">
        <v>5525</v>
      </c>
      <c r="C7152" s="34">
        <v>-2.1629999999999998</v>
      </c>
      <c r="D7152" s="33">
        <v>2.8628884072339302E-10</v>
      </c>
      <c r="E7152" s="33">
        <v>5.3174789711542998E-9</v>
      </c>
    </row>
    <row r="7153" spans="1:5" x14ac:dyDescent="0.25">
      <c r="A7153" s="48"/>
      <c r="B7153" s="23" t="s">
        <v>4727</v>
      </c>
      <c r="C7153" s="34">
        <v>-2.8719999999999999</v>
      </c>
      <c r="D7153" s="33">
        <v>2.30960559061733E-115</v>
      </c>
      <c r="E7153" s="33">
        <v>1.16215154036972E-112</v>
      </c>
    </row>
    <row r="7154" spans="1:5" x14ac:dyDescent="0.25">
      <c r="A7154" s="48"/>
      <c r="B7154" s="23" t="s">
        <v>6666</v>
      </c>
      <c r="C7154" s="34">
        <v>1.768</v>
      </c>
      <c r="D7154" s="33">
        <v>4.45807490596268E-12</v>
      </c>
      <c r="E7154" s="33">
        <v>1.00151294288046E-10</v>
      </c>
    </row>
    <row r="7155" spans="1:5" x14ac:dyDescent="0.25">
      <c r="A7155" s="48"/>
      <c r="B7155" s="23" t="s">
        <v>5526</v>
      </c>
      <c r="C7155" s="34">
        <v>2.0449999999999999</v>
      </c>
      <c r="D7155" s="33">
        <v>1.60302751658814E-35</v>
      </c>
      <c r="E7155" s="33">
        <v>1.18303430724205E-33</v>
      </c>
    </row>
    <row r="7156" spans="1:5" x14ac:dyDescent="0.25">
      <c r="A7156" s="48"/>
      <c r="B7156" s="23" t="s">
        <v>4730</v>
      </c>
      <c r="C7156" s="34">
        <v>-1.84</v>
      </c>
      <c r="D7156" s="33">
        <v>2.8557755940444201E-4</v>
      </c>
      <c r="E7156" s="33">
        <v>2.3841203488741899E-3</v>
      </c>
    </row>
    <row r="7157" spans="1:5" x14ac:dyDescent="0.25">
      <c r="A7157" s="48"/>
      <c r="B7157" s="23" t="s">
        <v>4732</v>
      </c>
      <c r="C7157" s="34">
        <v>-1.0960000000000001</v>
      </c>
      <c r="D7157" s="33">
        <v>1.7829519360995901E-10</v>
      </c>
      <c r="E7157" s="33">
        <v>3.43855016247778E-9</v>
      </c>
    </row>
    <row r="7158" spans="1:5" x14ac:dyDescent="0.25">
      <c r="A7158" s="48"/>
      <c r="B7158" s="23" t="s">
        <v>4733</v>
      </c>
      <c r="C7158" s="34">
        <v>-1.488</v>
      </c>
      <c r="D7158" s="33">
        <v>1.6838900585846201E-4</v>
      </c>
      <c r="E7158" s="33">
        <v>1.4654609236267101E-3</v>
      </c>
    </row>
    <row r="7159" spans="1:5" x14ac:dyDescent="0.25">
      <c r="A7159" s="48"/>
      <c r="B7159" s="23" t="s">
        <v>5415</v>
      </c>
      <c r="C7159" s="34">
        <v>-1.4690000000000001</v>
      </c>
      <c r="D7159" s="33">
        <v>8.4330242302313996E-9</v>
      </c>
      <c r="E7159" s="33">
        <v>1.3568834044863601E-7</v>
      </c>
    </row>
    <row r="7160" spans="1:5" x14ac:dyDescent="0.25">
      <c r="A7160" s="48"/>
      <c r="B7160" s="23" t="s">
        <v>5951</v>
      </c>
      <c r="C7160" s="34">
        <v>-1.39</v>
      </c>
      <c r="D7160" s="33">
        <v>4.0507590251153601E-4</v>
      </c>
      <c r="E7160" s="33">
        <v>3.2121706596007901E-3</v>
      </c>
    </row>
    <row r="7161" spans="1:5" x14ac:dyDescent="0.25">
      <c r="A7161" s="48"/>
      <c r="B7161" s="23" t="s">
        <v>5952</v>
      </c>
      <c r="C7161" s="34">
        <v>-1.0640000000000001</v>
      </c>
      <c r="D7161" s="33">
        <v>2.26667517274803E-3</v>
      </c>
      <c r="E7161" s="33">
        <v>1.4882618127117799E-2</v>
      </c>
    </row>
    <row r="7162" spans="1:5" x14ac:dyDescent="0.25">
      <c r="A7162" s="48"/>
      <c r="B7162" s="23" t="s">
        <v>5527</v>
      </c>
      <c r="C7162" s="34">
        <v>-1.6879999999999999</v>
      </c>
      <c r="D7162" s="33">
        <v>2.7854598554766601E-5</v>
      </c>
      <c r="E7162" s="33">
        <v>2.7729353057667902E-4</v>
      </c>
    </row>
    <row r="7163" spans="1:5" x14ac:dyDescent="0.25">
      <c r="A7163" s="48"/>
      <c r="B7163" s="23" t="s">
        <v>203</v>
      </c>
      <c r="C7163" s="34">
        <v>-2.2570000000000001</v>
      </c>
      <c r="D7163" s="33">
        <v>5.9545311591515401E-4</v>
      </c>
      <c r="E7163" s="33">
        <v>4.4658983693636597E-3</v>
      </c>
    </row>
    <row r="7164" spans="1:5" x14ac:dyDescent="0.25">
      <c r="A7164" s="48"/>
      <c r="B7164" s="23" t="s">
        <v>7308</v>
      </c>
      <c r="C7164" s="34">
        <v>1.268</v>
      </c>
      <c r="D7164" s="33">
        <v>3.39870418150347E-3</v>
      </c>
      <c r="E7164" s="33">
        <v>2.1450202559431801E-2</v>
      </c>
    </row>
    <row r="7165" spans="1:5" x14ac:dyDescent="0.25">
      <c r="A7165" s="48"/>
      <c r="B7165" s="23" t="s">
        <v>816</v>
      </c>
      <c r="C7165" s="34">
        <v>2.5750000000000002</v>
      </c>
      <c r="D7165" s="33">
        <v>5.5298267229258596E-3</v>
      </c>
      <c r="E7165" s="33">
        <v>3.2770439947960001E-2</v>
      </c>
    </row>
    <row r="7166" spans="1:5" x14ac:dyDescent="0.25">
      <c r="A7166" s="48"/>
      <c r="B7166" s="23" t="s">
        <v>682</v>
      </c>
      <c r="C7166" s="34">
        <v>-1.1599999999999999</v>
      </c>
      <c r="D7166" s="33">
        <v>2.7327880152871701E-20</v>
      </c>
      <c r="E7166" s="33">
        <v>1.0083987776409701E-18</v>
      </c>
    </row>
    <row r="7167" spans="1:5" x14ac:dyDescent="0.25">
      <c r="A7167" s="48"/>
      <c r="B7167" s="23" t="s">
        <v>5965</v>
      </c>
      <c r="C7167" s="34">
        <v>1.6479999999999999</v>
      </c>
      <c r="D7167" s="33">
        <v>1.46704702939416E-3</v>
      </c>
      <c r="E7167" s="33">
        <v>1.00372129885002E-2</v>
      </c>
    </row>
    <row r="7168" spans="1:5" x14ac:dyDescent="0.25">
      <c r="A7168" s="48"/>
      <c r="B7168" s="23" t="s">
        <v>206</v>
      </c>
      <c r="C7168" s="34">
        <v>1.9510000000000001</v>
      </c>
      <c r="D7168" s="33">
        <v>6.7698808107310602E-4</v>
      </c>
      <c r="E7168" s="33">
        <v>5.0156398499269202E-3</v>
      </c>
    </row>
    <row r="7169" spans="1:5" x14ac:dyDescent="0.25">
      <c r="A7169" s="48"/>
      <c r="B7169" s="23" t="s">
        <v>7309</v>
      </c>
      <c r="C7169" s="34">
        <v>3.46</v>
      </c>
      <c r="D7169" s="33">
        <v>4.56934229156555E-3</v>
      </c>
      <c r="E7169" s="33">
        <v>2.77621400480959E-2</v>
      </c>
    </row>
    <row r="7170" spans="1:5" x14ac:dyDescent="0.25">
      <c r="A7170" s="48"/>
      <c r="B7170" s="23" t="s">
        <v>7310</v>
      </c>
      <c r="C7170" s="34">
        <v>1.891</v>
      </c>
      <c r="D7170" s="33">
        <v>2.70338091156916E-3</v>
      </c>
      <c r="E7170" s="33">
        <v>1.74193403324043E-2</v>
      </c>
    </row>
    <row r="7171" spans="1:5" x14ac:dyDescent="0.25">
      <c r="A7171" s="48"/>
      <c r="B7171" s="23" t="s">
        <v>7311</v>
      </c>
      <c r="C7171" s="34">
        <v>1.556</v>
      </c>
      <c r="D7171" s="33">
        <v>4.9519820495602298E-3</v>
      </c>
      <c r="E7171" s="33">
        <v>2.9857538828230799E-2</v>
      </c>
    </row>
    <row r="7172" spans="1:5" x14ac:dyDescent="0.25">
      <c r="A7172" s="48"/>
      <c r="B7172" s="23" t="s">
        <v>5416</v>
      </c>
      <c r="C7172" s="34">
        <v>-2.0630000000000002</v>
      </c>
      <c r="D7172" s="33">
        <v>3.8600071526319897E-5</v>
      </c>
      <c r="E7172" s="33">
        <v>3.71567645040315E-4</v>
      </c>
    </row>
    <row r="7173" spans="1:5" x14ac:dyDescent="0.25">
      <c r="A7173" s="48"/>
      <c r="B7173" s="23" t="s">
        <v>5417</v>
      </c>
      <c r="C7173" s="34">
        <v>-2.3210000000000002</v>
      </c>
      <c r="D7173" s="33">
        <v>5.4717267439565698E-15</v>
      </c>
      <c r="E7173" s="33">
        <v>1.5219099260200801E-13</v>
      </c>
    </row>
    <row r="7174" spans="1:5" x14ac:dyDescent="0.25">
      <c r="A7174" s="48"/>
      <c r="B7174" s="23" t="s">
        <v>6690</v>
      </c>
      <c r="C7174" s="34">
        <v>1.1000000000000001</v>
      </c>
      <c r="D7174" s="33">
        <v>1.0891189611119199E-10</v>
      </c>
      <c r="E7174" s="33">
        <v>2.1684436869620399E-9</v>
      </c>
    </row>
    <row r="7175" spans="1:5" x14ac:dyDescent="0.25">
      <c r="A7175" s="48"/>
      <c r="B7175" s="23" t="s">
        <v>4745</v>
      </c>
      <c r="C7175" s="34">
        <v>1.7809999999999999</v>
      </c>
      <c r="D7175" s="33">
        <v>3.4788404633057399E-6</v>
      </c>
      <c r="E7175" s="33">
        <v>3.9457749927043599E-5</v>
      </c>
    </row>
    <row r="7176" spans="1:5" x14ac:dyDescent="0.25">
      <c r="A7176" s="48"/>
      <c r="B7176" s="23" t="s">
        <v>5970</v>
      </c>
      <c r="C7176" s="34">
        <v>-1.6080000000000001</v>
      </c>
      <c r="D7176" s="33">
        <v>1.87944494191127E-6</v>
      </c>
      <c r="E7176" s="33">
        <v>2.2299098440142401E-5</v>
      </c>
    </row>
    <row r="7177" spans="1:5" x14ac:dyDescent="0.25">
      <c r="A7177" s="48"/>
      <c r="B7177" s="23" t="s">
        <v>724</v>
      </c>
      <c r="C7177" s="34">
        <v>2.2690000000000001</v>
      </c>
      <c r="D7177" s="33">
        <v>1.80040134738033E-4</v>
      </c>
      <c r="E7177" s="33">
        <v>1.5546367328783299E-3</v>
      </c>
    </row>
    <row r="7178" spans="1:5" x14ac:dyDescent="0.25">
      <c r="A7178" s="48"/>
      <c r="B7178" s="23" t="s">
        <v>726</v>
      </c>
      <c r="C7178" s="34">
        <v>1.0289999999999999</v>
      </c>
      <c r="D7178" s="33">
        <v>2.6302954272771403E-4</v>
      </c>
      <c r="E7178" s="33">
        <v>2.2159338188704699E-3</v>
      </c>
    </row>
    <row r="7179" spans="1:5" x14ac:dyDescent="0.25">
      <c r="A7179" s="48"/>
      <c r="B7179" s="23" t="s">
        <v>5534</v>
      </c>
      <c r="C7179" s="34">
        <v>-1.5189999999999999</v>
      </c>
      <c r="D7179" s="33">
        <v>9.6925425843682594E-5</v>
      </c>
      <c r="E7179" s="33">
        <v>8.7803965964776301E-4</v>
      </c>
    </row>
    <row r="7180" spans="1:5" x14ac:dyDescent="0.25">
      <c r="A7180" s="48"/>
      <c r="B7180" s="23" t="s">
        <v>6720</v>
      </c>
      <c r="C7180" s="34">
        <v>1.208</v>
      </c>
      <c r="D7180" s="33">
        <v>4.42175644098636E-9</v>
      </c>
      <c r="E7180" s="33">
        <v>7.2624397331927304E-8</v>
      </c>
    </row>
    <row r="7181" spans="1:5" x14ac:dyDescent="0.25">
      <c r="A7181" s="48"/>
      <c r="B7181" s="23" t="s">
        <v>215</v>
      </c>
      <c r="C7181" s="34">
        <v>-2.56</v>
      </c>
      <c r="D7181" s="33">
        <v>3.1353852065772203E-5</v>
      </c>
      <c r="E7181" s="33">
        <v>3.0879639000720499E-4</v>
      </c>
    </row>
    <row r="7182" spans="1:5" x14ac:dyDescent="0.25">
      <c r="A7182" s="48"/>
      <c r="B7182" s="23" t="s">
        <v>830</v>
      </c>
      <c r="C7182" s="34">
        <v>-1.218</v>
      </c>
      <c r="D7182" s="33">
        <v>4.0718823405305899E-5</v>
      </c>
      <c r="E7182" s="33">
        <v>3.9027783623150301E-4</v>
      </c>
    </row>
    <row r="7183" spans="1:5" x14ac:dyDescent="0.25">
      <c r="A7183" s="48"/>
      <c r="B7183" s="23" t="s">
        <v>831</v>
      </c>
      <c r="C7183" s="34">
        <v>-1.2230000000000001</v>
      </c>
      <c r="D7183" s="33">
        <v>8.64078790234926E-3</v>
      </c>
      <c r="E7183" s="33">
        <v>4.8351899664977098E-2</v>
      </c>
    </row>
    <row r="7184" spans="1:5" x14ac:dyDescent="0.25">
      <c r="A7184" s="48"/>
      <c r="B7184" s="23" t="s">
        <v>5536</v>
      </c>
      <c r="C7184" s="34">
        <v>-1.986</v>
      </c>
      <c r="D7184" s="33">
        <v>7.2842225687935998E-3</v>
      </c>
      <c r="E7184" s="33">
        <v>4.1780489034479298E-2</v>
      </c>
    </row>
    <row r="7185" spans="1:5" x14ac:dyDescent="0.25">
      <c r="A7185" s="48"/>
      <c r="B7185" s="23" t="s">
        <v>6003</v>
      </c>
      <c r="C7185" s="34">
        <v>-1.9870000000000001</v>
      </c>
      <c r="D7185" s="33">
        <v>7.9060607735267604E-4</v>
      </c>
      <c r="E7185" s="33">
        <v>5.7730931901676299E-3</v>
      </c>
    </row>
    <row r="7186" spans="1:5" x14ac:dyDescent="0.25">
      <c r="A7186" s="48"/>
      <c r="B7186" s="23" t="s">
        <v>4772</v>
      </c>
      <c r="C7186" s="34">
        <v>-1.0740000000000001</v>
      </c>
      <c r="D7186" s="33">
        <v>2.2003541764676498E-3</v>
      </c>
      <c r="E7186" s="33">
        <v>1.4481522433708E-2</v>
      </c>
    </row>
    <row r="7187" spans="1:5" x14ac:dyDescent="0.25">
      <c r="A7187" s="48"/>
      <c r="B7187" s="23" t="s">
        <v>4773</v>
      </c>
      <c r="C7187" s="34">
        <v>-1.6339999999999999</v>
      </c>
      <c r="D7187" s="33">
        <v>5.3481756470998498E-4</v>
      </c>
      <c r="E7187" s="33">
        <v>4.0774314334294298E-3</v>
      </c>
    </row>
    <row r="7188" spans="1:5" x14ac:dyDescent="0.25">
      <c r="A7188" s="48"/>
      <c r="B7188" s="23" t="s">
        <v>5423</v>
      </c>
      <c r="C7188" s="34">
        <v>-1.671</v>
      </c>
      <c r="D7188" s="33">
        <v>4.3202546246214102E-8</v>
      </c>
      <c r="E7188" s="33">
        <v>6.3766958259411996E-7</v>
      </c>
    </row>
    <row r="7189" spans="1:5" x14ac:dyDescent="0.25">
      <c r="A7189" s="48"/>
      <c r="B7189" s="23" t="s">
        <v>7312</v>
      </c>
      <c r="C7189" s="34">
        <v>-2.355</v>
      </c>
      <c r="D7189" s="33">
        <v>1.32889932579811E-3</v>
      </c>
      <c r="E7189" s="33">
        <v>9.1485793137966905E-3</v>
      </c>
    </row>
    <row r="7190" spans="1:5" x14ac:dyDescent="0.25">
      <c r="A7190" s="48"/>
      <c r="B7190" s="23" t="s">
        <v>7313</v>
      </c>
      <c r="C7190" s="34">
        <v>-1.363</v>
      </c>
      <c r="D7190" s="33">
        <v>2.4920080780590101E-8</v>
      </c>
      <c r="E7190" s="33">
        <v>3.7893584373781899E-7</v>
      </c>
    </row>
    <row r="7191" spans="1:5" x14ac:dyDescent="0.25">
      <c r="A7191" s="48"/>
      <c r="B7191" s="23" t="s">
        <v>4779</v>
      </c>
      <c r="C7191" s="34">
        <v>1.6639999999999999</v>
      </c>
      <c r="D7191" s="33">
        <v>1.3665755785542701E-25</v>
      </c>
      <c r="E7191" s="33">
        <v>6.9394457131173395E-24</v>
      </c>
    </row>
    <row r="7192" spans="1:5" x14ac:dyDescent="0.25">
      <c r="A7192" s="48"/>
      <c r="B7192" s="23" t="s">
        <v>4781</v>
      </c>
      <c r="C7192" s="34">
        <v>1.762</v>
      </c>
      <c r="D7192" s="33">
        <v>1.7162944388820499E-17</v>
      </c>
      <c r="E7192" s="33">
        <v>5.5880527760071502E-16</v>
      </c>
    </row>
    <row r="7193" spans="1:5" x14ac:dyDescent="0.25">
      <c r="A7193" s="48"/>
      <c r="B7193" s="23" t="s">
        <v>4782</v>
      </c>
      <c r="C7193" s="34">
        <v>1.7669999999999999</v>
      </c>
      <c r="D7193" s="33">
        <v>5.5649748191782799E-31</v>
      </c>
      <c r="E7193" s="33">
        <v>3.4224595137946403E-29</v>
      </c>
    </row>
    <row r="7194" spans="1:5" x14ac:dyDescent="0.25">
      <c r="A7194" s="48"/>
      <c r="B7194" s="23" t="s">
        <v>655</v>
      </c>
      <c r="C7194" s="34">
        <v>1.365</v>
      </c>
      <c r="D7194" s="33">
        <v>4.3125087603465998E-14</v>
      </c>
      <c r="E7194" s="33">
        <v>1.12593094285464E-12</v>
      </c>
    </row>
    <row r="7195" spans="1:5" x14ac:dyDescent="0.25">
      <c r="A7195" s="48"/>
      <c r="B7195" s="23" t="s">
        <v>7314</v>
      </c>
      <c r="C7195" s="34">
        <v>-1.8420000000000001</v>
      </c>
      <c r="D7195" s="33">
        <v>6.9530891591335596E-3</v>
      </c>
      <c r="E7195" s="33">
        <v>4.0088904683129402E-2</v>
      </c>
    </row>
    <row r="7196" spans="1:5" x14ac:dyDescent="0.25">
      <c r="A7196" s="48"/>
      <c r="B7196" s="23" t="s">
        <v>4785</v>
      </c>
      <c r="C7196" s="34">
        <v>-1.7969999999999999</v>
      </c>
      <c r="D7196" s="33">
        <v>6.9869456581868197E-65</v>
      </c>
      <c r="E7196" s="33">
        <v>1.2890914739354699E-62</v>
      </c>
    </row>
    <row r="7197" spans="1:5" x14ac:dyDescent="0.25">
      <c r="A7197" s="48"/>
      <c r="B7197" s="23" t="s">
        <v>4393</v>
      </c>
      <c r="C7197" s="34">
        <v>-1.224</v>
      </c>
      <c r="D7197" s="33">
        <v>5.5155513539208298E-47</v>
      </c>
      <c r="E7197" s="33">
        <v>5.8708801430676497E-45</v>
      </c>
    </row>
    <row r="7198" spans="1:5" x14ac:dyDescent="0.25">
      <c r="A7198" s="48"/>
      <c r="B7198" s="23" t="s">
        <v>6007</v>
      </c>
      <c r="C7198" s="34">
        <v>-2.0680000000000001</v>
      </c>
      <c r="D7198" s="33">
        <v>4.3735229532349402E-4</v>
      </c>
      <c r="E7198" s="33">
        <v>3.4143088217426501E-3</v>
      </c>
    </row>
    <row r="7199" spans="1:5" x14ac:dyDescent="0.25">
      <c r="A7199" s="48"/>
      <c r="B7199" s="23" t="s">
        <v>6008</v>
      </c>
      <c r="C7199" s="34">
        <v>-2.33</v>
      </c>
      <c r="D7199" s="33">
        <v>2.6473108091991699E-3</v>
      </c>
      <c r="E7199" s="33">
        <v>1.7097859193602499E-2</v>
      </c>
    </row>
    <row r="7200" spans="1:5" x14ac:dyDescent="0.25">
      <c r="A7200" s="48"/>
      <c r="B7200" s="23" t="s">
        <v>7315</v>
      </c>
      <c r="C7200" s="34">
        <v>-1.099</v>
      </c>
      <c r="D7200" s="33">
        <v>8.3217719919512895E-4</v>
      </c>
      <c r="E7200" s="33">
        <v>6.0289277454778E-3</v>
      </c>
    </row>
    <row r="7201" spans="1:5" x14ac:dyDescent="0.25">
      <c r="A7201" s="48"/>
      <c r="B7201" s="23" t="s">
        <v>4787</v>
      </c>
      <c r="C7201" s="34">
        <v>1.669</v>
      </c>
      <c r="D7201" s="33">
        <v>1.4554712505000501E-20</v>
      </c>
      <c r="E7201" s="33">
        <v>5.4802948105563203E-19</v>
      </c>
    </row>
    <row r="7202" spans="1:5" x14ac:dyDescent="0.25">
      <c r="A7202" s="48"/>
      <c r="B7202" s="23" t="s">
        <v>6011</v>
      </c>
      <c r="C7202" s="34">
        <v>1.3540000000000001</v>
      </c>
      <c r="D7202" s="33">
        <v>4.2060271088832299E-4</v>
      </c>
      <c r="E7202" s="33">
        <v>3.31157326424875E-3</v>
      </c>
    </row>
    <row r="7203" spans="1:5" x14ac:dyDescent="0.25">
      <c r="A7203" s="48"/>
      <c r="B7203" s="23" t="s">
        <v>6012</v>
      </c>
      <c r="C7203" s="34">
        <v>1.256</v>
      </c>
      <c r="D7203" s="33">
        <v>6.1812070840345297E-4</v>
      </c>
      <c r="E7203" s="33">
        <v>4.6047081036515603E-3</v>
      </c>
    </row>
    <row r="7204" spans="1:5" x14ac:dyDescent="0.25">
      <c r="A7204" s="48"/>
      <c r="B7204" s="23" t="s">
        <v>582</v>
      </c>
      <c r="C7204" s="34">
        <v>1.1000000000000001</v>
      </c>
      <c r="D7204" s="33">
        <v>8.8240316930156794E-20</v>
      </c>
      <c r="E7204" s="33">
        <v>3.2132246987395902E-18</v>
      </c>
    </row>
    <row r="7205" spans="1:5" x14ac:dyDescent="0.25">
      <c r="A7205" s="48"/>
      <c r="B7205" s="23" t="s">
        <v>4789</v>
      </c>
      <c r="C7205" s="34">
        <v>1.5189999999999999</v>
      </c>
      <c r="D7205" s="33">
        <v>9.3841247698947093E-55</v>
      </c>
      <c r="E7205" s="33">
        <v>1.29852826503418E-52</v>
      </c>
    </row>
    <row r="7206" spans="1:5" x14ac:dyDescent="0.25">
      <c r="A7206" s="48"/>
      <c r="B7206" s="23" t="s">
        <v>4790</v>
      </c>
      <c r="C7206" s="34">
        <v>1.3919999999999999</v>
      </c>
      <c r="D7206" s="33">
        <v>1.69407396897528E-40</v>
      </c>
      <c r="E7206" s="33">
        <v>1.44256914127356E-38</v>
      </c>
    </row>
    <row r="7207" spans="1:5" x14ac:dyDescent="0.25">
      <c r="A7207" s="48"/>
      <c r="B7207" s="23" t="s">
        <v>4394</v>
      </c>
      <c r="C7207" s="34">
        <v>-1.1839999999999999</v>
      </c>
      <c r="D7207" s="33">
        <v>1.4695401013870901E-10</v>
      </c>
      <c r="E7207" s="33">
        <v>2.90245186933826E-9</v>
      </c>
    </row>
    <row r="7208" spans="1:5" x14ac:dyDescent="0.25">
      <c r="A7208" s="48"/>
      <c r="B7208" s="23" t="s">
        <v>5539</v>
      </c>
      <c r="C7208" s="34">
        <v>2.9860000000000002</v>
      </c>
      <c r="D7208" s="33">
        <v>1.7059378586631099E-95</v>
      </c>
      <c r="E7208" s="33">
        <v>4.7211830238501597E-93</v>
      </c>
    </row>
    <row r="7209" spans="1:5" x14ac:dyDescent="0.25">
      <c r="A7209" s="48"/>
      <c r="B7209" s="23" t="s">
        <v>4792</v>
      </c>
      <c r="C7209" s="34">
        <v>1.538</v>
      </c>
      <c r="D7209" s="33">
        <v>5.2700805792064597E-6</v>
      </c>
      <c r="E7209" s="33">
        <v>5.8107362561569198E-5</v>
      </c>
    </row>
    <row r="7210" spans="1:5" x14ac:dyDescent="0.25">
      <c r="A7210" s="48"/>
      <c r="B7210" s="23" t="s">
        <v>1199</v>
      </c>
      <c r="C7210" s="34">
        <v>-1.222</v>
      </c>
      <c r="D7210" s="33">
        <v>9.7522341845765294E-8</v>
      </c>
      <c r="E7210" s="33">
        <v>1.3876250954146799E-6</v>
      </c>
    </row>
    <row r="7211" spans="1:5" x14ac:dyDescent="0.25">
      <c r="A7211" s="48"/>
      <c r="B7211" s="23" t="s">
        <v>6020</v>
      </c>
      <c r="C7211" s="34">
        <v>-1.0580000000000001</v>
      </c>
      <c r="D7211" s="33">
        <v>6.8398884400495599E-3</v>
      </c>
      <c r="E7211" s="33">
        <v>3.9601236941081898E-2</v>
      </c>
    </row>
    <row r="7212" spans="1:5" x14ac:dyDescent="0.25">
      <c r="A7212" s="48"/>
      <c r="B7212" s="23" t="s">
        <v>5427</v>
      </c>
      <c r="C7212" s="34">
        <v>-1.409</v>
      </c>
      <c r="D7212" s="33">
        <v>2.8426496269190601E-3</v>
      </c>
      <c r="E7212" s="33">
        <v>1.8210724172450201E-2</v>
      </c>
    </row>
    <row r="7213" spans="1:5" x14ac:dyDescent="0.25">
      <c r="A7213" s="48"/>
      <c r="B7213" s="23" t="s">
        <v>6029</v>
      </c>
      <c r="C7213" s="34">
        <v>-2.3490000000000002</v>
      </c>
      <c r="D7213" s="33">
        <v>1.60759365533858E-12</v>
      </c>
      <c r="E7213" s="33">
        <v>3.7075128676245898E-11</v>
      </c>
    </row>
    <row r="7214" spans="1:5" x14ac:dyDescent="0.25">
      <c r="A7214" s="48"/>
      <c r="B7214" s="23" t="s">
        <v>6030</v>
      </c>
      <c r="C7214" s="34">
        <v>-1.589</v>
      </c>
      <c r="D7214" s="33">
        <v>3.4202156890823098E-7</v>
      </c>
      <c r="E7214" s="33">
        <v>4.4438717932090498E-6</v>
      </c>
    </row>
    <row r="7215" spans="1:5" x14ac:dyDescent="0.25">
      <c r="A7215" s="48"/>
      <c r="B7215" s="23" t="s">
        <v>5551</v>
      </c>
      <c r="C7215" s="34">
        <v>-2.3159999999999998</v>
      </c>
      <c r="D7215" s="33">
        <v>1.29832493868599E-7</v>
      </c>
      <c r="E7215" s="33">
        <v>1.81013313239974E-6</v>
      </c>
    </row>
    <row r="7216" spans="1:5" x14ac:dyDescent="0.25">
      <c r="A7216" s="48"/>
      <c r="B7216" s="23" t="s">
        <v>228</v>
      </c>
      <c r="C7216" s="34">
        <v>-2.0750000000000002</v>
      </c>
      <c r="D7216" s="33">
        <v>3.6852039420929E-4</v>
      </c>
      <c r="E7216" s="33">
        <v>2.9734116354933299E-3</v>
      </c>
    </row>
    <row r="7217" spans="1:5" x14ac:dyDescent="0.25">
      <c r="A7217" s="48"/>
      <c r="B7217" s="23" t="s">
        <v>6031</v>
      </c>
      <c r="C7217" s="34">
        <v>-1.786</v>
      </c>
      <c r="D7217" s="33">
        <v>1.2493521832960699E-6</v>
      </c>
      <c r="E7217" s="33">
        <v>1.5265263431663799E-5</v>
      </c>
    </row>
    <row r="7218" spans="1:5" x14ac:dyDescent="0.25">
      <c r="A7218" s="48"/>
      <c r="B7218" s="23" t="s">
        <v>4398</v>
      </c>
      <c r="C7218" s="34">
        <v>-2.806</v>
      </c>
      <c r="D7218" s="33">
        <v>1.24247031924409E-102</v>
      </c>
      <c r="E7218" s="33">
        <v>4.0453371864800099E-100</v>
      </c>
    </row>
    <row r="7219" spans="1:5" x14ac:dyDescent="0.25">
      <c r="A7219" s="48"/>
      <c r="B7219" s="23" t="s">
        <v>5428</v>
      </c>
      <c r="C7219" s="34">
        <v>-2.819</v>
      </c>
      <c r="D7219" s="33">
        <v>8.6390021740040904E-3</v>
      </c>
      <c r="E7219" s="33">
        <v>4.8351899664977098E-2</v>
      </c>
    </row>
    <row r="7220" spans="1:5" x14ac:dyDescent="0.25">
      <c r="A7220" s="48"/>
      <c r="B7220" s="23" t="s">
        <v>5552</v>
      </c>
      <c r="C7220" s="34">
        <v>-1.452</v>
      </c>
      <c r="D7220" s="33">
        <v>1.83396531442901E-4</v>
      </c>
      <c r="E7220" s="33">
        <v>1.57869331498671E-3</v>
      </c>
    </row>
    <row r="7221" spans="1:5" x14ac:dyDescent="0.25">
      <c r="A7221" s="48"/>
      <c r="B7221" s="23" t="s">
        <v>6765</v>
      </c>
      <c r="C7221" s="34">
        <v>-1.4490000000000001</v>
      </c>
      <c r="D7221" s="33">
        <v>8.0139206831615108E-6</v>
      </c>
      <c r="E7221" s="33">
        <v>8.5963277095540595E-5</v>
      </c>
    </row>
    <row r="7222" spans="1:5" x14ac:dyDescent="0.25">
      <c r="A7222" s="48"/>
      <c r="B7222" s="23" t="s">
        <v>6034</v>
      </c>
      <c r="C7222" s="34">
        <v>-1.38</v>
      </c>
      <c r="D7222" s="33">
        <v>6.2504509811489597E-5</v>
      </c>
      <c r="E7222" s="33">
        <v>5.8286270023171004E-4</v>
      </c>
    </row>
    <row r="7223" spans="1:5" x14ac:dyDescent="0.25">
      <c r="A7223" s="48"/>
      <c r="B7223" s="23" t="s">
        <v>6769</v>
      </c>
      <c r="C7223" s="34">
        <v>-2.2229999999999999</v>
      </c>
      <c r="D7223" s="33">
        <v>2.7260571244207801E-3</v>
      </c>
      <c r="E7223" s="33">
        <v>1.7545030446126798E-2</v>
      </c>
    </row>
    <row r="7224" spans="1:5" x14ac:dyDescent="0.25">
      <c r="A7224" s="48"/>
      <c r="B7224" s="23" t="s">
        <v>5556</v>
      </c>
      <c r="C7224" s="34">
        <v>-1.117</v>
      </c>
      <c r="D7224" s="33">
        <v>1.4045853907923E-4</v>
      </c>
      <c r="E7224" s="33">
        <v>1.2399330363692799E-3</v>
      </c>
    </row>
    <row r="7225" spans="1:5" x14ac:dyDescent="0.25">
      <c r="A7225" s="48"/>
      <c r="B7225" s="23" t="s">
        <v>6037</v>
      </c>
      <c r="C7225" s="34">
        <v>-1.425</v>
      </c>
      <c r="D7225" s="33">
        <v>4.8137500482064503E-7</v>
      </c>
      <c r="E7225" s="33">
        <v>6.1110336047758499E-6</v>
      </c>
    </row>
    <row r="7226" spans="1:5" x14ac:dyDescent="0.25">
      <c r="A7226" s="48"/>
      <c r="B7226" s="23" t="s">
        <v>4813</v>
      </c>
      <c r="C7226" s="34">
        <v>1.2370000000000001</v>
      </c>
      <c r="D7226" s="33">
        <v>4.4451303559991999E-41</v>
      </c>
      <c r="E7226" s="33">
        <v>3.9683542774928397E-39</v>
      </c>
    </row>
    <row r="7227" spans="1:5" x14ac:dyDescent="0.25">
      <c r="A7227" s="48"/>
      <c r="B7227" s="23" t="s">
        <v>4818</v>
      </c>
      <c r="C7227" s="34">
        <v>-1.1759999999999999</v>
      </c>
      <c r="D7227" s="33">
        <v>7.67665867424567E-3</v>
      </c>
      <c r="E7227" s="33">
        <v>4.3579800781486898E-2</v>
      </c>
    </row>
    <row r="7228" spans="1:5" x14ac:dyDescent="0.25">
      <c r="A7228" s="48"/>
      <c r="B7228" s="23" t="s">
        <v>4820</v>
      </c>
      <c r="C7228" s="34">
        <v>1.802</v>
      </c>
      <c r="D7228" s="33">
        <v>3.3483991391757802E-16</v>
      </c>
      <c r="E7228" s="33">
        <v>1.00180482353178E-14</v>
      </c>
    </row>
    <row r="7229" spans="1:5" x14ac:dyDescent="0.25">
      <c r="A7229" s="48"/>
      <c r="B7229" s="23" t="s">
        <v>840</v>
      </c>
      <c r="C7229" s="34">
        <v>1.1830000000000001</v>
      </c>
      <c r="D7229" s="33">
        <v>5.83172076806515E-3</v>
      </c>
      <c r="E7229" s="33">
        <v>3.4448852135795703E-2</v>
      </c>
    </row>
    <row r="7230" spans="1:5" x14ac:dyDescent="0.25">
      <c r="A7230" s="48"/>
      <c r="B7230" s="23" t="s">
        <v>6045</v>
      </c>
      <c r="C7230" s="34">
        <v>-1.056</v>
      </c>
      <c r="D7230" s="33">
        <v>1.2209777515248799E-3</v>
      </c>
      <c r="E7230" s="33">
        <v>8.4688118479827497E-3</v>
      </c>
    </row>
    <row r="7231" spans="1:5" x14ac:dyDescent="0.25">
      <c r="A7231" s="48"/>
      <c r="B7231" s="23" t="s">
        <v>4824</v>
      </c>
      <c r="C7231" s="34">
        <v>-1.0069999999999999</v>
      </c>
      <c r="D7231" s="33">
        <v>5.5887061250663399E-8</v>
      </c>
      <c r="E7231" s="33">
        <v>8.1618702908290703E-7</v>
      </c>
    </row>
    <row r="7232" spans="1:5" x14ac:dyDescent="0.25">
      <c r="A7232" s="48"/>
      <c r="B7232" s="23" t="s">
        <v>4401</v>
      </c>
      <c r="C7232" s="34">
        <v>-1.42</v>
      </c>
      <c r="D7232" s="33">
        <v>1.6741675868519599E-7</v>
      </c>
      <c r="E7232" s="33">
        <v>2.2712052924572598E-6</v>
      </c>
    </row>
    <row r="7233" spans="1:5" x14ac:dyDescent="0.25">
      <c r="A7233" s="48"/>
      <c r="B7233" s="23" t="s">
        <v>6051</v>
      </c>
      <c r="C7233" s="34">
        <v>-4.2489999999999997</v>
      </c>
      <c r="D7233" s="33">
        <v>1.17161010349484E-7</v>
      </c>
      <c r="E7233" s="33">
        <v>1.6459040413309501E-6</v>
      </c>
    </row>
    <row r="7234" spans="1:5" x14ac:dyDescent="0.25">
      <c r="A7234" s="48"/>
      <c r="B7234" s="23" t="s">
        <v>4827</v>
      </c>
      <c r="C7234" s="34">
        <v>-2.08</v>
      </c>
      <c r="D7234" s="33">
        <v>0</v>
      </c>
      <c r="E7234" s="33">
        <v>0</v>
      </c>
    </row>
    <row r="7235" spans="1:5" x14ac:dyDescent="0.25">
      <c r="A7235" s="48"/>
      <c r="B7235" s="23" t="s">
        <v>234</v>
      </c>
      <c r="C7235" s="34">
        <v>-2.1760000000000002</v>
      </c>
      <c r="D7235" s="33">
        <v>9.0413849248197998E-34</v>
      </c>
      <c r="E7235" s="33">
        <v>6.2555081948597002E-32</v>
      </c>
    </row>
    <row r="7236" spans="1:5" x14ac:dyDescent="0.25">
      <c r="A7236" s="48"/>
      <c r="B7236" s="23" t="s">
        <v>4828</v>
      </c>
      <c r="C7236" s="34">
        <v>-2.0790000000000002</v>
      </c>
      <c r="D7236" s="33">
        <v>9.6947703574244404E-55</v>
      </c>
      <c r="E7236" s="33">
        <v>1.3087939982523E-52</v>
      </c>
    </row>
    <row r="7237" spans="1:5" x14ac:dyDescent="0.25">
      <c r="A7237" s="48"/>
      <c r="B7237" s="23" t="s">
        <v>4829</v>
      </c>
      <c r="C7237" s="34">
        <v>-2.3809999999999998</v>
      </c>
      <c r="D7237" s="33">
        <v>1.3192346842648E-31</v>
      </c>
      <c r="E7237" s="33">
        <v>8.3930620429950297E-30</v>
      </c>
    </row>
    <row r="7238" spans="1:5" x14ac:dyDescent="0.25">
      <c r="A7238" s="48"/>
      <c r="B7238" s="23" t="s">
        <v>5429</v>
      </c>
      <c r="C7238" s="34">
        <v>-2.794</v>
      </c>
      <c r="D7238" s="33">
        <v>1.4537231515870099E-9</v>
      </c>
      <c r="E7238" s="33">
        <v>2.5223691674088102E-8</v>
      </c>
    </row>
    <row r="7239" spans="1:5" x14ac:dyDescent="0.25">
      <c r="A7239" s="48"/>
      <c r="B7239" s="23" t="s">
        <v>6790</v>
      </c>
      <c r="C7239" s="34">
        <v>1.9650000000000001</v>
      </c>
      <c r="D7239" s="33">
        <v>1.56607429491864E-7</v>
      </c>
      <c r="E7239" s="33">
        <v>2.1509233802418501E-6</v>
      </c>
    </row>
    <row r="7240" spans="1:5" x14ac:dyDescent="0.25">
      <c r="A7240" s="48"/>
      <c r="B7240" s="23" t="s">
        <v>4830</v>
      </c>
      <c r="C7240" s="34">
        <v>2.5569999999999999</v>
      </c>
      <c r="D7240" s="33">
        <v>2.2017241890908702E-9</v>
      </c>
      <c r="E7240" s="33">
        <v>3.74970565742092E-8</v>
      </c>
    </row>
    <row r="7241" spans="1:5" x14ac:dyDescent="0.25">
      <c r="A7241" s="48"/>
      <c r="B7241" s="23" t="s">
        <v>4831</v>
      </c>
      <c r="C7241" s="34">
        <v>2.0529999999999999</v>
      </c>
      <c r="D7241" s="33">
        <v>3.2135447009580699E-10</v>
      </c>
      <c r="E7241" s="33">
        <v>5.9488193711715401E-9</v>
      </c>
    </row>
    <row r="7242" spans="1:5" x14ac:dyDescent="0.25">
      <c r="A7242" s="48"/>
      <c r="B7242" s="23" t="s">
        <v>4832</v>
      </c>
      <c r="C7242" s="34">
        <v>3</v>
      </c>
      <c r="D7242" s="33">
        <v>2.32292234310328E-11</v>
      </c>
      <c r="E7242" s="33">
        <v>4.9073951027010103E-10</v>
      </c>
    </row>
    <row r="7243" spans="1:5" x14ac:dyDescent="0.25">
      <c r="A7243" s="48"/>
      <c r="B7243" s="23" t="s">
        <v>4833</v>
      </c>
      <c r="C7243" s="34">
        <v>2.5790000000000002</v>
      </c>
      <c r="D7243" s="33">
        <v>2.3800705499253E-7</v>
      </c>
      <c r="E7243" s="33">
        <v>3.1591583918073199E-6</v>
      </c>
    </row>
    <row r="7244" spans="1:5" x14ac:dyDescent="0.25">
      <c r="A7244" s="48"/>
      <c r="B7244" s="23" t="s">
        <v>4834</v>
      </c>
      <c r="C7244" s="34">
        <v>1.61</v>
      </c>
      <c r="D7244" s="33">
        <v>4.1832247000858801E-5</v>
      </c>
      <c r="E7244" s="33">
        <v>3.9852235309768299E-4</v>
      </c>
    </row>
    <row r="7245" spans="1:5" x14ac:dyDescent="0.25">
      <c r="A7245" s="48"/>
      <c r="B7245" s="23" t="s">
        <v>845</v>
      </c>
      <c r="C7245" s="34">
        <v>2.1</v>
      </c>
      <c r="D7245" s="33">
        <v>7.4148729394760901E-3</v>
      </c>
      <c r="E7245" s="33">
        <v>4.2441904570837803E-2</v>
      </c>
    </row>
    <row r="7246" spans="1:5" x14ac:dyDescent="0.25">
      <c r="A7246" s="48"/>
      <c r="B7246" s="23" t="s">
        <v>4403</v>
      </c>
      <c r="C7246" s="34">
        <v>-2.202</v>
      </c>
      <c r="D7246" s="33">
        <v>4.3584483158817802E-24</v>
      </c>
      <c r="E7246" s="33">
        <v>2.0172468174553101E-22</v>
      </c>
    </row>
    <row r="7247" spans="1:5" x14ac:dyDescent="0.25">
      <c r="A7247" s="48"/>
      <c r="B7247" s="23" t="s">
        <v>4404</v>
      </c>
      <c r="C7247" s="34">
        <v>-5.1589999999999998</v>
      </c>
      <c r="D7247" s="33">
        <v>7.8884102173115098E-35</v>
      </c>
      <c r="E7247" s="33">
        <v>5.59773725036144E-33</v>
      </c>
    </row>
    <row r="7248" spans="1:5" x14ac:dyDescent="0.25">
      <c r="A7248" s="48"/>
      <c r="B7248" s="23" t="s">
        <v>627</v>
      </c>
      <c r="C7248" s="34">
        <v>-2.173</v>
      </c>
      <c r="D7248" s="33">
        <v>6.8486375370339502E-7</v>
      </c>
      <c r="E7248" s="33">
        <v>8.5957389495426096E-6</v>
      </c>
    </row>
    <row r="7249" spans="1:5" x14ac:dyDescent="0.25">
      <c r="A7249" s="48"/>
      <c r="B7249" s="23" t="s">
        <v>6058</v>
      </c>
      <c r="C7249" s="34">
        <v>-1.079</v>
      </c>
      <c r="D7249" s="33">
        <v>1.3652922024131199E-8</v>
      </c>
      <c r="E7249" s="33">
        <v>2.1407627026506E-7</v>
      </c>
    </row>
    <row r="7250" spans="1:5" x14ac:dyDescent="0.25">
      <c r="A7250" s="48"/>
      <c r="B7250" s="23" t="s">
        <v>583</v>
      </c>
      <c r="C7250" s="34">
        <v>1.9670000000000001</v>
      </c>
      <c r="D7250" s="33">
        <v>1.7819818888526099E-4</v>
      </c>
      <c r="E7250" s="33">
        <v>1.5411358991873701E-3</v>
      </c>
    </row>
    <row r="7251" spans="1:5" x14ac:dyDescent="0.25">
      <c r="A7251" s="48"/>
      <c r="B7251" s="23" t="s">
        <v>7316</v>
      </c>
      <c r="C7251" s="34">
        <v>1.6459999999999999</v>
      </c>
      <c r="D7251" s="33">
        <v>4.3333433286977098E-4</v>
      </c>
      <c r="E7251" s="33">
        <v>3.3925113612930501E-3</v>
      </c>
    </row>
    <row r="7252" spans="1:5" x14ac:dyDescent="0.25">
      <c r="A7252" s="48"/>
      <c r="B7252" s="23" t="s">
        <v>7317</v>
      </c>
      <c r="C7252" s="34">
        <v>1.016</v>
      </c>
      <c r="D7252" s="33">
        <v>4.7550034136689798E-4</v>
      </c>
      <c r="E7252" s="33">
        <v>3.67583015288517E-3</v>
      </c>
    </row>
    <row r="7253" spans="1:5" x14ac:dyDescent="0.25">
      <c r="A7253" s="48"/>
      <c r="B7253" s="23" t="s">
        <v>476</v>
      </c>
      <c r="C7253" s="34">
        <v>1.631</v>
      </c>
      <c r="D7253" s="33">
        <v>3.6183774830523701E-3</v>
      </c>
      <c r="E7253" s="33">
        <v>2.2681448888669201E-2</v>
      </c>
    </row>
    <row r="7254" spans="1:5" x14ac:dyDescent="0.25">
      <c r="A7254" s="48"/>
      <c r="B7254" s="23" t="s">
        <v>4844</v>
      </c>
      <c r="C7254" s="34">
        <v>2.0049999999999999</v>
      </c>
      <c r="D7254" s="33">
        <v>1.70211690582719E-22</v>
      </c>
      <c r="E7254" s="33">
        <v>7.1917687585904497E-21</v>
      </c>
    </row>
    <row r="7255" spans="1:5" x14ac:dyDescent="0.25">
      <c r="A7255" s="48"/>
      <c r="B7255" s="23" t="s">
        <v>4845</v>
      </c>
      <c r="C7255" s="34">
        <v>2.1459999999999999</v>
      </c>
      <c r="D7255" s="33">
        <v>3.7541735689527601E-25</v>
      </c>
      <c r="E7255" s="33">
        <v>1.83888059328792E-23</v>
      </c>
    </row>
    <row r="7256" spans="1:5" x14ac:dyDescent="0.25">
      <c r="A7256" s="48"/>
      <c r="B7256" s="23" t="s">
        <v>4846</v>
      </c>
      <c r="C7256" s="34">
        <v>1.411</v>
      </c>
      <c r="D7256" s="33">
        <v>1.2461531883409101E-25</v>
      </c>
      <c r="E7256" s="33">
        <v>6.3865350902471697E-24</v>
      </c>
    </row>
    <row r="7257" spans="1:5" x14ac:dyDescent="0.25">
      <c r="A7257" s="48"/>
      <c r="B7257" s="23" t="s">
        <v>7318</v>
      </c>
      <c r="C7257" s="34">
        <v>1.907</v>
      </c>
      <c r="D7257" s="33">
        <v>3.6793627456146798E-4</v>
      </c>
      <c r="E7257" s="33">
        <v>2.9730325251061699E-3</v>
      </c>
    </row>
    <row r="7258" spans="1:5" x14ac:dyDescent="0.25">
      <c r="A7258" s="48"/>
      <c r="B7258" s="23" t="s">
        <v>658</v>
      </c>
      <c r="C7258" s="34">
        <v>1.5589999999999999</v>
      </c>
      <c r="D7258" s="33">
        <v>5.4133644572269205E-4</v>
      </c>
      <c r="E7258" s="33">
        <v>4.12145423256548E-3</v>
      </c>
    </row>
    <row r="7259" spans="1:5" x14ac:dyDescent="0.25">
      <c r="A7259" s="48"/>
      <c r="B7259" s="23" t="s">
        <v>4405</v>
      </c>
      <c r="C7259" s="34">
        <v>1.2330000000000001</v>
      </c>
      <c r="D7259" s="33">
        <v>1.09895131681873E-17</v>
      </c>
      <c r="E7259" s="33">
        <v>3.7089606942632101E-16</v>
      </c>
    </row>
    <row r="7260" spans="1:5" x14ac:dyDescent="0.25">
      <c r="A7260" s="48"/>
      <c r="B7260" s="23" t="s">
        <v>4406</v>
      </c>
      <c r="C7260" s="34">
        <v>1.006</v>
      </c>
      <c r="D7260" s="33">
        <v>4.6414260271037801E-11</v>
      </c>
      <c r="E7260" s="33">
        <v>9.5149233555627498E-10</v>
      </c>
    </row>
    <row r="7261" spans="1:5" x14ac:dyDescent="0.25">
      <c r="A7261" s="48"/>
      <c r="B7261" s="23" t="s">
        <v>238</v>
      </c>
      <c r="C7261" s="34">
        <v>1.23</v>
      </c>
      <c r="D7261" s="33">
        <v>1.5306591429923599E-6</v>
      </c>
      <c r="E7261" s="33">
        <v>1.84178225140494E-5</v>
      </c>
    </row>
    <row r="7262" spans="1:5" x14ac:dyDescent="0.25">
      <c r="A7262" s="48"/>
      <c r="B7262" s="23" t="s">
        <v>4850</v>
      </c>
      <c r="C7262" s="34">
        <v>1.0720000000000001</v>
      </c>
      <c r="D7262" s="33">
        <v>2.24875158305212E-13</v>
      </c>
      <c r="E7262" s="33">
        <v>5.4831894326843401E-12</v>
      </c>
    </row>
    <row r="7263" spans="1:5" x14ac:dyDescent="0.25">
      <c r="A7263" s="48"/>
      <c r="B7263" s="23" t="s">
        <v>4851</v>
      </c>
      <c r="C7263" s="34">
        <v>1.2490000000000001</v>
      </c>
      <c r="D7263" s="33">
        <v>1.7456661560629999E-6</v>
      </c>
      <c r="E7263" s="33">
        <v>2.0868816790083601E-5</v>
      </c>
    </row>
    <row r="7264" spans="1:5" x14ac:dyDescent="0.25">
      <c r="A7264" s="48"/>
      <c r="B7264" s="23" t="s">
        <v>4852</v>
      </c>
      <c r="C7264" s="34">
        <v>1.19</v>
      </c>
      <c r="D7264" s="33">
        <v>1.27935507664268E-13</v>
      </c>
      <c r="E7264" s="33">
        <v>3.1897434005483101E-12</v>
      </c>
    </row>
    <row r="7265" spans="1:5" x14ac:dyDescent="0.25">
      <c r="A7265" s="48"/>
      <c r="B7265" s="23" t="s">
        <v>5567</v>
      </c>
      <c r="C7265" s="34">
        <v>-2.62</v>
      </c>
      <c r="D7265" s="33">
        <v>8.1588674105226899E-7</v>
      </c>
      <c r="E7265" s="33">
        <v>1.01710205219016E-5</v>
      </c>
    </row>
    <row r="7266" spans="1:5" x14ac:dyDescent="0.25">
      <c r="A7266" s="48"/>
      <c r="B7266" s="23" t="s">
        <v>6063</v>
      </c>
      <c r="C7266" s="34">
        <v>-1.35</v>
      </c>
      <c r="D7266" s="33">
        <v>2.2612266255103701E-16</v>
      </c>
      <c r="E7266" s="33">
        <v>6.8768622924175201E-15</v>
      </c>
    </row>
    <row r="7267" spans="1:5" x14ac:dyDescent="0.25">
      <c r="A7267" s="48"/>
      <c r="B7267" s="23" t="s">
        <v>4863</v>
      </c>
      <c r="C7267" s="34">
        <v>1.0009999999999999</v>
      </c>
      <c r="D7267" s="33">
        <v>4.3043994061141602E-16</v>
      </c>
      <c r="E7267" s="33">
        <v>1.26727929323627E-14</v>
      </c>
    </row>
    <row r="7268" spans="1:5" x14ac:dyDescent="0.25">
      <c r="A7268" s="48"/>
      <c r="B7268" s="23" t="s">
        <v>639</v>
      </c>
      <c r="C7268" s="34">
        <v>-1.234</v>
      </c>
      <c r="D7268" s="33">
        <v>1.3234626604234599E-3</v>
      </c>
      <c r="E7268" s="33">
        <v>9.1224979146249403E-3</v>
      </c>
    </row>
    <row r="7269" spans="1:5" x14ac:dyDescent="0.25">
      <c r="A7269" s="48"/>
      <c r="B7269" s="23" t="s">
        <v>7319</v>
      </c>
      <c r="C7269" s="34">
        <v>1.5629999999999999</v>
      </c>
      <c r="D7269" s="33">
        <v>6.6047350003117502E-3</v>
      </c>
      <c r="E7269" s="33">
        <v>3.8440807809385399E-2</v>
      </c>
    </row>
    <row r="7270" spans="1:5" x14ac:dyDescent="0.25">
      <c r="A7270" s="48"/>
      <c r="B7270" s="23" t="s">
        <v>4865</v>
      </c>
      <c r="C7270" s="34">
        <v>1.5069999999999999</v>
      </c>
      <c r="D7270" s="33">
        <v>8.9550985009439101E-7</v>
      </c>
      <c r="E7270" s="33">
        <v>1.1088695794793001E-5</v>
      </c>
    </row>
    <row r="7271" spans="1:5" x14ac:dyDescent="0.25">
      <c r="A7271" s="48"/>
      <c r="B7271" s="23" t="s">
        <v>6820</v>
      </c>
      <c r="C7271" s="34">
        <v>1.327</v>
      </c>
      <c r="D7271" s="33">
        <v>8.6596636445298407E-3</v>
      </c>
      <c r="E7271" s="33">
        <v>4.8351899664977098E-2</v>
      </c>
    </row>
    <row r="7272" spans="1:5" x14ac:dyDescent="0.25">
      <c r="A7272" s="48"/>
      <c r="B7272" s="23" t="s">
        <v>4866</v>
      </c>
      <c r="C7272" s="34">
        <v>1.8580000000000001</v>
      </c>
      <c r="D7272" s="33">
        <v>4.4798156489806E-3</v>
      </c>
      <c r="E7272" s="33">
        <v>2.7308127331616298E-2</v>
      </c>
    </row>
    <row r="7273" spans="1:5" x14ac:dyDescent="0.25">
      <c r="A7273" s="48"/>
      <c r="B7273" s="23" t="s">
        <v>4867</v>
      </c>
      <c r="C7273" s="34">
        <v>2.2450000000000001</v>
      </c>
      <c r="D7273" s="33">
        <v>2.2256935979671799E-24</v>
      </c>
      <c r="E7273" s="33">
        <v>1.05292427903832E-22</v>
      </c>
    </row>
    <row r="7274" spans="1:5" x14ac:dyDescent="0.25">
      <c r="A7274" s="48"/>
      <c r="B7274" s="23" t="s">
        <v>850</v>
      </c>
      <c r="C7274" s="34">
        <v>1.802</v>
      </c>
      <c r="D7274" s="33">
        <v>4.37343483459146E-24</v>
      </c>
      <c r="E7274" s="33">
        <v>2.0172468174553101E-22</v>
      </c>
    </row>
    <row r="7275" spans="1:5" x14ac:dyDescent="0.25">
      <c r="A7275" s="48"/>
      <c r="B7275" s="23" t="s">
        <v>4868</v>
      </c>
      <c r="C7275" s="34">
        <v>2.448</v>
      </c>
      <c r="D7275" s="33">
        <v>2.1146448629645201E-30</v>
      </c>
      <c r="E7275" s="33">
        <v>1.24516588473496E-28</v>
      </c>
    </row>
    <row r="7276" spans="1:5" x14ac:dyDescent="0.25">
      <c r="A7276" s="48"/>
      <c r="B7276" s="23" t="s">
        <v>4869</v>
      </c>
      <c r="C7276" s="34">
        <v>2.8719999999999999</v>
      </c>
      <c r="D7276" s="33">
        <v>3.6769342184552702E-31</v>
      </c>
      <c r="E7276" s="33">
        <v>2.2867225729382E-29</v>
      </c>
    </row>
    <row r="7277" spans="1:5" x14ac:dyDescent="0.25">
      <c r="A7277" s="48"/>
      <c r="B7277" s="23" t="s">
        <v>4870</v>
      </c>
      <c r="C7277" s="34">
        <v>2.2799999999999998</v>
      </c>
      <c r="D7277" s="33">
        <v>7.5551577199299797E-35</v>
      </c>
      <c r="E7277" s="33">
        <v>5.4308828545210901E-33</v>
      </c>
    </row>
    <row r="7278" spans="1:5" x14ac:dyDescent="0.25">
      <c r="A7278" s="48"/>
      <c r="B7278" s="23" t="s">
        <v>4871</v>
      </c>
      <c r="C7278" s="34">
        <v>1.492</v>
      </c>
      <c r="D7278" s="33">
        <v>3.0042927015353901E-9</v>
      </c>
      <c r="E7278" s="33">
        <v>5.0852477379199903E-8</v>
      </c>
    </row>
    <row r="7279" spans="1:5" x14ac:dyDescent="0.25">
      <c r="A7279" s="48"/>
      <c r="B7279" s="23" t="s">
        <v>7320</v>
      </c>
      <c r="C7279" s="34">
        <v>-2.6619999999999999</v>
      </c>
      <c r="D7279" s="33">
        <v>2.1195364262236099E-8</v>
      </c>
      <c r="E7279" s="33">
        <v>3.2497601438082203E-7</v>
      </c>
    </row>
    <row r="7280" spans="1:5" x14ac:dyDescent="0.25">
      <c r="A7280" s="48"/>
      <c r="B7280" s="23" t="s">
        <v>4408</v>
      </c>
      <c r="C7280" s="34">
        <v>-1.5109999999999999</v>
      </c>
      <c r="D7280" s="33">
        <v>3.3930738329117003E-4</v>
      </c>
      <c r="E7280" s="33">
        <v>2.7823205429876002E-3</v>
      </c>
    </row>
    <row r="7281" spans="1:5" x14ac:dyDescent="0.25">
      <c r="A7281" s="48"/>
      <c r="B7281" s="23" t="s">
        <v>6082</v>
      </c>
      <c r="C7281" s="34">
        <v>-2.117</v>
      </c>
      <c r="D7281" s="33">
        <v>6.1160730277345595E-4</v>
      </c>
      <c r="E7281" s="33">
        <v>4.5746573254744297E-3</v>
      </c>
    </row>
    <row r="7282" spans="1:5" x14ac:dyDescent="0.25">
      <c r="A7282" s="48"/>
      <c r="B7282" s="23" t="s">
        <v>4874</v>
      </c>
      <c r="C7282" s="34">
        <v>-1.528</v>
      </c>
      <c r="D7282" s="33">
        <v>4.7010193545467997E-6</v>
      </c>
      <c r="E7282" s="33">
        <v>5.2144573401636401E-5</v>
      </c>
    </row>
    <row r="7283" spans="1:5" x14ac:dyDescent="0.25">
      <c r="A7283" s="48"/>
      <c r="B7283" s="23" t="s">
        <v>6084</v>
      </c>
      <c r="C7283" s="34">
        <v>-2.677</v>
      </c>
      <c r="D7283" s="33">
        <v>3.14431986988826E-3</v>
      </c>
      <c r="E7283" s="33">
        <v>2.00043798618753E-2</v>
      </c>
    </row>
    <row r="7284" spans="1:5" x14ac:dyDescent="0.25">
      <c r="A7284" s="48"/>
      <c r="B7284" s="23" t="s">
        <v>7321</v>
      </c>
      <c r="C7284" s="34">
        <v>-2.3079999999999998</v>
      </c>
      <c r="D7284" s="33">
        <v>2.0246234127318499E-6</v>
      </c>
      <c r="E7284" s="33">
        <v>2.3792549022230898E-5</v>
      </c>
    </row>
    <row r="7285" spans="1:5" x14ac:dyDescent="0.25">
      <c r="A7285" s="48"/>
      <c r="B7285" s="23" t="s">
        <v>239</v>
      </c>
      <c r="C7285" s="34">
        <v>-1.6060000000000001</v>
      </c>
      <c r="D7285" s="33">
        <v>1.5775711293046499E-6</v>
      </c>
      <c r="E7285" s="33">
        <v>1.89411197412174E-5</v>
      </c>
    </row>
    <row r="7286" spans="1:5" x14ac:dyDescent="0.25">
      <c r="A7286" s="48"/>
      <c r="B7286" s="23" t="s">
        <v>4411</v>
      </c>
      <c r="C7286" s="34">
        <v>-1.4650000000000001</v>
      </c>
      <c r="D7286" s="33">
        <v>3.9438501771286603E-3</v>
      </c>
      <c r="E7286" s="33">
        <v>2.4444804849280102E-2</v>
      </c>
    </row>
    <row r="7287" spans="1:5" x14ac:dyDescent="0.25">
      <c r="A7287" s="48"/>
      <c r="B7287" s="23" t="s">
        <v>6085</v>
      </c>
      <c r="C7287" s="34">
        <v>-2.4020000000000001</v>
      </c>
      <c r="D7287" s="33">
        <v>4.06892352921988E-5</v>
      </c>
      <c r="E7287" s="33">
        <v>3.9027783623150301E-4</v>
      </c>
    </row>
    <row r="7288" spans="1:5" x14ac:dyDescent="0.25">
      <c r="A7288" s="48"/>
      <c r="B7288" s="23" t="s">
        <v>4412</v>
      </c>
      <c r="C7288" s="34">
        <v>-2.1059999999999999</v>
      </c>
      <c r="D7288" s="33">
        <v>2.6830609852941299E-7</v>
      </c>
      <c r="E7288" s="33">
        <v>3.52749229301734E-6</v>
      </c>
    </row>
    <row r="7289" spans="1:5" x14ac:dyDescent="0.25">
      <c r="A7289" s="48"/>
      <c r="B7289" s="23" t="s">
        <v>449</v>
      </c>
      <c r="C7289" s="34">
        <v>-1.2529999999999999</v>
      </c>
      <c r="D7289" s="33">
        <v>8.6745142488386991E-3</v>
      </c>
      <c r="E7289" s="33">
        <v>4.8351899664977098E-2</v>
      </c>
    </row>
    <row r="7290" spans="1:5" x14ac:dyDescent="0.25">
      <c r="A7290" s="48"/>
      <c r="B7290" s="23" t="s">
        <v>4875</v>
      </c>
      <c r="C7290" s="34">
        <v>-1.607</v>
      </c>
      <c r="D7290" s="33">
        <v>1.3517281556670399E-4</v>
      </c>
      <c r="E7290" s="33">
        <v>1.20286420283233E-3</v>
      </c>
    </row>
    <row r="7291" spans="1:5" x14ac:dyDescent="0.25">
      <c r="A7291" s="48"/>
      <c r="B7291" s="23" t="s">
        <v>4876</v>
      </c>
      <c r="C7291" s="34">
        <v>-1.484</v>
      </c>
      <c r="D7291" s="33">
        <v>7.1763614247954196E-4</v>
      </c>
      <c r="E7291" s="33">
        <v>5.2750545134452398E-3</v>
      </c>
    </row>
    <row r="7292" spans="1:5" x14ac:dyDescent="0.25">
      <c r="A7292" s="48"/>
      <c r="B7292" s="23" t="s">
        <v>5571</v>
      </c>
      <c r="C7292" s="34">
        <v>-2.0950000000000002</v>
      </c>
      <c r="D7292" s="33">
        <v>1.10133223079867E-7</v>
      </c>
      <c r="E7292" s="33">
        <v>1.5511129510103401E-6</v>
      </c>
    </row>
    <row r="7293" spans="1:5" x14ac:dyDescent="0.25">
      <c r="A7293" s="48"/>
      <c r="B7293" s="23" t="s">
        <v>4413</v>
      </c>
      <c r="C7293" s="34">
        <v>-3.1819999999999999</v>
      </c>
      <c r="D7293" s="33">
        <v>2.1607424151617801E-8</v>
      </c>
      <c r="E7293" s="33">
        <v>3.3037870905857598E-7</v>
      </c>
    </row>
    <row r="7294" spans="1:5" x14ac:dyDescent="0.25">
      <c r="A7294" s="48"/>
      <c r="B7294" s="23" t="s">
        <v>4414</v>
      </c>
      <c r="C7294" s="34">
        <v>-1.6439999999999999</v>
      </c>
      <c r="D7294" s="33">
        <v>1.11994618639146E-4</v>
      </c>
      <c r="E7294" s="33">
        <v>1.00305859897681E-3</v>
      </c>
    </row>
    <row r="7295" spans="1:5" x14ac:dyDescent="0.25">
      <c r="A7295" s="48"/>
      <c r="B7295" s="23" t="s">
        <v>6088</v>
      </c>
      <c r="C7295" s="34">
        <v>-2.4540000000000002</v>
      </c>
      <c r="D7295" s="33">
        <v>3.7895696604841799E-3</v>
      </c>
      <c r="E7295" s="33">
        <v>2.3594227301214798E-2</v>
      </c>
    </row>
    <row r="7296" spans="1:5" x14ac:dyDescent="0.25">
      <c r="A7296" s="48"/>
      <c r="B7296" s="23" t="s">
        <v>4879</v>
      </c>
      <c r="C7296" s="34">
        <v>2.597</v>
      </c>
      <c r="D7296" s="33">
        <v>9.1440403120068598E-10</v>
      </c>
      <c r="E7296" s="33">
        <v>1.6118555135973899E-8</v>
      </c>
    </row>
    <row r="7297" spans="1:5" x14ac:dyDescent="0.25">
      <c r="A7297" s="48"/>
      <c r="B7297" s="23" t="s">
        <v>4880</v>
      </c>
      <c r="C7297" s="34">
        <v>3.125</v>
      </c>
      <c r="D7297" s="33">
        <v>1.1866272078924199E-55</v>
      </c>
      <c r="E7297" s="33">
        <v>1.7284162093906601E-53</v>
      </c>
    </row>
    <row r="7298" spans="1:5" x14ac:dyDescent="0.25">
      <c r="A7298" s="48"/>
      <c r="B7298" s="23" t="s">
        <v>4881</v>
      </c>
      <c r="C7298" s="34">
        <v>2.431</v>
      </c>
      <c r="D7298" s="33">
        <v>8.4019590362587205E-55</v>
      </c>
      <c r="E7298" s="33">
        <v>1.19243187860749E-52</v>
      </c>
    </row>
    <row r="7299" spans="1:5" x14ac:dyDescent="0.25">
      <c r="A7299" s="48"/>
      <c r="B7299" s="23" t="s">
        <v>4883</v>
      </c>
      <c r="C7299" s="34">
        <v>-1.1779999999999999</v>
      </c>
      <c r="D7299" s="33">
        <v>6.3497745221379001E-13</v>
      </c>
      <c r="E7299" s="33">
        <v>1.5084121021473501E-11</v>
      </c>
    </row>
    <row r="7300" spans="1:5" x14ac:dyDescent="0.25">
      <c r="A7300" s="48"/>
      <c r="B7300" s="23" t="s">
        <v>6098</v>
      </c>
      <c r="C7300" s="34">
        <v>-1.042</v>
      </c>
      <c r="D7300" s="33">
        <v>8.6852816838857904E-4</v>
      </c>
      <c r="E7300" s="33">
        <v>6.2432511844555698E-3</v>
      </c>
    </row>
    <row r="7301" spans="1:5" x14ac:dyDescent="0.25">
      <c r="A7301" s="48"/>
      <c r="B7301" s="23" t="s">
        <v>4888</v>
      </c>
      <c r="C7301" s="34">
        <v>1.0760000000000001</v>
      </c>
      <c r="D7301" s="33">
        <v>1.74740765700389E-25</v>
      </c>
      <c r="E7301" s="33">
        <v>8.7926376195604706E-24</v>
      </c>
    </row>
    <row r="7302" spans="1:5" x14ac:dyDescent="0.25">
      <c r="A7302" s="48"/>
      <c r="B7302" s="23" t="s">
        <v>7322</v>
      </c>
      <c r="C7302" s="34">
        <v>1.72</v>
      </c>
      <c r="D7302" s="33">
        <v>4.2419206296303996E-3</v>
      </c>
      <c r="E7302" s="33">
        <v>2.6050517859732499E-2</v>
      </c>
    </row>
    <row r="7303" spans="1:5" x14ac:dyDescent="0.25">
      <c r="A7303" s="48"/>
      <c r="B7303" s="23" t="s">
        <v>4508</v>
      </c>
      <c r="C7303" s="34">
        <v>-1.175</v>
      </c>
      <c r="D7303" s="33">
        <v>1.56159865988579E-16</v>
      </c>
      <c r="E7303" s="33">
        <v>4.8287422248423604E-15</v>
      </c>
    </row>
    <row r="7304" spans="1:5" x14ac:dyDescent="0.25">
      <c r="A7304" s="48"/>
      <c r="B7304" s="23" t="s">
        <v>4903</v>
      </c>
      <c r="C7304" s="34">
        <v>1.1519999999999999</v>
      </c>
      <c r="D7304" s="33">
        <v>5.0055035990004695E-10</v>
      </c>
      <c r="E7304" s="33">
        <v>9.1136389541011793E-9</v>
      </c>
    </row>
    <row r="7305" spans="1:5" x14ac:dyDescent="0.25">
      <c r="A7305" s="48"/>
      <c r="B7305" s="23" t="s">
        <v>7323</v>
      </c>
      <c r="C7305" s="34">
        <v>-2.214</v>
      </c>
      <c r="D7305" s="33">
        <v>5.1442355875578397E-3</v>
      </c>
      <c r="E7305" s="33">
        <v>3.0748751595175601E-2</v>
      </c>
    </row>
    <row r="7306" spans="1:5" x14ac:dyDescent="0.25">
      <c r="A7306" s="48"/>
      <c r="B7306" s="23" t="s">
        <v>6872</v>
      </c>
      <c r="C7306" s="34">
        <v>-2.129</v>
      </c>
      <c r="D7306" s="33">
        <v>1.8892596471807299E-3</v>
      </c>
      <c r="E7306" s="33">
        <v>1.2644561242013699E-2</v>
      </c>
    </row>
    <row r="7307" spans="1:5" x14ac:dyDescent="0.25">
      <c r="A7307" s="48"/>
      <c r="B7307" s="23" t="s">
        <v>6873</v>
      </c>
      <c r="C7307" s="34">
        <v>-1.784</v>
      </c>
      <c r="D7307" s="33">
        <v>8.9515546080802897E-3</v>
      </c>
      <c r="E7307" s="33">
        <v>4.9646147049824001E-2</v>
      </c>
    </row>
    <row r="7308" spans="1:5" x14ac:dyDescent="0.25">
      <c r="A7308" s="48"/>
      <c r="B7308" s="23" t="s">
        <v>6874</v>
      </c>
      <c r="C7308" s="34">
        <v>-1.8779999999999999</v>
      </c>
      <c r="D7308" s="33">
        <v>2.94363802869285E-7</v>
      </c>
      <c r="E7308" s="33">
        <v>3.8517816758427697E-6</v>
      </c>
    </row>
    <row r="7309" spans="1:5" x14ac:dyDescent="0.25">
      <c r="A7309" s="48"/>
      <c r="B7309" s="23" t="s">
        <v>5432</v>
      </c>
      <c r="C7309" s="34">
        <v>-2.3610000000000002</v>
      </c>
      <c r="D7309" s="33">
        <v>7.1731193012363999E-7</v>
      </c>
      <c r="E7309" s="33">
        <v>8.9826279032451299E-6</v>
      </c>
    </row>
    <row r="7310" spans="1:5" x14ac:dyDescent="0.25">
      <c r="A7310" s="48"/>
      <c r="B7310" s="23" t="s">
        <v>4909</v>
      </c>
      <c r="C7310" s="34">
        <v>-1.2110000000000001</v>
      </c>
      <c r="D7310" s="33">
        <v>5.0495144532963897E-3</v>
      </c>
      <c r="E7310" s="33">
        <v>3.03135168101904E-2</v>
      </c>
    </row>
    <row r="7311" spans="1:5" x14ac:dyDescent="0.25">
      <c r="A7311" s="48"/>
      <c r="B7311" s="23" t="s">
        <v>4416</v>
      </c>
      <c r="C7311" s="34">
        <v>1.3360000000000001</v>
      </c>
      <c r="D7311" s="33">
        <v>1.5009444973115E-6</v>
      </c>
      <c r="E7311" s="33">
        <v>1.8099624820521102E-5</v>
      </c>
    </row>
    <row r="7312" spans="1:5" x14ac:dyDescent="0.25">
      <c r="A7312" s="48"/>
      <c r="B7312" s="23" t="s">
        <v>5579</v>
      </c>
      <c r="C7312" s="34">
        <v>4.6130000000000004</v>
      </c>
      <c r="D7312" s="33">
        <v>8.6722755945525306E-3</v>
      </c>
      <c r="E7312" s="33">
        <v>4.8351899664977098E-2</v>
      </c>
    </row>
    <row r="7313" spans="1:5" x14ac:dyDescent="0.25">
      <c r="A7313" s="48"/>
      <c r="B7313" s="23" t="s">
        <v>5580</v>
      </c>
      <c r="C7313" s="34">
        <v>3.4870000000000001</v>
      </c>
      <c r="D7313" s="33">
        <v>1.1539188369091201E-8</v>
      </c>
      <c r="E7313" s="33">
        <v>1.8248402177977099E-7</v>
      </c>
    </row>
    <row r="7314" spans="1:5" x14ac:dyDescent="0.25">
      <c r="A7314" s="48"/>
      <c r="B7314" s="23" t="s">
        <v>5581</v>
      </c>
      <c r="C7314" s="34">
        <v>5.87</v>
      </c>
      <c r="D7314" s="33">
        <v>2.7078716086204398E-19</v>
      </c>
      <c r="E7314" s="33">
        <v>9.7135805659485097E-18</v>
      </c>
    </row>
    <row r="7315" spans="1:5" x14ac:dyDescent="0.25">
      <c r="A7315" s="48"/>
      <c r="B7315" s="23" t="s">
        <v>5584</v>
      </c>
      <c r="C7315" s="34">
        <v>2.6709999999999998</v>
      </c>
      <c r="D7315" s="33">
        <v>2.86994006215205E-4</v>
      </c>
      <c r="E7315" s="33">
        <v>2.39233708494151E-3</v>
      </c>
    </row>
    <row r="7316" spans="1:5" x14ac:dyDescent="0.25">
      <c r="A7316" s="48"/>
      <c r="B7316" s="23" t="s">
        <v>5585</v>
      </c>
      <c r="C7316" s="34">
        <v>3.1469999999999998</v>
      </c>
      <c r="D7316" s="33">
        <v>5.7549441181760797E-4</v>
      </c>
      <c r="E7316" s="33">
        <v>4.3338252645040301E-3</v>
      </c>
    </row>
    <row r="7317" spans="1:5" x14ac:dyDescent="0.25">
      <c r="A7317" s="48"/>
      <c r="B7317" s="23" t="s">
        <v>5586</v>
      </c>
      <c r="C7317" s="34">
        <v>3.3410000000000002</v>
      </c>
      <c r="D7317" s="33">
        <v>5.5026288417926695E-4</v>
      </c>
      <c r="E7317" s="33">
        <v>4.17792189839814E-3</v>
      </c>
    </row>
    <row r="7318" spans="1:5" x14ac:dyDescent="0.25">
      <c r="A7318" s="48"/>
      <c r="B7318" s="23" t="s">
        <v>5587</v>
      </c>
      <c r="C7318" s="34">
        <v>4.3259999999999996</v>
      </c>
      <c r="D7318" s="33">
        <v>1.04583806861308E-3</v>
      </c>
      <c r="E7318" s="33">
        <v>7.3929932436442199E-3</v>
      </c>
    </row>
    <row r="7319" spans="1:5" x14ac:dyDescent="0.25">
      <c r="A7319" s="48"/>
      <c r="B7319" s="23" t="s">
        <v>5588</v>
      </c>
      <c r="C7319" s="34">
        <v>3.37</v>
      </c>
      <c r="D7319" s="33">
        <v>1.9083744674413499E-7</v>
      </c>
      <c r="E7319" s="33">
        <v>2.5700371477585999E-6</v>
      </c>
    </row>
    <row r="7320" spans="1:5" x14ac:dyDescent="0.25">
      <c r="A7320" s="48"/>
      <c r="B7320" s="23" t="s">
        <v>5589</v>
      </c>
      <c r="C7320" s="34">
        <v>1.8089999999999999</v>
      </c>
      <c r="D7320" s="33">
        <v>4.5368896662618697E-5</v>
      </c>
      <c r="E7320" s="33">
        <v>4.2999459422533301E-4</v>
      </c>
    </row>
    <row r="7321" spans="1:5" x14ac:dyDescent="0.25">
      <c r="A7321" s="48"/>
      <c r="B7321" s="23" t="s">
        <v>5590</v>
      </c>
      <c r="C7321" s="34">
        <v>3.1480000000000001</v>
      </c>
      <c r="D7321" s="33">
        <v>5.5814697238700899E-46</v>
      </c>
      <c r="E7321" s="33">
        <v>5.8289499852115002E-44</v>
      </c>
    </row>
    <row r="7322" spans="1:5" x14ac:dyDescent="0.25">
      <c r="A7322" s="48"/>
      <c r="B7322" s="23" t="s">
        <v>6887</v>
      </c>
      <c r="C7322" s="34">
        <v>3.6749999999999998</v>
      </c>
      <c r="D7322" s="33">
        <v>1.06350134214817E-40</v>
      </c>
      <c r="E7322" s="33">
        <v>9.1976248887346002E-39</v>
      </c>
    </row>
    <row r="7323" spans="1:5" x14ac:dyDescent="0.25">
      <c r="A7323" s="48"/>
      <c r="B7323" s="23" t="s">
        <v>5591</v>
      </c>
      <c r="C7323" s="34">
        <v>3.4060000000000001</v>
      </c>
      <c r="D7323" s="33">
        <v>8.7096152282023203E-69</v>
      </c>
      <c r="E7323" s="33">
        <v>1.8541430880038399E-66</v>
      </c>
    </row>
    <row r="7324" spans="1:5" x14ac:dyDescent="0.25">
      <c r="A7324" s="48"/>
      <c r="B7324" s="23" t="s">
        <v>5592</v>
      </c>
      <c r="C7324" s="34">
        <v>3.157</v>
      </c>
      <c r="D7324" s="33">
        <v>8.0654958552973992E-6</v>
      </c>
      <c r="E7324" s="33">
        <v>8.6349167425669394E-5</v>
      </c>
    </row>
    <row r="7325" spans="1:5" x14ac:dyDescent="0.25">
      <c r="A7325" s="48"/>
      <c r="B7325" s="23" t="s">
        <v>5593</v>
      </c>
      <c r="C7325" s="34">
        <v>3.8159999999999998</v>
      </c>
      <c r="D7325" s="33">
        <v>4.5168378082268298E-5</v>
      </c>
      <c r="E7325" s="33">
        <v>4.2882842656150099E-4</v>
      </c>
    </row>
    <row r="7326" spans="1:5" x14ac:dyDescent="0.25">
      <c r="A7326" s="48"/>
      <c r="B7326" s="23" t="s">
        <v>5594</v>
      </c>
      <c r="C7326" s="34">
        <v>7.2640000000000002</v>
      </c>
      <c r="D7326" s="33">
        <v>6.8928368799596197E-6</v>
      </c>
      <c r="E7326" s="33">
        <v>7.4954522849855602E-5</v>
      </c>
    </row>
    <row r="7327" spans="1:5" x14ac:dyDescent="0.25">
      <c r="A7327" s="48"/>
      <c r="B7327" s="23" t="s">
        <v>5595</v>
      </c>
      <c r="C7327" s="34">
        <v>3.59</v>
      </c>
      <c r="D7327" s="33">
        <v>1.3124591543654001E-6</v>
      </c>
      <c r="E7327" s="33">
        <v>1.5965849273433999E-5</v>
      </c>
    </row>
    <row r="7328" spans="1:5" x14ac:dyDescent="0.25">
      <c r="A7328" s="48"/>
      <c r="B7328" s="23" t="s">
        <v>5596</v>
      </c>
      <c r="C7328" s="34">
        <v>6.5629999999999997</v>
      </c>
      <c r="D7328" s="33">
        <v>1.09148005396509E-5</v>
      </c>
      <c r="E7328" s="33">
        <v>1.14854412522752E-4</v>
      </c>
    </row>
    <row r="7329" spans="1:5" x14ac:dyDescent="0.25">
      <c r="A7329" s="48"/>
      <c r="B7329" s="23" t="s">
        <v>5597</v>
      </c>
      <c r="C7329" s="34">
        <v>3.524</v>
      </c>
      <c r="D7329" s="33">
        <v>3.5501242270842299E-3</v>
      </c>
      <c r="E7329" s="33">
        <v>2.2329474541944599E-2</v>
      </c>
    </row>
    <row r="7330" spans="1:5" x14ac:dyDescent="0.25">
      <c r="A7330" s="48"/>
      <c r="B7330" s="23" t="s">
        <v>5598</v>
      </c>
      <c r="C7330" s="34">
        <v>3.7949999999999999</v>
      </c>
      <c r="D7330" s="33">
        <v>6.2234826626753195E-11</v>
      </c>
      <c r="E7330" s="33">
        <v>1.26179401237758E-9</v>
      </c>
    </row>
    <row r="7331" spans="1:5" x14ac:dyDescent="0.25">
      <c r="A7331" s="48"/>
      <c r="B7331" s="23" t="s">
        <v>6889</v>
      </c>
      <c r="C7331" s="34">
        <v>3.6989999999999998</v>
      </c>
      <c r="D7331" s="33">
        <v>9.4992157837724805E-9</v>
      </c>
      <c r="E7331" s="33">
        <v>1.51959998159482E-7</v>
      </c>
    </row>
    <row r="7332" spans="1:5" x14ac:dyDescent="0.25">
      <c r="A7332" s="48"/>
      <c r="B7332" s="23" t="s">
        <v>5600</v>
      </c>
      <c r="C7332" s="34">
        <v>2.331</v>
      </c>
      <c r="D7332" s="33">
        <v>2.0023782429082799E-6</v>
      </c>
      <c r="E7332" s="33">
        <v>2.3581199094675201E-5</v>
      </c>
    </row>
    <row r="7333" spans="1:5" x14ac:dyDescent="0.25">
      <c r="A7333" s="48"/>
      <c r="B7333" s="23" t="s">
        <v>5601</v>
      </c>
      <c r="C7333" s="34">
        <v>4.1959999999999997</v>
      </c>
      <c r="D7333" s="33">
        <v>1.4414821141780299E-63</v>
      </c>
      <c r="E7333" s="33">
        <v>2.5737430651533499E-61</v>
      </c>
    </row>
    <row r="7334" spans="1:5" x14ac:dyDescent="0.25">
      <c r="A7334" s="48"/>
      <c r="B7334" s="23" t="s">
        <v>4931</v>
      </c>
      <c r="C7334" s="34">
        <v>5.0140000000000002</v>
      </c>
      <c r="D7334" s="33">
        <v>1.14795901163256E-36</v>
      </c>
      <c r="E7334" s="33">
        <v>8.70404538272085E-35</v>
      </c>
    </row>
    <row r="7335" spans="1:5" x14ac:dyDescent="0.25">
      <c r="A7335" s="48"/>
      <c r="B7335" s="23" t="s">
        <v>4932</v>
      </c>
      <c r="C7335" s="34">
        <v>3.8180000000000001</v>
      </c>
      <c r="D7335" s="33">
        <v>4.1481404322202204E-6</v>
      </c>
      <c r="E7335" s="33">
        <v>4.6477646340767002E-5</v>
      </c>
    </row>
    <row r="7336" spans="1:5" x14ac:dyDescent="0.25">
      <c r="A7336" s="48"/>
      <c r="B7336" s="23" t="s">
        <v>4933</v>
      </c>
      <c r="C7336" s="34">
        <v>4.5220000000000002</v>
      </c>
      <c r="D7336" s="33">
        <v>2.0518847840942598E-12</v>
      </c>
      <c r="E7336" s="33">
        <v>4.6930505289098099E-11</v>
      </c>
    </row>
    <row r="7337" spans="1:5" x14ac:dyDescent="0.25">
      <c r="A7337" s="48"/>
      <c r="B7337" s="23" t="s">
        <v>4934</v>
      </c>
      <c r="C7337" s="34">
        <v>2.1819999999999999</v>
      </c>
      <c r="D7337" s="33">
        <v>4.1552134757633198E-5</v>
      </c>
      <c r="E7337" s="33">
        <v>3.9653632048879199E-4</v>
      </c>
    </row>
    <row r="7338" spans="1:5" x14ac:dyDescent="0.25">
      <c r="A7338" s="48"/>
      <c r="B7338" s="23" t="s">
        <v>4509</v>
      </c>
      <c r="C7338" s="34">
        <v>5.4569999999999999</v>
      </c>
      <c r="D7338" s="33">
        <v>2.7775816193743599E-135</v>
      </c>
      <c r="E7338" s="33">
        <v>2.1962734661767301E-132</v>
      </c>
    </row>
    <row r="7339" spans="1:5" x14ac:dyDescent="0.25">
      <c r="A7339" s="48"/>
      <c r="B7339" s="23" t="s">
        <v>4510</v>
      </c>
      <c r="C7339" s="34">
        <v>6.1970000000000001</v>
      </c>
      <c r="D7339" s="33">
        <v>2.2290719612210301E-25</v>
      </c>
      <c r="E7339" s="33">
        <v>1.11152372120346E-23</v>
      </c>
    </row>
    <row r="7340" spans="1:5" x14ac:dyDescent="0.25">
      <c r="A7340" s="48"/>
      <c r="B7340" s="23" t="s">
        <v>4511</v>
      </c>
      <c r="C7340" s="34">
        <v>4.7510000000000003</v>
      </c>
      <c r="D7340" s="33">
        <v>9.6840321720317593E-53</v>
      </c>
      <c r="E7340" s="33">
        <v>1.2182072289135399E-50</v>
      </c>
    </row>
    <row r="7341" spans="1:5" x14ac:dyDescent="0.25">
      <c r="A7341" s="48"/>
      <c r="B7341" s="23" t="s">
        <v>4512</v>
      </c>
      <c r="C7341" s="34">
        <v>4.7709999999999999</v>
      </c>
      <c r="D7341" s="33">
        <v>2.7201535460199099E-19</v>
      </c>
      <c r="E7341" s="33">
        <v>9.7135805659485097E-18</v>
      </c>
    </row>
    <row r="7342" spans="1:5" x14ac:dyDescent="0.25">
      <c r="A7342" s="48"/>
      <c r="B7342" s="23" t="s">
        <v>4935</v>
      </c>
      <c r="C7342" s="34">
        <v>3.5630000000000002</v>
      </c>
      <c r="D7342" s="33">
        <v>6.11218023590321E-6</v>
      </c>
      <c r="E7342" s="33">
        <v>6.6727648137523198E-5</v>
      </c>
    </row>
    <row r="7343" spans="1:5" x14ac:dyDescent="0.25">
      <c r="A7343" s="48"/>
      <c r="B7343" s="23" t="s">
        <v>7324</v>
      </c>
      <c r="C7343" s="34">
        <v>1.508</v>
      </c>
      <c r="D7343" s="33">
        <v>3.7684550681310001E-4</v>
      </c>
      <c r="E7343" s="33">
        <v>3.0185815922004399E-3</v>
      </c>
    </row>
    <row r="7344" spans="1:5" x14ac:dyDescent="0.25">
      <c r="A7344" s="48"/>
      <c r="B7344" s="23" t="s">
        <v>4938</v>
      </c>
      <c r="C7344" s="34">
        <v>1.341</v>
      </c>
      <c r="D7344" s="33">
        <v>1.1937648645249E-3</v>
      </c>
      <c r="E7344" s="33">
        <v>8.3217739611401807E-3</v>
      </c>
    </row>
    <row r="7345" spans="1:5" x14ac:dyDescent="0.25">
      <c r="A7345" s="48"/>
      <c r="B7345" s="23" t="s">
        <v>4942</v>
      </c>
      <c r="C7345" s="34">
        <v>2.121</v>
      </c>
      <c r="D7345" s="33">
        <v>1.01270533963564E-3</v>
      </c>
      <c r="E7345" s="33">
        <v>7.1771114659196803E-3</v>
      </c>
    </row>
    <row r="7346" spans="1:5" x14ac:dyDescent="0.25">
      <c r="A7346" s="48"/>
      <c r="B7346" s="23" t="s">
        <v>4943</v>
      </c>
      <c r="C7346" s="34">
        <v>1.379</v>
      </c>
      <c r="D7346" s="33">
        <v>6.1877555819294796E-5</v>
      </c>
      <c r="E7346" s="33">
        <v>5.7853424233073698E-4</v>
      </c>
    </row>
    <row r="7347" spans="1:5" x14ac:dyDescent="0.25">
      <c r="A7347" s="48"/>
      <c r="B7347" s="23" t="s">
        <v>4419</v>
      </c>
      <c r="C7347" s="34">
        <v>-2.0019999999999998</v>
      </c>
      <c r="D7347" s="33">
        <v>5.0999284237106001E-18</v>
      </c>
      <c r="E7347" s="33">
        <v>1.76425648907738E-16</v>
      </c>
    </row>
    <row r="7348" spans="1:5" x14ac:dyDescent="0.25">
      <c r="A7348" s="48"/>
      <c r="B7348" s="23" t="s">
        <v>5435</v>
      </c>
      <c r="C7348" s="34">
        <v>-1.3360000000000001</v>
      </c>
      <c r="D7348" s="33">
        <v>6.8978262003224298E-3</v>
      </c>
      <c r="E7348" s="33">
        <v>3.9853306908961002E-2</v>
      </c>
    </row>
    <row r="7349" spans="1:5" x14ac:dyDescent="0.25">
      <c r="A7349" s="48"/>
      <c r="B7349" s="23" t="s">
        <v>4945</v>
      </c>
      <c r="C7349" s="34">
        <v>-1.2929999999999999</v>
      </c>
      <c r="D7349" s="33">
        <v>2.7300984221163699E-5</v>
      </c>
      <c r="E7349" s="33">
        <v>2.72271977773227E-4</v>
      </c>
    </row>
    <row r="7350" spans="1:5" x14ac:dyDescent="0.25">
      <c r="A7350" s="48"/>
      <c r="B7350" s="23" t="s">
        <v>569</v>
      </c>
      <c r="C7350" s="34">
        <v>-1.9319999999999999</v>
      </c>
      <c r="D7350" s="33">
        <v>3.36081196287511E-21</v>
      </c>
      <c r="E7350" s="33">
        <v>1.32872101532241E-19</v>
      </c>
    </row>
    <row r="7351" spans="1:5" x14ac:dyDescent="0.25">
      <c r="A7351" s="48"/>
      <c r="B7351" s="23" t="s">
        <v>1201</v>
      </c>
      <c r="C7351" s="34">
        <v>-3.3690000000000002</v>
      </c>
      <c r="D7351" s="33">
        <v>6.3162006340708101E-14</v>
      </c>
      <c r="E7351" s="33">
        <v>1.61106776541852E-12</v>
      </c>
    </row>
    <row r="7352" spans="1:5" x14ac:dyDescent="0.25">
      <c r="A7352" s="48"/>
      <c r="B7352" s="23" t="s">
        <v>4946</v>
      </c>
      <c r="C7352" s="34">
        <v>-1.4610000000000001</v>
      </c>
      <c r="D7352" s="33">
        <v>3.44703674606998E-9</v>
      </c>
      <c r="E7352" s="33">
        <v>5.7467916835835299E-8</v>
      </c>
    </row>
    <row r="7353" spans="1:5" x14ac:dyDescent="0.25">
      <c r="A7353" s="48"/>
      <c r="B7353" s="23" t="s">
        <v>4947</v>
      </c>
      <c r="C7353" s="34">
        <v>-1.4870000000000001</v>
      </c>
      <c r="D7353" s="33">
        <v>2.3616085429235901E-13</v>
      </c>
      <c r="E7353" s="33">
        <v>5.7080800371537402E-12</v>
      </c>
    </row>
    <row r="7354" spans="1:5" x14ac:dyDescent="0.25">
      <c r="A7354" s="48"/>
      <c r="B7354" s="23" t="s">
        <v>5610</v>
      </c>
      <c r="C7354" s="34">
        <v>-2.7080000000000002</v>
      </c>
      <c r="D7354" s="33">
        <v>3.9450302988682201E-4</v>
      </c>
      <c r="E7354" s="33">
        <v>3.1373193540568398E-3</v>
      </c>
    </row>
    <row r="7355" spans="1:5" x14ac:dyDescent="0.25">
      <c r="A7355" s="48"/>
      <c r="B7355" s="23" t="s">
        <v>7325</v>
      </c>
      <c r="C7355" s="34">
        <v>1.268</v>
      </c>
      <c r="D7355" s="33">
        <v>4.0068885113294104E-3</v>
      </c>
      <c r="E7355" s="33">
        <v>2.47523748997861E-2</v>
      </c>
    </row>
    <row r="7356" spans="1:5" x14ac:dyDescent="0.25">
      <c r="A7356" s="48"/>
      <c r="B7356" s="23" t="s">
        <v>729</v>
      </c>
      <c r="C7356" s="34">
        <v>-1.84</v>
      </c>
      <c r="D7356" s="33">
        <v>1.51539305164431E-121</v>
      </c>
      <c r="E7356" s="33">
        <v>9.3196672676124798E-119</v>
      </c>
    </row>
    <row r="7357" spans="1:5" x14ac:dyDescent="0.25">
      <c r="A7357" s="48"/>
      <c r="B7357" s="23" t="s">
        <v>730</v>
      </c>
      <c r="C7357" s="34">
        <v>-1.6479999999999999</v>
      </c>
      <c r="D7357" s="33">
        <v>3.6059498021384601E-4</v>
      </c>
      <c r="E7357" s="33">
        <v>2.9257200510065199E-3</v>
      </c>
    </row>
    <row r="7358" spans="1:5" x14ac:dyDescent="0.25">
      <c r="A7358" s="48"/>
      <c r="B7358" s="23" t="s">
        <v>6156</v>
      </c>
      <c r="C7358" s="34">
        <v>-1.08</v>
      </c>
      <c r="D7358" s="33">
        <v>1.2420185432696501E-3</v>
      </c>
      <c r="E7358" s="33">
        <v>8.5932157962468995E-3</v>
      </c>
    </row>
    <row r="7359" spans="1:5" x14ac:dyDescent="0.25">
      <c r="A7359" s="48"/>
      <c r="B7359" s="23" t="s">
        <v>249</v>
      </c>
      <c r="C7359" s="34">
        <v>-1.94</v>
      </c>
      <c r="D7359" s="33">
        <v>2.3050974199498901E-5</v>
      </c>
      <c r="E7359" s="33">
        <v>2.3453518785703401E-4</v>
      </c>
    </row>
    <row r="7360" spans="1:5" x14ac:dyDescent="0.25">
      <c r="A7360" s="48"/>
      <c r="B7360" s="23" t="s">
        <v>4957</v>
      </c>
      <c r="C7360" s="34">
        <v>1.56</v>
      </c>
      <c r="D7360" s="33">
        <v>1.74921474975499E-21</v>
      </c>
      <c r="E7360" s="33">
        <v>7.2253012238014003E-20</v>
      </c>
    </row>
    <row r="7361" spans="1:5" x14ac:dyDescent="0.25">
      <c r="A7361" s="48"/>
      <c r="B7361" s="23" t="s">
        <v>4964</v>
      </c>
      <c r="C7361" s="34">
        <v>1.042</v>
      </c>
      <c r="D7361" s="33">
        <v>2.4025346623967499E-5</v>
      </c>
      <c r="E7361" s="33">
        <v>2.43553651215495E-4</v>
      </c>
    </row>
    <row r="7362" spans="1:5" x14ac:dyDescent="0.25">
      <c r="A7362" s="48"/>
      <c r="B7362" s="23" t="s">
        <v>4968</v>
      </c>
      <c r="C7362" s="34">
        <v>2.859</v>
      </c>
      <c r="D7362" s="33">
        <v>1.95942938574269E-16</v>
      </c>
      <c r="E7362" s="33">
        <v>6.0252453611587798E-15</v>
      </c>
    </row>
    <row r="7363" spans="1:5" x14ac:dyDescent="0.25">
      <c r="A7363" s="48"/>
      <c r="B7363" s="23" t="s">
        <v>860</v>
      </c>
      <c r="C7363" s="34">
        <v>1.365</v>
      </c>
      <c r="D7363" s="33">
        <v>3.7209998260102199E-3</v>
      </c>
      <c r="E7363" s="33">
        <v>2.32195423190153E-2</v>
      </c>
    </row>
    <row r="7364" spans="1:5" x14ac:dyDescent="0.25">
      <c r="A7364" s="48"/>
      <c r="B7364" s="23" t="s">
        <v>4974</v>
      </c>
      <c r="C7364" s="34">
        <v>-1.3120000000000001</v>
      </c>
      <c r="D7364" s="33">
        <v>1.5302641982764501E-3</v>
      </c>
      <c r="E7364" s="33">
        <v>1.0405420561990401E-2</v>
      </c>
    </row>
    <row r="7365" spans="1:5" x14ac:dyDescent="0.25">
      <c r="A7365" s="48"/>
      <c r="B7365" s="23" t="s">
        <v>862</v>
      </c>
      <c r="C7365" s="34">
        <v>1.28</v>
      </c>
      <c r="D7365" s="33">
        <v>3.1796034501847202E-4</v>
      </c>
      <c r="E7365" s="33">
        <v>2.6267321039958802E-3</v>
      </c>
    </row>
    <row r="7366" spans="1:5" x14ac:dyDescent="0.25">
      <c r="A7366" s="48"/>
      <c r="B7366" s="23" t="s">
        <v>4424</v>
      </c>
      <c r="C7366" s="34">
        <v>-1.54</v>
      </c>
      <c r="D7366" s="33">
        <v>1.4050918158346999E-8</v>
      </c>
      <c r="E7366" s="33">
        <v>2.19694440696189E-7</v>
      </c>
    </row>
    <row r="7367" spans="1:5" x14ac:dyDescent="0.25">
      <c r="A7367" s="48"/>
      <c r="B7367" s="23" t="s">
        <v>5441</v>
      </c>
      <c r="C7367" s="34">
        <v>-2.331</v>
      </c>
      <c r="D7367" s="33">
        <v>5.6696147718395097E-13</v>
      </c>
      <c r="E7367" s="33">
        <v>1.35264300698843E-11</v>
      </c>
    </row>
    <row r="7368" spans="1:5" x14ac:dyDescent="0.25">
      <c r="A7368" s="48"/>
      <c r="B7368" s="23" t="s">
        <v>4980</v>
      </c>
      <c r="C7368" s="34">
        <v>-2.2469999999999999</v>
      </c>
      <c r="D7368" s="33">
        <v>8.6200561226328098E-4</v>
      </c>
      <c r="E7368" s="33">
        <v>6.2044227098533898E-3</v>
      </c>
    </row>
    <row r="7369" spans="1:5" x14ac:dyDescent="0.25">
      <c r="A7369" s="48"/>
      <c r="B7369" s="23" t="s">
        <v>4981</v>
      </c>
      <c r="C7369" s="34">
        <v>2.2130000000000001</v>
      </c>
      <c r="D7369" s="33">
        <v>3.8458337529884502E-60</v>
      </c>
      <c r="E7369" s="33">
        <v>6.2607911243503102E-58</v>
      </c>
    </row>
    <row r="7370" spans="1:5" x14ac:dyDescent="0.25">
      <c r="A7370" s="48"/>
      <c r="B7370" s="23" t="s">
        <v>6169</v>
      </c>
      <c r="C7370" s="34">
        <v>-1.615</v>
      </c>
      <c r="D7370" s="33">
        <v>1.9361560349162199E-3</v>
      </c>
      <c r="E7370" s="33">
        <v>1.2923826515779601E-2</v>
      </c>
    </row>
    <row r="7371" spans="1:5" x14ac:dyDescent="0.25">
      <c r="A7371" s="48"/>
      <c r="B7371" s="23" t="s">
        <v>5619</v>
      </c>
      <c r="C7371" s="34">
        <v>-1.6619999999999999</v>
      </c>
      <c r="D7371" s="33">
        <v>8.7178055893202095E-4</v>
      </c>
      <c r="E7371" s="33">
        <v>6.2585024561462197E-3</v>
      </c>
    </row>
    <row r="7372" spans="1:5" x14ac:dyDescent="0.25">
      <c r="A7372" s="48"/>
      <c r="B7372" s="23" t="s">
        <v>5621</v>
      </c>
      <c r="C7372" s="34">
        <v>-3.01</v>
      </c>
      <c r="D7372" s="33">
        <v>1.05686913971694E-4</v>
      </c>
      <c r="E7372" s="33">
        <v>9.5273138246470298E-4</v>
      </c>
    </row>
    <row r="7373" spans="1:5" x14ac:dyDescent="0.25">
      <c r="A7373" s="48"/>
      <c r="B7373" s="23" t="s">
        <v>7326</v>
      </c>
      <c r="C7373" s="34">
        <v>-1.7470000000000001</v>
      </c>
      <c r="D7373" s="33">
        <v>3.6248137316384101E-7</v>
      </c>
      <c r="E7373" s="33">
        <v>4.6986754109177E-6</v>
      </c>
    </row>
    <row r="7374" spans="1:5" x14ac:dyDescent="0.25">
      <c r="A7374" s="48"/>
      <c r="B7374" s="23" t="s">
        <v>4982</v>
      </c>
      <c r="C7374" s="34">
        <v>-2.0680000000000001</v>
      </c>
      <c r="D7374" s="33">
        <v>2.2156077112754201E-57</v>
      </c>
      <c r="E7374" s="33">
        <v>3.3144293734890503E-55</v>
      </c>
    </row>
    <row r="7375" spans="1:5" x14ac:dyDescent="0.25">
      <c r="A7375" s="48"/>
      <c r="B7375" s="23" t="s">
        <v>6171</v>
      </c>
      <c r="C7375" s="34">
        <v>-1.4970000000000001</v>
      </c>
      <c r="D7375" s="33">
        <v>2.9887016759113202E-4</v>
      </c>
      <c r="E7375" s="33">
        <v>2.4801295016745402E-3</v>
      </c>
    </row>
    <row r="7376" spans="1:5" x14ac:dyDescent="0.25">
      <c r="A7376" s="48"/>
      <c r="B7376" s="23" t="s">
        <v>6173</v>
      </c>
      <c r="C7376" s="34">
        <v>-2.5950000000000002</v>
      </c>
      <c r="D7376" s="33">
        <v>4.29921307786256E-4</v>
      </c>
      <c r="E7376" s="33">
        <v>3.3705586948965002E-3</v>
      </c>
    </row>
    <row r="7377" spans="1:5" x14ac:dyDescent="0.25">
      <c r="A7377" s="48"/>
      <c r="B7377" s="23" t="s">
        <v>4513</v>
      </c>
      <c r="C7377" s="34">
        <v>-2.2029999999999998</v>
      </c>
      <c r="D7377" s="33">
        <v>6.8214693716741006E-8</v>
      </c>
      <c r="E7377" s="33">
        <v>9.8839876890618201E-7</v>
      </c>
    </row>
    <row r="7378" spans="1:5" x14ac:dyDescent="0.25">
      <c r="A7378" s="48"/>
      <c r="B7378" s="23" t="s">
        <v>867</v>
      </c>
      <c r="C7378" s="34">
        <v>-1.528</v>
      </c>
      <c r="D7378" s="33">
        <v>3.4166443840161399E-4</v>
      </c>
      <c r="E7378" s="33">
        <v>2.7933717378920702E-3</v>
      </c>
    </row>
    <row r="7379" spans="1:5" x14ac:dyDescent="0.25">
      <c r="A7379" s="48"/>
      <c r="B7379" s="23" t="s">
        <v>6180</v>
      </c>
      <c r="C7379" s="34">
        <v>-1.53</v>
      </c>
      <c r="D7379" s="33">
        <v>8.1377317791453598E-3</v>
      </c>
      <c r="E7379" s="33">
        <v>4.5961576936295503E-2</v>
      </c>
    </row>
    <row r="7380" spans="1:5" x14ac:dyDescent="0.25">
      <c r="A7380" s="48"/>
      <c r="B7380" s="23" t="s">
        <v>6181</v>
      </c>
      <c r="C7380" s="34">
        <v>2.137</v>
      </c>
      <c r="D7380" s="33">
        <v>9.37962202532548E-4</v>
      </c>
      <c r="E7380" s="33">
        <v>6.6902329781155304E-3</v>
      </c>
    </row>
    <row r="7381" spans="1:5" x14ac:dyDescent="0.25">
      <c r="A7381" s="48"/>
      <c r="B7381" s="23" t="s">
        <v>4988</v>
      </c>
      <c r="C7381" s="34">
        <v>3.1110000000000002</v>
      </c>
      <c r="D7381" s="33">
        <v>2.3517310898729998E-3</v>
      </c>
      <c r="E7381" s="33">
        <v>1.5368160073727301E-2</v>
      </c>
    </row>
    <row r="7382" spans="1:5" x14ac:dyDescent="0.25">
      <c r="A7382" s="48"/>
      <c r="B7382" s="23" t="s">
        <v>4989</v>
      </c>
      <c r="C7382" s="34">
        <v>3.2850000000000001</v>
      </c>
      <c r="D7382" s="33">
        <v>1.48388048805367E-8</v>
      </c>
      <c r="E7382" s="33">
        <v>2.31359957785269E-7</v>
      </c>
    </row>
    <row r="7383" spans="1:5" x14ac:dyDescent="0.25">
      <c r="A7383" s="48"/>
      <c r="B7383" s="23" t="s">
        <v>4990</v>
      </c>
      <c r="C7383" s="34">
        <v>1.966</v>
      </c>
      <c r="D7383" s="33">
        <v>8.1095001638209398E-4</v>
      </c>
      <c r="E7383" s="33">
        <v>5.9060636061511696E-3</v>
      </c>
    </row>
    <row r="7384" spans="1:5" x14ac:dyDescent="0.25">
      <c r="A7384" s="48"/>
      <c r="B7384" s="23" t="s">
        <v>869</v>
      </c>
      <c r="C7384" s="34">
        <v>1.528</v>
      </c>
      <c r="D7384" s="33">
        <v>2.9327245666102902E-3</v>
      </c>
      <c r="E7384" s="33">
        <v>1.8722757181301002E-2</v>
      </c>
    </row>
    <row r="7385" spans="1:5" x14ac:dyDescent="0.25">
      <c r="A7385" s="48"/>
      <c r="B7385" s="23" t="s">
        <v>7327</v>
      </c>
      <c r="C7385" s="34">
        <v>-1.516</v>
      </c>
      <c r="D7385" s="33">
        <v>5.4692851722032698E-3</v>
      </c>
      <c r="E7385" s="33">
        <v>3.2516104648920602E-2</v>
      </c>
    </row>
    <row r="7386" spans="1:5" x14ac:dyDescent="0.25">
      <c r="A7386" s="48"/>
      <c r="B7386" s="23" t="s">
        <v>6965</v>
      </c>
      <c r="C7386" s="34">
        <v>-2.6219999999999999</v>
      </c>
      <c r="D7386" s="33">
        <v>1.73784793291239E-4</v>
      </c>
      <c r="E7386" s="33">
        <v>1.51004526038776E-3</v>
      </c>
    </row>
    <row r="7387" spans="1:5" x14ac:dyDescent="0.25">
      <c r="A7387" s="48"/>
      <c r="B7387" s="23" t="s">
        <v>7328</v>
      </c>
      <c r="C7387" s="34">
        <v>3.0859999999999999</v>
      </c>
      <c r="D7387" s="33">
        <v>2.1604141795452001E-3</v>
      </c>
      <c r="E7387" s="33">
        <v>1.4235586290217501E-2</v>
      </c>
    </row>
    <row r="7388" spans="1:5" x14ac:dyDescent="0.25">
      <c r="A7388" s="48"/>
      <c r="B7388" s="23" t="s">
        <v>7329</v>
      </c>
      <c r="C7388" s="34">
        <v>1.6850000000000001</v>
      </c>
      <c r="D7388" s="33">
        <v>6.58113274949477E-3</v>
      </c>
      <c r="E7388" s="33">
        <v>3.8343757651003799E-2</v>
      </c>
    </row>
    <row r="7389" spans="1:5" x14ac:dyDescent="0.25">
      <c r="A7389" s="48"/>
      <c r="B7389" s="23" t="s">
        <v>260</v>
      </c>
      <c r="C7389" s="34">
        <v>-2.8759999999999999</v>
      </c>
      <c r="D7389" s="33">
        <v>6.0369195259553001E-3</v>
      </c>
      <c r="E7389" s="33">
        <v>3.54717086795781E-2</v>
      </c>
    </row>
    <row r="7390" spans="1:5" x14ac:dyDescent="0.25">
      <c r="A7390" s="48"/>
      <c r="B7390" s="23" t="s">
        <v>261</v>
      </c>
      <c r="C7390" s="34">
        <v>-2.1989999999999998</v>
      </c>
      <c r="D7390" s="33">
        <v>8.0054085202593698E-22</v>
      </c>
      <c r="E7390" s="33">
        <v>3.33157414734102E-20</v>
      </c>
    </row>
    <row r="7391" spans="1:5" x14ac:dyDescent="0.25">
      <c r="A7391" s="48"/>
      <c r="B7391" s="23" t="s">
        <v>7330</v>
      </c>
      <c r="C7391" s="34">
        <v>1.7110000000000001</v>
      </c>
      <c r="D7391" s="33">
        <v>3.6638821692218502E-7</v>
      </c>
      <c r="E7391" s="33">
        <v>4.7161910714642699E-6</v>
      </c>
    </row>
    <row r="7392" spans="1:5" x14ac:dyDescent="0.25">
      <c r="A7392" s="48"/>
      <c r="B7392" s="23" t="s">
        <v>6979</v>
      </c>
      <c r="C7392" s="34">
        <v>1.49</v>
      </c>
      <c r="D7392" s="33">
        <v>1.4951939671023801E-4</v>
      </c>
      <c r="E7392" s="33">
        <v>1.3074089427980501E-3</v>
      </c>
    </row>
    <row r="7393" spans="1:5" x14ac:dyDescent="0.25">
      <c r="A7393" s="48"/>
      <c r="B7393" s="23" t="s">
        <v>1108</v>
      </c>
      <c r="C7393" s="34">
        <v>-1.3380000000000001</v>
      </c>
      <c r="D7393" s="33">
        <v>3.7497498553418001E-5</v>
      </c>
      <c r="E7393" s="33">
        <v>3.6284729806498E-4</v>
      </c>
    </row>
    <row r="7394" spans="1:5" x14ac:dyDescent="0.25">
      <c r="A7394" s="48"/>
      <c r="B7394" s="23" t="s">
        <v>7331</v>
      </c>
      <c r="C7394" s="34">
        <v>1.056</v>
      </c>
      <c r="D7394" s="33">
        <v>7.5922303202712003E-13</v>
      </c>
      <c r="E7394" s="33">
        <v>1.79585447960261E-11</v>
      </c>
    </row>
    <row r="7395" spans="1:5" x14ac:dyDescent="0.25">
      <c r="A7395" s="48"/>
      <c r="B7395" s="23" t="s">
        <v>6985</v>
      </c>
      <c r="C7395" s="34">
        <v>1.1439999999999999</v>
      </c>
      <c r="D7395" s="33">
        <v>5.9186377533047398E-3</v>
      </c>
      <c r="E7395" s="33">
        <v>3.4813666274752103E-2</v>
      </c>
    </row>
    <row r="7396" spans="1:5" x14ac:dyDescent="0.25">
      <c r="A7396" s="48"/>
      <c r="B7396" s="23" t="s">
        <v>5626</v>
      </c>
      <c r="C7396" s="34">
        <v>1.597</v>
      </c>
      <c r="D7396" s="33">
        <v>2.65885762761092E-8</v>
      </c>
      <c r="E7396" s="33">
        <v>4.0209773138869999E-7</v>
      </c>
    </row>
    <row r="7397" spans="1:5" x14ac:dyDescent="0.25">
      <c r="A7397" s="48"/>
      <c r="B7397" s="23" t="s">
        <v>6986</v>
      </c>
      <c r="C7397" s="34">
        <v>2.0680000000000001</v>
      </c>
      <c r="D7397" s="33">
        <v>2.0340400036896998E-6</v>
      </c>
      <c r="E7397" s="33">
        <v>2.38021383095613E-5</v>
      </c>
    </row>
    <row r="7398" spans="1:5" x14ac:dyDescent="0.25">
      <c r="A7398" s="48"/>
      <c r="B7398" s="23" t="s">
        <v>6987</v>
      </c>
      <c r="C7398" s="34">
        <v>1.6459999999999999</v>
      </c>
      <c r="D7398" s="33">
        <v>2.3442661552063301E-4</v>
      </c>
      <c r="E7398" s="33">
        <v>1.9901093817587499E-3</v>
      </c>
    </row>
    <row r="7399" spans="1:5" x14ac:dyDescent="0.25">
      <c r="A7399" s="48"/>
      <c r="B7399" s="23" t="s">
        <v>6988</v>
      </c>
      <c r="C7399" s="34">
        <v>1.07</v>
      </c>
      <c r="D7399" s="33">
        <v>5.5820529362352999E-3</v>
      </c>
      <c r="E7399" s="33">
        <v>3.3044559360494503E-2</v>
      </c>
    </row>
    <row r="7400" spans="1:5" x14ac:dyDescent="0.25">
      <c r="A7400" s="48"/>
      <c r="B7400" s="23" t="s">
        <v>5627</v>
      </c>
      <c r="C7400" s="34">
        <v>1.2170000000000001</v>
      </c>
      <c r="D7400" s="33">
        <v>1.4586306483940599E-4</v>
      </c>
      <c r="E7400" s="33">
        <v>1.2794802914201399E-3</v>
      </c>
    </row>
    <row r="7401" spans="1:5" x14ac:dyDescent="0.25">
      <c r="A7401" s="48"/>
      <c r="B7401" s="23" t="s">
        <v>5628</v>
      </c>
      <c r="C7401" s="34">
        <v>1.37</v>
      </c>
      <c r="D7401" s="33">
        <v>2.5837203156557098E-5</v>
      </c>
      <c r="E7401" s="33">
        <v>2.5907412947743402E-4</v>
      </c>
    </row>
    <row r="7402" spans="1:5" x14ac:dyDescent="0.25">
      <c r="A7402" s="48"/>
      <c r="B7402" s="23" t="s">
        <v>5004</v>
      </c>
      <c r="C7402" s="34">
        <v>1.0940000000000001</v>
      </c>
      <c r="D7402" s="33">
        <v>4.7873807537018796E-19</v>
      </c>
      <c r="E7402" s="33">
        <v>1.68778041221273E-17</v>
      </c>
    </row>
    <row r="7403" spans="1:5" x14ac:dyDescent="0.25">
      <c r="A7403" s="48"/>
      <c r="B7403" s="23" t="s">
        <v>5006</v>
      </c>
      <c r="C7403" s="34">
        <v>-2.6349999999999998</v>
      </c>
      <c r="D7403" s="33">
        <v>9.9492541148645997E-40</v>
      </c>
      <c r="E7403" s="33">
        <v>8.0984002243787598E-38</v>
      </c>
    </row>
    <row r="7404" spans="1:5" x14ac:dyDescent="0.25">
      <c r="A7404" s="48"/>
      <c r="B7404" s="23" t="s">
        <v>5009</v>
      </c>
      <c r="C7404" s="34">
        <v>-2.9550000000000001</v>
      </c>
      <c r="D7404" s="33">
        <v>5.6062273039191696E-4</v>
      </c>
      <c r="E7404" s="33">
        <v>4.23335172267293E-3</v>
      </c>
    </row>
    <row r="7405" spans="1:5" x14ac:dyDescent="0.25">
      <c r="A7405" s="48"/>
      <c r="B7405" s="23" t="s">
        <v>6197</v>
      </c>
      <c r="C7405" s="34">
        <v>-1.34</v>
      </c>
      <c r="D7405" s="33">
        <v>7.73397615968502E-5</v>
      </c>
      <c r="E7405" s="33">
        <v>7.0990975197108804E-4</v>
      </c>
    </row>
    <row r="7406" spans="1:5" x14ac:dyDescent="0.25">
      <c r="A7406" s="48"/>
      <c r="B7406" s="23" t="s">
        <v>5013</v>
      </c>
      <c r="C7406" s="34">
        <v>3.3490000000000002</v>
      </c>
      <c r="D7406" s="33">
        <v>7.6353401033047797E-39</v>
      </c>
      <c r="E7406" s="33">
        <v>6.0373724959702798E-37</v>
      </c>
    </row>
    <row r="7407" spans="1:5" x14ac:dyDescent="0.25">
      <c r="A7407" s="48"/>
      <c r="B7407" s="23" t="s">
        <v>6199</v>
      </c>
      <c r="C7407" s="34">
        <v>-1.1240000000000001</v>
      </c>
      <c r="D7407" s="33">
        <v>8.1272457325578401E-4</v>
      </c>
      <c r="E7407" s="33">
        <v>5.9112096096856298E-3</v>
      </c>
    </row>
    <row r="7408" spans="1:5" x14ac:dyDescent="0.25">
      <c r="A7408" s="48"/>
      <c r="B7408" s="23" t="s">
        <v>5014</v>
      </c>
      <c r="C7408" s="34">
        <v>-2.875</v>
      </c>
      <c r="D7408" s="33">
        <v>2.6584877269586E-38</v>
      </c>
      <c r="E7408" s="33">
        <v>2.0724971223543501E-36</v>
      </c>
    </row>
    <row r="7409" spans="1:5" x14ac:dyDescent="0.25">
      <c r="A7409" s="48"/>
      <c r="B7409" s="23" t="s">
        <v>5015</v>
      </c>
      <c r="C7409" s="34">
        <v>1.744</v>
      </c>
      <c r="D7409" s="33">
        <v>5.5896756188917102E-144</v>
      </c>
      <c r="E7409" s="33">
        <v>5.1564757584276001E-141</v>
      </c>
    </row>
    <row r="7410" spans="1:5" x14ac:dyDescent="0.25">
      <c r="A7410" s="48"/>
      <c r="B7410" s="23" t="s">
        <v>5017</v>
      </c>
      <c r="C7410" s="34">
        <v>1.8959999999999999</v>
      </c>
      <c r="D7410" s="33">
        <v>3.5807181038359802E-4</v>
      </c>
      <c r="E7410" s="33">
        <v>2.9103193399019301E-3</v>
      </c>
    </row>
    <row r="7411" spans="1:5" x14ac:dyDescent="0.25">
      <c r="A7411" s="48"/>
      <c r="B7411" s="23" t="s">
        <v>6202</v>
      </c>
      <c r="C7411" s="34">
        <v>2.0049999999999999</v>
      </c>
      <c r="D7411" s="33">
        <v>2.5288333556445301E-5</v>
      </c>
      <c r="E7411" s="33">
        <v>2.5449259315440899E-4</v>
      </c>
    </row>
    <row r="7412" spans="1:5" x14ac:dyDescent="0.25">
      <c r="A7412" s="48"/>
      <c r="B7412" s="23" t="s">
        <v>7332</v>
      </c>
      <c r="C7412" s="34">
        <v>-1.43</v>
      </c>
      <c r="D7412" s="33">
        <v>1.03948069564968E-7</v>
      </c>
      <c r="E7412" s="33">
        <v>1.4714899361690499E-6</v>
      </c>
    </row>
    <row r="7413" spans="1:5" x14ac:dyDescent="0.25">
      <c r="A7413" s="48"/>
      <c r="B7413" s="23" t="s">
        <v>734</v>
      </c>
      <c r="C7413" s="34">
        <v>1.024</v>
      </c>
      <c r="D7413" s="33">
        <v>5.1103007903387004E-4</v>
      </c>
      <c r="E7413" s="33">
        <v>3.9230949895318603E-3</v>
      </c>
    </row>
    <row r="7414" spans="1:5" x14ac:dyDescent="0.25">
      <c r="A7414" s="48"/>
      <c r="B7414" s="23" t="s">
        <v>7333</v>
      </c>
      <c r="C7414" s="34">
        <v>1.4950000000000001</v>
      </c>
      <c r="D7414" s="33">
        <v>7.7164095008933698E-3</v>
      </c>
      <c r="E7414" s="33">
        <v>4.3760580519923001E-2</v>
      </c>
    </row>
    <row r="7415" spans="1:5" x14ac:dyDescent="0.25">
      <c r="A7415" s="48"/>
      <c r="B7415" s="23" t="s">
        <v>695</v>
      </c>
      <c r="C7415" s="34">
        <v>1.7010000000000001</v>
      </c>
      <c r="D7415" s="33">
        <v>7.1622019242970701E-6</v>
      </c>
      <c r="E7415" s="33">
        <v>7.7578840804274601E-5</v>
      </c>
    </row>
    <row r="7416" spans="1:5" x14ac:dyDescent="0.25">
      <c r="A7416" s="48"/>
      <c r="B7416" s="23" t="s">
        <v>1118</v>
      </c>
      <c r="C7416" s="34">
        <v>1.4850000000000001</v>
      </c>
      <c r="D7416" s="33">
        <v>1.81376680247094E-8</v>
      </c>
      <c r="E7416" s="33">
        <v>2.8199997897968099E-7</v>
      </c>
    </row>
    <row r="7417" spans="1:5" x14ac:dyDescent="0.25">
      <c r="A7417" s="48"/>
      <c r="B7417" s="23" t="s">
        <v>1109</v>
      </c>
      <c r="C7417" s="34">
        <v>1.3879999999999999</v>
      </c>
      <c r="D7417" s="33">
        <v>1.69549068629294E-3</v>
      </c>
      <c r="E7417" s="33">
        <v>1.1458535956814999E-2</v>
      </c>
    </row>
    <row r="7418" spans="1:5" x14ac:dyDescent="0.25">
      <c r="A7418" s="48"/>
      <c r="B7418" s="23" t="s">
        <v>1059</v>
      </c>
      <c r="C7418" s="34">
        <v>1.37</v>
      </c>
      <c r="D7418" s="33">
        <v>3.5884384808432798E-6</v>
      </c>
      <c r="E7418" s="33">
        <v>4.0534708145852099E-5</v>
      </c>
    </row>
    <row r="7419" spans="1:5" x14ac:dyDescent="0.25">
      <c r="A7419" s="48"/>
      <c r="B7419" s="23" t="s">
        <v>696</v>
      </c>
      <c r="C7419" s="34">
        <v>1.262</v>
      </c>
      <c r="D7419" s="33">
        <v>3.5807193091546498E-3</v>
      </c>
      <c r="E7419" s="33">
        <v>2.2470840562552101E-2</v>
      </c>
    </row>
    <row r="7420" spans="1:5" x14ac:dyDescent="0.25">
      <c r="A7420" s="48"/>
      <c r="B7420" s="23" t="s">
        <v>697</v>
      </c>
      <c r="C7420" s="34">
        <v>1.1499999999999999</v>
      </c>
      <c r="D7420" s="33">
        <v>5.4357905577742402E-8</v>
      </c>
      <c r="E7420" s="33">
        <v>7.9595504595979999E-7</v>
      </c>
    </row>
    <row r="7421" spans="1:5" x14ac:dyDescent="0.25">
      <c r="A7421" s="48"/>
      <c r="B7421" s="23" t="s">
        <v>5635</v>
      </c>
      <c r="C7421" s="34">
        <v>1.07</v>
      </c>
      <c r="D7421" s="33">
        <v>7.8592605299990098E-3</v>
      </c>
      <c r="E7421" s="33">
        <v>4.4525083964733397E-2</v>
      </c>
    </row>
    <row r="7422" spans="1:5" x14ac:dyDescent="0.25">
      <c r="A7422" s="48"/>
      <c r="B7422" s="23" t="s">
        <v>5024</v>
      </c>
      <c r="C7422" s="34">
        <v>-1.9359999999999999</v>
      </c>
      <c r="D7422" s="33">
        <v>1.3949259282098301E-5</v>
      </c>
      <c r="E7422" s="33">
        <v>1.4540329590661801E-4</v>
      </c>
    </row>
    <row r="7423" spans="1:5" x14ac:dyDescent="0.25">
      <c r="A7423" s="48"/>
      <c r="B7423" s="23" t="s">
        <v>5025</v>
      </c>
      <c r="C7423" s="34">
        <v>-1.913</v>
      </c>
      <c r="D7423" s="33">
        <v>9.4899016580495593E-6</v>
      </c>
      <c r="E7423" s="33">
        <v>1.00625681374146E-4</v>
      </c>
    </row>
    <row r="7424" spans="1:5" x14ac:dyDescent="0.25">
      <c r="A7424" s="48"/>
      <c r="B7424" s="23" t="s">
        <v>5026</v>
      </c>
      <c r="C7424" s="34">
        <v>-1.9910000000000001</v>
      </c>
      <c r="D7424" s="33">
        <v>1.7709217629351299E-11</v>
      </c>
      <c r="E7424" s="33">
        <v>3.7992449449015299E-10</v>
      </c>
    </row>
    <row r="7425" spans="1:5" x14ac:dyDescent="0.25">
      <c r="A7425" s="48"/>
      <c r="B7425" s="23" t="s">
        <v>1110</v>
      </c>
      <c r="C7425" s="34">
        <v>-2.4329999999999998</v>
      </c>
      <c r="D7425" s="33">
        <v>3.45146866611794E-6</v>
      </c>
      <c r="E7425" s="33">
        <v>3.92276777555705E-5</v>
      </c>
    </row>
    <row r="7426" spans="1:5" x14ac:dyDescent="0.25">
      <c r="A7426" s="48"/>
      <c r="B7426" s="23" t="s">
        <v>5031</v>
      </c>
      <c r="C7426" s="34">
        <v>-1.514</v>
      </c>
      <c r="D7426" s="33">
        <v>3.5632574811647903E-8</v>
      </c>
      <c r="E7426" s="33">
        <v>5.3160728189345402E-7</v>
      </c>
    </row>
    <row r="7427" spans="1:5" x14ac:dyDescent="0.25">
      <c r="A7427" s="48"/>
      <c r="B7427" s="23" t="s">
        <v>4432</v>
      </c>
      <c r="C7427" s="34">
        <v>-1.3759999999999999</v>
      </c>
      <c r="D7427" s="33">
        <v>1.7338679704205699E-3</v>
      </c>
      <c r="E7427" s="33">
        <v>1.1703608800338799E-2</v>
      </c>
    </row>
    <row r="7428" spans="1:5" x14ac:dyDescent="0.25">
      <c r="A7428" s="48"/>
      <c r="B7428" s="23" t="s">
        <v>5637</v>
      </c>
      <c r="C7428" s="34">
        <v>-2.3559999999999999</v>
      </c>
      <c r="D7428" s="33">
        <v>5.0863482662549496E-6</v>
      </c>
      <c r="E7428" s="33">
        <v>5.6193488330780803E-5</v>
      </c>
    </row>
    <row r="7429" spans="1:5" x14ac:dyDescent="0.25">
      <c r="A7429" s="48"/>
      <c r="B7429" s="23" t="s">
        <v>5638</v>
      </c>
      <c r="C7429" s="34">
        <v>-1.244</v>
      </c>
      <c r="D7429" s="33">
        <v>2.58531690891378E-6</v>
      </c>
      <c r="E7429" s="33">
        <v>2.9936671738154399E-5</v>
      </c>
    </row>
    <row r="7430" spans="1:5" x14ac:dyDescent="0.25">
      <c r="A7430" s="48"/>
      <c r="B7430" s="23" t="s">
        <v>5640</v>
      </c>
      <c r="C7430" s="34">
        <v>-1.23</v>
      </c>
      <c r="D7430" s="33">
        <v>2.3589834910590901E-7</v>
      </c>
      <c r="E7430" s="33">
        <v>3.13869558245483E-6</v>
      </c>
    </row>
    <row r="7431" spans="1:5" x14ac:dyDescent="0.25">
      <c r="A7431" s="48"/>
      <c r="B7431" s="23" t="s">
        <v>7334</v>
      </c>
      <c r="C7431" s="34">
        <v>1.635</v>
      </c>
      <c r="D7431" s="33">
        <v>2.6839388062712999E-4</v>
      </c>
      <c r="E7431" s="33">
        <v>2.2576901660656002E-3</v>
      </c>
    </row>
    <row r="7432" spans="1:5" x14ac:dyDescent="0.25">
      <c r="A7432" s="48"/>
      <c r="B7432" s="23" t="s">
        <v>5036</v>
      </c>
      <c r="C7432" s="34">
        <v>1.94</v>
      </c>
      <c r="D7432" s="33">
        <v>2.5924586009280302E-10</v>
      </c>
      <c r="E7432" s="33">
        <v>4.8477224176137199E-9</v>
      </c>
    </row>
    <row r="7433" spans="1:5" x14ac:dyDescent="0.25">
      <c r="A7433" s="48"/>
      <c r="B7433" s="23" t="s">
        <v>5037</v>
      </c>
      <c r="C7433" s="34">
        <v>2.2530000000000001</v>
      </c>
      <c r="D7433" s="33">
        <v>7.5437813698537593E-9</v>
      </c>
      <c r="E7433" s="33">
        <v>1.21734197907115E-7</v>
      </c>
    </row>
    <row r="7434" spans="1:5" x14ac:dyDescent="0.25">
      <c r="A7434" s="48"/>
      <c r="B7434" s="23" t="s">
        <v>6222</v>
      </c>
      <c r="C7434" s="34">
        <v>-1.7669999999999999</v>
      </c>
      <c r="D7434" s="33">
        <v>2.0650680445376501E-5</v>
      </c>
      <c r="E7434" s="33">
        <v>2.1127821860473001E-4</v>
      </c>
    </row>
    <row r="7435" spans="1:5" x14ac:dyDescent="0.25">
      <c r="A7435" s="48"/>
      <c r="B7435" s="23" t="s">
        <v>6223</v>
      </c>
      <c r="C7435" s="34">
        <v>-1.5149999999999999</v>
      </c>
      <c r="D7435" s="33">
        <v>6.3484359134050698E-3</v>
      </c>
      <c r="E7435" s="33">
        <v>3.7066026139975797E-2</v>
      </c>
    </row>
    <row r="7436" spans="1:5" x14ac:dyDescent="0.25">
      <c r="A7436" s="48"/>
      <c r="B7436" s="23" t="s">
        <v>7335</v>
      </c>
      <c r="C7436" s="34">
        <v>-1.3660000000000001</v>
      </c>
      <c r="D7436" s="33">
        <v>3.3039315947785302E-5</v>
      </c>
      <c r="E7436" s="33">
        <v>3.2332911580198201E-4</v>
      </c>
    </row>
    <row r="7437" spans="1:5" x14ac:dyDescent="0.25">
      <c r="A7437" s="48"/>
      <c r="B7437" s="23" t="s">
        <v>5041</v>
      </c>
      <c r="C7437" s="34">
        <v>2.0779999999999998</v>
      </c>
      <c r="D7437" s="33">
        <v>4.0598315100650001E-7</v>
      </c>
      <c r="E7437" s="33">
        <v>5.2016591222707899E-6</v>
      </c>
    </row>
    <row r="7438" spans="1:5" x14ac:dyDescent="0.25">
      <c r="A7438" s="48"/>
      <c r="B7438" s="23" t="s">
        <v>5445</v>
      </c>
      <c r="C7438" s="34">
        <v>-1.8919999999999999</v>
      </c>
      <c r="D7438" s="33">
        <v>2.6960929189731201E-4</v>
      </c>
      <c r="E7438" s="33">
        <v>2.2644725806549599E-3</v>
      </c>
    </row>
    <row r="7439" spans="1:5" x14ac:dyDescent="0.25">
      <c r="A7439" s="48"/>
      <c r="B7439" s="23" t="s">
        <v>888</v>
      </c>
      <c r="C7439" s="34">
        <v>-1.3959999999999999</v>
      </c>
      <c r="D7439" s="33">
        <v>3.4712796933268599E-103</v>
      </c>
      <c r="E7439" s="33">
        <v>1.2008458189102601E-100</v>
      </c>
    </row>
    <row r="7440" spans="1:5" x14ac:dyDescent="0.25">
      <c r="A7440" s="48"/>
      <c r="B7440" s="23" t="s">
        <v>4436</v>
      </c>
      <c r="C7440" s="34">
        <v>-1.607</v>
      </c>
      <c r="D7440" s="33">
        <v>4.0306161570650603E-9</v>
      </c>
      <c r="E7440" s="33">
        <v>6.63972036587949E-8</v>
      </c>
    </row>
    <row r="7441" spans="1:5" x14ac:dyDescent="0.25">
      <c r="A7441" s="48"/>
      <c r="B7441" s="23" t="s">
        <v>7021</v>
      </c>
      <c r="C7441" s="34">
        <v>-1.1779999999999999</v>
      </c>
      <c r="D7441" s="33">
        <v>1.1835891327151801E-3</v>
      </c>
      <c r="E7441" s="33">
        <v>8.2612431898846806E-3</v>
      </c>
    </row>
    <row r="7442" spans="1:5" x14ac:dyDescent="0.25">
      <c r="A7442" s="48"/>
      <c r="B7442" s="23" t="s">
        <v>889</v>
      </c>
      <c r="C7442" s="34">
        <v>1.77</v>
      </c>
      <c r="D7442" s="33">
        <v>1.8578225718686999E-6</v>
      </c>
      <c r="E7442" s="33">
        <v>2.2114081581275801E-5</v>
      </c>
    </row>
    <row r="7443" spans="1:5" x14ac:dyDescent="0.25">
      <c r="A7443" s="48"/>
      <c r="B7443" s="23" t="s">
        <v>1111</v>
      </c>
      <c r="C7443" s="34">
        <v>1.994</v>
      </c>
      <c r="D7443" s="33">
        <v>2.10539798429695E-51</v>
      </c>
      <c r="E7443" s="33">
        <v>2.4794420942731101E-49</v>
      </c>
    </row>
    <row r="7444" spans="1:5" x14ac:dyDescent="0.25">
      <c r="A7444" s="48"/>
      <c r="B7444" s="23" t="s">
        <v>891</v>
      </c>
      <c r="C7444" s="34">
        <v>1.0269999999999999</v>
      </c>
      <c r="D7444" s="33">
        <v>2.4155450867081501E-5</v>
      </c>
      <c r="E7444" s="33">
        <v>2.4442490045575198E-4</v>
      </c>
    </row>
    <row r="7445" spans="1:5" x14ac:dyDescent="0.25">
      <c r="A7445" s="48"/>
      <c r="B7445" s="23" t="s">
        <v>892</v>
      </c>
      <c r="C7445" s="34">
        <v>1.0109999999999999</v>
      </c>
      <c r="D7445" s="33">
        <v>3.9809538915949401E-6</v>
      </c>
      <c r="E7445" s="33">
        <v>4.47857312804431E-5</v>
      </c>
    </row>
    <row r="7446" spans="1:5" x14ac:dyDescent="0.25">
      <c r="A7446" s="48"/>
      <c r="B7446" s="23" t="s">
        <v>4437</v>
      </c>
      <c r="C7446" s="34">
        <v>-1.0960000000000001</v>
      </c>
      <c r="D7446" s="33">
        <v>4.7785811267790998E-23</v>
      </c>
      <c r="E7446" s="33">
        <v>2.0663630106814301E-21</v>
      </c>
    </row>
    <row r="7447" spans="1:5" x14ac:dyDescent="0.25">
      <c r="A7447" s="48"/>
      <c r="B7447" s="23" t="s">
        <v>285</v>
      </c>
      <c r="C7447" s="34">
        <v>-2.0680000000000001</v>
      </c>
      <c r="D7447" s="33">
        <v>4.6752594382245104E-9</v>
      </c>
      <c r="E7447" s="33">
        <v>7.6560831333055104E-8</v>
      </c>
    </row>
    <row r="7448" spans="1:5" x14ac:dyDescent="0.25">
      <c r="A7448" s="48"/>
      <c r="B7448" s="23" t="s">
        <v>895</v>
      </c>
      <c r="C7448" s="34">
        <v>-1.407</v>
      </c>
      <c r="D7448" s="33">
        <v>4.3475177378050596E-3</v>
      </c>
      <c r="E7448" s="33">
        <v>2.6589825195820101E-2</v>
      </c>
    </row>
    <row r="7449" spans="1:5" x14ac:dyDescent="0.25">
      <c r="A7449" s="48"/>
      <c r="B7449" s="23" t="s">
        <v>4438</v>
      </c>
      <c r="C7449" s="34">
        <v>-1.264</v>
      </c>
      <c r="D7449" s="33">
        <v>2.8384721326357001E-6</v>
      </c>
      <c r="E7449" s="33">
        <v>3.25953179546444E-5</v>
      </c>
    </row>
    <row r="7450" spans="1:5" x14ac:dyDescent="0.25">
      <c r="A7450" s="48"/>
      <c r="B7450" s="23" t="s">
        <v>5447</v>
      </c>
      <c r="C7450" s="34">
        <v>-1.0049999999999999</v>
      </c>
      <c r="D7450" s="33">
        <v>5.1295771224209601E-4</v>
      </c>
      <c r="E7450" s="33">
        <v>3.9324389712742398E-3</v>
      </c>
    </row>
    <row r="7451" spans="1:5" x14ac:dyDescent="0.25">
      <c r="A7451" s="48"/>
      <c r="B7451" s="23" t="s">
        <v>620</v>
      </c>
      <c r="C7451" s="34">
        <v>-1.1459999999999999</v>
      </c>
      <c r="D7451" s="33">
        <v>1.74342713644532E-4</v>
      </c>
      <c r="E7451" s="33">
        <v>1.5101516745265799E-3</v>
      </c>
    </row>
    <row r="7452" spans="1:5" x14ac:dyDescent="0.25">
      <c r="A7452" s="48"/>
      <c r="B7452" s="23" t="s">
        <v>4439</v>
      </c>
      <c r="C7452" s="34">
        <v>-2.8620000000000001</v>
      </c>
      <c r="D7452" s="33">
        <v>1.05050852971777E-12</v>
      </c>
      <c r="E7452" s="33">
        <v>2.4534028320623801E-11</v>
      </c>
    </row>
    <row r="7453" spans="1:5" x14ac:dyDescent="0.25">
      <c r="A7453" s="48"/>
      <c r="B7453" s="23" t="s">
        <v>5052</v>
      </c>
      <c r="C7453" s="34">
        <v>-1.8080000000000001</v>
      </c>
      <c r="D7453" s="33">
        <v>4.0151466628267499E-3</v>
      </c>
      <c r="E7453" s="33">
        <v>2.47757377689477E-2</v>
      </c>
    </row>
    <row r="7454" spans="1:5" x14ac:dyDescent="0.25">
      <c r="A7454" s="48"/>
      <c r="B7454" s="23" t="s">
        <v>526</v>
      </c>
      <c r="C7454" s="34">
        <v>-1.1599999999999999</v>
      </c>
      <c r="D7454" s="33">
        <v>2.7988572851352199E-6</v>
      </c>
      <c r="E7454" s="33">
        <v>3.22743230692155E-5</v>
      </c>
    </row>
    <row r="7455" spans="1:5" x14ac:dyDescent="0.25">
      <c r="A7455" s="48"/>
      <c r="B7455" s="23" t="s">
        <v>1121</v>
      </c>
      <c r="C7455" s="34">
        <v>-3.5739999999999998</v>
      </c>
      <c r="D7455" s="33">
        <v>4.1724339717574301E-6</v>
      </c>
      <c r="E7455" s="33">
        <v>4.6655398047833003E-5</v>
      </c>
    </row>
    <row r="7456" spans="1:5" x14ac:dyDescent="0.25">
      <c r="A7456" s="48"/>
      <c r="B7456" s="23" t="s">
        <v>4440</v>
      </c>
      <c r="C7456" s="34">
        <v>-3.7229999999999999</v>
      </c>
      <c r="D7456" s="33">
        <v>2.4680864138527699E-15</v>
      </c>
      <c r="E7456" s="33">
        <v>6.9698256636097405E-14</v>
      </c>
    </row>
    <row r="7457" spans="1:5" x14ac:dyDescent="0.25">
      <c r="A7457" s="48"/>
      <c r="B7457" s="23" t="s">
        <v>4441</v>
      </c>
      <c r="C7457" s="34">
        <v>-4.415</v>
      </c>
      <c r="D7457" s="33">
        <v>9.0482074023310802E-6</v>
      </c>
      <c r="E7457" s="33">
        <v>9.64967783659009E-5</v>
      </c>
    </row>
    <row r="7458" spans="1:5" x14ac:dyDescent="0.25">
      <c r="A7458" s="48"/>
      <c r="B7458" s="23" t="s">
        <v>5646</v>
      </c>
      <c r="C7458" s="34">
        <v>-2.129</v>
      </c>
      <c r="D7458" s="33">
        <v>5.5516608934437104E-4</v>
      </c>
      <c r="E7458" s="33">
        <v>4.2084592816232303E-3</v>
      </c>
    </row>
    <row r="7459" spans="1:5" x14ac:dyDescent="0.25">
      <c r="A7459" s="48"/>
      <c r="B7459" s="23" t="s">
        <v>5647</v>
      </c>
      <c r="C7459" s="34">
        <v>-3.4060000000000001</v>
      </c>
      <c r="D7459" s="33">
        <v>5.9119896889471399E-48</v>
      </c>
      <c r="E7459" s="33">
        <v>6.5445725856644901E-46</v>
      </c>
    </row>
    <row r="7460" spans="1:5" x14ac:dyDescent="0.25">
      <c r="A7460" s="48"/>
      <c r="B7460" s="23" t="s">
        <v>901</v>
      </c>
      <c r="C7460" s="34">
        <v>-3.254</v>
      </c>
      <c r="D7460" s="33">
        <v>1.3952907861706799E-33</v>
      </c>
      <c r="E7460" s="33">
        <v>9.4182128066521003E-32</v>
      </c>
    </row>
    <row r="7461" spans="1:5" x14ac:dyDescent="0.25">
      <c r="A7461" s="48"/>
      <c r="B7461" s="23" t="s">
        <v>902</v>
      </c>
      <c r="C7461" s="34">
        <v>-3.4319999999999999</v>
      </c>
      <c r="D7461" s="33">
        <v>1.8946625112725101E-42</v>
      </c>
      <c r="E7461" s="33">
        <v>1.7774503389649799E-40</v>
      </c>
    </row>
    <row r="7462" spans="1:5" x14ac:dyDescent="0.25">
      <c r="A7462" s="48"/>
      <c r="B7462" s="23" t="s">
        <v>1190</v>
      </c>
      <c r="C7462" s="34">
        <v>-2.4750000000000001</v>
      </c>
      <c r="D7462" s="33">
        <v>4.4438291571219901E-45</v>
      </c>
      <c r="E7462" s="33">
        <v>4.4721080699400401E-43</v>
      </c>
    </row>
    <row r="7463" spans="1:5" x14ac:dyDescent="0.25">
      <c r="A7463" s="48"/>
      <c r="B7463" s="23" t="s">
        <v>1112</v>
      </c>
      <c r="C7463" s="34">
        <v>-4.0540000000000003</v>
      </c>
      <c r="D7463" s="33">
        <v>3.3801433249938198E-9</v>
      </c>
      <c r="E7463" s="33">
        <v>5.6522940494987297E-8</v>
      </c>
    </row>
    <row r="7464" spans="1:5" x14ac:dyDescent="0.25">
      <c r="A7464" s="48"/>
      <c r="B7464" s="23" t="s">
        <v>6255</v>
      </c>
      <c r="C7464" s="34">
        <v>-2.1970000000000001</v>
      </c>
      <c r="D7464" s="33">
        <v>4.3985004328901998E-4</v>
      </c>
      <c r="E7464" s="33">
        <v>3.42897181634469E-3</v>
      </c>
    </row>
    <row r="7465" spans="1:5" x14ac:dyDescent="0.25">
      <c r="A7465" s="48"/>
      <c r="B7465" s="23" t="s">
        <v>7045</v>
      </c>
      <c r="C7465" s="34">
        <v>-2.97</v>
      </c>
      <c r="D7465" s="33">
        <v>4.4652174331845899E-4</v>
      </c>
      <c r="E7465" s="33">
        <v>3.4760869891247098E-3</v>
      </c>
    </row>
    <row r="7466" spans="1:5" x14ac:dyDescent="0.25">
      <c r="A7466" s="48"/>
      <c r="B7466" s="23" t="s">
        <v>1060</v>
      </c>
      <c r="C7466" s="34">
        <v>-1.2470000000000001</v>
      </c>
      <c r="D7466" s="33">
        <v>1.09962857340822E-15</v>
      </c>
      <c r="E7466" s="33">
        <v>3.1373423473270599E-14</v>
      </c>
    </row>
    <row r="7467" spans="1:5" x14ac:dyDescent="0.25">
      <c r="A7467" s="48"/>
      <c r="B7467" s="23" t="s">
        <v>470</v>
      </c>
      <c r="C7467" s="34">
        <v>-1.0289999999999999</v>
      </c>
      <c r="D7467" s="33">
        <v>2.4799058898219203E-4</v>
      </c>
      <c r="E7467" s="33">
        <v>2.09561512979608E-3</v>
      </c>
    </row>
    <row r="7468" spans="1:5" x14ac:dyDescent="0.25">
      <c r="A7468" s="48"/>
      <c r="B7468" s="23" t="s">
        <v>289</v>
      </c>
      <c r="C7468" s="34">
        <v>1.966</v>
      </c>
      <c r="D7468" s="33">
        <v>3.2727232073532702E-19</v>
      </c>
      <c r="E7468" s="33">
        <v>1.16118736876284E-17</v>
      </c>
    </row>
    <row r="7469" spans="1:5" x14ac:dyDescent="0.25">
      <c r="A7469" s="48"/>
      <c r="B7469" s="23" t="s">
        <v>1048</v>
      </c>
      <c r="C7469" s="34">
        <v>-4.4489999999999998</v>
      </c>
      <c r="D7469" s="33">
        <v>6.7333032993876104E-12</v>
      </c>
      <c r="E7469" s="33">
        <v>1.4967403117313399E-10</v>
      </c>
    </row>
    <row r="7470" spans="1:5" x14ac:dyDescent="0.25">
      <c r="A7470" s="48"/>
      <c r="B7470" s="23" t="s">
        <v>914</v>
      </c>
      <c r="C7470" s="34">
        <v>2.7789999999999999</v>
      </c>
      <c r="D7470" s="33">
        <v>9.96348315943571E-24</v>
      </c>
      <c r="E7470" s="33">
        <v>4.48356742174607E-22</v>
      </c>
    </row>
    <row r="7471" spans="1:5" x14ac:dyDescent="0.25">
      <c r="A7471" s="48"/>
      <c r="B7471" s="23" t="s">
        <v>915</v>
      </c>
      <c r="C7471" s="34">
        <v>2.1829999999999998</v>
      </c>
      <c r="D7471" s="33">
        <v>9.37273469584251E-18</v>
      </c>
      <c r="E7471" s="33">
        <v>3.1827046957968298E-16</v>
      </c>
    </row>
    <row r="7472" spans="1:5" x14ac:dyDescent="0.25">
      <c r="A7472" s="48"/>
      <c r="B7472" s="23" t="s">
        <v>5072</v>
      </c>
      <c r="C7472" s="34">
        <v>1.81</v>
      </c>
      <c r="D7472" s="33">
        <v>1.15321323766289E-32</v>
      </c>
      <c r="E7472" s="33">
        <v>7.6904039403181696E-31</v>
      </c>
    </row>
    <row r="7473" spans="1:5" x14ac:dyDescent="0.25">
      <c r="A7473" s="48"/>
      <c r="B7473" s="23" t="s">
        <v>4514</v>
      </c>
      <c r="C7473" s="34">
        <v>-2.1019999999999999</v>
      </c>
      <c r="D7473" s="33">
        <v>4.5776577526676301E-4</v>
      </c>
      <c r="E7473" s="33">
        <v>3.5486464511225902E-3</v>
      </c>
    </row>
    <row r="7474" spans="1:5" x14ac:dyDescent="0.25">
      <c r="A7474" s="48"/>
      <c r="B7474" s="23" t="s">
        <v>4515</v>
      </c>
      <c r="C7474" s="34">
        <v>-4.8209999999999997</v>
      </c>
      <c r="D7474" s="33">
        <v>6.5008524673467104E-7</v>
      </c>
      <c r="E7474" s="33">
        <v>8.1777769106281903E-6</v>
      </c>
    </row>
    <row r="7475" spans="1:5" x14ac:dyDescent="0.25">
      <c r="A7475" s="48"/>
      <c r="B7475" s="23" t="s">
        <v>5074</v>
      </c>
      <c r="C7475" s="34">
        <v>-2.137</v>
      </c>
      <c r="D7475" s="33">
        <v>4.5362932642349299E-4</v>
      </c>
      <c r="E7475" s="33">
        <v>3.5264583170702699E-3</v>
      </c>
    </row>
    <row r="7476" spans="1:5" x14ac:dyDescent="0.25">
      <c r="A7476" s="48"/>
      <c r="B7476" s="23" t="s">
        <v>5076</v>
      </c>
      <c r="C7476" s="34">
        <v>-2.38</v>
      </c>
      <c r="D7476" s="33">
        <v>2.9572358919021101E-6</v>
      </c>
      <c r="E7476" s="33">
        <v>3.3888821245710499E-5</v>
      </c>
    </row>
    <row r="7477" spans="1:5" x14ac:dyDescent="0.25">
      <c r="A7477" s="48"/>
      <c r="B7477" s="23" t="s">
        <v>5077</v>
      </c>
      <c r="C7477" s="34">
        <v>-1.946</v>
      </c>
      <c r="D7477" s="33">
        <v>2.0851125290494001E-15</v>
      </c>
      <c r="E7477" s="33">
        <v>5.9185117170709904E-14</v>
      </c>
    </row>
    <row r="7478" spans="1:5" x14ac:dyDescent="0.25">
      <c r="A7478" s="48"/>
      <c r="B7478" s="23" t="s">
        <v>4444</v>
      </c>
      <c r="C7478" s="34">
        <v>-2.4940000000000002</v>
      </c>
      <c r="D7478" s="33">
        <v>2.64999877282435E-17</v>
      </c>
      <c r="E7478" s="33">
        <v>8.4784642818397397E-16</v>
      </c>
    </row>
    <row r="7479" spans="1:5" x14ac:dyDescent="0.25">
      <c r="A7479" s="48"/>
      <c r="B7479" s="23" t="s">
        <v>6275</v>
      </c>
      <c r="C7479" s="34">
        <v>1.373</v>
      </c>
      <c r="D7479" s="33">
        <v>5.3123445963442602E-8</v>
      </c>
      <c r="E7479" s="33">
        <v>7.7994236978157699E-7</v>
      </c>
    </row>
    <row r="7480" spans="1:5" x14ac:dyDescent="0.25">
      <c r="A7480" s="48"/>
      <c r="B7480" s="23" t="s">
        <v>5083</v>
      </c>
      <c r="C7480" s="34">
        <v>1.6839999999999999</v>
      </c>
      <c r="D7480" s="33">
        <v>1.43954619970903E-31</v>
      </c>
      <c r="E7480" s="33">
        <v>9.0544184265789794E-30</v>
      </c>
    </row>
    <row r="7481" spans="1:5" x14ac:dyDescent="0.25">
      <c r="A7481" s="48"/>
      <c r="B7481" s="23" t="s">
        <v>5084</v>
      </c>
      <c r="C7481" s="34">
        <v>1.855</v>
      </c>
      <c r="D7481" s="33">
        <v>6.2551119049256704E-5</v>
      </c>
      <c r="E7481" s="33">
        <v>5.8286270023171004E-4</v>
      </c>
    </row>
    <row r="7482" spans="1:5" x14ac:dyDescent="0.25">
      <c r="A7482" s="48"/>
      <c r="B7482" s="23" t="s">
        <v>5449</v>
      </c>
      <c r="C7482" s="34">
        <v>1.417</v>
      </c>
      <c r="D7482" s="33">
        <v>6.5959625927834301E-21</v>
      </c>
      <c r="E7482" s="33">
        <v>2.53532312160113E-19</v>
      </c>
    </row>
    <row r="7483" spans="1:5" x14ac:dyDescent="0.25">
      <c r="A7483" s="48"/>
      <c r="B7483" s="23" t="s">
        <v>5656</v>
      </c>
      <c r="C7483" s="34">
        <v>1.3109999999999999</v>
      </c>
      <c r="D7483" s="33">
        <v>2.9308207706175999E-24</v>
      </c>
      <c r="E7483" s="33">
        <v>1.3747536411329201E-22</v>
      </c>
    </row>
    <row r="7484" spans="1:5" x14ac:dyDescent="0.25">
      <c r="A7484" s="48"/>
      <c r="B7484" s="23" t="s">
        <v>5657</v>
      </c>
      <c r="C7484" s="34">
        <v>1.2150000000000001</v>
      </c>
      <c r="D7484" s="33">
        <v>4.5683470380968201E-4</v>
      </c>
      <c r="E7484" s="33">
        <v>3.54639563195875E-3</v>
      </c>
    </row>
    <row r="7485" spans="1:5" x14ac:dyDescent="0.25">
      <c r="A7485" s="48"/>
      <c r="B7485" s="23" t="s">
        <v>7336</v>
      </c>
      <c r="C7485" s="34">
        <v>1.903</v>
      </c>
      <c r="D7485" s="33">
        <v>1.4154883089418101E-4</v>
      </c>
      <c r="E7485" s="33">
        <v>1.2475681194256301E-3</v>
      </c>
    </row>
    <row r="7486" spans="1:5" x14ac:dyDescent="0.25">
      <c r="A7486" s="48"/>
      <c r="B7486" s="23" t="s">
        <v>7066</v>
      </c>
      <c r="C7486" s="34">
        <v>2.5070000000000001</v>
      </c>
      <c r="D7486" s="33">
        <v>8.2017888410147698E-3</v>
      </c>
      <c r="E7486" s="33">
        <v>4.62290236609132E-2</v>
      </c>
    </row>
    <row r="7487" spans="1:5" x14ac:dyDescent="0.25">
      <c r="A7487" s="48"/>
      <c r="B7487" s="23" t="s">
        <v>739</v>
      </c>
      <c r="C7487" s="34">
        <v>-1.3069999999999999</v>
      </c>
      <c r="D7487" s="33">
        <v>3.19169103532715E-3</v>
      </c>
      <c r="E7487" s="33">
        <v>2.0259185642816199E-2</v>
      </c>
    </row>
    <row r="7488" spans="1:5" x14ac:dyDescent="0.25">
      <c r="A7488" s="48"/>
      <c r="B7488" s="23" t="s">
        <v>5090</v>
      </c>
      <c r="C7488" s="34">
        <v>-2.028</v>
      </c>
      <c r="D7488" s="33">
        <v>6.8921020554851804E-11</v>
      </c>
      <c r="E7488" s="33">
        <v>1.3922549225222801E-9</v>
      </c>
    </row>
    <row r="7489" spans="1:5" x14ac:dyDescent="0.25">
      <c r="A7489" s="48"/>
      <c r="B7489" s="23" t="s">
        <v>6278</v>
      </c>
      <c r="C7489" s="34">
        <v>-1.6839999999999999</v>
      </c>
      <c r="D7489" s="33">
        <v>3.6056957396321403E-5</v>
      </c>
      <c r="E7489" s="33">
        <v>3.5013203366427901E-4</v>
      </c>
    </row>
    <row r="7490" spans="1:5" x14ac:dyDescent="0.25">
      <c r="A7490" s="48"/>
      <c r="B7490" s="23" t="s">
        <v>580</v>
      </c>
      <c r="C7490" s="34">
        <v>-1.7609999999999999</v>
      </c>
      <c r="D7490" s="33">
        <v>1.0028735198505501E-30</v>
      </c>
      <c r="E7490" s="33">
        <v>6.09989553007998E-29</v>
      </c>
    </row>
    <row r="7491" spans="1:5" x14ac:dyDescent="0.25">
      <c r="A7491" s="48"/>
      <c r="B7491" s="23" t="s">
        <v>4448</v>
      </c>
      <c r="C7491" s="34">
        <v>-1.772</v>
      </c>
      <c r="D7491" s="33">
        <v>1.5486423775848199E-103</v>
      </c>
      <c r="E7491" s="33">
        <v>5.7144903732879803E-101</v>
      </c>
    </row>
    <row r="7492" spans="1:5" x14ac:dyDescent="0.25">
      <c r="A7492" s="48"/>
      <c r="B7492" s="23" t="s">
        <v>7068</v>
      </c>
      <c r="C7492" s="34">
        <v>1.1879999999999999</v>
      </c>
      <c r="D7492" s="33">
        <v>1.05429926945833E-6</v>
      </c>
      <c r="E7492" s="33">
        <v>1.29419426336159E-5</v>
      </c>
    </row>
    <row r="7493" spans="1:5" x14ac:dyDescent="0.25">
      <c r="A7493" s="48"/>
      <c r="B7493" s="23" t="s">
        <v>5097</v>
      </c>
      <c r="C7493" s="34">
        <v>-1.738</v>
      </c>
      <c r="D7493" s="33">
        <v>4.5946033584311599E-32</v>
      </c>
      <c r="E7493" s="33">
        <v>2.99189759869606E-30</v>
      </c>
    </row>
    <row r="7494" spans="1:5" x14ac:dyDescent="0.25">
      <c r="A7494" s="48"/>
      <c r="B7494" s="23" t="s">
        <v>302</v>
      </c>
      <c r="C7494" s="34">
        <v>1.115</v>
      </c>
      <c r="D7494" s="33">
        <v>5.9986516881400997E-51</v>
      </c>
      <c r="E7494" s="33">
        <v>6.9171952278865598E-49</v>
      </c>
    </row>
    <row r="7495" spans="1:5" x14ac:dyDescent="0.25">
      <c r="A7495" s="48"/>
      <c r="B7495" s="23" t="s">
        <v>922</v>
      </c>
      <c r="C7495" s="34">
        <v>1.6439999999999999</v>
      </c>
      <c r="D7495" s="33">
        <v>1.61415573946956E-10</v>
      </c>
      <c r="E7495" s="33">
        <v>3.1570148473371099E-9</v>
      </c>
    </row>
    <row r="7496" spans="1:5" x14ac:dyDescent="0.25">
      <c r="A7496" s="48"/>
      <c r="B7496" s="23" t="s">
        <v>923</v>
      </c>
      <c r="C7496" s="34">
        <v>1.339</v>
      </c>
      <c r="D7496" s="33">
        <v>5.7467411249097299E-10</v>
      </c>
      <c r="E7496" s="33">
        <v>1.0394840564174901E-8</v>
      </c>
    </row>
    <row r="7497" spans="1:5" x14ac:dyDescent="0.25">
      <c r="A7497" s="48"/>
      <c r="B7497" s="23" t="s">
        <v>5099</v>
      </c>
      <c r="C7497" s="34">
        <v>-1.1359999999999999</v>
      </c>
      <c r="D7497" s="33">
        <v>2.8165988753954199E-5</v>
      </c>
      <c r="E7497" s="33">
        <v>2.7989003187277702E-4</v>
      </c>
    </row>
    <row r="7498" spans="1:5" x14ac:dyDescent="0.25">
      <c r="A7498" s="48"/>
      <c r="B7498" s="23" t="s">
        <v>304</v>
      </c>
      <c r="C7498" s="34">
        <v>-1.9510000000000001</v>
      </c>
      <c r="D7498" s="33">
        <v>7.82981472688373E-6</v>
      </c>
      <c r="E7498" s="33">
        <v>8.4315222788524196E-5</v>
      </c>
    </row>
    <row r="7499" spans="1:5" x14ac:dyDescent="0.25">
      <c r="A7499" s="48"/>
      <c r="B7499" s="23" t="s">
        <v>1212</v>
      </c>
      <c r="C7499" s="34">
        <v>1</v>
      </c>
      <c r="D7499" s="33">
        <v>2.2656229505751899E-7</v>
      </c>
      <c r="E7499" s="33">
        <v>3.0363736153592402E-6</v>
      </c>
    </row>
    <row r="7500" spans="1:5" x14ac:dyDescent="0.25">
      <c r="A7500" s="48"/>
      <c r="B7500" s="23" t="s">
        <v>5660</v>
      </c>
      <c r="C7500" s="34">
        <v>1.1479999999999999</v>
      </c>
      <c r="D7500" s="33">
        <v>1.43994172304979E-9</v>
      </c>
      <c r="E7500" s="33">
        <v>2.5063136594593099E-8</v>
      </c>
    </row>
    <row r="7501" spans="1:5" x14ac:dyDescent="0.25">
      <c r="A7501" s="48"/>
      <c r="B7501" s="23" t="s">
        <v>6290</v>
      </c>
      <c r="C7501" s="34">
        <v>-1.4179999999999999</v>
      </c>
      <c r="D7501" s="33">
        <v>1.3651684165714799E-3</v>
      </c>
      <c r="E7501" s="33">
        <v>9.3865927772957998E-3</v>
      </c>
    </row>
    <row r="7502" spans="1:5" x14ac:dyDescent="0.25">
      <c r="A7502" s="48"/>
      <c r="B7502" s="23" t="s">
        <v>5104</v>
      </c>
      <c r="C7502" s="34">
        <v>1.018</v>
      </c>
      <c r="D7502" s="33">
        <v>5.4256288707858697E-10</v>
      </c>
      <c r="E7502" s="33">
        <v>9.8461822294425603E-9</v>
      </c>
    </row>
    <row r="7503" spans="1:5" x14ac:dyDescent="0.25">
      <c r="A7503" s="48"/>
      <c r="B7503" s="23" t="s">
        <v>311</v>
      </c>
      <c r="C7503" s="34">
        <v>-2.14</v>
      </c>
      <c r="D7503" s="33">
        <v>2.5392470919514299E-54</v>
      </c>
      <c r="E7503" s="33">
        <v>3.3463649176074197E-52</v>
      </c>
    </row>
    <row r="7504" spans="1:5" x14ac:dyDescent="0.25">
      <c r="A7504" s="48"/>
      <c r="B7504" s="23" t="s">
        <v>7081</v>
      </c>
      <c r="C7504" s="34">
        <v>1.0289999999999999</v>
      </c>
      <c r="D7504" s="33">
        <v>7.6954851311770802E-5</v>
      </c>
      <c r="E7504" s="33">
        <v>7.0755000333995303E-4</v>
      </c>
    </row>
    <row r="7505" spans="1:5" x14ac:dyDescent="0.25">
      <c r="A7505" s="48"/>
      <c r="B7505" s="23" t="s">
        <v>7337</v>
      </c>
      <c r="C7505" s="34">
        <v>1.1040000000000001</v>
      </c>
      <c r="D7505" s="33">
        <v>6.1450789526657003E-10</v>
      </c>
      <c r="E7505" s="33">
        <v>1.1079157004236E-8</v>
      </c>
    </row>
    <row r="7506" spans="1:5" x14ac:dyDescent="0.25">
      <c r="A7506" s="48"/>
      <c r="B7506" s="23" t="s">
        <v>514</v>
      </c>
      <c r="C7506" s="34">
        <v>1.873</v>
      </c>
      <c r="D7506" s="33">
        <v>9.2942023685340698E-16</v>
      </c>
      <c r="E7506" s="33">
        <v>2.6654616637220799E-14</v>
      </c>
    </row>
    <row r="7507" spans="1:5" x14ac:dyDescent="0.25">
      <c r="A7507" s="48"/>
      <c r="B7507" s="23" t="s">
        <v>5111</v>
      </c>
      <c r="C7507" s="34">
        <v>1.4530000000000001</v>
      </c>
      <c r="D7507" s="33">
        <v>2.6435514562825999E-3</v>
      </c>
      <c r="E7507" s="33">
        <v>1.7093524895472199E-2</v>
      </c>
    </row>
    <row r="7508" spans="1:5" x14ac:dyDescent="0.25">
      <c r="A7508" s="48"/>
      <c r="B7508" s="23" t="s">
        <v>4517</v>
      </c>
      <c r="C7508" s="34">
        <v>-1.0249999999999999</v>
      </c>
      <c r="D7508" s="33">
        <v>8.3146035739879703E-3</v>
      </c>
      <c r="E7508" s="33">
        <v>4.6769645103682297E-2</v>
      </c>
    </row>
    <row r="7509" spans="1:5" x14ac:dyDescent="0.25">
      <c r="A7509" s="48"/>
      <c r="B7509" s="23" t="s">
        <v>5112</v>
      </c>
      <c r="C7509" s="34">
        <v>-1.8340000000000001</v>
      </c>
      <c r="D7509" s="33">
        <v>4.5916001572943599E-6</v>
      </c>
      <c r="E7509" s="33">
        <v>5.10331463265548E-5</v>
      </c>
    </row>
    <row r="7510" spans="1:5" x14ac:dyDescent="0.25">
      <c r="A7510" s="48"/>
      <c r="B7510" s="23" t="s">
        <v>5666</v>
      </c>
      <c r="C7510" s="34">
        <v>-2.117</v>
      </c>
      <c r="D7510" s="33">
        <v>7.5966385204446303E-3</v>
      </c>
      <c r="E7510" s="33">
        <v>4.3258636019198597E-2</v>
      </c>
    </row>
    <row r="7511" spans="1:5" x14ac:dyDescent="0.25">
      <c r="A7511" s="48"/>
      <c r="B7511" s="23" t="s">
        <v>5667</v>
      </c>
      <c r="C7511" s="34">
        <v>-1.8120000000000001</v>
      </c>
      <c r="D7511" s="33">
        <v>1.8071754495563601E-3</v>
      </c>
      <c r="E7511" s="33">
        <v>1.2120744003930799E-2</v>
      </c>
    </row>
    <row r="7512" spans="1:5" x14ac:dyDescent="0.25">
      <c r="A7512" s="48"/>
      <c r="B7512" s="23" t="s">
        <v>5668</v>
      </c>
      <c r="C7512" s="34">
        <v>-2.1120000000000001</v>
      </c>
      <c r="D7512" s="33">
        <v>3.8783432553455899E-4</v>
      </c>
      <c r="E7512" s="33">
        <v>3.0976377948539499E-3</v>
      </c>
    </row>
    <row r="7513" spans="1:5" x14ac:dyDescent="0.25">
      <c r="A7513" s="48"/>
      <c r="B7513" s="23" t="s">
        <v>927</v>
      </c>
      <c r="C7513" s="34">
        <v>-2.673</v>
      </c>
      <c r="D7513" s="33">
        <v>4.9767763304753103E-7</v>
      </c>
      <c r="E7513" s="33">
        <v>6.3035370684624301E-6</v>
      </c>
    </row>
    <row r="7514" spans="1:5" x14ac:dyDescent="0.25">
      <c r="A7514" s="48"/>
      <c r="B7514" s="23" t="s">
        <v>5115</v>
      </c>
      <c r="C7514" s="34">
        <v>-2.62</v>
      </c>
      <c r="D7514" s="33">
        <v>6.5733392511525697E-18</v>
      </c>
      <c r="E7514" s="33">
        <v>2.2458909108104599E-16</v>
      </c>
    </row>
    <row r="7515" spans="1:5" x14ac:dyDescent="0.25">
      <c r="A7515" s="48"/>
      <c r="B7515" s="23" t="s">
        <v>4457</v>
      </c>
      <c r="C7515" s="34">
        <v>-2.4780000000000002</v>
      </c>
      <c r="D7515" s="33">
        <v>4.1936798296926398E-67</v>
      </c>
      <c r="E7515" s="33">
        <v>8.2900063776245499E-65</v>
      </c>
    </row>
    <row r="7516" spans="1:5" x14ac:dyDescent="0.25">
      <c r="A7516" s="48"/>
      <c r="B7516" s="23" t="s">
        <v>4458</v>
      </c>
      <c r="C7516" s="34">
        <v>-1.94</v>
      </c>
      <c r="D7516" s="33">
        <v>1.7016342062905999E-10</v>
      </c>
      <c r="E7516" s="33">
        <v>3.30475274800649E-9</v>
      </c>
    </row>
    <row r="7517" spans="1:5" x14ac:dyDescent="0.25">
      <c r="A7517" s="48"/>
      <c r="B7517" s="23" t="s">
        <v>1244</v>
      </c>
      <c r="C7517" s="34">
        <v>-1.728</v>
      </c>
      <c r="D7517" s="33">
        <v>5.7680047785665698E-8</v>
      </c>
      <c r="E7517" s="33">
        <v>8.3795030050829302E-7</v>
      </c>
    </row>
    <row r="7518" spans="1:5" x14ac:dyDescent="0.25">
      <c r="A7518" s="48"/>
      <c r="B7518" s="23" t="s">
        <v>6300</v>
      </c>
      <c r="C7518" s="34">
        <v>1.4530000000000001</v>
      </c>
      <c r="D7518" s="33">
        <v>2.9967105053112101E-3</v>
      </c>
      <c r="E7518" s="33">
        <v>1.9109208118545599E-2</v>
      </c>
    </row>
    <row r="7519" spans="1:5" x14ac:dyDescent="0.25">
      <c r="A7519" s="48"/>
      <c r="B7519" s="23" t="s">
        <v>5672</v>
      </c>
      <c r="C7519" s="34">
        <v>1.3520000000000001</v>
      </c>
      <c r="D7519" s="33">
        <v>8.3211956204461103E-4</v>
      </c>
      <c r="E7519" s="33">
        <v>6.0289277454778E-3</v>
      </c>
    </row>
    <row r="7520" spans="1:5" x14ac:dyDescent="0.25">
      <c r="A7520" s="48"/>
      <c r="B7520" s="23" t="s">
        <v>4461</v>
      </c>
      <c r="C7520" s="34">
        <v>-3.2810000000000001</v>
      </c>
      <c r="D7520" s="33">
        <v>1.8664841780835501E-7</v>
      </c>
      <c r="E7520" s="33">
        <v>2.51975364041279E-6</v>
      </c>
    </row>
    <row r="7521" spans="1:5" x14ac:dyDescent="0.25">
      <c r="A7521" s="48"/>
      <c r="B7521" s="23" t="s">
        <v>5117</v>
      </c>
      <c r="C7521" s="34">
        <v>-3.4420000000000002</v>
      </c>
      <c r="D7521" s="33">
        <v>1.4008058400455299E-5</v>
      </c>
      <c r="E7521" s="33">
        <v>1.4574173542578999E-4</v>
      </c>
    </row>
    <row r="7522" spans="1:5" x14ac:dyDescent="0.25">
      <c r="A7522" s="48"/>
      <c r="B7522" s="23" t="s">
        <v>1136</v>
      </c>
      <c r="C7522" s="34">
        <v>-1.722</v>
      </c>
      <c r="D7522" s="33">
        <v>1.20152594957533E-20</v>
      </c>
      <c r="E7522" s="33">
        <v>4.5865145730340897E-19</v>
      </c>
    </row>
    <row r="7523" spans="1:5" x14ac:dyDescent="0.25">
      <c r="A7523" s="48"/>
      <c r="B7523" s="23" t="s">
        <v>5118</v>
      </c>
      <c r="C7523" s="34">
        <v>-4.5389999999999997</v>
      </c>
      <c r="D7523" s="33">
        <v>3.5019444102512099E-166</v>
      </c>
      <c r="E7523" s="33">
        <v>4.8458155776851099E-163</v>
      </c>
    </row>
    <row r="7524" spans="1:5" x14ac:dyDescent="0.25">
      <c r="A7524" s="48"/>
      <c r="B7524" s="23" t="s">
        <v>5119</v>
      </c>
      <c r="C7524" s="34">
        <v>1.4339999999999999</v>
      </c>
      <c r="D7524" s="33">
        <v>1.4126941475685699E-23</v>
      </c>
      <c r="E7524" s="33">
        <v>6.2554096854336102E-22</v>
      </c>
    </row>
    <row r="7525" spans="1:5" x14ac:dyDescent="0.25">
      <c r="A7525" s="48"/>
      <c r="B7525" s="23" t="s">
        <v>5120</v>
      </c>
      <c r="C7525" s="34">
        <v>1.498</v>
      </c>
      <c r="D7525" s="33">
        <v>4.9459212909224201E-23</v>
      </c>
      <c r="E7525" s="33">
        <v>2.1221452980818302E-21</v>
      </c>
    </row>
    <row r="7526" spans="1:5" x14ac:dyDescent="0.25">
      <c r="A7526" s="48"/>
      <c r="B7526" s="23" t="s">
        <v>5122</v>
      </c>
      <c r="C7526" s="34">
        <v>1.3049999999999999</v>
      </c>
      <c r="D7526" s="33">
        <v>1.20559682311628E-3</v>
      </c>
      <c r="E7526" s="33">
        <v>8.3726203462341393E-3</v>
      </c>
    </row>
    <row r="7527" spans="1:5" x14ac:dyDescent="0.25">
      <c r="A7527" s="48"/>
      <c r="B7527" s="23" t="s">
        <v>6303</v>
      </c>
      <c r="C7527" s="34">
        <v>-1.53</v>
      </c>
      <c r="D7527" s="33">
        <v>3.1437298186439502E-9</v>
      </c>
      <c r="E7527" s="33">
        <v>5.2889193149526597E-8</v>
      </c>
    </row>
    <row r="7528" spans="1:5" x14ac:dyDescent="0.25">
      <c r="A7528" s="48"/>
      <c r="B7528" s="23" t="s">
        <v>6304</v>
      </c>
      <c r="C7528" s="34">
        <v>-2.0110000000000001</v>
      </c>
      <c r="D7528" s="33">
        <v>8.4606778844744494E-20</v>
      </c>
      <c r="E7528" s="33">
        <v>3.1013147079845101E-18</v>
      </c>
    </row>
    <row r="7529" spans="1:5" x14ac:dyDescent="0.25">
      <c r="A7529" s="48"/>
      <c r="B7529" s="23" t="s">
        <v>319</v>
      </c>
      <c r="C7529" s="34">
        <v>-1.5580000000000001</v>
      </c>
      <c r="D7529" s="33">
        <v>2.3196177816155999E-4</v>
      </c>
      <c r="E7529" s="33">
        <v>1.9752437571142001E-3</v>
      </c>
    </row>
    <row r="7530" spans="1:5" x14ac:dyDescent="0.25">
      <c r="A7530" s="48"/>
      <c r="B7530" s="23" t="s">
        <v>5125</v>
      </c>
      <c r="C7530" s="34">
        <v>2.0070000000000001</v>
      </c>
      <c r="D7530" s="33">
        <v>4.18504112998923E-10</v>
      </c>
      <c r="E7530" s="33">
        <v>7.6702657796325706E-9</v>
      </c>
    </row>
    <row r="7531" spans="1:5" x14ac:dyDescent="0.25">
      <c r="A7531" s="48"/>
      <c r="B7531" s="23" t="s">
        <v>1137</v>
      </c>
      <c r="C7531" s="34">
        <v>1.2390000000000001</v>
      </c>
      <c r="D7531" s="33">
        <v>1.00253844351347E-6</v>
      </c>
      <c r="E7531" s="33">
        <v>1.2386272957247901E-5</v>
      </c>
    </row>
    <row r="7532" spans="1:5" x14ac:dyDescent="0.25">
      <c r="A7532" s="48"/>
      <c r="B7532" s="23" t="s">
        <v>320</v>
      </c>
      <c r="C7532" s="34">
        <v>-1.645</v>
      </c>
      <c r="D7532" s="33">
        <v>6.6415742310527196E-6</v>
      </c>
      <c r="E7532" s="33">
        <v>7.2364396395426805E-5</v>
      </c>
    </row>
    <row r="7533" spans="1:5" x14ac:dyDescent="0.25">
      <c r="A7533" s="48"/>
      <c r="B7533" s="23" t="s">
        <v>6311</v>
      </c>
      <c r="C7533" s="34">
        <v>-1.3680000000000001</v>
      </c>
      <c r="D7533" s="33">
        <v>2.35989466059795E-3</v>
      </c>
      <c r="E7533" s="33">
        <v>1.5403321870766099E-2</v>
      </c>
    </row>
    <row r="7534" spans="1:5" x14ac:dyDescent="0.25">
      <c r="A7534" s="48"/>
      <c r="B7534" s="23" t="s">
        <v>5128</v>
      </c>
      <c r="C7534" s="34">
        <v>-1.4359999999999999</v>
      </c>
      <c r="D7534" s="33">
        <v>7.0133108817594799E-16</v>
      </c>
      <c r="E7534" s="33">
        <v>2.0323913995046399E-14</v>
      </c>
    </row>
    <row r="7535" spans="1:5" x14ac:dyDescent="0.25">
      <c r="A7535" s="48"/>
      <c r="B7535" s="23" t="s">
        <v>934</v>
      </c>
      <c r="C7535" s="34">
        <v>-1.05</v>
      </c>
      <c r="D7535" s="33">
        <v>9.5132466166030004E-4</v>
      </c>
      <c r="E7535" s="33">
        <v>6.7681002600125401E-3</v>
      </c>
    </row>
    <row r="7536" spans="1:5" x14ac:dyDescent="0.25">
      <c r="A7536" s="48"/>
      <c r="B7536" s="23" t="s">
        <v>1213</v>
      </c>
      <c r="C7536" s="34">
        <v>-1.218</v>
      </c>
      <c r="D7536" s="33">
        <v>1.5187701766751499E-4</v>
      </c>
      <c r="E7536" s="33">
        <v>1.32592948389542E-3</v>
      </c>
    </row>
    <row r="7537" spans="1:5" x14ac:dyDescent="0.25">
      <c r="A7537" s="48"/>
      <c r="B7537" s="23" t="s">
        <v>428</v>
      </c>
      <c r="C7537" s="34">
        <v>-1.5589999999999999</v>
      </c>
      <c r="D7537" s="33">
        <v>5.90469350708005E-4</v>
      </c>
      <c r="E7537" s="33">
        <v>4.4345289771625601E-3</v>
      </c>
    </row>
    <row r="7538" spans="1:5" x14ac:dyDescent="0.25">
      <c r="A7538" s="48"/>
      <c r="B7538" s="23" t="s">
        <v>5676</v>
      </c>
      <c r="C7538" s="34">
        <v>1.7290000000000001</v>
      </c>
      <c r="D7538" s="33">
        <v>3.70294900293197E-4</v>
      </c>
      <c r="E7538" s="33">
        <v>2.98338031022248E-3</v>
      </c>
    </row>
    <row r="7539" spans="1:5" x14ac:dyDescent="0.25">
      <c r="A7539" s="48"/>
      <c r="B7539" s="23" t="s">
        <v>5131</v>
      </c>
      <c r="C7539" s="34">
        <v>1.173</v>
      </c>
      <c r="D7539" s="33">
        <v>1.79368444245717E-10</v>
      </c>
      <c r="E7539" s="33">
        <v>3.44723728784736E-9</v>
      </c>
    </row>
    <row r="7540" spans="1:5" x14ac:dyDescent="0.25">
      <c r="A7540" s="48"/>
      <c r="B7540" s="23" t="s">
        <v>5135</v>
      </c>
      <c r="C7540" s="34">
        <v>-1.371</v>
      </c>
      <c r="D7540" s="33">
        <v>8.5693255651238407E-8</v>
      </c>
      <c r="E7540" s="33">
        <v>1.2287880052580399E-6</v>
      </c>
    </row>
    <row r="7541" spans="1:5" x14ac:dyDescent="0.25">
      <c r="A7541" s="48"/>
      <c r="B7541" s="23" t="s">
        <v>5137</v>
      </c>
      <c r="C7541" s="34">
        <v>2.3740000000000001</v>
      </c>
      <c r="D7541" s="33">
        <v>7.6944242226629102E-27</v>
      </c>
      <c r="E7541" s="33">
        <v>4.13481923033391E-25</v>
      </c>
    </row>
    <row r="7542" spans="1:5" x14ac:dyDescent="0.25">
      <c r="A7542" s="48"/>
      <c r="B7542" s="23" t="s">
        <v>5678</v>
      </c>
      <c r="C7542" s="34">
        <v>-2.1960000000000002</v>
      </c>
      <c r="D7542" s="33">
        <v>3.4088831384093503E-5</v>
      </c>
      <c r="E7542" s="33">
        <v>3.3160225256758801E-4</v>
      </c>
    </row>
    <row r="7543" spans="1:5" x14ac:dyDescent="0.25">
      <c r="A7543" s="48"/>
      <c r="B7543" s="23" t="s">
        <v>5146</v>
      </c>
      <c r="C7543" s="34">
        <v>-1.4850000000000001</v>
      </c>
      <c r="D7543" s="33">
        <v>2.0254755646520501E-5</v>
      </c>
      <c r="E7543" s="33">
        <v>2.07670127119527E-4</v>
      </c>
    </row>
    <row r="7544" spans="1:5" x14ac:dyDescent="0.25">
      <c r="A7544" s="48"/>
      <c r="B7544" s="23" t="s">
        <v>5149</v>
      </c>
      <c r="C7544" s="34">
        <v>-1.234</v>
      </c>
      <c r="D7544" s="33">
        <v>5.5462041361330402E-9</v>
      </c>
      <c r="E7544" s="33">
        <v>9.0288940863224594E-8</v>
      </c>
    </row>
    <row r="7545" spans="1:5" x14ac:dyDescent="0.25">
      <c r="A7545" s="48"/>
      <c r="B7545" s="23" t="s">
        <v>5154</v>
      </c>
      <c r="C7545" s="34">
        <v>1.0369999999999999</v>
      </c>
      <c r="D7545" s="33">
        <v>1.42235943491211E-17</v>
      </c>
      <c r="E7545" s="33">
        <v>4.7142272288853596E-16</v>
      </c>
    </row>
    <row r="7546" spans="1:5" x14ac:dyDescent="0.25">
      <c r="A7546" s="48"/>
      <c r="B7546" s="23" t="s">
        <v>5156</v>
      </c>
      <c r="C7546" s="34">
        <v>1.0609999999999999</v>
      </c>
      <c r="D7546" s="33">
        <v>3.8384704570716601E-23</v>
      </c>
      <c r="E7546" s="33">
        <v>1.67290818739304E-21</v>
      </c>
    </row>
    <row r="7547" spans="1:5" x14ac:dyDescent="0.25">
      <c r="A7547" s="48"/>
      <c r="B7547" s="23" t="s">
        <v>7338</v>
      </c>
      <c r="C7547" s="34">
        <v>1.2709999999999999</v>
      </c>
      <c r="D7547" s="33">
        <v>3.6431613235777001E-7</v>
      </c>
      <c r="E7547" s="33">
        <v>4.7114247490660197E-6</v>
      </c>
    </row>
    <row r="7548" spans="1:5" x14ac:dyDescent="0.25">
      <c r="A7548" s="48"/>
      <c r="B7548" s="23" t="s">
        <v>1215</v>
      </c>
      <c r="C7548" s="34">
        <v>1.1839999999999999</v>
      </c>
      <c r="D7548" s="33">
        <v>8.8478433328352803E-14</v>
      </c>
      <c r="E7548" s="33">
        <v>2.2362014998741201E-12</v>
      </c>
    </row>
    <row r="7549" spans="1:5" x14ac:dyDescent="0.25">
      <c r="A7549" s="48"/>
      <c r="B7549" s="23" t="s">
        <v>4518</v>
      </c>
      <c r="C7549" s="34">
        <v>1.976</v>
      </c>
      <c r="D7549" s="33">
        <v>4.8112154171396203E-11</v>
      </c>
      <c r="E7549" s="33">
        <v>9.8265968021652509E-10</v>
      </c>
    </row>
    <row r="7550" spans="1:5" x14ac:dyDescent="0.25">
      <c r="A7550" s="48"/>
      <c r="B7550" s="23" t="s">
        <v>1182</v>
      </c>
      <c r="C7550" s="34">
        <v>1.4530000000000001</v>
      </c>
      <c r="D7550" s="33">
        <v>1.9337446355531001E-13</v>
      </c>
      <c r="E7550" s="33">
        <v>4.7570118034606203E-12</v>
      </c>
    </row>
    <row r="7551" spans="1:5" x14ac:dyDescent="0.25">
      <c r="A7551" s="48"/>
      <c r="B7551" s="23" t="s">
        <v>5166</v>
      </c>
      <c r="C7551" s="34">
        <v>1.143</v>
      </c>
      <c r="D7551" s="33">
        <v>1.7969685793317499E-6</v>
      </c>
      <c r="E7551" s="33">
        <v>2.1435821307330201E-5</v>
      </c>
    </row>
    <row r="7552" spans="1:5" x14ac:dyDescent="0.25">
      <c r="A7552" s="48"/>
      <c r="B7552" s="23" t="s">
        <v>5167</v>
      </c>
      <c r="C7552" s="34">
        <v>1.2350000000000001</v>
      </c>
      <c r="D7552" s="33">
        <v>4.9456440741754502E-9</v>
      </c>
      <c r="E7552" s="33">
        <v>8.0749675370386693E-8</v>
      </c>
    </row>
    <row r="7553" spans="1:5" x14ac:dyDescent="0.25">
      <c r="A7553" s="48"/>
      <c r="B7553" s="23" t="s">
        <v>742</v>
      </c>
      <c r="C7553" s="34">
        <v>3.25</v>
      </c>
      <c r="D7553" s="33">
        <v>6.1013888652263297E-28</v>
      </c>
      <c r="E7553" s="33">
        <v>3.3771187369027803E-26</v>
      </c>
    </row>
    <row r="7554" spans="1:5" x14ac:dyDescent="0.25">
      <c r="A7554" s="48"/>
      <c r="B7554" s="23" t="s">
        <v>709</v>
      </c>
      <c r="C7554" s="34">
        <v>2.2210000000000001</v>
      </c>
      <c r="D7554" s="33">
        <v>7.4395663206327E-9</v>
      </c>
      <c r="E7554" s="33">
        <v>1.2040350755760799E-7</v>
      </c>
    </row>
    <row r="7555" spans="1:5" x14ac:dyDescent="0.25">
      <c r="A7555" s="48"/>
      <c r="B7555" s="23" t="s">
        <v>951</v>
      </c>
      <c r="C7555" s="34">
        <v>-2.0219999999999998</v>
      </c>
      <c r="D7555" s="33">
        <v>1.8478657593826999E-8</v>
      </c>
      <c r="E7555" s="33">
        <v>2.8649683412278E-7</v>
      </c>
    </row>
    <row r="7556" spans="1:5" x14ac:dyDescent="0.25">
      <c r="A7556" s="48"/>
      <c r="B7556" s="23" t="s">
        <v>4463</v>
      </c>
      <c r="C7556" s="34">
        <v>2.3460000000000001</v>
      </c>
      <c r="D7556" s="33">
        <v>3.6354363875276203E-11</v>
      </c>
      <c r="E7556" s="33">
        <v>7.5082613451363396E-10</v>
      </c>
    </row>
    <row r="7557" spans="1:5" x14ac:dyDescent="0.25">
      <c r="A7557" s="48"/>
      <c r="B7557" s="23" t="s">
        <v>5170</v>
      </c>
      <c r="C7557" s="34">
        <v>2.5489999999999999</v>
      </c>
      <c r="D7557" s="33">
        <v>7.0843233882073595E-4</v>
      </c>
      <c r="E7557" s="33">
        <v>5.2212689685389802E-3</v>
      </c>
    </row>
    <row r="7558" spans="1:5" x14ac:dyDescent="0.25">
      <c r="A7558" s="48"/>
      <c r="B7558" s="23" t="s">
        <v>5171</v>
      </c>
      <c r="C7558" s="34">
        <v>2.2330000000000001</v>
      </c>
      <c r="D7558" s="33">
        <v>3.4261523361806901E-3</v>
      </c>
      <c r="E7558" s="33">
        <v>2.1593353400983999E-2</v>
      </c>
    </row>
    <row r="7559" spans="1:5" x14ac:dyDescent="0.25">
      <c r="A7559" s="48"/>
      <c r="B7559" s="23" t="s">
        <v>5172</v>
      </c>
      <c r="C7559" s="34">
        <v>2.5979999999999999</v>
      </c>
      <c r="D7559" s="33">
        <v>1.84892565083046E-21</v>
      </c>
      <c r="E7559" s="33">
        <v>7.5805951684049003E-20</v>
      </c>
    </row>
    <row r="7560" spans="1:5" x14ac:dyDescent="0.25">
      <c r="A7560" s="48"/>
      <c r="B7560" s="23" t="s">
        <v>5683</v>
      </c>
      <c r="C7560" s="34">
        <v>1.1279999999999999</v>
      </c>
      <c r="D7560" s="33">
        <v>8.4985274765282504E-7</v>
      </c>
      <c r="E7560" s="33">
        <v>1.0546939368292299E-5</v>
      </c>
    </row>
    <row r="7561" spans="1:5" x14ac:dyDescent="0.25">
      <c r="A7561" s="48"/>
      <c r="B7561" s="23" t="s">
        <v>6357</v>
      </c>
      <c r="C7561" s="34">
        <v>1.306</v>
      </c>
      <c r="D7561" s="33">
        <v>2.2769497221147601E-10</v>
      </c>
      <c r="E7561" s="33">
        <v>4.3013367617423803E-9</v>
      </c>
    </row>
    <row r="7562" spans="1:5" x14ac:dyDescent="0.25">
      <c r="A7562" s="48"/>
      <c r="B7562" s="23" t="s">
        <v>5685</v>
      </c>
      <c r="C7562" s="34">
        <v>1.198</v>
      </c>
      <c r="D7562" s="33">
        <v>3.1242579703339798E-28</v>
      </c>
      <c r="E7562" s="33">
        <v>1.7827595737936699E-26</v>
      </c>
    </row>
    <row r="7563" spans="1:5" x14ac:dyDescent="0.25">
      <c r="A7563" s="48"/>
      <c r="B7563" s="23" t="s">
        <v>5686</v>
      </c>
      <c r="C7563" s="34">
        <v>1.4850000000000001</v>
      </c>
      <c r="D7563" s="33">
        <v>2.12338532832832E-26</v>
      </c>
      <c r="E7563" s="33">
        <v>1.1087677162544599E-24</v>
      </c>
    </row>
    <row r="7564" spans="1:5" x14ac:dyDescent="0.25">
      <c r="A7564" s="48"/>
      <c r="B7564" s="23" t="s">
        <v>5687</v>
      </c>
      <c r="C7564" s="34">
        <v>1.431</v>
      </c>
      <c r="D7564" s="33">
        <v>4.3001498019756802E-13</v>
      </c>
      <c r="E7564" s="33">
        <v>1.0303605694344299E-11</v>
      </c>
    </row>
    <row r="7565" spans="1:5" x14ac:dyDescent="0.25">
      <c r="A7565" s="48"/>
      <c r="B7565" s="23" t="s">
        <v>1248</v>
      </c>
      <c r="C7565" s="34">
        <v>1.3320000000000001</v>
      </c>
      <c r="D7565" s="33">
        <v>7.9746084617219899E-10</v>
      </c>
      <c r="E7565" s="33">
        <v>1.4192751715636999E-8</v>
      </c>
    </row>
    <row r="7566" spans="1:5" x14ac:dyDescent="0.25">
      <c r="A7566" s="48"/>
      <c r="B7566" s="23" t="s">
        <v>5688</v>
      </c>
      <c r="C7566" s="34">
        <v>1.165</v>
      </c>
      <c r="D7566" s="33">
        <v>1.56801142108346E-22</v>
      </c>
      <c r="E7566" s="33">
        <v>6.6761101659207397E-21</v>
      </c>
    </row>
    <row r="7567" spans="1:5" x14ac:dyDescent="0.25">
      <c r="A7567" s="48"/>
      <c r="B7567" s="23" t="s">
        <v>325</v>
      </c>
      <c r="C7567" s="34">
        <v>1.19</v>
      </c>
      <c r="D7567" s="33">
        <v>1.7791310433859099E-10</v>
      </c>
      <c r="E7567" s="33">
        <v>3.43855016247778E-9</v>
      </c>
    </row>
    <row r="7568" spans="1:5" x14ac:dyDescent="0.25">
      <c r="A7568" s="48"/>
      <c r="B7568" s="23" t="s">
        <v>5692</v>
      </c>
      <c r="C7568" s="34">
        <v>1.1679999999999999</v>
      </c>
      <c r="D7568" s="33">
        <v>1.2746379486020201E-13</v>
      </c>
      <c r="E7568" s="33">
        <v>3.1897434005483101E-12</v>
      </c>
    </row>
    <row r="7569" spans="1:5" x14ac:dyDescent="0.25">
      <c r="A7569" s="48"/>
      <c r="B7569" s="23" t="s">
        <v>1217</v>
      </c>
      <c r="C7569" s="34">
        <v>1.4730000000000001</v>
      </c>
      <c r="D7569" s="33">
        <v>3.6638882759342998E-7</v>
      </c>
      <c r="E7569" s="33">
        <v>4.7161910714642699E-6</v>
      </c>
    </row>
    <row r="7570" spans="1:5" x14ac:dyDescent="0.25">
      <c r="A7570" s="48"/>
      <c r="B7570" s="23" t="s">
        <v>7136</v>
      </c>
      <c r="C7570" s="34">
        <v>1.3009999999999999</v>
      </c>
      <c r="D7570" s="33">
        <v>2.74438233597288E-11</v>
      </c>
      <c r="E7570" s="33">
        <v>5.7321344262678798E-10</v>
      </c>
    </row>
    <row r="7571" spans="1:5" x14ac:dyDescent="0.25">
      <c r="A7571" s="48"/>
      <c r="B7571" s="23" t="s">
        <v>5693</v>
      </c>
      <c r="C7571" s="34">
        <v>1.508</v>
      </c>
      <c r="D7571" s="33">
        <v>8.3259718986112296E-41</v>
      </c>
      <c r="E7571" s="33">
        <v>7.3149610252084406E-39</v>
      </c>
    </row>
    <row r="7572" spans="1:5" x14ac:dyDescent="0.25">
      <c r="A7572" s="48"/>
      <c r="B7572" s="23" t="s">
        <v>5694</v>
      </c>
      <c r="C7572" s="34">
        <v>1.7270000000000001</v>
      </c>
      <c r="D7572" s="33">
        <v>1.43112175972686E-14</v>
      </c>
      <c r="E7572" s="33">
        <v>3.8266951401392101E-13</v>
      </c>
    </row>
    <row r="7573" spans="1:5" x14ac:dyDescent="0.25">
      <c r="A7573" s="48"/>
      <c r="B7573" s="23" t="s">
        <v>5695</v>
      </c>
      <c r="C7573" s="34">
        <v>1.2330000000000001</v>
      </c>
      <c r="D7573" s="33">
        <v>2.3153159716202601E-17</v>
      </c>
      <c r="E7573" s="33">
        <v>7.4943122239287299E-16</v>
      </c>
    </row>
    <row r="7574" spans="1:5" x14ac:dyDescent="0.25">
      <c r="A7574" s="48"/>
      <c r="B7574" s="23" t="s">
        <v>5696</v>
      </c>
      <c r="C7574" s="34">
        <v>1.597</v>
      </c>
      <c r="D7574" s="33">
        <v>1.5759992220653601E-10</v>
      </c>
      <c r="E7574" s="33">
        <v>3.0933176220325399E-9</v>
      </c>
    </row>
    <row r="7575" spans="1:5" x14ac:dyDescent="0.25">
      <c r="A7575" s="48"/>
      <c r="B7575" s="23" t="s">
        <v>5697</v>
      </c>
      <c r="C7575" s="34">
        <v>1.512</v>
      </c>
      <c r="D7575" s="33">
        <v>1.95115691349571E-3</v>
      </c>
      <c r="E7575" s="33">
        <v>1.29959729436808E-2</v>
      </c>
    </row>
    <row r="7576" spans="1:5" x14ac:dyDescent="0.25">
      <c r="A7576" s="48"/>
      <c r="B7576" s="23" t="s">
        <v>5698</v>
      </c>
      <c r="C7576" s="34">
        <v>1.391</v>
      </c>
      <c r="D7576" s="33">
        <v>1.3277881527634401E-23</v>
      </c>
      <c r="E7576" s="33">
        <v>5.9268608270529403E-22</v>
      </c>
    </row>
    <row r="7577" spans="1:5" x14ac:dyDescent="0.25">
      <c r="A7577" s="48"/>
      <c r="B7577" s="23" t="s">
        <v>431</v>
      </c>
      <c r="C7577" s="34">
        <v>1.44</v>
      </c>
      <c r="D7577" s="33">
        <v>1.45214059972195E-39</v>
      </c>
      <c r="E7577" s="33">
        <v>1.1648693071682599E-37</v>
      </c>
    </row>
    <row r="7578" spans="1:5" x14ac:dyDescent="0.25">
      <c r="A7578" s="48"/>
      <c r="B7578" s="23" t="s">
        <v>5699</v>
      </c>
      <c r="C7578" s="34">
        <v>1.4630000000000001</v>
      </c>
      <c r="D7578" s="33">
        <v>2.5062879463296801E-11</v>
      </c>
      <c r="E7578" s="33">
        <v>5.2746402216482097E-10</v>
      </c>
    </row>
    <row r="7579" spans="1:5" x14ac:dyDescent="0.25">
      <c r="A7579" s="48"/>
      <c r="B7579" s="23" t="s">
        <v>5700</v>
      </c>
      <c r="C7579" s="34">
        <v>1.2370000000000001</v>
      </c>
      <c r="D7579" s="33">
        <v>1.0091864246985999E-10</v>
      </c>
      <c r="E7579" s="33">
        <v>2.0238575582270901E-9</v>
      </c>
    </row>
    <row r="7580" spans="1:5" x14ac:dyDescent="0.25">
      <c r="A7580" s="48"/>
      <c r="B7580" s="23" t="s">
        <v>5701</v>
      </c>
      <c r="C7580" s="34">
        <v>1.0289999999999999</v>
      </c>
      <c r="D7580" s="33">
        <v>2.5460121508666798E-25</v>
      </c>
      <c r="E7580" s="33">
        <v>1.25823011205778E-23</v>
      </c>
    </row>
    <row r="7581" spans="1:5" x14ac:dyDescent="0.25">
      <c r="A7581" s="48"/>
      <c r="B7581" s="23" t="s">
        <v>5702</v>
      </c>
      <c r="C7581" s="34">
        <v>1.431</v>
      </c>
      <c r="D7581" s="33">
        <v>2.2750495619746799E-7</v>
      </c>
      <c r="E7581" s="33">
        <v>3.0416423491617998E-6</v>
      </c>
    </row>
    <row r="7582" spans="1:5" x14ac:dyDescent="0.25">
      <c r="A7582" s="48"/>
      <c r="B7582" s="23" t="s">
        <v>5704</v>
      </c>
      <c r="C7582" s="34">
        <v>1.4770000000000001</v>
      </c>
      <c r="D7582" s="33">
        <v>3.7674968994536797E-52</v>
      </c>
      <c r="E7582" s="33">
        <v>4.53328159532089E-50</v>
      </c>
    </row>
    <row r="7583" spans="1:5" x14ac:dyDescent="0.25">
      <c r="A7583" s="48"/>
      <c r="B7583" s="23" t="s">
        <v>5705</v>
      </c>
      <c r="C7583" s="34">
        <v>1.452</v>
      </c>
      <c r="D7583" s="33">
        <v>5.1701559136750103E-113</v>
      </c>
      <c r="E7583" s="33">
        <v>2.2012933063223999E-110</v>
      </c>
    </row>
    <row r="7584" spans="1:5" x14ac:dyDescent="0.25">
      <c r="A7584" s="48"/>
      <c r="B7584" s="23" t="s">
        <v>1062</v>
      </c>
      <c r="C7584" s="34">
        <v>1.1200000000000001</v>
      </c>
      <c r="D7584" s="33">
        <v>5.9451836648682695E-14</v>
      </c>
      <c r="E7584" s="33">
        <v>1.53053914349051E-12</v>
      </c>
    </row>
    <row r="7585" spans="1:5" x14ac:dyDescent="0.25">
      <c r="A7585" s="48"/>
      <c r="B7585" s="23" t="s">
        <v>710</v>
      </c>
      <c r="C7585" s="34">
        <v>1.546</v>
      </c>
      <c r="D7585" s="33">
        <v>2.21867111730131E-158</v>
      </c>
      <c r="E7585" s="33">
        <v>2.45606892685255E-155</v>
      </c>
    </row>
    <row r="7586" spans="1:5" x14ac:dyDescent="0.25">
      <c r="A7586" s="48"/>
      <c r="B7586" s="23" t="s">
        <v>1250</v>
      </c>
      <c r="C7586" s="34">
        <v>1.3859999999999999</v>
      </c>
      <c r="D7586" s="33">
        <v>5.5351520025343704E-125</v>
      </c>
      <c r="E7586" s="33">
        <v>3.8296332917534698E-122</v>
      </c>
    </row>
    <row r="7587" spans="1:5" x14ac:dyDescent="0.25">
      <c r="A7587" s="48"/>
      <c r="B7587" s="23" t="s">
        <v>5706</v>
      </c>
      <c r="C7587" s="34">
        <v>2.0790000000000002</v>
      </c>
      <c r="D7587" s="33">
        <v>3.46715468924226E-40</v>
      </c>
      <c r="E7587" s="33">
        <v>2.8642837619337102E-38</v>
      </c>
    </row>
    <row r="7588" spans="1:5" x14ac:dyDescent="0.25">
      <c r="A7588" s="48"/>
      <c r="B7588" s="23" t="s">
        <v>5707</v>
      </c>
      <c r="C7588" s="34">
        <v>2.0720000000000001</v>
      </c>
      <c r="D7588" s="33">
        <v>1.3002968758040001E-47</v>
      </c>
      <c r="E7588" s="33">
        <v>1.4112045505049299E-45</v>
      </c>
    </row>
    <row r="7589" spans="1:5" x14ac:dyDescent="0.25">
      <c r="A7589" s="48"/>
      <c r="B7589" s="23" t="s">
        <v>5708</v>
      </c>
      <c r="C7589" s="34">
        <v>1.2889999999999999</v>
      </c>
      <c r="D7589" s="33">
        <v>2.1326473327936601E-35</v>
      </c>
      <c r="E7589" s="33">
        <v>1.5531846035543299E-33</v>
      </c>
    </row>
    <row r="7590" spans="1:5" x14ac:dyDescent="0.25">
      <c r="A7590" s="48"/>
      <c r="B7590" s="23" t="s">
        <v>326</v>
      </c>
      <c r="C7590" s="34">
        <v>1.534</v>
      </c>
      <c r="D7590" s="33">
        <v>4.8221199829767502E-25</v>
      </c>
      <c r="E7590" s="33">
        <v>2.3412661496294999E-23</v>
      </c>
    </row>
    <row r="7591" spans="1:5" x14ac:dyDescent="0.25">
      <c r="A7591" s="48"/>
      <c r="B7591" s="23" t="s">
        <v>7339</v>
      </c>
      <c r="C7591" s="34">
        <v>1.0580000000000001</v>
      </c>
      <c r="D7591" s="33">
        <v>3.0339913753025898E-4</v>
      </c>
      <c r="E7591" s="33">
        <v>2.51394345244009E-3</v>
      </c>
    </row>
    <row r="7592" spans="1:5" x14ac:dyDescent="0.25">
      <c r="A7592" s="48"/>
      <c r="B7592" s="23" t="s">
        <v>328</v>
      </c>
      <c r="C7592" s="34">
        <v>1.623</v>
      </c>
      <c r="D7592" s="33">
        <v>1.1119555995457199E-3</v>
      </c>
      <c r="E7592" s="33">
        <v>7.8105003089918397E-3</v>
      </c>
    </row>
    <row r="7593" spans="1:5" x14ac:dyDescent="0.25">
      <c r="A7593" s="48"/>
      <c r="B7593" s="23" t="s">
        <v>5175</v>
      </c>
      <c r="C7593" s="34">
        <v>-2.0720000000000001</v>
      </c>
      <c r="D7593" s="33">
        <v>3.7652851076559497E-27</v>
      </c>
      <c r="E7593" s="33">
        <v>2.0634507990965999E-25</v>
      </c>
    </row>
    <row r="7594" spans="1:5" x14ac:dyDescent="0.25">
      <c r="A7594" s="48"/>
      <c r="B7594" s="23" t="s">
        <v>5176</v>
      </c>
      <c r="C7594" s="34">
        <v>-1.593</v>
      </c>
      <c r="D7594" s="33">
        <v>1.40670452875173E-7</v>
      </c>
      <c r="E7594" s="33">
        <v>1.9563089363419201E-6</v>
      </c>
    </row>
    <row r="7595" spans="1:5" x14ac:dyDescent="0.25">
      <c r="A7595" s="48"/>
      <c r="B7595" s="23" t="s">
        <v>482</v>
      </c>
      <c r="C7595" s="34">
        <v>-1.119</v>
      </c>
      <c r="D7595" s="33">
        <v>2.2112228425063201E-5</v>
      </c>
      <c r="E7595" s="33">
        <v>2.25398129526197E-4</v>
      </c>
    </row>
    <row r="7596" spans="1:5" x14ac:dyDescent="0.25">
      <c r="A7596" s="48"/>
      <c r="B7596" s="23" t="s">
        <v>4466</v>
      </c>
      <c r="C7596" s="34">
        <v>-1.1819999999999999</v>
      </c>
      <c r="D7596" s="33">
        <v>1.5212753869008501E-7</v>
      </c>
      <c r="E7596" s="33">
        <v>2.0998152784279701E-6</v>
      </c>
    </row>
    <row r="7597" spans="1:5" x14ac:dyDescent="0.25">
      <c r="A7597" s="48"/>
      <c r="B7597" s="23" t="s">
        <v>433</v>
      </c>
      <c r="C7597" s="34">
        <v>-1.4710000000000001</v>
      </c>
      <c r="D7597" s="33">
        <v>1.0806152971891399E-12</v>
      </c>
      <c r="E7597" s="33">
        <v>2.51311162602599E-11</v>
      </c>
    </row>
    <row r="7598" spans="1:5" x14ac:dyDescent="0.25">
      <c r="A7598" s="48"/>
      <c r="B7598" s="23" t="s">
        <v>619</v>
      </c>
      <c r="C7598" s="34">
        <v>1.0649999999999999</v>
      </c>
      <c r="D7598" s="33">
        <v>6.1547959765290402E-3</v>
      </c>
      <c r="E7598" s="33">
        <v>3.6049519291098703E-2</v>
      </c>
    </row>
    <row r="7599" spans="1:5" x14ac:dyDescent="0.25">
      <c r="A7599" s="48"/>
      <c r="B7599" s="23" t="s">
        <v>613</v>
      </c>
      <c r="C7599" s="34">
        <v>-1.698</v>
      </c>
      <c r="D7599" s="33">
        <v>2.1629142638203101E-5</v>
      </c>
      <c r="E7599" s="33">
        <v>2.2088063561338399E-4</v>
      </c>
    </row>
    <row r="7600" spans="1:5" x14ac:dyDescent="0.25">
      <c r="A7600" s="48"/>
      <c r="B7600" s="23" t="s">
        <v>5710</v>
      </c>
      <c r="C7600" s="34">
        <v>1.0900000000000001</v>
      </c>
      <c r="D7600" s="33">
        <v>8.6463954533819994E-8</v>
      </c>
      <c r="E7600" s="33">
        <v>1.23663562879766E-6</v>
      </c>
    </row>
    <row r="7601" spans="1:5" x14ac:dyDescent="0.25">
      <c r="A7601" s="48"/>
      <c r="B7601" s="23" t="s">
        <v>5184</v>
      </c>
      <c r="C7601" s="34">
        <v>-1.2250000000000001</v>
      </c>
      <c r="D7601" s="33">
        <v>1.09365437706889E-4</v>
      </c>
      <c r="E7601" s="33">
        <v>9.8269106770719396E-4</v>
      </c>
    </row>
    <row r="7602" spans="1:5" x14ac:dyDescent="0.25">
      <c r="A7602" s="48"/>
      <c r="B7602" s="23" t="s">
        <v>4467</v>
      </c>
      <c r="C7602" s="34">
        <v>-2.1110000000000002</v>
      </c>
      <c r="D7602" s="33">
        <v>4.3134029204781299E-65</v>
      </c>
      <c r="E7602" s="33">
        <v>8.2326500568436E-63</v>
      </c>
    </row>
    <row r="7603" spans="1:5" x14ac:dyDescent="0.25">
      <c r="A7603" s="48"/>
      <c r="B7603" s="23" t="s">
        <v>4468</v>
      </c>
      <c r="C7603" s="34">
        <v>-1.762</v>
      </c>
      <c r="D7603" s="33">
        <v>9.04715036917465E-45</v>
      </c>
      <c r="E7603" s="33">
        <v>8.9421388023895899E-43</v>
      </c>
    </row>
    <row r="7604" spans="1:5" x14ac:dyDescent="0.25">
      <c r="A7604" s="48"/>
      <c r="B7604" s="23" t="s">
        <v>4470</v>
      </c>
      <c r="C7604" s="34">
        <v>2.052</v>
      </c>
      <c r="D7604" s="33">
        <v>1.80334130234975E-26</v>
      </c>
      <c r="E7604" s="33">
        <v>9.5061848652436708E-25</v>
      </c>
    </row>
    <row r="7605" spans="1:5" x14ac:dyDescent="0.25">
      <c r="A7605" s="48"/>
      <c r="B7605" s="23" t="s">
        <v>5456</v>
      </c>
      <c r="C7605" s="34">
        <v>1.2929999999999999</v>
      </c>
      <c r="D7605" s="33">
        <v>5.4882740198729796E-3</v>
      </c>
      <c r="E7605" s="33">
        <v>3.2593987875533199E-2</v>
      </c>
    </row>
    <row r="7606" spans="1:5" x14ac:dyDescent="0.25">
      <c r="A7606" s="48"/>
      <c r="B7606" s="23" t="s">
        <v>434</v>
      </c>
      <c r="C7606" s="34">
        <v>-1.3740000000000001</v>
      </c>
      <c r="D7606" s="33">
        <v>1.757667836857E-3</v>
      </c>
      <c r="E7606" s="33">
        <v>1.1835391091245101E-2</v>
      </c>
    </row>
    <row r="7607" spans="1:5" x14ac:dyDescent="0.25">
      <c r="A7607" s="48"/>
      <c r="B7607" s="23" t="s">
        <v>435</v>
      </c>
      <c r="C7607" s="34">
        <v>-1.742</v>
      </c>
      <c r="D7607" s="33">
        <v>4.6915417932120998E-3</v>
      </c>
      <c r="E7607" s="33">
        <v>2.8442150958848798E-2</v>
      </c>
    </row>
    <row r="7608" spans="1:5" x14ac:dyDescent="0.25">
      <c r="A7608" s="48"/>
      <c r="B7608" s="23" t="s">
        <v>6367</v>
      </c>
      <c r="C7608" s="34">
        <v>2.1709999999999998</v>
      </c>
      <c r="D7608" s="33">
        <v>0</v>
      </c>
      <c r="E7608" s="33">
        <v>0</v>
      </c>
    </row>
    <row r="7609" spans="1:5" x14ac:dyDescent="0.25">
      <c r="A7609" s="48"/>
      <c r="B7609" s="23" t="s">
        <v>5713</v>
      </c>
      <c r="C7609" s="34">
        <v>1.99</v>
      </c>
      <c r="D7609" s="33">
        <v>2.6493342664634E-14</v>
      </c>
      <c r="E7609" s="33">
        <v>6.9828881737499699E-13</v>
      </c>
    </row>
    <row r="7610" spans="1:5" x14ac:dyDescent="0.25">
      <c r="A7610" s="48"/>
      <c r="B7610" s="23" t="s">
        <v>7340</v>
      </c>
      <c r="C7610" s="34">
        <v>1.3839999999999999</v>
      </c>
      <c r="D7610" s="33">
        <v>1.93799024536532E-3</v>
      </c>
      <c r="E7610" s="33">
        <v>1.2923826515779601E-2</v>
      </c>
    </row>
    <row r="7611" spans="1:5" x14ac:dyDescent="0.25">
      <c r="A7611" s="48"/>
      <c r="B7611" s="23" t="s">
        <v>5198</v>
      </c>
      <c r="C7611" s="34">
        <v>1.0629999999999999</v>
      </c>
      <c r="D7611" s="33">
        <v>2.5554126674548001E-11</v>
      </c>
      <c r="E7611" s="33">
        <v>5.35765496756149E-10</v>
      </c>
    </row>
    <row r="7612" spans="1:5" x14ac:dyDescent="0.25">
      <c r="A7612" s="48"/>
      <c r="B7612" s="23" t="s">
        <v>564</v>
      </c>
      <c r="C7612" s="34">
        <v>-1.262</v>
      </c>
      <c r="D7612" s="33">
        <v>1.03150951408958E-13</v>
      </c>
      <c r="E7612" s="33">
        <v>2.5951841638572001E-12</v>
      </c>
    </row>
    <row r="7613" spans="1:5" x14ac:dyDescent="0.25">
      <c r="A7613" s="48"/>
      <c r="B7613" s="23" t="s">
        <v>5721</v>
      </c>
      <c r="C7613" s="34">
        <v>1.1579999999999999</v>
      </c>
      <c r="D7613" s="33">
        <v>4.1823831692649199E-7</v>
      </c>
      <c r="E7613" s="33">
        <v>5.34630273484557E-6</v>
      </c>
    </row>
    <row r="7614" spans="1:5" x14ac:dyDescent="0.25">
      <c r="A7614" s="48"/>
      <c r="B7614" s="23" t="s">
        <v>5722</v>
      </c>
      <c r="C7614" s="34">
        <v>1.1659999999999999</v>
      </c>
      <c r="D7614" s="33">
        <v>2.8928714811787098E-7</v>
      </c>
      <c r="E7614" s="33">
        <v>3.7943231394133102E-6</v>
      </c>
    </row>
    <row r="7615" spans="1:5" x14ac:dyDescent="0.25">
      <c r="A7615" s="48"/>
      <c r="B7615" s="23" t="s">
        <v>5209</v>
      </c>
      <c r="C7615" s="34">
        <v>2.516</v>
      </c>
      <c r="D7615" s="33">
        <v>1.45507692908747E-37</v>
      </c>
      <c r="E7615" s="33">
        <v>1.11859038923599E-35</v>
      </c>
    </row>
    <row r="7616" spans="1:5" x14ac:dyDescent="0.25">
      <c r="A7616" s="48"/>
      <c r="B7616" s="23" t="s">
        <v>5210</v>
      </c>
      <c r="C7616" s="34">
        <v>1.407</v>
      </c>
      <c r="D7616" s="33">
        <v>1.8918132890805801E-4</v>
      </c>
      <c r="E7616" s="33">
        <v>1.6234397759784501E-3</v>
      </c>
    </row>
    <row r="7617" spans="1:5" x14ac:dyDescent="0.25">
      <c r="A7617" s="48"/>
      <c r="B7617" s="23" t="s">
        <v>7341</v>
      </c>
      <c r="C7617" s="34">
        <v>1.226</v>
      </c>
      <c r="D7617" s="33">
        <v>3.18467694460231E-3</v>
      </c>
      <c r="E7617" s="33">
        <v>2.0237872432116801E-2</v>
      </c>
    </row>
    <row r="7618" spans="1:5" x14ac:dyDescent="0.25">
      <c r="A7618" s="48"/>
      <c r="B7618" s="23" t="s">
        <v>5211</v>
      </c>
      <c r="C7618" s="34">
        <v>1.919</v>
      </c>
      <c r="D7618" s="33">
        <v>1.46931739557755E-6</v>
      </c>
      <c r="E7618" s="33">
        <v>1.7756925293715601E-5</v>
      </c>
    </row>
    <row r="7619" spans="1:5" x14ac:dyDescent="0.25">
      <c r="A7619" s="48"/>
      <c r="B7619" s="23" t="s">
        <v>5212</v>
      </c>
      <c r="C7619" s="34">
        <v>2.004</v>
      </c>
      <c r="D7619" s="33">
        <v>3.6537152409767397E-4</v>
      </c>
      <c r="E7619" s="33">
        <v>2.9566248331588099E-3</v>
      </c>
    </row>
    <row r="7620" spans="1:5" x14ac:dyDescent="0.25">
      <c r="A7620" s="48"/>
      <c r="B7620" s="23" t="s">
        <v>5213</v>
      </c>
      <c r="C7620" s="34">
        <v>1.546</v>
      </c>
      <c r="D7620" s="33">
        <v>1.3260035892040699E-5</v>
      </c>
      <c r="E7620" s="33">
        <v>1.3874158537324299E-4</v>
      </c>
    </row>
    <row r="7621" spans="1:5" x14ac:dyDescent="0.25">
      <c r="A7621" s="48"/>
      <c r="B7621" s="23" t="s">
        <v>5215</v>
      </c>
      <c r="C7621" s="34">
        <v>1.167</v>
      </c>
      <c r="D7621" s="33">
        <v>2.3081780351965901E-3</v>
      </c>
      <c r="E7621" s="33">
        <v>1.51192490234475E-2</v>
      </c>
    </row>
    <row r="7622" spans="1:5" x14ac:dyDescent="0.25">
      <c r="A7622" s="48"/>
      <c r="B7622" s="23" t="s">
        <v>5216</v>
      </c>
      <c r="C7622" s="34">
        <v>1.288</v>
      </c>
      <c r="D7622" s="33">
        <v>1.0752659832830799E-3</v>
      </c>
      <c r="E7622" s="33">
        <v>7.5816525063335596E-3</v>
      </c>
    </row>
    <row r="7623" spans="1:5" x14ac:dyDescent="0.25">
      <c r="A7623" s="48"/>
      <c r="B7623" s="23" t="s">
        <v>743</v>
      </c>
      <c r="C7623" s="34">
        <v>-1.889</v>
      </c>
      <c r="D7623" s="33">
        <v>2.6643614070465899E-40</v>
      </c>
      <c r="E7623" s="33">
        <v>2.2344303618186199E-38</v>
      </c>
    </row>
    <row r="7624" spans="1:5" x14ac:dyDescent="0.25">
      <c r="A7624" s="48"/>
      <c r="B7624" s="23" t="s">
        <v>6392</v>
      </c>
      <c r="C7624" s="34">
        <v>-2.673</v>
      </c>
      <c r="D7624" s="33">
        <v>2.11720111740706E-4</v>
      </c>
      <c r="E7624" s="33">
        <v>1.8112377410893399E-3</v>
      </c>
    </row>
    <row r="7625" spans="1:5" x14ac:dyDescent="0.25">
      <c r="A7625" s="48"/>
      <c r="B7625" s="23" t="s">
        <v>5233</v>
      </c>
      <c r="C7625" s="34">
        <v>-1.647</v>
      </c>
      <c r="D7625" s="33">
        <v>2.9574752286522901E-7</v>
      </c>
      <c r="E7625" s="33">
        <v>3.8607607053279301E-6</v>
      </c>
    </row>
    <row r="7626" spans="1:5" x14ac:dyDescent="0.25">
      <c r="A7626" s="48"/>
      <c r="B7626" s="23" t="s">
        <v>970</v>
      </c>
      <c r="C7626" s="34">
        <v>-2.0369999999999999</v>
      </c>
      <c r="D7626" s="33">
        <v>5.0043104339397599E-58</v>
      </c>
      <c r="E7626" s="33">
        <v>7.6941272921823798E-56</v>
      </c>
    </row>
    <row r="7627" spans="1:5" x14ac:dyDescent="0.25">
      <c r="A7627" s="48"/>
      <c r="B7627" s="23" t="s">
        <v>7168</v>
      </c>
      <c r="C7627" s="34">
        <v>1.0569999999999999</v>
      </c>
      <c r="D7627" s="33">
        <v>3.9939316392960099E-16</v>
      </c>
      <c r="E7627" s="33">
        <v>1.1885167539518001E-14</v>
      </c>
    </row>
    <row r="7628" spans="1:5" x14ac:dyDescent="0.25">
      <c r="A7628" s="48"/>
      <c r="B7628" s="23" t="s">
        <v>5727</v>
      </c>
      <c r="C7628" s="34">
        <v>-1.361</v>
      </c>
      <c r="D7628" s="33">
        <v>5.1271087221908401E-3</v>
      </c>
      <c r="E7628" s="33">
        <v>3.0712712962474301E-2</v>
      </c>
    </row>
    <row r="7629" spans="1:5" x14ac:dyDescent="0.25">
      <c r="A7629" s="48"/>
      <c r="B7629" s="23" t="s">
        <v>439</v>
      </c>
      <c r="C7629" s="34">
        <v>-1.2709999999999999</v>
      </c>
      <c r="D7629" s="33">
        <v>5.4105421321757501E-6</v>
      </c>
      <c r="E7629" s="33">
        <v>5.9419346630144403E-5</v>
      </c>
    </row>
    <row r="7630" spans="1:5" x14ac:dyDescent="0.25">
      <c r="A7630" s="48"/>
      <c r="B7630" s="23" t="s">
        <v>5238</v>
      </c>
      <c r="C7630" s="34">
        <v>-1.3120000000000001</v>
      </c>
      <c r="D7630" s="33">
        <v>2.8378917807156103E-4</v>
      </c>
      <c r="E7630" s="33">
        <v>2.37276903417838E-3</v>
      </c>
    </row>
    <row r="7631" spans="1:5" x14ac:dyDescent="0.25">
      <c r="A7631" s="48"/>
      <c r="B7631" s="23" t="s">
        <v>7342</v>
      </c>
      <c r="C7631" s="34">
        <v>-1.135</v>
      </c>
      <c r="D7631" s="33">
        <v>2.00322521346566E-3</v>
      </c>
      <c r="E7631" s="33">
        <v>1.3310746166305501E-2</v>
      </c>
    </row>
    <row r="7632" spans="1:5" x14ac:dyDescent="0.25">
      <c r="A7632" s="48"/>
      <c r="B7632" s="23" t="s">
        <v>745</v>
      </c>
      <c r="C7632" s="34">
        <v>2.0099999999999998</v>
      </c>
      <c r="D7632" s="33">
        <v>6.1154836665213497E-15</v>
      </c>
      <c r="E7632" s="33">
        <v>1.68403990518387E-13</v>
      </c>
    </row>
    <row r="7633" spans="1:5" x14ac:dyDescent="0.25">
      <c r="A7633" s="48"/>
      <c r="B7633" s="23" t="s">
        <v>5241</v>
      </c>
      <c r="C7633" s="34">
        <v>1.5209999999999999</v>
      </c>
      <c r="D7633" s="33">
        <v>4.1847598592810603E-6</v>
      </c>
      <c r="E7633" s="33">
        <v>4.6666009088959203E-5</v>
      </c>
    </row>
    <row r="7634" spans="1:5" x14ac:dyDescent="0.25">
      <c r="A7634" s="48"/>
      <c r="B7634" s="23" t="s">
        <v>5242</v>
      </c>
      <c r="C7634" s="34">
        <v>-1.1419999999999999</v>
      </c>
      <c r="D7634" s="33">
        <v>2.8388776590641401E-12</v>
      </c>
      <c r="E7634" s="33">
        <v>6.4398310831639399E-11</v>
      </c>
    </row>
    <row r="7635" spans="1:5" x14ac:dyDescent="0.25">
      <c r="A7635" s="48"/>
      <c r="B7635" s="23" t="s">
        <v>1183</v>
      </c>
      <c r="C7635" s="34">
        <v>1.476</v>
      </c>
      <c r="D7635" s="33">
        <v>9.9169977530204502E-15</v>
      </c>
      <c r="E7635" s="33">
        <v>2.6907148315180499E-13</v>
      </c>
    </row>
    <row r="7636" spans="1:5" x14ac:dyDescent="0.25">
      <c r="A7636" s="48"/>
      <c r="B7636" s="23" t="s">
        <v>5244</v>
      </c>
      <c r="C7636" s="34">
        <v>-1.5860000000000001</v>
      </c>
      <c r="D7636" s="33">
        <v>8.23546099442113E-5</v>
      </c>
      <c r="E7636" s="33">
        <v>7.5469001000200305E-4</v>
      </c>
    </row>
    <row r="7637" spans="1:5" x14ac:dyDescent="0.25">
      <c r="A7637" s="48"/>
      <c r="B7637" s="23" t="s">
        <v>6396</v>
      </c>
      <c r="C7637" s="34">
        <v>-1.52</v>
      </c>
      <c r="D7637" s="33">
        <v>6.31643063799406E-9</v>
      </c>
      <c r="E7637" s="33">
        <v>1.0252622751113499E-7</v>
      </c>
    </row>
    <row r="7638" spans="1:5" x14ac:dyDescent="0.25">
      <c r="A7638" s="48"/>
      <c r="B7638" s="23" t="s">
        <v>7343</v>
      </c>
      <c r="C7638" s="34">
        <v>-2.9260000000000002</v>
      </c>
      <c r="D7638" s="33">
        <v>1.8472450476993801E-11</v>
      </c>
      <c r="E7638" s="33">
        <v>3.94768391467802E-10</v>
      </c>
    </row>
    <row r="7639" spans="1:5" x14ac:dyDescent="0.25">
      <c r="A7639" s="48"/>
      <c r="B7639" s="23" t="s">
        <v>349</v>
      </c>
      <c r="C7639" s="34">
        <v>-3.56</v>
      </c>
      <c r="D7639" s="33">
        <v>1.18172088765274E-7</v>
      </c>
      <c r="E7639" s="33">
        <v>1.6517235134237101E-6</v>
      </c>
    </row>
    <row r="7640" spans="1:5" x14ac:dyDescent="0.25">
      <c r="A7640" s="48"/>
      <c r="B7640" s="23" t="s">
        <v>7344</v>
      </c>
      <c r="C7640" s="34">
        <v>-1.3169999999999999</v>
      </c>
      <c r="D7640" s="33">
        <v>2.3835914749850901E-4</v>
      </c>
      <c r="E7640" s="33">
        <v>2.0203949179238099E-3</v>
      </c>
    </row>
    <row r="7641" spans="1:5" x14ac:dyDescent="0.25">
      <c r="A7641" s="48"/>
      <c r="B7641" s="23" t="s">
        <v>5729</v>
      </c>
      <c r="C7641" s="34">
        <v>1.8080000000000001</v>
      </c>
      <c r="D7641" s="33">
        <v>5.6866328943387502E-27</v>
      </c>
      <c r="E7641" s="33">
        <v>3.0858346147220601E-25</v>
      </c>
    </row>
    <row r="7642" spans="1:5" x14ac:dyDescent="0.25">
      <c r="A7642" s="48"/>
      <c r="B7642" s="23" t="s">
        <v>7345</v>
      </c>
      <c r="C7642" s="34">
        <v>1.335</v>
      </c>
      <c r="D7642" s="33">
        <v>3.3428931164598201E-3</v>
      </c>
      <c r="E7642" s="33">
        <v>2.1146186742405801E-2</v>
      </c>
    </row>
    <row r="7643" spans="1:5" x14ac:dyDescent="0.25">
      <c r="A7643" s="48"/>
      <c r="B7643" s="23" t="s">
        <v>713</v>
      </c>
      <c r="C7643" s="34">
        <v>2.7170000000000001</v>
      </c>
      <c r="D7643" s="33">
        <v>1.1034119452531699E-8</v>
      </c>
      <c r="E7643" s="33">
        <v>1.7499670822281701E-7</v>
      </c>
    </row>
    <row r="7644" spans="1:5" x14ac:dyDescent="0.25">
      <c r="A7644" s="48"/>
      <c r="B7644" s="23" t="s">
        <v>7346</v>
      </c>
      <c r="C7644" s="34">
        <v>1.127</v>
      </c>
      <c r="D7644" s="33">
        <v>3.87478870101073E-7</v>
      </c>
      <c r="E7644" s="33">
        <v>4.97609175408223E-6</v>
      </c>
    </row>
    <row r="7645" spans="1:5" x14ac:dyDescent="0.25">
      <c r="A7645" s="48"/>
      <c r="B7645" s="23" t="s">
        <v>7178</v>
      </c>
      <c r="C7645" s="34">
        <v>1.1080000000000001</v>
      </c>
      <c r="D7645" s="33">
        <v>6.7781365993592403E-4</v>
      </c>
      <c r="E7645" s="33">
        <v>5.0156398499269202E-3</v>
      </c>
    </row>
    <row r="7646" spans="1:5" x14ac:dyDescent="0.25">
      <c r="A7646" s="48"/>
      <c r="B7646" s="23" t="s">
        <v>5251</v>
      </c>
      <c r="C7646" s="34">
        <v>1.196</v>
      </c>
      <c r="D7646" s="33">
        <v>2.8119461705226101E-6</v>
      </c>
      <c r="E7646" s="33">
        <v>3.2357842107780903E-5</v>
      </c>
    </row>
    <row r="7647" spans="1:5" x14ac:dyDescent="0.25">
      <c r="A7647" s="48"/>
      <c r="B7647" s="23" t="s">
        <v>7181</v>
      </c>
      <c r="C7647" s="34">
        <v>1.0640000000000001</v>
      </c>
      <c r="D7647" s="33">
        <v>4.0163425501463798E-4</v>
      </c>
      <c r="E7647" s="33">
        <v>3.1894484957044802E-3</v>
      </c>
    </row>
    <row r="7648" spans="1:5" x14ac:dyDescent="0.25">
      <c r="A7648" s="48"/>
      <c r="B7648" s="23" t="s">
        <v>7190</v>
      </c>
      <c r="C7648" s="34">
        <v>-1.66</v>
      </c>
      <c r="D7648" s="33">
        <v>3.3099224191105798E-4</v>
      </c>
      <c r="E7648" s="33">
        <v>2.7222021678717798E-3</v>
      </c>
    </row>
    <row r="7649" spans="1:5" x14ac:dyDescent="0.25">
      <c r="A7649" s="48"/>
      <c r="B7649" s="23" t="s">
        <v>5737</v>
      </c>
      <c r="C7649" s="34">
        <v>-1.2829999999999999</v>
      </c>
      <c r="D7649" s="33">
        <v>6.0644316734272501E-14</v>
      </c>
      <c r="E7649" s="33">
        <v>1.55401061631573E-12</v>
      </c>
    </row>
    <row r="7650" spans="1:5" x14ac:dyDescent="0.25">
      <c r="A7650" s="48"/>
      <c r="B7650" s="23" t="s">
        <v>6405</v>
      </c>
      <c r="C7650" s="34">
        <v>1.649</v>
      </c>
      <c r="D7650" s="33">
        <v>3.2144984480308897E-8</v>
      </c>
      <c r="E7650" s="33">
        <v>4.8087159215813501E-7</v>
      </c>
    </row>
    <row r="7651" spans="1:5" x14ac:dyDescent="0.25">
      <c r="A7651" s="48"/>
      <c r="B7651" s="23" t="s">
        <v>360</v>
      </c>
      <c r="C7651" s="34">
        <v>-1.4490000000000001</v>
      </c>
      <c r="D7651" s="33">
        <v>1.0138035047743601E-5</v>
      </c>
      <c r="E7651" s="33">
        <v>1.072925888896E-4</v>
      </c>
    </row>
    <row r="7652" spans="1:5" x14ac:dyDescent="0.25">
      <c r="A7652" s="48"/>
      <c r="B7652" s="23" t="s">
        <v>5261</v>
      </c>
      <c r="C7652" s="34">
        <v>-1.887</v>
      </c>
      <c r="D7652" s="33">
        <v>5.0037066190656001E-3</v>
      </c>
      <c r="E7652" s="33">
        <v>3.01038218875305E-2</v>
      </c>
    </row>
    <row r="7653" spans="1:5" x14ac:dyDescent="0.25">
      <c r="A7653" s="48"/>
      <c r="B7653" s="23" t="s">
        <v>535</v>
      </c>
      <c r="C7653" s="34">
        <v>-2.2530000000000001</v>
      </c>
      <c r="D7653" s="33">
        <v>1.1208203670302601E-35</v>
      </c>
      <c r="E7653" s="33">
        <v>8.3834334209628394E-34</v>
      </c>
    </row>
    <row r="7654" spans="1:5" x14ac:dyDescent="0.25">
      <c r="A7654" s="48"/>
      <c r="B7654" s="23" t="s">
        <v>1186</v>
      </c>
      <c r="C7654" s="34">
        <v>1.8340000000000001</v>
      </c>
      <c r="D7654" s="33">
        <v>5.6100368937601897E-3</v>
      </c>
      <c r="E7654" s="33">
        <v>3.3174737400601097E-2</v>
      </c>
    </row>
    <row r="7655" spans="1:5" x14ac:dyDescent="0.25">
      <c r="A7655" s="48"/>
      <c r="B7655" s="23" t="s">
        <v>5742</v>
      </c>
      <c r="C7655" s="34">
        <v>1.7569999999999999</v>
      </c>
      <c r="D7655" s="33">
        <v>1.85568935674589E-10</v>
      </c>
      <c r="E7655" s="33">
        <v>3.55406248774689E-9</v>
      </c>
    </row>
    <row r="7656" spans="1:5" x14ac:dyDescent="0.25">
      <c r="A7656" s="48"/>
      <c r="B7656" s="23" t="s">
        <v>5743</v>
      </c>
      <c r="C7656" s="34">
        <v>2.383</v>
      </c>
      <c r="D7656" s="33">
        <v>9.0779608869394702E-10</v>
      </c>
      <c r="E7656" s="33">
        <v>1.60531992042204E-8</v>
      </c>
    </row>
    <row r="7657" spans="1:5" x14ac:dyDescent="0.25">
      <c r="A7657" s="48"/>
      <c r="B7657" s="23" t="s">
        <v>4481</v>
      </c>
      <c r="C7657" s="34">
        <v>-1.395</v>
      </c>
      <c r="D7657" s="33">
        <v>4.4498810924489297E-3</v>
      </c>
      <c r="E7657" s="33">
        <v>2.7155558816653599E-2</v>
      </c>
    </row>
    <row r="7658" spans="1:5" x14ac:dyDescent="0.25">
      <c r="A7658" s="48"/>
      <c r="B7658" s="23" t="s">
        <v>6427</v>
      </c>
      <c r="C7658" s="34">
        <v>-2.8460000000000001</v>
      </c>
      <c r="D7658" s="33">
        <v>1.03248281228691E-14</v>
      </c>
      <c r="E7658" s="33">
        <v>2.7797028902476099E-13</v>
      </c>
    </row>
    <row r="7659" spans="1:5" x14ac:dyDescent="0.25">
      <c r="A7659" s="48"/>
      <c r="B7659" s="23" t="s">
        <v>5266</v>
      </c>
      <c r="C7659" s="34">
        <v>-1.7130000000000001</v>
      </c>
      <c r="D7659" s="33">
        <v>1.1895330486524999E-9</v>
      </c>
      <c r="E7659" s="33">
        <v>2.0769922474105899E-8</v>
      </c>
    </row>
    <row r="7660" spans="1:5" x14ac:dyDescent="0.25">
      <c r="A7660" s="48"/>
      <c r="B7660" s="23" t="s">
        <v>4521</v>
      </c>
      <c r="C7660" s="34">
        <v>2.028</v>
      </c>
      <c r="D7660" s="33">
        <v>1.16663213712367E-3</v>
      </c>
      <c r="E7660" s="33">
        <v>8.1634751946643904E-3</v>
      </c>
    </row>
    <row r="7661" spans="1:5" x14ac:dyDescent="0.25">
      <c r="A7661" s="48"/>
      <c r="B7661" s="23" t="s">
        <v>7347</v>
      </c>
      <c r="C7661" s="34">
        <v>1.0680000000000001</v>
      </c>
      <c r="D7661" s="33">
        <v>3.6444455617374999E-3</v>
      </c>
      <c r="E7661" s="33">
        <v>2.2819011520607599E-2</v>
      </c>
    </row>
    <row r="7662" spans="1:5" x14ac:dyDescent="0.25">
      <c r="A7662" s="48"/>
      <c r="B7662" s="23" t="s">
        <v>5466</v>
      </c>
      <c r="C7662" s="34">
        <v>-1.3640000000000001</v>
      </c>
      <c r="D7662" s="33">
        <v>4.3498453913269999E-4</v>
      </c>
      <c r="E7662" s="33">
        <v>3.4006206555077601E-3</v>
      </c>
    </row>
    <row r="7663" spans="1:5" x14ac:dyDescent="0.25">
      <c r="A7663" s="48"/>
      <c r="B7663" s="23" t="s">
        <v>5744</v>
      </c>
      <c r="C7663" s="34">
        <v>1.169</v>
      </c>
      <c r="D7663" s="33">
        <v>5.8864605608315901E-15</v>
      </c>
      <c r="E7663" s="33">
        <v>1.6290779602101399E-13</v>
      </c>
    </row>
    <row r="7664" spans="1:5" x14ac:dyDescent="0.25">
      <c r="A7664" s="48"/>
      <c r="B7664" s="23" t="s">
        <v>5745</v>
      </c>
      <c r="C7664" s="34">
        <v>1.319</v>
      </c>
      <c r="D7664" s="33">
        <v>3.1771895976376502E-21</v>
      </c>
      <c r="E7664" s="33">
        <v>1.26516146927514E-19</v>
      </c>
    </row>
    <row r="7665" spans="1:5" x14ac:dyDescent="0.25">
      <c r="A7665" s="48"/>
      <c r="B7665" s="23" t="s">
        <v>5746</v>
      </c>
      <c r="C7665" s="34">
        <v>1.177</v>
      </c>
      <c r="D7665" s="33">
        <v>4.1902450798938898E-6</v>
      </c>
      <c r="E7665" s="33">
        <v>4.6666009088959203E-5</v>
      </c>
    </row>
    <row r="7666" spans="1:5" x14ac:dyDescent="0.25">
      <c r="A7666" s="48"/>
      <c r="B7666" s="23" t="s">
        <v>7223</v>
      </c>
      <c r="C7666" s="34">
        <v>-1.125</v>
      </c>
      <c r="D7666" s="33">
        <v>4.17184939280425E-4</v>
      </c>
      <c r="E7666" s="33">
        <v>3.2940351482413002E-3</v>
      </c>
    </row>
    <row r="7667" spans="1:5" x14ac:dyDescent="0.25">
      <c r="A7667" s="48"/>
      <c r="B7667" s="23" t="s">
        <v>6453</v>
      </c>
      <c r="C7667" s="34">
        <v>-1.1259999999999999</v>
      </c>
      <c r="D7667" s="33">
        <v>1.4826257772476001E-4</v>
      </c>
      <c r="E7667" s="33">
        <v>1.29847051852302E-3</v>
      </c>
    </row>
    <row r="7668" spans="1:5" x14ac:dyDescent="0.25">
      <c r="A7668" s="48"/>
      <c r="B7668" s="23" t="s">
        <v>7232</v>
      </c>
      <c r="C7668" s="34">
        <v>-1.7929999999999999</v>
      </c>
      <c r="D7668" s="33">
        <v>2.4069005382039801E-3</v>
      </c>
      <c r="E7668" s="33">
        <v>1.5654752619223299E-2</v>
      </c>
    </row>
    <row r="7669" spans="1:5" x14ac:dyDescent="0.25">
      <c r="A7669" s="48"/>
      <c r="B7669" s="23" t="s">
        <v>7233</v>
      </c>
      <c r="C7669" s="34">
        <v>1.1459999999999999</v>
      </c>
      <c r="D7669" s="33">
        <v>1.16145137431751E-11</v>
      </c>
      <c r="E7669" s="33">
        <v>2.5510449828759697E-10</v>
      </c>
    </row>
    <row r="7670" spans="1:5" x14ac:dyDescent="0.25">
      <c r="A7670" s="48"/>
      <c r="B7670" s="23" t="s">
        <v>6457</v>
      </c>
      <c r="C7670" s="34">
        <v>-1.649</v>
      </c>
      <c r="D7670" s="33">
        <v>7.0773697978062202E-6</v>
      </c>
      <c r="E7670" s="33">
        <v>7.6810278099720395E-5</v>
      </c>
    </row>
    <row r="7671" spans="1:5" x14ac:dyDescent="0.25">
      <c r="A7671" s="48"/>
      <c r="B7671" s="23" t="s">
        <v>6458</v>
      </c>
      <c r="C7671" s="34">
        <v>-1.4039999999999999</v>
      </c>
      <c r="D7671" s="33">
        <v>1.17677459734097E-4</v>
      </c>
      <c r="E7671" s="33">
        <v>1.05055603165843E-3</v>
      </c>
    </row>
    <row r="7672" spans="1:5" x14ac:dyDescent="0.25">
      <c r="A7672" s="48"/>
      <c r="B7672" s="23" t="s">
        <v>6460</v>
      </c>
      <c r="C7672" s="34">
        <v>1.159</v>
      </c>
      <c r="D7672" s="33">
        <v>4.8758454843892303E-3</v>
      </c>
      <c r="E7672" s="33">
        <v>2.9430539537725599E-2</v>
      </c>
    </row>
    <row r="7673" spans="1:5" x14ac:dyDescent="0.25">
      <c r="A7673" s="48"/>
      <c r="B7673" s="23" t="s">
        <v>5755</v>
      </c>
      <c r="C7673" s="34">
        <v>1.3620000000000001</v>
      </c>
      <c r="D7673" s="33">
        <v>1.8091416467404901E-14</v>
      </c>
      <c r="E7673" s="33">
        <v>4.81423029553299E-13</v>
      </c>
    </row>
    <row r="7674" spans="1:5" x14ac:dyDescent="0.25">
      <c r="A7674" s="48"/>
      <c r="B7674" s="23" t="s">
        <v>5756</v>
      </c>
      <c r="C7674" s="34">
        <v>1.121</v>
      </c>
      <c r="D7674" s="33">
        <v>2.6059007783548901E-3</v>
      </c>
      <c r="E7674" s="33">
        <v>1.6869778723034301E-2</v>
      </c>
    </row>
    <row r="7675" spans="1:5" x14ac:dyDescent="0.25">
      <c r="A7675" s="48"/>
      <c r="B7675" s="23" t="s">
        <v>7240</v>
      </c>
      <c r="C7675" s="34">
        <v>-1.988</v>
      </c>
      <c r="D7675" s="33">
        <v>5.3219055321813199E-3</v>
      </c>
      <c r="E7675" s="33">
        <v>3.17080162762364E-2</v>
      </c>
    </row>
    <row r="7676" spans="1:5" x14ac:dyDescent="0.25">
      <c r="A7676" s="48"/>
      <c r="B7676" s="23" t="s">
        <v>5757</v>
      </c>
      <c r="C7676" s="34">
        <v>-2.6850000000000001</v>
      </c>
      <c r="D7676" s="33">
        <v>5.4077609035957702E-6</v>
      </c>
      <c r="E7676" s="33">
        <v>5.9419346630144403E-5</v>
      </c>
    </row>
    <row r="7677" spans="1:5" x14ac:dyDescent="0.25">
      <c r="A7677" s="48"/>
      <c r="B7677" s="23" t="s">
        <v>5293</v>
      </c>
      <c r="C7677" s="34">
        <v>1.1200000000000001</v>
      </c>
      <c r="D7677" s="33">
        <v>5.9719796044341002E-5</v>
      </c>
      <c r="E7677" s="33">
        <v>5.5930468884166995E-4</v>
      </c>
    </row>
    <row r="7678" spans="1:5" x14ac:dyDescent="0.25">
      <c r="A7678" s="48"/>
      <c r="B7678" s="23" t="s">
        <v>1270</v>
      </c>
      <c r="C7678" s="34">
        <v>1.524</v>
      </c>
      <c r="D7678" s="33">
        <v>2.1055210243682701E-11</v>
      </c>
      <c r="E7678" s="33">
        <v>4.4651566551258201E-10</v>
      </c>
    </row>
    <row r="7679" spans="1:5" x14ac:dyDescent="0.25">
      <c r="A7679" s="48"/>
      <c r="B7679" s="23" t="s">
        <v>5294</v>
      </c>
      <c r="C7679" s="34">
        <v>1.871</v>
      </c>
      <c r="D7679" s="33">
        <v>1.20045596673183E-8</v>
      </c>
      <c r="E7679" s="33">
        <v>1.88764879996042E-7</v>
      </c>
    </row>
    <row r="7680" spans="1:5" x14ac:dyDescent="0.25">
      <c r="A7680" s="48"/>
      <c r="B7680" s="23" t="s">
        <v>5295</v>
      </c>
      <c r="C7680" s="34">
        <v>2.286</v>
      </c>
      <c r="D7680" s="33">
        <v>3.1759416904168999E-8</v>
      </c>
      <c r="E7680" s="33">
        <v>4.76391253562535E-7</v>
      </c>
    </row>
    <row r="7681" spans="1:5" x14ac:dyDescent="0.25">
      <c r="A7681" s="48"/>
      <c r="B7681" s="23" t="s">
        <v>5296</v>
      </c>
      <c r="C7681" s="34">
        <v>2.294</v>
      </c>
      <c r="D7681" s="33">
        <v>2.4775222792578002E-7</v>
      </c>
      <c r="E7681" s="33">
        <v>3.2728128438405598E-6</v>
      </c>
    </row>
    <row r="7682" spans="1:5" x14ac:dyDescent="0.25">
      <c r="A7682" s="48"/>
      <c r="B7682" s="23" t="s">
        <v>5297</v>
      </c>
      <c r="C7682" s="34">
        <v>2.1480000000000001</v>
      </c>
      <c r="D7682" s="33">
        <v>1.6624059495440299E-9</v>
      </c>
      <c r="E7682" s="33">
        <v>2.86648502514836E-8</v>
      </c>
    </row>
    <row r="7683" spans="1:5" x14ac:dyDescent="0.25">
      <c r="A7683" s="48"/>
      <c r="B7683" s="23" t="s">
        <v>5298</v>
      </c>
      <c r="C7683" s="34">
        <v>2.673</v>
      </c>
      <c r="D7683" s="33">
        <v>3.1843788789596798E-13</v>
      </c>
      <c r="E7683" s="33">
        <v>7.6632769978442695E-12</v>
      </c>
    </row>
    <row r="7684" spans="1:5" x14ac:dyDescent="0.25">
      <c r="A7684" s="48"/>
      <c r="B7684" s="23" t="s">
        <v>5299</v>
      </c>
      <c r="C7684" s="34">
        <v>2.5339999999999998</v>
      </c>
      <c r="D7684" s="33">
        <v>1.2641869281220799E-30</v>
      </c>
      <c r="E7684" s="33">
        <v>7.6057333121257799E-29</v>
      </c>
    </row>
    <row r="7685" spans="1:5" x14ac:dyDescent="0.25">
      <c r="A7685" s="48"/>
      <c r="B7685" s="23" t="s">
        <v>1002</v>
      </c>
      <c r="C7685" s="34">
        <v>2.3879999999999999</v>
      </c>
      <c r="D7685" s="33">
        <v>2.1344582860359699E-9</v>
      </c>
      <c r="E7685" s="33">
        <v>3.6463662386447903E-8</v>
      </c>
    </row>
    <row r="7686" spans="1:5" x14ac:dyDescent="0.25">
      <c r="A7686" s="48"/>
      <c r="B7686" s="23" t="s">
        <v>1003</v>
      </c>
      <c r="C7686" s="34">
        <v>2.3849999999999998</v>
      </c>
      <c r="D7686" s="33">
        <v>7.0834246070231903E-102</v>
      </c>
      <c r="E7686" s="33">
        <v>2.1781530666596301E-99</v>
      </c>
    </row>
    <row r="7687" spans="1:5" x14ac:dyDescent="0.25">
      <c r="A7687" s="48"/>
      <c r="B7687" s="23" t="s">
        <v>7348</v>
      </c>
      <c r="C7687" s="34">
        <v>-1.4350000000000001</v>
      </c>
      <c r="D7687" s="33">
        <v>3.4802614243590398E-4</v>
      </c>
      <c r="E7687" s="33">
        <v>2.8411868707709899E-3</v>
      </c>
    </row>
    <row r="7688" spans="1:5" x14ac:dyDescent="0.25">
      <c r="A7688" s="48"/>
      <c r="B7688" s="23" t="s">
        <v>5302</v>
      </c>
      <c r="C7688" s="34">
        <v>1.276</v>
      </c>
      <c r="D7688" s="33">
        <v>2.8006363934280301E-15</v>
      </c>
      <c r="E7688" s="33">
        <v>7.8290517361738001E-14</v>
      </c>
    </row>
    <row r="7689" spans="1:5" x14ac:dyDescent="0.25">
      <c r="A7689" s="48"/>
      <c r="B7689" s="23" t="s">
        <v>7245</v>
      </c>
      <c r="C7689" s="34">
        <v>1.113</v>
      </c>
      <c r="D7689" s="33">
        <v>5.9021600308831199E-3</v>
      </c>
      <c r="E7689" s="33">
        <v>3.4790687721978797E-2</v>
      </c>
    </row>
    <row r="7690" spans="1:5" x14ac:dyDescent="0.25">
      <c r="A7690" s="48"/>
      <c r="B7690" s="23" t="s">
        <v>1007</v>
      </c>
      <c r="C7690" s="34">
        <v>1.4650000000000001</v>
      </c>
      <c r="D7690" s="33">
        <v>4.7968168953422003E-3</v>
      </c>
      <c r="E7690" s="33">
        <v>2.8985132659082001E-2</v>
      </c>
    </row>
    <row r="7691" spans="1:5" x14ac:dyDescent="0.25">
      <c r="A7691" s="48"/>
      <c r="B7691" s="23" t="s">
        <v>5308</v>
      </c>
      <c r="C7691" s="34">
        <v>2.2200000000000002</v>
      </c>
      <c r="D7691" s="33">
        <v>4.1190618113293398E-4</v>
      </c>
      <c r="E7691" s="33">
        <v>3.2570010179582701E-3</v>
      </c>
    </row>
    <row r="7692" spans="1:5" x14ac:dyDescent="0.25">
      <c r="A7692" s="48"/>
      <c r="B7692" s="23" t="s">
        <v>7349</v>
      </c>
      <c r="C7692" s="34">
        <v>1.1259999999999999</v>
      </c>
      <c r="D7692" s="33">
        <v>6.9313292964250997E-3</v>
      </c>
      <c r="E7692" s="33">
        <v>4.0005117472067697E-2</v>
      </c>
    </row>
    <row r="7693" spans="1:5" x14ac:dyDescent="0.25">
      <c r="A7693" s="48"/>
      <c r="B7693" s="23" t="s">
        <v>5309</v>
      </c>
      <c r="C7693" s="34">
        <v>1.903</v>
      </c>
      <c r="D7693" s="33">
        <v>5.1180572572689302E-5</v>
      </c>
      <c r="E7693" s="33">
        <v>4.83420595887091E-4</v>
      </c>
    </row>
    <row r="7694" spans="1:5" x14ac:dyDescent="0.25">
      <c r="A7694" s="48"/>
      <c r="B7694" s="23" t="s">
        <v>5310</v>
      </c>
      <c r="C7694" s="34">
        <v>2.218</v>
      </c>
      <c r="D7694" s="33">
        <v>3.8759924627618297E-21</v>
      </c>
      <c r="E7694" s="33">
        <v>1.5108181888300499E-19</v>
      </c>
    </row>
    <row r="7695" spans="1:5" x14ac:dyDescent="0.25">
      <c r="A7695" s="48"/>
      <c r="B7695" s="23" t="s">
        <v>5311</v>
      </c>
      <c r="C7695" s="34">
        <v>2.3359999999999999</v>
      </c>
      <c r="D7695" s="33">
        <v>1.05328671703991E-4</v>
      </c>
      <c r="E7695" s="33">
        <v>9.5105089377094305E-4</v>
      </c>
    </row>
    <row r="7696" spans="1:5" x14ac:dyDescent="0.25">
      <c r="A7696" s="48"/>
      <c r="B7696" s="23" t="s">
        <v>5312</v>
      </c>
      <c r="C7696" s="34">
        <v>2.6829999999999998</v>
      </c>
      <c r="D7696" s="33">
        <v>1.0714375932157301E-5</v>
      </c>
      <c r="E7696" s="33">
        <v>1.12960134827601E-4</v>
      </c>
    </row>
    <row r="7697" spans="1:5" x14ac:dyDescent="0.25">
      <c r="A7697" s="48"/>
      <c r="B7697" s="23" t="s">
        <v>1114</v>
      </c>
      <c r="C7697" s="34">
        <v>-1.0620000000000001</v>
      </c>
      <c r="D7697" s="33">
        <v>7.3440485650650598E-59</v>
      </c>
      <c r="E7697" s="33">
        <v>1.16140882307529E-56</v>
      </c>
    </row>
    <row r="7698" spans="1:5" x14ac:dyDescent="0.25">
      <c r="A7698" s="48"/>
      <c r="B7698" s="23" t="s">
        <v>1127</v>
      </c>
      <c r="C7698" s="34">
        <v>-1.304</v>
      </c>
      <c r="D7698" s="33">
        <v>1.8561738054518199E-60</v>
      </c>
      <c r="E7698" s="33">
        <v>3.1133097009623701E-58</v>
      </c>
    </row>
    <row r="7699" spans="1:5" x14ac:dyDescent="0.25">
      <c r="A7699" s="48"/>
      <c r="B7699" s="23" t="s">
        <v>4485</v>
      </c>
      <c r="C7699" s="34">
        <v>2.6150000000000002</v>
      </c>
      <c r="D7699" s="33">
        <v>5.7828173331149699E-24</v>
      </c>
      <c r="E7699" s="33">
        <v>2.6452804908091998E-22</v>
      </c>
    </row>
    <row r="7700" spans="1:5" x14ac:dyDescent="0.25">
      <c r="A7700" s="48"/>
      <c r="B7700" s="23" t="s">
        <v>4486</v>
      </c>
      <c r="C7700" s="34">
        <v>-1.6319999999999999</v>
      </c>
      <c r="D7700" s="33">
        <v>2.4049937635531101E-4</v>
      </c>
      <c r="E7700" s="33">
        <v>2.0354190338328E-3</v>
      </c>
    </row>
    <row r="7701" spans="1:5" x14ac:dyDescent="0.25">
      <c r="A7701" s="48"/>
      <c r="B7701" s="23" t="s">
        <v>4487</v>
      </c>
      <c r="C7701" s="34">
        <v>-2.2370000000000001</v>
      </c>
      <c r="D7701" s="33">
        <v>4.0888437037976699E-4</v>
      </c>
      <c r="E7701" s="33">
        <v>3.23773246073249E-3</v>
      </c>
    </row>
    <row r="7702" spans="1:5" x14ac:dyDescent="0.25">
      <c r="A7702" s="48"/>
      <c r="B7702" s="23" t="s">
        <v>4488</v>
      </c>
      <c r="C7702" s="34">
        <v>1.1120000000000001</v>
      </c>
      <c r="D7702" s="33">
        <v>2.13416967654924E-9</v>
      </c>
      <c r="E7702" s="33">
        <v>3.6463662386447903E-8</v>
      </c>
    </row>
    <row r="7703" spans="1:5" x14ac:dyDescent="0.25">
      <c r="A7703" s="48"/>
      <c r="B7703" s="23" t="s">
        <v>4489</v>
      </c>
      <c r="C7703" s="34">
        <v>-1.17</v>
      </c>
      <c r="D7703" s="33">
        <v>5.8968977509407799E-3</v>
      </c>
      <c r="E7703" s="33">
        <v>3.4790687721978797E-2</v>
      </c>
    </row>
    <row r="7704" spans="1:5" x14ac:dyDescent="0.25">
      <c r="A7704" s="48"/>
      <c r="B7704" s="23" t="s">
        <v>5322</v>
      </c>
      <c r="C7704" s="34">
        <v>1.8260000000000001</v>
      </c>
      <c r="D7704" s="33">
        <v>1.08653801401271E-26</v>
      </c>
      <c r="E7704" s="33">
        <v>5.7826806803465098E-25</v>
      </c>
    </row>
    <row r="7705" spans="1:5" x14ac:dyDescent="0.25">
      <c r="A7705" s="48"/>
      <c r="B7705" s="23" t="s">
        <v>5323</v>
      </c>
      <c r="C7705" s="34">
        <v>1.0069999999999999</v>
      </c>
      <c r="D7705" s="33">
        <v>1.45479167796899E-4</v>
      </c>
      <c r="E7705" s="33">
        <v>1.2781384027870399E-3</v>
      </c>
    </row>
    <row r="7706" spans="1:5" x14ac:dyDescent="0.25">
      <c r="A7706" s="48"/>
      <c r="B7706" s="23" t="s">
        <v>7350</v>
      </c>
      <c r="C7706" s="34">
        <v>-1.5309999999999999</v>
      </c>
      <c r="D7706" s="33">
        <v>4.4465718159680196E-3</v>
      </c>
      <c r="E7706" s="33">
        <v>2.7155558816653599E-2</v>
      </c>
    </row>
    <row r="7707" spans="1:5" x14ac:dyDescent="0.25">
      <c r="A7707" s="48"/>
      <c r="B7707" s="23" t="s">
        <v>370</v>
      </c>
      <c r="C7707" s="34">
        <v>-1.107</v>
      </c>
      <c r="D7707" s="33">
        <v>3.7184388768632299E-5</v>
      </c>
      <c r="E7707" s="33">
        <v>3.6044762142623497E-4</v>
      </c>
    </row>
    <row r="7708" spans="1:5" x14ac:dyDescent="0.25">
      <c r="A7708" s="48"/>
      <c r="B7708" s="23" t="s">
        <v>7262</v>
      </c>
      <c r="C7708" s="34">
        <v>-1.623</v>
      </c>
      <c r="D7708" s="33">
        <v>1.09761615442136E-4</v>
      </c>
      <c r="E7708" s="33">
        <v>9.8465241729695993E-4</v>
      </c>
    </row>
    <row r="7709" spans="1:5" x14ac:dyDescent="0.25">
      <c r="A7709" s="48"/>
      <c r="B7709" s="23" t="s">
        <v>5766</v>
      </c>
      <c r="C7709" s="34">
        <v>-2.5920000000000001</v>
      </c>
      <c r="D7709" s="33">
        <v>7.0081115603463904E-5</v>
      </c>
      <c r="E7709" s="33">
        <v>6.4757758742098998E-4</v>
      </c>
    </row>
    <row r="7710" spans="1:5" x14ac:dyDescent="0.25">
      <c r="A7710" s="48"/>
      <c r="B7710" s="23" t="s">
        <v>4492</v>
      </c>
      <c r="C7710" s="34">
        <v>-3.4449999999999998</v>
      </c>
      <c r="D7710" s="33">
        <v>4.2847726864568802E-4</v>
      </c>
      <c r="E7710" s="33">
        <v>3.3640023857501901E-3</v>
      </c>
    </row>
    <row r="7711" spans="1:5" x14ac:dyDescent="0.25">
      <c r="A7711" s="48"/>
      <c r="B7711" s="23" t="s">
        <v>5471</v>
      </c>
      <c r="C7711" s="34">
        <v>-1.619</v>
      </c>
      <c r="D7711" s="33">
        <v>5.9092553498020697E-3</v>
      </c>
      <c r="E7711" s="33">
        <v>3.47954557033558E-2</v>
      </c>
    </row>
    <row r="7712" spans="1:5" x14ac:dyDescent="0.25">
      <c r="A7712" s="48"/>
      <c r="B7712" s="23" t="s">
        <v>5472</v>
      </c>
      <c r="C7712" s="34">
        <v>-2.7040000000000002</v>
      </c>
      <c r="D7712" s="33">
        <v>2.1210200820705599E-3</v>
      </c>
      <c r="E7712" s="33">
        <v>1.40351037671443E-2</v>
      </c>
    </row>
    <row r="7713" spans="1:5" x14ac:dyDescent="0.25">
      <c r="A7713" s="48"/>
      <c r="B7713" s="23" t="s">
        <v>7351</v>
      </c>
      <c r="C7713" s="34">
        <v>1.1399999999999999</v>
      </c>
      <c r="D7713" s="33">
        <v>1.4416620452129001E-3</v>
      </c>
      <c r="E7713" s="33">
        <v>9.8757418567492899E-3</v>
      </c>
    </row>
    <row r="7714" spans="1:5" x14ac:dyDescent="0.25">
      <c r="A7714" s="48"/>
      <c r="B7714" s="23" t="s">
        <v>5344</v>
      </c>
      <c r="C7714" s="34">
        <v>-1.0109999999999999</v>
      </c>
      <c r="D7714" s="33">
        <v>1.5607241302688101E-9</v>
      </c>
      <c r="E7714" s="33">
        <v>2.6995650190743399E-8</v>
      </c>
    </row>
    <row r="7715" spans="1:5" x14ac:dyDescent="0.25">
      <c r="A7715" s="48"/>
      <c r="B7715" s="23" t="s">
        <v>374</v>
      </c>
      <c r="C7715" s="34">
        <v>1.5780000000000001</v>
      </c>
      <c r="D7715" s="33">
        <v>8.3376788807807902E-8</v>
      </c>
      <c r="E7715" s="33">
        <v>1.1986766910421201E-6</v>
      </c>
    </row>
    <row r="7716" spans="1:5" x14ac:dyDescent="0.25">
      <c r="A7716" s="48"/>
      <c r="B7716" s="23" t="s">
        <v>551</v>
      </c>
      <c r="C7716" s="34">
        <v>-1.8680000000000001</v>
      </c>
      <c r="D7716" s="33">
        <v>3.01326148329494E-6</v>
      </c>
      <c r="E7716" s="33">
        <v>3.4388458371211399E-5</v>
      </c>
    </row>
    <row r="7717" spans="1:5" x14ac:dyDescent="0.25">
      <c r="A7717" s="48"/>
      <c r="B7717" s="23" t="s">
        <v>4494</v>
      </c>
      <c r="C7717" s="34">
        <v>-3.835</v>
      </c>
      <c r="D7717" s="33">
        <v>9.7314715249595493E-34</v>
      </c>
      <c r="E7717" s="33">
        <v>6.6498388753890197E-32</v>
      </c>
    </row>
    <row r="7718" spans="1:5" x14ac:dyDescent="0.25">
      <c r="A7718" s="48"/>
      <c r="B7718" s="23" t="s">
        <v>5347</v>
      </c>
      <c r="C7718" s="34">
        <v>-4.7949999999999999</v>
      </c>
      <c r="D7718" s="33">
        <v>2.13239890454166E-88</v>
      </c>
      <c r="E7718" s="33">
        <v>5.3649217893809501E-86</v>
      </c>
    </row>
    <row r="7719" spans="1:5" x14ac:dyDescent="0.25">
      <c r="A7719" s="48"/>
      <c r="B7719" s="23" t="s">
        <v>6489</v>
      </c>
      <c r="C7719" s="34">
        <v>-4.0410000000000004</v>
      </c>
      <c r="D7719" s="33">
        <v>5.9749841508430698E-18</v>
      </c>
      <c r="E7719" s="33">
        <v>2.05413274999481E-16</v>
      </c>
    </row>
    <row r="7720" spans="1:5" x14ac:dyDescent="0.25">
      <c r="A7720" s="48"/>
      <c r="B7720" s="23" t="s">
        <v>5348</v>
      </c>
      <c r="C7720" s="34">
        <v>1.02</v>
      </c>
      <c r="D7720" s="33">
        <v>4.1319821569231396E-3</v>
      </c>
      <c r="E7720" s="33">
        <v>2.5411690265077301E-2</v>
      </c>
    </row>
    <row r="7721" spans="1:5" x14ac:dyDescent="0.25">
      <c r="A7721" s="48"/>
      <c r="B7721" s="23" t="s">
        <v>1065</v>
      </c>
      <c r="C7721" s="34">
        <v>1.3220000000000001</v>
      </c>
      <c r="D7721" s="33">
        <v>4.0359967764766903E-3</v>
      </c>
      <c r="E7721" s="33">
        <v>2.4876661645655301E-2</v>
      </c>
    </row>
    <row r="7722" spans="1:5" x14ac:dyDescent="0.25">
      <c r="A7722" s="48"/>
      <c r="B7722" s="23" t="s">
        <v>5351</v>
      </c>
      <c r="C7722" s="34">
        <v>1.597</v>
      </c>
      <c r="D7722" s="33">
        <v>3.9684270323153803E-8</v>
      </c>
      <c r="E7722" s="33">
        <v>5.8730597924774396E-7</v>
      </c>
    </row>
    <row r="7723" spans="1:5" x14ac:dyDescent="0.25">
      <c r="A7723" s="48"/>
      <c r="B7723" s="23" t="s">
        <v>5352</v>
      </c>
      <c r="C7723" s="34">
        <v>2.1419999999999999</v>
      </c>
      <c r="D7723" s="33">
        <v>1.6752009808932201E-10</v>
      </c>
      <c r="E7723" s="33">
        <v>3.2648723342408301E-9</v>
      </c>
    </row>
    <row r="7724" spans="1:5" x14ac:dyDescent="0.25">
      <c r="A7724" s="48"/>
      <c r="B7724" s="23" t="s">
        <v>1053</v>
      </c>
      <c r="C7724" s="34">
        <v>1.9870000000000001</v>
      </c>
      <c r="D7724" s="33">
        <v>7.5639478165333398E-3</v>
      </c>
      <c r="E7724" s="33">
        <v>4.3161289860321701E-2</v>
      </c>
    </row>
    <row r="7725" spans="1:5" x14ac:dyDescent="0.25">
      <c r="A7725" s="48"/>
      <c r="B7725" s="23" t="s">
        <v>376</v>
      </c>
      <c r="C7725" s="34">
        <v>1.1619999999999999</v>
      </c>
      <c r="D7725" s="33">
        <v>4.14932688609949E-5</v>
      </c>
      <c r="E7725" s="33">
        <v>3.9653632048879199E-4</v>
      </c>
    </row>
    <row r="7726" spans="1:5" x14ac:dyDescent="0.25">
      <c r="A7726" s="48"/>
      <c r="B7726" s="23" t="s">
        <v>5353</v>
      </c>
      <c r="C7726" s="34">
        <v>2.5720000000000001</v>
      </c>
      <c r="D7726" s="33">
        <v>2.5749123727611802E-7</v>
      </c>
      <c r="E7726" s="33">
        <v>3.3933666626745499E-6</v>
      </c>
    </row>
    <row r="7727" spans="1:5" x14ac:dyDescent="0.25">
      <c r="A7727" s="48"/>
      <c r="B7727" s="23" t="s">
        <v>1069</v>
      </c>
      <c r="C7727" s="34">
        <v>1.8779999999999999</v>
      </c>
      <c r="D7727" s="33">
        <v>3.584435371759E-6</v>
      </c>
      <c r="E7727" s="33">
        <v>4.0534708145852099E-5</v>
      </c>
    </row>
    <row r="7728" spans="1:5" x14ac:dyDescent="0.25">
      <c r="A7728" s="48"/>
      <c r="B7728" s="23" t="s">
        <v>5354</v>
      </c>
      <c r="C7728" s="34">
        <v>1.9930000000000001</v>
      </c>
      <c r="D7728" s="33">
        <v>1.6294494207146999E-17</v>
      </c>
      <c r="E7728" s="33">
        <v>5.3366878956543603E-16</v>
      </c>
    </row>
    <row r="7729" spans="1:5" x14ac:dyDescent="0.25">
      <c r="A7729" s="48"/>
      <c r="B7729" s="23" t="s">
        <v>1071</v>
      </c>
      <c r="C7729" s="34">
        <v>1.8740000000000001</v>
      </c>
      <c r="D7729" s="33">
        <v>2.3625630229977102E-16</v>
      </c>
      <c r="E7729" s="33">
        <v>7.1069490936371404E-15</v>
      </c>
    </row>
    <row r="7730" spans="1:5" x14ac:dyDescent="0.25">
      <c r="A7730" s="48"/>
      <c r="B7730" s="23" t="s">
        <v>6502</v>
      </c>
      <c r="C7730" s="34">
        <v>-1.149</v>
      </c>
      <c r="D7730" s="33">
        <v>8.8409012493303205E-4</v>
      </c>
      <c r="E7730" s="33">
        <v>6.3304512826705501E-3</v>
      </c>
    </row>
    <row r="7731" spans="1:5" x14ac:dyDescent="0.25">
      <c r="A7731" s="48"/>
      <c r="B7731" s="23" t="s">
        <v>4495</v>
      </c>
      <c r="C7731" s="34">
        <v>-1.716</v>
      </c>
      <c r="D7731" s="33">
        <v>7.7425911987736303E-84</v>
      </c>
      <c r="E7731" s="33">
        <v>1.78563509521717E-81</v>
      </c>
    </row>
    <row r="7732" spans="1:5" x14ac:dyDescent="0.25">
      <c r="A7732" s="48"/>
      <c r="B7732" s="23" t="s">
        <v>7352</v>
      </c>
      <c r="C7732" s="34">
        <v>1.109</v>
      </c>
      <c r="D7732" s="33">
        <v>3.1795381485979501E-5</v>
      </c>
      <c r="E7732" s="33">
        <v>3.1258869720230298E-4</v>
      </c>
    </row>
    <row r="7733" spans="1:5" x14ac:dyDescent="0.25">
      <c r="A7733" s="48"/>
      <c r="B7733" s="23" t="s">
        <v>7353</v>
      </c>
      <c r="C7733" s="34">
        <v>1.758</v>
      </c>
      <c r="D7733" s="33">
        <v>2.3185124789944199E-8</v>
      </c>
      <c r="E7733" s="33">
        <v>3.5352524989625698E-7</v>
      </c>
    </row>
    <row r="7734" spans="1:5" x14ac:dyDescent="0.25">
      <c r="A7734" s="48"/>
      <c r="B7734" s="23" t="s">
        <v>746</v>
      </c>
      <c r="C7734" s="34">
        <v>-1.8520000000000001</v>
      </c>
      <c r="D7734" s="33">
        <v>3.8839896676014999E-4</v>
      </c>
      <c r="E7734" s="33">
        <v>3.09767763835365E-3</v>
      </c>
    </row>
    <row r="7735" spans="1:5" x14ac:dyDescent="0.25">
      <c r="A7735" s="48"/>
      <c r="B7735" s="23" t="s">
        <v>7354</v>
      </c>
      <c r="C7735" s="34">
        <v>1.351</v>
      </c>
      <c r="D7735" s="33">
        <v>4.2452695771415996E-3</v>
      </c>
      <c r="E7735" s="33">
        <v>2.6050517859732499E-2</v>
      </c>
    </row>
    <row r="7736" spans="1:5" x14ac:dyDescent="0.25">
      <c r="A7736" s="48"/>
      <c r="B7736" s="23" t="s">
        <v>5360</v>
      </c>
      <c r="C7736" s="34">
        <v>1.1930000000000001</v>
      </c>
      <c r="D7736" s="33">
        <v>2.5783559413752898E-3</v>
      </c>
      <c r="E7736" s="33">
        <v>1.6711007184440501E-2</v>
      </c>
    </row>
    <row r="7737" spans="1:5" x14ac:dyDescent="0.25">
      <c r="A7737" s="48"/>
      <c r="B7737" s="23" t="s">
        <v>5361</v>
      </c>
      <c r="C7737" s="34">
        <v>1.0309999999999999</v>
      </c>
      <c r="D7737" s="33">
        <v>6.4454066421097895E-4</v>
      </c>
      <c r="E7737" s="33">
        <v>4.7886343307486801E-3</v>
      </c>
    </row>
    <row r="7738" spans="1:5" x14ac:dyDescent="0.25">
      <c r="A7738" s="48"/>
      <c r="B7738" s="23" t="s">
        <v>5362</v>
      </c>
      <c r="C7738" s="34">
        <v>1.7150000000000001</v>
      </c>
      <c r="D7738" s="33">
        <v>8.5586801181437801E-4</v>
      </c>
      <c r="E7738" s="33">
        <v>6.1765625081088996E-3</v>
      </c>
    </row>
    <row r="7739" spans="1:5" x14ac:dyDescent="0.25">
      <c r="A7739" s="48"/>
      <c r="B7739" s="23" t="s">
        <v>1273</v>
      </c>
      <c r="C7739" s="34">
        <v>2.2450000000000001</v>
      </c>
      <c r="D7739" s="33">
        <v>5.5754266283112404E-4</v>
      </c>
      <c r="E7739" s="33">
        <v>4.21584513493207E-3</v>
      </c>
    </row>
    <row r="7740" spans="1:5" x14ac:dyDescent="0.25">
      <c r="A7740" s="48"/>
      <c r="B7740" s="23" t="s">
        <v>1140</v>
      </c>
      <c r="C7740" s="34">
        <v>-1.1060000000000001</v>
      </c>
      <c r="D7740" s="33">
        <v>8.1540604696617104E-4</v>
      </c>
      <c r="E7740" s="33">
        <v>5.9229297506007304E-3</v>
      </c>
    </row>
    <row r="7741" spans="1:5" x14ac:dyDescent="0.25">
      <c r="A7741" s="48"/>
      <c r="B7741" s="23" t="s">
        <v>4496</v>
      </c>
      <c r="C7741" s="34">
        <v>-1.6679999999999999</v>
      </c>
      <c r="D7741" s="33">
        <v>7.9755895812040299E-16</v>
      </c>
      <c r="E7741" s="33">
        <v>2.29921293395647E-14</v>
      </c>
    </row>
    <row r="7742" spans="1:5" x14ac:dyDescent="0.25">
      <c r="A7742" s="48"/>
      <c r="B7742" s="23" t="s">
        <v>1023</v>
      </c>
      <c r="C7742" s="34">
        <v>-2.0640000000000001</v>
      </c>
      <c r="D7742" s="33">
        <v>2.6379817348473398E-85</v>
      </c>
      <c r="E7742" s="33">
        <v>6.3483603923391497E-83</v>
      </c>
    </row>
    <row r="7743" spans="1:5" x14ac:dyDescent="0.25">
      <c r="A7743" s="48"/>
      <c r="B7743" s="23" t="s">
        <v>5772</v>
      </c>
      <c r="C7743" s="34">
        <v>1.3069999999999999</v>
      </c>
      <c r="D7743" s="33">
        <v>1.4880503138326199E-3</v>
      </c>
      <c r="E7743" s="33">
        <v>1.0143298629388601E-2</v>
      </c>
    </row>
    <row r="7744" spans="1:5" x14ac:dyDescent="0.25">
      <c r="A7744" s="48"/>
      <c r="B7744" s="23" t="s">
        <v>5373</v>
      </c>
      <c r="C7744" s="34">
        <v>-1.796</v>
      </c>
      <c r="D7744" s="33">
        <v>3.6999746365187699E-8</v>
      </c>
      <c r="E7744" s="33">
        <v>5.5052041970783401E-7</v>
      </c>
    </row>
    <row r="7745" spans="1:5" x14ac:dyDescent="0.25">
      <c r="A7745" s="48"/>
      <c r="B7745" s="23" t="s">
        <v>5374</v>
      </c>
      <c r="C7745" s="34">
        <v>-1.105</v>
      </c>
      <c r="D7745" s="33">
        <v>3.7064794653608201E-3</v>
      </c>
      <c r="E7745" s="33">
        <v>2.31779859625353E-2</v>
      </c>
    </row>
    <row r="7746" spans="1:5" x14ac:dyDescent="0.25">
      <c r="A7746" s="48"/>
      <c r="B7746" s="23" t="s">
        <v>7290</v>
      </c>
      <c r="C7746" s="34">
        <v>-1.9590000000000001</v>
      </c>
      <c r="D7746" s="33">
        <v>6.2282752803508E-3</v>
      </c>
      <c r="E7746" s="33">
        <v>3.6402854991279501E-2</v>
      </c>
    </row>
    <row r="7747" spans="1:5" x14ac:dyDescent="0.25">
      <c r="A7747" s="48"/>
      <c r="B7747" s="23" t="s">
        <v>379</v>
      </c>
      <c r="C7747" s="34">
        <v>-1.2390000000000001</v>
      </c>
      <c r="D7747" s="33">
        <v>1.98253727038035E-3</v>
      </c>
      <c r="E7747" s="33">
        <v>1.31891151340808E-2</v>
      </c>
    </row>
    <row r="7748" spans="1:5" x14ac:dyDescent="0.25">
      <c r="A7748" s="48"/>
      <c r="B7748" s="23" t="s">
        <v>5388</v>
      </c>
      <c r="C7748" s="34">
        <v>1.6779999999999999</v>
      </c>
      <c r="D7748" s="33">
        <v>2.7756021271102099E-4</v>
      </c>
      <c r="E7748" s="33">
        <v>2.3277208747810702E-3</v>
      </c>
    </row>
    <row r="7749" spans="1:5" x14ac:dyDescent="0.25">
      <c r="A7749" s="48"/>
      <c r="B7749" s="23" t="s">
        <v>5389</v>
      </c>
      <c r="C7749" s="34">
        <v>1.4239999999999999</v>
      </c>
      <c r="D7749" s="33">
        <v>8.6041243819996E-4</v>
      </c>
      <c r="E7749" s="33">
        <v>6.2010193299958001E-3</v>
      </c>
    </row>
    <row r="7750" spans="1:5" x14ac:dyDescent="0.25">
      <c r="A7750" s="48"/>
      <c r="B7750" s="23" t="s">
        <v>5390</v>
      </c>
      <c r="C7750" s="34">
        <v>1.952</v>
      </c>
      <c r="D7750" s="33">
        <v>3.5135536001729201E-9</v>
      </c>
      <c r="E7750" s="33">
        <v>5.8226105320230902E-8</v>
      </c>
    </row>
    <row r="7751" spans="1:5" x14ac:dyDescent="0.25">
      <c r="A7751" s="48"/>
      <c r="B7751" s="23" t="s">
        <v>5391</v>
      </c>
      <c r="C7751" s="34">
        <v>1.167</v>
      </c>
      <c r="D7751" s="33">
        <v>5.5056285637923403E-7</v>
      </c>
      <c r="E7751" s="33">
        <v>6.9416068566265596E-6</v>
      </c>
    </row>
    <row r="7752" spans="1:5" x14ac:dyDescent="0.25">
      <c r="A7752" s="48"/>
      <c r="B7752" s="23" t="s">
        <v>5392</v>
      </c>
      <c r="C7752" s="34">
        <v>1.452</v>
      </c>
      <c r="D7752" s="33">
        <v>1.48582265796164E-68</v>
      </c>
      <c r="E7752" s="33">
        <v>3.0459364488213597E-66</v>
      </c>
    </row>
    <row r="7753" spans="1:5" x14ac:dyDescent="0.25">
      <c r="A7753" s="48"/>
      <c r="B7753" s="23" t="s">
        <v>5774</v>
      </c>
      <c r="C7753" s="34">
        <v>2.0139999999999998</v>
      </c>
      <c r="D7753" s="33">
        <v>5.6801393570887E-42</v>
      </c>
      <c r="E7753" s="33">
        <v>5.2399285569143299E-40</v>
      </c>
    </row>
    <row r="7754" spans="1:5" x14ac:dyDescent="0.25">
      <c r="A7754" s="48"/>
      <c r="B7754" s="23" t="s">
        <v>5393</v>
      </c>
      <c r="C7754" s="34">
        <v>1.6990000000000001</v>
      </c>
      <c r="D7754" s="33">
        <v>1.3347448434734399E-100</v>
      </c>
      <c r="E7754" s="33">
        <v>3.8883224782239301E-98</v>
      </c>
    </row>
    <row r="7755" spans="1:5" x14ac:dyDescent="0.25">
      <c r="A7755" s="48"/>
      <c r="B7755" s="23" t="s">
        <v>5775</v>
      </c>
      <c r="C7755" s="34">
        <v>1.8280000000000001</v>
      </c>
      <c r="D7755" s="33">
        <v>1.99760783994136E-21</v>
      </c>
      <c r="E7755" s="33">
        <v>8.0706272949455499E-20</v>
      </c>
    </row>
    <row r="7756" spans="1:5" x14ac:dyDescent="0.25">
      <c r="A7756" s="48"/>
      <c r="B7756" s="23" t="s">
        <v>5776</v>
      </c>
      <c r="C7756" s="34">
        <v>1.321</v>
      </c>
      <c r="D7756" s="33">
        <v>5.4114747653061596E-16</v>
      </c>
      <c r="E7756" s="33">
        <v>1.58478903841109E-14</v>
      </c>
    </row>
    <row r="7757" spans="1:5" x14ac:dyDescent="0.25">
      <c r="A7757" s="48"/>
      <c r="B7757" s="23" t="s">
        <v>5394</v>
      </c>
      <c r="C7757" s="34">
        <v>1.46</v>
      </c>
      <c r="D7757" s="33">
        <v>6.5421304206101899E-10</v>
      </c>
      <c r="E7757" s="33">
        <v>1.1756718142232901E-8</v>
      </c>
    </row>
    <row r="7758" spans="1:5" x14ac:dyDescent="0.25">
      <c r="A7758" s="48"/>
      <c r="B7758" s="23" t="s">
        <v>4522</v>
      </c>
      <c r="C7758" s="34">
        <v>1.1819999999999999</v>
      </c>
      <c r="D7758" s="33">
        <v>2.4854714400878199E-3</v>
      </c>
      <c r="E7758" s="33">
        <v>1.61278832601243E-2</v>
      </c>
    </row>
    <row r="7759" spans="1:5" x14ac:dyDescent="0.25">
      <c r="A7759" s="48" t="s">
        <v>3744</v>
      </c>
      <c r="B7759" s="23" t="s">
        <v>5779</v>
      </c>
      <c r="C7759" s="34">
        <v>1.667</v>
      </c>
      <c r="D7759" s="33">
        <v>5.4257664906623899E-5</v>
      </c>
      <c r="E7759" s="33">
        <v>2.36485146257317E-4</v>
      </c>
    </row>
    <row r="7760" spans="1:5" x14ac:dyDescent="0.25">
      <c r="A7760" s="48"/>
      <c r="B7760" s="23" t="s">
        <v>5395</v>
      </c>
      <c r="C7760" s="34">
        <v>1.573</v>
      </c>
      <c r="D7760" s="33">
        <v>5.0716300405291398E-7</v>
      </c>
      <c r="E7760" s="33">
        <v>2.8882855215459702E-6</v>
      </c>
    </row>
    <row r="7761" spans="1:5" x14ac:dyDescent="0.25">
      <c r="A7761" s="48"/>
      <c r="B7761" s="23" t="s">
        <v>161</v>
      </c>
      <c r="C7761" s="34">
        <v>1.137</v>
      </c>
      <c r="D7761" s="33">
        <v>1.7445562008263699E-4</v>
      </c>
      <c r="E7761" s="33">
        <v>6.9037771702687802E-4</v>
      </c>
    </row>
    <row r="7762" spans="1:5" x14ac:dyDescent="0.25">
      <c r="A7762" s="48"/>
      <c r="B7762" s="23" t="s">
        <v>4527</v>
      </c>
      <c r="C7762" s="34">
        <v>-1.0489999999999999</v>
      </c>
      <c r="D7762" s="33">
        <v>4.7572040392640697E-8</v>
      </c>
      <c r="E7762" s="33">
        <v>2.96738601731674E-7</v>
      </c>
    </row>
    <row r="7763" spans="1:5" x14ac:dyDescent="0.25">
      <c r="A7763" s="48"/>
      <c r="B7763" s="23" t="s">
        <v>1027</v>
      </c>
      <c r="C7763" s="34">
        <v>-1.109</v>
      </c>
      <c r="D7763" s="33">
        <v>1.9086797416916401E-4</v>
      </c>
      <c r="E7763" s="33">
        <v>7.4787986498396305E-4</v>
      </c>
    </row>
    <row r="7764" spans="1:5" x14ac:dyDescent="0.25">
      <c r="A7764" s="48"/>
      <c r="B7764" s="23" t="s">
        <v>5780</v>
      </c>
      <c r="C7764" s="34">
        <v>1.9390000000000001</v>
      </c>
      <c r="D7764" s="33">
        <v>8.64412433719139E-4</v>
      </c>
      <c r="E7764" s="33">
        <v>2.9219871088780598E-3</v>
      </c>
    </row>
    <row r="7765" spans="1:5" x14ac:dyDescent="0.25">
      <c r="A7765" s="48"/>
      <c r="B7765" s="23" t="s">
        <v>5781</v>
      </c>
      <c r="C7765" s="34">
        <v>2.052</v>
      </c>
      <c r="D7765" s="33">
        <v>7.7972154109248104E-9</v>
      </c>
      <c r="E7765" s="33">
        <v>5.1708827826442997E-8</v>
      </c>
    </row>
    <row r="7766" spans="1:5" x14ac:dyDescent="0.25">
      <c r="A7766" s="48"/>
      <c r="B7766" s="23" t="s">
        <v>748</v>
      </c>
      <c r="C7766" s="34">
        <v>1.903</v>
      </c>
      <c r="D7766" s="33">
        <v>1.86709152621114E-3</v>
      </c>
      <c r="E7766" s="33">
        <v>5.8264146112388098E-3</v>
      </c>
    </row>
    <row r="7767" spans="1:5" x14ac:dyDescent="0.25">
      <c r="A7767" s="48"/>
      <c r="B7767" s="23" t="s">
        <v>5782</v>
      </c>
      <c r="C7767" s="34">
        <v>1.169</v>
      </c>
      <c r="D7767" s="33">
        <v>5.92231441556265E-3</v>
      </c>
      <c r="E7767" s="33">
        <v>1.59418274834013E-2</v>
      </c>
    </row>
    <row r="7768" spans="1:5" x14ac:dyDescent="0.25">
      <c r="A7768" s="48"/>
      <c r="B7768" s="23" t="s">
        <v>480</v>
      </c>
      <c r="C7768" s="34">
        <v>-2.1230000000000002</v>
      </c>
      <c r="D7768" s="33">
        <v>2.9716186153399101E-15</v>
      </c>
      <c r="E7768" s="33">
        <v>2.84579793042191E-14</v>
      </c>
    </row>
    <row r="7769" spans="1:5" x14ac:dyDescent="0.25">
      <c r="A7769" s="48"/>
      <c r="B7769" s="23" t="s">
        <v>4529</v>
      </c>
      <c r="C7769" s="34">
        <v>-2.573</v>
      </c>
      <c r="D7769" s="33">
        <v>2.0694254071452601E-64</v>
      </c>
      <c r="E7769" s="33">
        <v>7.2416873995951101E-63</v>
      </c>
    </row>
    <row r="7770" spans="1:5" x14ac:dyDescent="0.25">
      <c r="A7770" s="48"/>
      <c r="B7770" s="23" t="s">
        <v>5783</v>
      </c>
      <c r="C7770" s="34">
        <v>1.492</v>
      </c>
      <c r="D7770" s="33">
        <v>6.9063038972525401E-5</v>
      </c>
      <c r="E7770" s="33">
        <v>2.94457278806997E-4</v>
      </c>
    </row>
    <row r="7771" spans="1:5" x14ac:dyDescent="0.25">
      <c r="A7771" s="48"/>
      <c r="B7771" s="23" t="s">
        <v>5784</v>
      </c>
      <c r="C7771" s="34">
        <v>1.726</v>
      </c>
      <c r="D7771" s="33">
        <v>1.93606333683293E-35</v>
      </c>
      <c r="E7771" s="33">
        <v>3.5088783081884101E-34</v>
      </c>
    </row>
    <row r="7772" spans="1:5" x14ac:dyDescent="0.25">
      <c r="A7772" s="48"/>
      <c r="B7772" s="23" t="s">
        <v>660</v>
      </c>
      <c r="C7772" s="34">
        <v>1.401</v>
      </c>
      <c r="D7772" s="33">
        <v>2.96501876123355E-6</v>
      </c>
      <c r="E7772" s="33">
        <v>1.56077241130591E-5</v>
      </c>
    </row>
    <row r="7773" spans="1:5" x14ac:dyDescent="0.25">
      <c r="A7773" s="48"/>
      <c r="B7773" s="23" t="s">
        <v>4530</v>
      </c>
      <c r="C7773" s="34">
        <v>1.3160000000000001</v>
      </c>
      <c r="D7773" s="33">
        <v>5.7328324427657899E-6</v>
      </c>
      <c r="E7773" s="33">
        <v>2.9130118458035499E-5</v>
      </c>
    </row>
    <row r="7774" spans="1:5" x14ac:dyDescent="0.25">
      <c r="A7774" s="48"/>
      <c r="B7774" s="23" t="s">
        <v>5785</v>
      </c>
      <c r="C7774" s="34">
        <v>2.839</v>
      </c>
      <c r="D7774" s="33">
        <v>1.9566741014989101E-8</v>
      </c>
      <c r="E7774" s="33">
        <v>1.2586051677155999E-7</v>
      </c>
    </row>
    <row r="7775" spans="1:5" x14ac:dyDescent="0.25">
      <c r="A7775" s="48"/>
      <c r="B7775" s="23" t="s">
        <v>6531</v>
      </c>
      <c r="C7775" s="34">
        <v>1.95</v>
      </c>
      <c r="D7775" s="33">
        <v>2.2823624299159102E-3</v>
      </c>
      <c r="E7775" s="33">
        <v>6.9091754951317403E-3</v>
      </c>
    </row>
    <row r="7776" spans="1:5" x14ac:dyDescent="0.25">
      <c r="A7776" s="48"/>
      <c r="B7776" s="23" t="s">
        <v>749</v>
      </c>
      <c r="C7776" s="34">
        <v>-1.8049999999999999</v>
      </c>
      <c r="D7776" s="33">
        <v>7.2596441781486198E-5</v>
      </c>
      <c r="E7776" s="33">
        <v>3.08105722404416E-4</v>
      </c>
    </row>
    <row r="7777" spans="1:5" x14ac:dyDescent="0.25">
      <c r="A7777" s="48"/>
      <c r="B7777" s="23" t="s">
        <v>1165</v>
      </c>
      <c r="C7777" s="34">
        <v>-1.014</v>
      </c>
      <c r="D7777" s="33">
        <v>1.78748110698964E-8</v>
      </c>
      <c r="E7777" s="33">
        <v>1.1551155492787901E-7</v>
      </c>
    </row>
    <row r="7778" spans="1:5" x14ac:dyDescent="0.25">
      <c r="A7778" s="48"/>
      <c r="B7778" s="23" t="s">
        <v>5786</v>
      </c>
      <c r="C7778" s="34">
        <v>-2.0640000000000001</v>
      </c>
      <c r="D7778" s="33">
        <v>8.5564695382546693E-5</v>
      </c>
      <c r="E7778" s="33">
        <v>3.6039512877251301E-4</v>
      </c>
    </row>
    <row r="7779" spans="1:5" x14ac:dyDescent="0.25">
      <c r="A7779" s="48"/>
      <c r="B7779" s="23" t="s">
        <v>4531</v>
      </c>
      <c r="C7779" s="34">
        <v>-3.282</v>
      </c>
      <c r="D7779" s="33">
        <v>1.07290134122686E-32</v>
      </c>
      <c r="E7779" s="33">
        <v>1.8255728020141399E-31</v>
      </c>
    </row>
    <row r="7780" spans="1:5" x14ac:dyDescent="0.25">
      <c r="A7780" s="48"/>
      <c r="B7780" s="23" t="s">
        <v>4532</v>
      </c>
      <c r="C7780" s="34">
        <v>1.6759999999999999</v>
      </c>
      <c r="D7780" s="33">
        <v>5.1639021148583105E-4</v>
      </c>
      <c r="E7780" s="33">
        <v>1.8417917542994601E-3</v>
      </c>
    </row>
    <row r="7781" spans="1:5" x14ac:dyDescent="0.25">
      <c r="A7781" s="48"/>
      <c r="B7781" s="23" t="s">
        <v>4533</v>
      </c>
      <c r="C7781" s="34">
        <v>-2.1480000000000001</v>
      </c>
      <c r="D7781" s="33">
        <v>3.79175632383649E-21</v>
      </c>
      <c r="E7781" s="33">
        <v>4.6164840669204E-20</v>
      </c>
    </row>
    <row r="7782" spans="1:5" x14ac:dyDescent="0.25">
      <c r="A7782" s="48"/>
      <c r="B7782" s="23" t="s">
        <v>5788</v>
      </c>
      <c r="C7782" s="34">
        <v>1.125</v>
      </c>
      <c r="D7782" s="33">
        <v>4.5113419022050003E-3</v>
      </c>
      <c r="E7782" s="33">
        <v>1.2569407282858601E-2</v>
      </c>
    </row>
    <row r="7783" spans="1:5" x14ac:dyDescent="0.25">
      <c r="A7783" s="48"/>
      <c r="B7783" s="23" t="s">
        <v>577</v>
      </c>
      <c r="C7783" s="34">
        <v>2.0960000000000001</v>
      </c>
      <c r="D7783" s="33">
        <v>2.3037437439632001E-44</v>
      </c>
      <c r="E7783" s="33">
        <v>5.2105813786224501E-43</v>
      </c>
    </row>
    <row r="7784" spans="1:5" x14ac:dyDescent="0.25">
      <c r="A7784" s="48"/>
      <c r="B7784" s="23" t="s">
        <v>5789</v>
      </c>
      <c r="C7784" s="34">
        <v>1.5609999999999999</v>
      </c>
      <c r="D7784" s="33">
        <v>6.9492415478352299E-6</v>
      </c>
      <c r="E7784" s="33">
        <v>3.48338558307705E-5</v>
      </c>
    </row>
    <row r="7785" spans="1:5" x14ac:dyDescent="0.25">
      <c r="A7785" s="48"/>
      <c r="B7785" s="23" t="s">
        <v>7355</v>
      </c>
      <c r="C7785" s="34">
        <v>1.474</v>
      </c>
      <c r="D7785" s="33">
        <v>5.2147162222835599E-4</v>
      </c>
      <c r="E7785" s="33">
        <v>1.8544246417704E-3</v>
      </c>
    </row>
    <row r="7786" spans="1:5" x14ac:dyDescent="0.25">
      <c r="A7786" s="48"/>
      <c r="B7786" s="23" t="s">
        <v>752</v>
      </c>
      <c r="C7786" s="34">
        <v>1.222</v>
      </c>
      <c r="D7786" s="33">
        <v>4.4551546407596799E-3</v>
      </c>
      <c r="E7786" s="33">
        <v>1.24377724140426E-2</v>
      </c>
    </row>
    <row r="7787" spans="1:5" x14ac:dyDescent="0.25">
      <c r="A7787" s="48"/>
      <c r="B7787" s="23" t="s">
        <v>4535</v>
      </c>
      <c r="C7787" s="34">
        <v>1.3480000000000001</v>
      </c>
      <c r="D7787" s="33">
        <v>7.0709537506815399E-14</v>
      </c>
      <c r="E7787" s="33">
        <v>6.3868160176610601E-13</v>
      </c>
    </row>
    <row r="7788" spans="1:5" x14ac:dyDescent="0.25">
      <c r="A7788" s="48"/>
      <c r="B7788" s="23" t="s">
        <v>5476</v>
      </c>
      <c r="C7788" s="34">
        <v>1.3220000000000001</v>
      </c>
      <c r="D7788" s="33">
        <v>4.9189046187586502E-7</v>
      </c>
      <c r="E7788" s="33">
        <v>2.80705490243827E-6</v>
      </c>
    </row>
    <row r="7789" spans="1:5" x14ac:dyDescent="0.25">
      <c r="A7789" s="48"/>
      <c r="B7789" s="23" t="s">
        <v>5477</v>
      </c>
      <c r="C7789" s="34">
        <v>1.3360000000000001</v>
      </c>
      <c r="D7789" s="33">
        <v>1.88355584674705E-6</v>
      </c>
      <c r="E7789" s="33">
        <v>1.0115931207819101E-5</v>
      </c>
    </row>
    <row r="7790" spans="1:5" x14ac:dyDescent="0.25">
      <c r="A7790" s="48"/>
      <c r="B7790" s="23" t="s">
        <v>7356</v>
      </c>
      <c r="C7790" s="34">
        <v>1.71</v>
      </c>
      <c r="D7790" s="33">
        <v>1.8259868908947301E-8</v>
      </c>
      <c r="E7790" s="33">
        <v>1.17726431760583E-7</v>
      </c>
    </row>
    <row r="7791" spans="1:5" x14ac:dyDescent="0.25">
      <c r="A7791" s="48"/>
      <c r="B7791" s="23" t="s">
        <v>5396</v>
      </c>
      <c r="C7791" s="34">
        <v>2.2440000000000002</v>
      </c>
      <c r="D7791" s="33">
        <v>1.02540577869921E-10</v>
      </c>
      <c r="E7791" s="33">
        <v>7.9131175487966496E-10</v>
      </c>
    </row>
    <row r="7792" spans="1:5" x14ac:dyDescent="0.25">
      <c r="A7792" s="48"/>
      <c r="B7792" s="23" t="s">
        <v>4536</v>
      </c>
      <c r="C7792" s="34">
        <v>1.502</v>
      </c>
      <c r="D7792" s="33">
        <v>5.7947460697559696E-19</v>
      </c>
      <c r="E7792" s="33">
        <v>6.4873173304068901E-18</v>
      </c>
    </row>
    <row r="7793" spans="1:5" x14ac:dyDescent="0.25">
      <c r="A7793" s="48"/>
      <c r="B7793" s="23" t="s">
        <v>4537</v>
      </c>
      <c r="C7793" s="34">
        <v>1.6319999999999999</v>
      </c>
      <c r="D7793" s="33">
        <v>8.0417144049173395E-15</v>
      </c>
      <c r="E7793" s="33">
        <v>7.5326765907340203E-14</v>
      </c>
    </row>
    <row r="7794" spans="1:5" x14ac:dyDescent="0.25">
      <c r="A7794" s="48"/>
      <c r="B7794" s="23" t="s">
        <v>7357</v>
      </c>
      <c r="C7794" s="34">
        <v>1.821</v>
      </c>
      <c r="D7794" s="33">
        <v>2.4130354391593799E-8</v>
      </c>
      <c r="E7794" s="33">
        <v>1.5344147638266001E-7</v>
      </c>
    </row>
    <row r="7795" spans="1:5" x14ac:dyDescent="0.25">
      <c r="A7795" s="48"/>
      <c r="B7795" s="23" t="s">
        <v>753</v>
      </c>
      <c r="C7795" s="34">
        <v>2.3820000000000001</v>
      </c>
      <c r="D7795" s="33">
        <v>2.1597813965664001E-4</v>
      </c>
      <c r="E7795" s="33">
        <v>8.3684008986737205E-4</v>
      </c>
    </row>
    <row r="7796" spans="1:5" x14ac:dyDescent="0.25">
      <c r="A7796" s="48"/>
      <c r="B7796" s="23" t="s">
        <v>5478</v>
      </c>
      <c r="C7796" s="34">
        <v>1.4450000000000001</v>
      </c>
      <c r="D7796" s="33">
        <v>8.2983797859444695E-8</v>
      </c>
      <c r="E7796" s="33">
        <v>5.0627395974775201E-7</v>
      </c>
    </row>
    <row r="7797" spans="1:5" x14ac:dyDescent="0.25">
      <c r="A7797" s="48"/>
      <c r="B7797" s="23" t="s">
        <v>5790</v>
      </c>
      <c r="C7797" s="34">
        <v>1.5760000000000001</v>
      </c>
      <c r="D7797" s="33">
        <v>4.6651935260476498E-5</v>
      </c>
      <c r="E7797" s="33">
        <v>2.06105738924086E-4</v>
      </c>
    </row>
    <row r="7798" spans="1:5" x14ac:dyDescent="0.25">
      <c r="A7798" s="48"/>
      <c r="B7798" s="23" t="s">
        <v>5397</v>
      </c>
      <c r="C7798" s="34">
        <v>1.1539999999999999</v>
      </c>
      <c r="D7798" s="33">
        <v>4.4301034399942701E-12</v>
      </c>
      <c r="E7798" s="33">
        <v>3.6517178577967599E-11</v>
      </c>
    </row>
    <row r="7799" spans="1:5" x14ac:dyDescent="0.25">
      <c r="A7799" s="48"/>
      <c r="B7799" s="23" t="s">
        <v>754</v>
      </c>
      <c r="C7799" s="34">
        <v>1.258</v>
      </c>
      <c r="D7799" s="33">
        <v>2.89457329470669E-7</v>
      </c>
      <c r="E7799" s="33">
        <v>1.6899691302988499E-6</v>
      </c>
    </row>
    <row r="7800" spans="1:5" x14ac:dyDescent="0.25">
      <c r="A7800" s="48"/>
      <c r="B7800" s="23" t="s">
        <v>5791</v>
      </c>
      <c r="C7800" s="34">
        <v>1.869</v>
      </c>
      <c r="D7800" s="33">
        <v>3.0154402427114898E-7</v>
      </c>
      <c r="E7800" s="33">
        <v>1.75684916339756E-6</v>
      </c>
    </row>
    <row r="7801" spans="1:5" x14ac:dyDescent="0.25">
      <c r="A7801" s="48"/>
      <c r="B7801" s="23" t="s">
        <v>4538</v>
      </c>
      <c r="C7801" s="34">
        <v>1.1220000000000001</v>
      </c>
      <c r="D7801" s="33">
        <v>7.94177386860657E-9</v>
      </c>
      <c r="E7801" s="33">
        <v>5.2604797386817797E-8</v>
      </c>
    </row>
    <row r="7802" spans="1:5" x14ac:dyDescent="0.25">
      <c r="A7802" s="48"/>
      <c r="B7802" s="23" t="s">
        <v>5480</v>
      </c>
      <c r="C7802" s="34">
        <v>1.4359999999999999</v>
      </c>
      <c r="D7802" s="33">
        <v>7.8696698432276793E-6</v>
      </c>
      <c r="E7802" s="33">
        <v>3.9095395542606099E-5</v>
      </c>
    </row>
    <row r="7803" spans="1:5" x14ac:dyDescent="0.25">
      <c r="A7803" s="48"/>
      <c r="B7803" s="23" t="s">
        <v>7358</v>
      </c>
      <c r="C7803" s="34">
        <v>1.5069999999999999</v>
      </c>
      <c r="D7803" s="33">
        <v>6.2846745401152506E-5</v>
      </c>
      <c r="E7803" s="33">
        <v>2.6960623855976302E-4</v>
      </c>
    </row>
    <row r="7804" spans="1:5" x14ac:dyDescent="0.25">
      <c r="A7804" s="48"/>
      <c r="B7804" s="23" t="s">
        <v>7359</v>
      </c>
      <c r="C7804" s="34">
        <v>1.163</v>
      </c>
      <c r="D7804" s="33">
        <v>1.01815612153809E-3</v>
      </c>
      <c r="E7804" s="33">
        <v>3.4085563539337799E-3</v>
      </c>
    </row>
    <row r="7805" spans="1:5" x14ac:dyDescent="0.25">
      <c r="A7805" s="48"/>
      <c r="B7805" s="23" t="s">
        <v>5792</v>
      </c>
      <c r="C7805" s="34">
        <v>1.3220000000000001</v>
      </c>
      <c r="D7805" s="33">
        <v>1.43329260316403E-5</v>
      </c>
      <c r="E7805" s="33">
        <v>6.8394854579799906E-5</v>
      </c>
    </row>
    <row r="7806" spans="1:5" x14ac:dyDescent="0.25">
      <c r="A7806" s="48"/>
      <c r="B7806" s="23" t="s">
        <v>4349</v>
      </c>
      <c r="C7806" s="34">
        <v>-1.514</v>
      </c>
      <c r="D7806" s="33">
        <v>5.2955806517420097E-11</v>
      </c>
      <c r="E7806" s="33">
        <v>4.1382880261646801E-10</v>
      </c>
    </row>
    <row r="7807" spans="1:5" x14ac:dyDescent="0.25">
      <c r="A7807" s="48"/>
      <c r="B7807" s="23" t="s">
        <v>4540</v>
      </c>
      <c r="C7807" s="34">
        <v>-1.7250000000000001</v>
      </c>
      <c r="D7807" s="33">
        <v>3.9991523808863398E-13</v>
      </c>
      <c r="E7807" s="33">
        <v>3.4931371816721501E-12</v>
      </c>
    </row>
    <row r="7808" spans="1:5" x14ac:dyDescent="0.25">
      <c r="A7808" s="48"/>
      <c r="B7808" s="23" t="s">
        <v>5793</v>
      </c>
      <c r="C7808" s="34">
        <v>-2.4039999999999999</v>
      </c>
      <c r="D7808" s="33">
        <v>6.4742255405042905E-4</v>
      </c>
      <c r="E7808" s="33">
        <v>2.2573180511866698E-3</v>
      </c>
    </row>
    <row r="7809" spans="1:5" x14ac:dyDescent="0.25">
      <c r="A7809" s="48"/>
      <c r="B7809" s="23" t="s">
        <v>4351</v>
      </c>
      <c r="C7809" s="34">
        <v>-3.8479999999999999</v>
      </c>
      <c r="D7809" s="33">
        <v>2.8025255043735398E-187</v>
      </c>
      <c r="E7809" s="33">
        <v>3.3177131715605103E-185</v>
      </c>
    </row>
    <row r="7810" spans="1:5" x14ac:dyDescent="0.25">
      <c r="A7810" s="48"/>
      <c r="B7810" s="23" t="s">
        <v>4352</v>
      </c>
      <c r="C7810" s="34">
        <v>-1.492</v>
      </c>
      <c r="D7810" s="33">
        <v>1.4515107607549001E-9</v>
      </c>
      <c r="E7810" s="33">
        <v>1.02620150862011E-8</v>
      </c>
    </row>
    <row r="7811" spans="1:5" x14ac:dyDescent="0.25">
      <c r="A7811" s="48"/>
      <c r="B7811" s="23" t="s">
        <v>7299</v>
      </c>
      <c r="C7811" s="34">
        <v>1.736</v>
      </c>
      <c r="D7811" s="33">
        <v>1.36343926544428E-3</v>
      </c>
      <c r="E7811" s="33">
        <v>4.41827377573209E-3</v>
      </c>
    </row>
    <row r="7812" spans="1:5" x14ac:dyDescent="0.25">
      <c r="A7812" s="48"/>
      <c r="B7812" s="23" t="s">
        <v>4498</v>
      </c>
      <c r="C7812" s="34">
        <v>1.5269999999999999</v>
      </c>
      <c r="D7812" s="33">
        <v>2.7377504120297202E-18</v>
      </c>
      <c r="E7812" s="33">
        <v>3.0045055803813399E-17</v>
      </c>
    </row>
    <row r="7813" spans="1:5" x14ac:dyDescent="0.25">
      <c r="A7813" s="48"/>
      <c r="B7813" s="23" t="s">
        <v>5795</v>
      </c>
      <c r="C7813" s="34">
        <v>1.6819999999999999</v>
      </c>
      <c r="D7813" s="33">
        <v>2.8698702276747701E-6</v>
      </c>
      <c r="E7813" s="33">
        <v>1.5149865224651199E-5</v>
      </c>
    </row>
    <row r="7814" spans="1:5" x14ac:dyDescent="0.25">
      <c r="A7814" s="48"/>
      <c r="B7814" s="23" t="s">
        <v>5796</v>
      </c>
      <c r="C7814" s="34">
        <v>1.9219999999999999</v>
      </c>
      <c r="D7814" s="33">
        <v>2.3327674516490299E-5</v>
      </c>
      <c r="E7814" s="33">
        <v>1.0816265084146E-4</v>
      </c>
    </row>
    <row r="7815" spans="1:5" x14ac:dyDescent="0.25">
      <c r="A7815" s="48"/>
      <c r="B7815" s="23" t="s">
        <v>755</v>
      </c>
      <c r="C7815" s="34">
        <v>1.605</v>
      </c>
      <c r="D7815" s="33">
        <v>2.45875967951665E-4</v>
      </c>
      <c r="E7815" s="33">
        <v>9.4413656706905896E-4</v>
      </c>
    </row>
    <row r="7816" spans="1:5" x14ac:dyDescent="0.25">
      <c r="A7816" s="48"/>
      <c r="B7816" s="23" t="s">
        <v>4354</v>
      </c>
      <c r="C7816" s="34">
        <v>-1.77</v>
      </c>
      <c r="D7816" s="33">
        <v>4.6265387119525098E-49</v>
      </c>
      <c r="E7816" s="33">
        <v>1.19176210154184E-47</v>
      </c>
    </row>
    <row r="7817" spans="1:5" x14ac:dyDescent="0.25">
      <c r="A7817" s="48"/>
      <c r="B7817" s="23" t="s">
        <v>5797</v>
      </c>
      <c r="C7817" s="34">
        <v>1.9159999999999999</v>
      </c>
      <c r="D7817" s="33">
        <v>3.5138475319528701E-4</v>
      </c>
      <c r="E7817" s="33">
        <v>1.30688821308728E-3</v>
      </c>
    </row>
    <row r="7818" spans="1:5" x14ac:dyDescent="0.25">
      <c r="A7818" s="48"/>
      <c r="B7818" s="23" t="s">
        <v>5798</v>
      </c>
      <c r="C7818" s="34">
        <v>1.7649999999999999</v>
      </c>
      <c r="D7818" s="33">
        <v>3.2571448926221799E-4</v>
      </c>
      <c r="E7818" s="33">
        <v>1.21792702839717E-3</v>
      </c>
    </row>
    <row r="7819" spans="1:5" x14ac:dyDescent="0.25">
      <c r="A7819" s="48"/>
      <c r="B7819" s="23" t="s">
        <v>5799</v>
      </c>
      <c r="C7819" s="34">
        <v>1.631</v>
      </c>
      <c r="D7819" s="33">
        <v>6.5064270336633896E-5</v>
      </c>
      <c r="E7819" s="33">
        <v>2.7847507704079299E-4</v>
      </c>
    </row>
    <row r="7820" spans="1:5" x14ac:dyDescent="0.25">
      <c r="A7820" s="48"/>
      <c r="B7820" s="23" t="s">
        <v>5800</v>
      </c>
      <c r="C7820" s="34">
        <v>1.8979999999999999</v>
      </c>
      <c r="D7820" s="33">
        <v>1.32559399911607E-9</v>
      </c>
      <c r="E7820" s="33">
        <v>9.3956751733526306E-9</v>
      </c>
    </row>
    <row r="7821" spans="1:5" x14ac:dyDescent="0.25">
      <c r="A7821" s="48"/>
      <c r="B7821" s="23" t="s">
        <v>5801</v>
      </c>
      <c r="C7821" s="34">
        <v>1.341</v>
      </c>
      <c r="D7821" s="33">
        <v>1.16885568607364E-2</v>
      </c>
      <c r="E7821" s="33">
        <v>2.8649837168782898E-2</v>
      </c>
    </row>
    <row r="7822" spans="1:5" x14ac:dyDescent="0.25">
      <c r="A7822" s="48"/>
      <c r="B7822" s="23" t="s">
        <v>1192</v>
      </c>
      <c r="C7822" s="34">
        <v>1.3160000000000001</v>
      </c>
      <c r="D7822" s="33">
        <v>1.1876437747944101E-4</v>
      </c>
      <c r="E7822" s="33">
        <v>4.8731931880207101E-4</v>
      </c>
    </row>
    <row r="7823" spans="1:5" x14ac:dyDescent="0.25">
      <c r="A7823" s="48"/>
      <c r="B7823" s="23" t="s">
        <v>607</v>
      </c>
      <c r="C7823" s="34">
        <v>2.109</v>
      </c>
      <c r="D7823" s="33">
        <v>1.8769464074526099E-4</v>
      </c>
      <c r="E7823" s="33">
        <v>7.3700280953185003E-4</v>
      </c>
    </row>
    <row r="7824" spans="1:5" x14ac:dyDescent="0.25">
      <c r="A7824" s="48"/>
      <c r="B7824" s="23" t="s">
        <v>5802</v>
      </c>
      <c r="C7824" s="34">
        <v>1.607</v>
      </c>
      <c r="D7824" s="33">
        <v>1.49336404386266E-4</v>
      </c>
      <c r="E7824" s="33">
        <v>6.0473635662677101E-4</v>
      </c>
    </row>
    <row r="7825" spans="1:5" x14ac:dyDescent="0.25">
      <c r="A7825" s="48"/>
      <c r="B7825" s="23" t="s">
        <v>5486</v>
      </c>
      <c r="C7825" s="34">
        <v>1.014</v>
      </c>
      <c r="D7825" s="33">
        <v>1.1475190177599799E-2</v>
      </c>
      <c r="E7825" s="33">
        <v>2.8200848203344099E-2</v>
      </c>
    </row>
    <row r="7826" spans="1:5" x14ac:dyDescent="0.25">
      <c r="A7826" s="48"/>
      <c r="B7826" s="23" t="s">
        <v>4550</v>
      </c>
      <c r="C7826" s="34">
        <v>1.81</v>
      </c>
      <c r="D7826" s="33">
        <v>2.20417250240365E-2</v>
      </c>
      <c r="E7826" s="33">
        <v>4.9253075515557902E-2</v>
      </c>
    </row>
    <row r="7827" spans="1:5" x14ac:dyDescent="0.25">
      <c r="A7827" s="48"/>
      <c r="B7827" s="23" t="s">
        <v>451</v>
      </c>
      <c r="C7827" s="34">
        <v>1.276</v>
      </c>
      <c r="D7827" s="33">
        <v>3.79004341654044E-5</v>
      </c>
      <c r="E7827" s="33">
        <v>1.69652466368713E-4</v>
      </c>
    </row>
    <row r="7828" spans="1:5" x14ac:dyDescent="0.25">
      <c r="A7828" s="48"/>
      <c r="B7828" s="23" t="s">
        <v>5398</v>
      </c>
      <c r="C7828" s="34">
        <v>-1.4179999999999999</v>
      </c>
      <c r="D7828" s="33">
        <v>6.4065031336379798E-5</v>
      </c>
      <c r="E7828" s="33">
        <v>2.7462082770078399E-4</v>
      </c>
    </row>
    <row r="7829" spans="1:5" x14ac:dyDescent="0.25">
      <c r="A7829" s="48"/>
      <c r="B7829" s="23" t="s">
        <v>4552</v>
      </c>
      <c r="C7829" s="34">
        <v>-2.6469999999999998</v>
      </c>
      <c r="D7829" s="33">
        <v>7.92191730205406E-41</v>
      </c>
      <c r="E7829" s="33">
        <v>1.6570506717529601E-39</v>
      </c>
    </row>
    <row r="7830" spans="1:5" x14ac:dyDescent="0.25">
      <c r="A7830" s="48"/>
      <c r="B7830" s="23" t="s">
        <v>4553</v>
      </c>
      <c r="C7830" s="34">
        <v>-3.1560000000000001</v>
      </c>
      <c r="D7830" s="33">
        <v>2.6109672676583601E-244</v>
      </c>
      <c r="E7830" s="33">
        <v>4.2727711403679803E-242</v>
      </c>
    </row>
    <row r="7831" spans="1:5" x14ac:dyDescent="0.25">
      <c r="A7831" s="48"/>
      <c r="B7831" s="23" t="s">
        <v>383</v>
      </c>
      <c r="C7831" s="34">
        <v>-2.8410000000000002</v>
      </c>
      <c r="D7831" s="33">
        <v>1.01917965890554E-35</v>
      </c>
      <c r="E7831" s="33">
        <v>1.8715233076404099E-34</v>
      </c>
    </row>
    <row r="7832" spans="1:5" x14ac:dyDescent="0.25">
      <c r="A7832" s="48"/>
      <c r="B7832" s="23" t="s">
        <v>4554</v>
      </c>
      <c r="C7832" s="34">
        <v>-2.1349999999999998</v>
      </c>
      <c r="D7832" s="33">
        <v>5.45030942961968E-79</v>
      </c>
      <c r="E7832" s="33">
        <v>2.2298177695885199E-77</v>
      </c>
    </row>
    <row r="7833" spans="1:5" x14ac:dyDescent="0.25">
      <c r="A7833" s="48"/>
      <c r="B7833" s="23" t="s">
        <v>4555</v>
      </c>
      <c r="C7833" s="34">
        <v>-3.206</v>
      </c>
      <c r="D7833" s="33">
        <v>1.7221620029693901E-51</v>
      </c>
      <c r="E7833" s="33">
        <v>4.7202509283358E-50</v>
      </c>
    </row>
    <row r="7834" spans="1:5" x14ac:dyDescent="0.25">
      <c r="A7834" s="48"/>
      <c r="B7834" s="23" t="s">
        <v>5487</v>
      </c>
      <c r="C7834" s="34">
        <v>2.91</v>
      </c>
      <c r="D7834" s="33">
        <v>1.57692546794566E-4</v>
      </c>
      <c r="E7834" s="33">
        <v>6.3031704767597897E-4</v>
      </c>
    </row>
    <row r="7835" spans="1:5" x14ac:dyDescent="0.25">
      <c r="A7835" s="48"/>
      <c r="B7835" s="23" t="s">
        <v>758</v>
      </c>
      <c r="C7835" s="34">
        <v>1.5529999999999999</v>
      </c>
      <c r="D7835" s="33">
        <v>6.4893750343839303E-6</v>
      </c>
      <c r="E7835" s="33">
        <v>3.2675911937839101E-5</v>
      </c>
    </row>
    <row r="7836" spans="1:5" x14ac:dyDescent="0.25">
      <c r="A7836" s="48"/>
      <c r="B7836" s="23" t="s">
        <v>5803</v>
      </c>
      <c r="C7836" s="34">
        <v>2.0640000000000001</v>
      </c>
      <c r="D7836" s="33">
        <v>1.52983065765176E-4</v>
      </c>
      <c r="E7836" s="33">
        <v>6.1591735015733803E-4</v>
      </c>
    </row>
    <row r="7837" spans="1:5" x14ac:dyDescent="0.25">
      <c r="A7837" s="48"/>
      <c r="B7837" s="23" t="s">
        <v>1193</v>
      </c>
      <c r="C7837" s="34">
        <v>2.0739999999999998</v>
      </c>
      <c r="D7837" s="33">
        <v>1.90775011982909E-8</v>
      </c>
      <c r="E7837" s="33">
        <v>1.22855574846401E-7</v>
      </c>
    </row>
    <row r="7838" spans="1:5" x14ac:dyDescent="0.25">
      <c r="A7838" s="48"/>
      <c r="B7838" s="23" t="s">
        <v>759</v>
      </c>
      <c r="C7838" s="34">
        <v>1.3420000000000001</v>
      </c>
      <c r="D7838" s="33">
        <v>2.0380914038355402E-3</v>
      </c>
      <c r="E7838" s="33">
        <v>6.28251555176783E-3</v>
      </c>
    </row>
    <row r="7839" spans="1:5" x14ac:dyDescent="0.25">
      <c r="A7839" s="48"/>
      <c r="B7839" s="23" t="s">
        <v>5804</v>
      </c>
      <c r="C7839" s="34">
        <v>1.496</v>
      </c>
      <c r="D7839" s="33">
        <v>1.06888318315349E-4</v>
      </c>
      <c r="E7839" s="33">
        <v>4.4119184206721398E-4</v>
      </c>
    </row>
    <row r="7840" spans="1:5" x14ac:dyDescent="0.25">
      <c r="A7840" s="48"/>
      <c r="B7840" s="23" t="s">
        <v>6548</v>
      </c>
      <c r="C7840" s="34">
        <v>1.44</v>
      </c>
      <c r="D7840" s="33">
        <v>1.36258199806899E-2</v>
      </c>
      <c r="E7840" s="33">
        <v>3.2594179867823897E-2</v>
      </c>
    </row>
    <row r="7841" spans="1:5" x14ac:dyDescent="0.25">
      <c r="A7841" s="48"/>
      <c r="B7841" s="23" t="s">
        <v>6549</v>
      </c>
      <c r="C7841" s="34">
        <v>1.117</v>
      </c>
      <c r="D7841" s="33">
        <v>1.66360284108465E-2</v>
      </c>
      <c r="E7841" s="33">
        <v>3.8648376650500901E-2</v>
      </c>
    </row>
    <row r="7842" spans="1:5" x14ac:dyDescent="0.25">
      <c r="A7842" s="48"/>
      <c r="B7842" s="23" t="s">
        <v>4557</v>
      </c>
      <c r="C7842" s="34">
        <v>1.3560000000000001</v>
      </c>
      <c r="D7842" s="33">
        <v>6.1197408638712703E-7</v>
      </c>
      <c r="E7842" s="33">
        <v>3.44987215466867E-6</v>
      </c>
    </row>
    <row r="7843" spans="1:5" x14ac:dyDescent="0.25">
      <c r="A7843" s="48"/>
      <c r="B7843" s="23" t="s">
        <v>5805</v>
      </c>
      <c r="C7843" s="34">
        <v>1.385</v>
      </c>
      <c r="D7843" s="33">
        <v>9.2015010870432692E-3</v>
      </c>
      <c r="E7843" s="33">
        <v>2.32291978440602E-2</v>
      </c>
    </row>
    <row r="7844" spans="1:5" x14ac:dyDescent="0.25">
      <c r="A7844" s="48"/>
      <c r="B7844" s="23" t="s">
        <v>5806</v>
      </c>
      <c r="C7844" s="34">
        <v>1.4850000000000001</v>
      </c>
      <c r="D7844" s="33">
        <v>3.3210409640026602E-3</v>
      </c>
      <c r="E7844" s="33">
        <v>9.6341355180973899E-3</v>
      </c>
    </row>
    <row r="7845" spans="1:5" x14ac:dyDescent="0.25">
      <c r="A7845" s="48"/>
      <c r="B7845" s="23" t="s">
        <v>6550</v>
      </c>
      <c r="C7845" s="34">
        <v>1.4970000000000001</v>
      </c>
      <c r="D7845" s="33">
        <v>9.01409533313364E-4</v>
      </c>
      <c r="E7845" s="33">
        <v>3.0396622080942799E-3</v>
      </c>
    </row>
    <row r="7846" spans="1:5" x14ac:dyDescent="0.25">
      <c r="A7846" s="48"/>
      <c r="B7846" s="23" t="s">
        <v>4560</v>
      </c>
      <c r="C7846" s="34">
        <v>-1.2290000000000001</v>
      </c>
      <c r="D7846" s="33">
        <v>1.1386461702489899E-10</v>
      </c>
      <c r="E7846" s="33">
        <v>8.7385204017453203E-10</v>
      </c>
    </row>
    <row r="7847" spans="1:5" x14ac:dyDescent="0.25">
      <c r="A7847" s="48"/>
      <c r="B7847" s="23" t="s">
        <v>4564</v>
      </c>
      <c r="C7847" s="34">
        <v>-2.5880000000000001</v>
      </c>
      <c r="D7847" s="33">
        <v>8.8956140304579795E-69</v>
      </c>
      <c r="E7847" s="33">
        <v>3.2996797643645503E-67</v>
      </c>
    </row>
    <row r="7848" spans="1:5" x14ac:dyDescent="0.25">
      <c r="A7848" s="48"/>
      <c r="B7848" s="23" t="s">
        <v>4565</v>
      </c>
      <c r="C7848" s="34">
        <v>-2.02</v>
      </c>
      <c r="D7848" s="33">
        <v>1.53875611925515E-21</v>
      </c>
      <c r="E7848" s="33">
        <v>1.9153554916187201E-20</v>
      </c>
    </row>
    <row r="7849" spans="1:5" x14ac:dyDescent="0.25">
      <c r="A7849" s="48"/>
      <c r="B7849" s="23" t="s">
        <v>5807</v>
      </c>
      <c r="C7849" s="34">
        <v>-2.3540000000000001</v>
      </c>
      <c r="D7849" s="33">
        <v>4.8815945957947498E-5</v>
      </c>
      <c r="E7849" s="33">
        <v>2.14543383341248E-4</v>
      </c>
    </row>
    <row r="7850" spans="1:5" x14ac:dyDescent="0.25">
      <c r="A7850" s="48"/>
      <c r="B7850" s="23" t="s">
        <v>4566</v>
      </c>
      <c r="C7850" s="34">
        <v>-2.3250000000000002</v>
      </c>
      <c r="D7850" s="33">
        <v>6.7597951797440002E-27</v>
      </c>
      <c r="E7850" s="33">
        <v>9.7187339483451095E-26</v>
      </c>
    </row>
    <row r="7851" spans="1:5" x14ac:dyDescent="0.25">
      <c r="A7851" s="48"/>
      <c r="B7851" s="23" t="s">
        <v>162</v>
      </c>
      <c r="C7851" s="34">
        <v>-2.0009999999999999</v>
      </c>
      <c r="D7851" s="33">
        <v>9.2372200028579305E-18</v>
      </c>
      <c r="E7851" s="33">
        <v>9.9604442046320801E-17</v>
      </c>
    </row>
    <row r="7852" spans="1:5" x14ac:dyDescent="0.25">
      <c r="A7852" s="48"/>
      <c r="B7852" s="23" t="s">
        <v>5808</v>
      </c>
      <c r="C7852" s="34">
        <v>-1.282</v>
      </c>
      <c r="D7852" s="33">
        <v>9.2266987755360605E-6</v>
      </c>
      <c r="E7852" s="33">
        <v>4.5151584861110499E-5</v>
      </c>
    </row>
    <row r="7853" spans="1:5" x14ac:dyDescent="0.25">
      <c r="A7853" s="48"/>
      <c r="B7853" s="23" t="s">
        <v>7360</v>
      </c>
      <c r="C7853" s="34">
        <v>1.0569999999999999</v>
      </c>
      <c r="D7853" s="33">
        <v>2.1410684257226E-2</v>
      </c>
      <c r="E7853" s="33">
        <v>4.80359061319377E-2</v>
      </c>
    </row>
    <row r="7854" spans="1:5" x14ac:dyDescent="0.25">
      <c r="A7854" s="48"/>
      <c r="B7854" s="23" t="s">
        <v>5809</v>
      </c>
      <c r="C7854" s="34">
        <v>1.1739999999999999</v>
      </c>
      <c r="D7854" s="33">
        <v>1.2160084049905699E-2</v>
      </c>
      <c r="E7854" s="33">
        <v>2.96099377040153E-2</v>
      </c>
    </row>
    <row r="7855" spans="1:5" x14ac:dyDescent="0.25">
      <c r="A7855" s="48"/>
      <c r="B7855" s="23" t="s">
        <v>5810</v>
      </c>
      <c r="C7855" s="34">
        <v>2.4380000000000002</v>
      </c>
      <c r="D7855" s="33">
        <v>9.76108012224314E-8</v>
      </c>
      <c r="E7855" s="33">
        <v>5.9420842232123398E-7</v>
      </c>
    </row>
    <row r="7856" spans="1:5" x14ac:dyDescent="0.25">
      <c r="A7856" s="48"/>
      <c r="B7856" s="23" t="s">
        <v>5811</v>
      </c>
      <c r="C7856" s="34">
        <v>1.946</v>
      </c>
      <c r="D7856" s="33">
        <v>7.9554987519907299E-7</v>
      </c>
      <c r="E7856" s="33">
        <v>4.4220174881195198E-6</v>
      </c>
    </row>
    <row r="7857" spans="1:5" x14ac:dyDescent="0.25">
      <c r="A7857" s="48"/>
      <c r="B7857" s="23" t="s">
        <v>5812</v>
      </c>
      <c r="C7857" s="34">
        <v>1.556</v>
      </c>
      <c r="D7857" s="33">
        <v>1.7102864611074701E-4</v>
      </c>
      <c r="E7857" s="33">
        <v>6.7874706630541997E-4</v>
      </c>
    </row>
    <row r="7858" spans="1:5" x14ac:dyDescent="0.25">
      <c r="A7858" s="48"/>
      <c r="B7858" s="23" t="s">
        <v>608</v>
      </c>
      <c r="C7858" s="34">
        <v>2.052</v>
      </c>
      <c r="D7858" s="33">
        <v>1.8723276373450799E-4</v>
      </c>
      <c r="E7858" s="33">
        <v>7.3570840213192299E-4</v>
      </c>
    </row>
    <row r="7859" spans="1:5" x14ac:dyDescent="0.25">
      <c r="A7859" s="48"/>
      <c r="B7859" s="23" t="s">
        <v>5813</v>
      </c>
      <c r="C7859" s="34">
        <v>1.246</v>
      </c>
      <c r="D7859" s="33">
        <v>1.0938980133633799E-2</v>
      </c>
      <c r="E7859" s="33">
        <v>2.70388651548371E-2</v>
      </c>
    </row>
    <row r="7860" spans="1:5" x14ac:dyDescent="0.25">
      <c r="A7860" s="48"/>
      <c r="B7860" s="23" t="s">
        <v>5814</v>
      </c>
      <c r="C7860" s="34">
        <v>2.1779999999999999</v>
      </c>
      <c r="D7860" s="33">
        <v>4.2781806475943198E-4</v>
      </c>
      <c r="E7860" s="33">
        <v>1.55784012586484E-3</v>
      </c>
    </row>
    <row r="7861" spans="1:5" x14ac:dyDescent="0.25">
      <c r="A7861" s="48"/>
      <c r="B7861" s="23" t="s">
        <v>5815</v>
      </c>
      <c r="C7861" s="34">
        <v>1.9179999999999999</v>
      </c>
      <c r="D7861" s="33">
        <v>1.8165370256136801E-4</v>
      </c>
      <c r="E7861" s="33">
        <v>7.1569434740099004E-4</v>
      </c>
    </row>
    <row r="7862" spans="1:5" x14ac:dyDescent="0.25">
      <c r="A7862" s="48"/>
      <c r="B7862" s="23" t="s">
        <v>5816</v>
      </c>
      <c r="C7862" s="34">
        <v>2.2770000000000001</v>
      </c>
      <c r="D7862" s="33">
        <v>4.3608794654252397E-6</v>
      </c>
      <c r="E7862" s="33">
        <v>2.2445821781337701E-5</v>
      </c>
    </row>
    <row r="7863" spans="1:5" x14ac:dyDescent="0.25">
      <c r="A7863" s="48"/>
      <c r="B7863" s="23" t="s">
        <v>5817</v>
      </c>
      <c r="C7863" s="34">
        <v>1.7450000000000001</v>
      </c>
      <c r="D7863" s="33">
        <v>2.0712613919858401E-3</v>
      </c>
      <c r="E7863" s="33">
        <v>6.3600984464730701E-3</v>
      </c>
    </row>
    <row r="7864" spans="1:5" x14ac:dyDescent="0.25">
      <c r="A7864" s="48"/>
      <c r="B7864" s="23" t="s">
        <v>5818</v>
      </c>
      <c r="C7864" s="34">
        <v>2.1280000000000001</v>
      </c>
      <c r="D7864" s="33">
        <v>9.0203024201478593E-5</v>
      </c>
      <c r="E7864" s="33">
        <v>3.7964419565584499E-4</v>
      </c>
    </row>
    <row r="7865" spans="1:5" x14ac:dyDescent="0.25">
      <c r="A7865" s="48"/>
      <c r="B7865" s="23" t="s">
        <v>5819</v>
      </c>
      <c r="C7865" s="34">
        <v>2.4020000000000001</v>
      </c>
      <c r="D7865" s="33">
        <v>9.2863454995152403E-5</v>
      </c>
      <c r="E7865" s="33">
        <v>3.89368699015093E-4</v>
      </c>
    </row>
    <row r="7866" spans="1:5" x14ac:dyDescent="0.25">
      <c r="A7866" s="48"/>
      <c r="B7866" s="23" t="s">
        <v>5820</v>
      </c>
      <c r="C7866" s="34">
        <v>1.4730000000000001</v>
      </c>
      <c r="D7866" s="33">
        <v>6.0975413942729196E-3</v>
      </c>
      <c r="E7866" s="33">
        <v>1.6287582415977501E-2</v>
      </c>
    </row>
    <row r="7867" spans="1:5" x14ac:dyDescent="0.25">
      <c r="A7867" s="48"/>
      <c r="B7867" s="23" t="s">
        <v>5821</v>
      </c>
      <c r="C7867" s="34">
        <v>1.8169999999999999</v>
      </c>
      <c r="D7867" s="33">
        <v>2.6440892413153101E-5</v>
      </c>
      <c r="E7867" s="33">
        <v>1.2088506605323199E-4</v>
      </c>
    </row>
    <row r="7868" spans="1:5" x14ac:dyDescent="0.25">
      <c r="A7868" s="48"/>
      <c r="B7868" s="23" t="s">
        <v>5822</v>
      </c>
      <c r="C7868" s="34">
        <v>1.456</v>
      </c>
      <c r="D7868" s="33">
        <v>9.1291264647552303E-5</v>
      </c>
      <c r="E7868" s="33">
        <v>3.8335441245206098E-4</v>
      </c>
    </row>
    <row r="7869" spans="1:5" x14ac:dyDescent="0.25">
      <c r="A7869" s="48"/>
      <c r="B7869" s="23" t="s">
        <v>5823</v>
      </c>
      <c r="C7869" s="34">
        <v>1.498</v>
      </c>
      <c r="D7869" s="33">
        <v>1.3393703188425E-6</v>
      </c>
      <c r="E7869" s="33">
        <v>7.3221957509948698E-6</v>
      </c>
    </row>
    <row r="7870" spans="1:5" x14ac:dyDescent="0.25">
      <c r="A7870" s="48"/>
      <c r="B7870" s="23" t="s">
        <v>5824</v>
      </c>
      <c r="C7870" s="34">
        <v>1.82</v>
      </c>
      <c r="D7870" s="33">
        <v>2.18983721523466E-3</v>
      </c>
      <c r="E7870" s="33">
        <v>6.6689952192477498E-3</v>
      </c>
    </row>
    <row r="7871" spans="1:5" x14ac:dyDescent="0.25">
      <c r="A7871" s="48"/>
      <c r="B7871" s="23" t="s">
        <v>5825</v>
      </c>
      <c r="C7871" s="34">
        <v>1.3740000000000001</v>
      </c>
      <c r="D7871" s="33">
        <v>3.6637606987156198E-5</v>
      </c>
      <c r="E7871" s="33">
        <v>1.6452917294312901E-4</v>
      </c>
    </row>
    <row r="7872" spans="1:5" x14ac:dyDescent="0.25">
      <c r="A7872" s="48"/>
      <c r="B7872" s="23" t="s">
        <v>602</v>
      </c>
      <c r="C7872" s="34">
        <v>2.1269999999999998</v>
      </c>
      <c r="D7872" s="33">
        <v>3.3313522496632797E-5</v>
      </c>
      <c r="E7872" s="33">
        <v>1.50207811321933E-4</v>
      </c>
    </row>
    <row r="7873" spans="1:5" x14ac:dyDescent="0.25">
      <c r="A7873" s="48"/>
      <c r="B7873" s="23" t="s">
        <v>7361</v>
      </c>
      <c r="C7873" s="34">
        <v>-1.1259999999999999</v>
      </c>
      <c r="D7873" s="33">
        <v>8.66823535107261E-3</v>
      </c>
      <c r="E7873" s="33">
        <v>2.20631571332882E-2</v>
      </c>
    </row>
    <row r="7874" spans="1:5" x14ac:dyDescent="0.25">
      <c r="A7874" s="48"/>
      <c r="B7874" s="23" t="s">
        <v>534</v>
      </c>
      <c r="C7874" s="34">
        <v>-1.113</v>
      </c>
      <c r="D7874" s="33">
        <v>8.4610590219057105E-4</v>
      </c>
      <c r="E7874" s="33">
        <v>2.8688197683049001E-3</v>
      </c>
    </row>
    <row r="7875" spans="1:5" x14ac:dyDescent="0.25">
      <c r="A7875" s="48"/>
      <c r="B7875" s="23" t="s">
        <v>5826</v>
      </c>
      <c r="C7875" s="34">
        <v>2.302</v>
      </c>
      <c r="D7875" s="33">
        <v>6.7654320064556405E-8</v>
      </c>
      <c r="E7875" s="33">
        <v>4.15484146621624E-7</v>
      </c>
    </row>
    <row r="7876" spans="1:5" x14ac:dyDescent="0.25">
      <c r="A7876" s="48"/>
      <c r="B7876" s="23" t="s">
        <v>5827</v>
      </c>
      <c r="C7876" s="34">
        <v>1.6319999999999999</v>
      </c>
      <c r="D7876" s="33">
        <v>1.85358199379657E-10</v>
      </c>
      <c r="E7876" s="33">
        <v>1.38993668645338E-9</v>
      </c>
    </row>
    <row r="7877" spans="1:5" x14ac:dyDescent="0.25">
      <c r="A7877" s="48"/>
      <c r="B7877" s="23" t="s">
        <v>5828</v>
      </c>
      <c r="C7877" s="34">
        <v>1.036</v>
      </c>
      <c r="D7877" s="33">
        <v>1.6685256300992301E-3</v>
      </c>
      <c r="E7877" s="33">
        <v>5.2598734310890299E-3</v>
      </c>
    </row>
    <row r="7878" spans="1:5" x14ac:dyDescent="0.25">
      <c r="A7878" s="48"/>
      <c r="B7878" s="23" t="s">
        <v>5829</v>
      </c>
      <c r="C7878" s="34">
        <v>1.9910000000000001</v>
      </c>
      <c r="D7878" s="33">
        <v>2.1456679398028602E-5</v>
      </c>
      <c r="E7878" s="33">
        <v>9.9820204156045899E-5</v>
      </c>
    </row>
    <row r="7879" spans="1:5" x14ac:dyDescent="0.25">
      <c r="A7879" s="48"/>
      <c r="B7879" s="23" t="s">
        <v>5830</v>
      </c>
      <c r="C7879" s="34">
        <v>1.7929999999999999</v>
      </c>
      <c r="D7879" s="33">
        <v>2.1636973025368602E-3</v>
      </c>
      <c r="E7879" s="33">
        <v>6.61109928133723E-3</v>
      </c>
    </row>
    <row r="7880" spans="1:5" x14ac:dyDescent="0.25">
      <c r="A7880" s="48"/>
      <c r="B7880" s="23" t="s">
        <v>165</v>
      </c>
      <c r="C7880" s="34">
        <v>1.8919999999999999</v>
      </c>
      <c r="D7880" s="33">
        <v>5.0207025448468503E-5</v>
      </c>
      <c r="E7880" s="33">
        <v>2.1961626540509301E-4</v>
      </c>
    </row>
    <row r="7881" spans="1:5" x14ac:dyDescent="0.25">
      <c r="A7881" s="48"/>
      <c r="B7881" s="23" t="s">
        <v>5831</v>
      </c>
      <c r="C7881" s="34">
        <v>2.2959999999999998</v>
      </c>
      <c r="D7881" s="33">
        <v>3.8979589233479901E-4</v>
      </c>
      <c r="E7881" s="33">
        <v>1.43535694569876E-3</v>
      </c>
    </row>
    <row r="7882" spans="1:5" x14ac:dyDescent="0.25">
      <c r="A7882" s="48"/>
      <c r="B7882" s="23" t="s">
        <v>5832</v>
      </c>
      <c r="C7882" s="34">
        <v>1.3919999999999999</v>
      </c>
      <c r="D7882" s="33">
        <v>6.9344413587986398E-4</v>
      </c>
      <c r="E7882" s="33">
        <v>2.3979634381824499E-3</v>
      </c>
    </row>
    <row r="7883" spans="1:5" x14ac:dyDescent="0.25">
      <c r="A7883" s="48"/>
      <c r="B7883" s="23" t="s">
        <v>7362</v>
      </c>
      <c r="C7883" s="34">
        <v>1.452</v>
      </c>
      <c r="D7883" s="33">
        <v>1.0731788271344401E-3</v>
      </c>
      <c r="E7883" s="33">
        <v>3.5712721257033599E-3</v>
      </c>
    </row>
    <row r="7884" spans="1:5" x14ac:dyDescent="0.25">
      <c r="A7884" s="48"/>
      <c r="B7884" s="23" t="s">
        <v>4574</v>
      </c>
      <c r="C7884" s="34">
        <v>1.71</v>
      </c>
      <c r="D7884" s="33">
        <v>1.9206736630787201E-3</v>
      </c>
      <c r="E7884" s="33">
        <v>5.9701833862402399E-3</v>
      </c>
    </row>
    <row r="7885" spans="1:5" x14ac:dyDescent="0.25">
      <c r="A7885" s="48"/>
      <c r="B7885" s="23" t="s">
        <v>4575</v>
      </c>
      <c r="C7885" s="34">
        <v>1.359</v>
      </c>
      <c r="D7885" s="33">
        <v>7.6946082721690903E-4</v>
      </c>
      <c r="E7885" s="33">
        <v>2.6346338723907E-3</v>
      </c>
    </row>
    <row r="7886" spans="1:5" x14ac:dyDescent="0.25">
      <c r="A7886" s="48"/>
      <c r="B7886" s="23" t="s">
        <v>5833</v>
      </c>
      <c r="C7886" s="34">
        <v>1.141</v>
      </c>
      <c r="D7886" s="33">
        <v>1.7706844792929699E-5</v>
      </c>
      <c r="E7886" s="33">
        <v>8.3139986858954504E-5</v>
      </c>
    </row>
    <row r="7887" spans="1:5" x14ac:dyDescent="0.25">
      <c r="A7887" s="48"/>
      <c r="B7887" s="23" t="s">
        <v>5834</v>
      </c>
      <c r="C7887" s="34">
        <v>2.0070000000000001</v>
      </c>
      <c r="D7887" s="33">
        <v>5.0081714772951998E-6</v>
      </c>
      <c r="E7887" s="33">
        <v>2.55881231401933E-5</v>
      </c>
    </row>
    <row r="7888" spans="1:5" x14ac:dyDescent="0.25">
      <c r="A7888" s="48"/>
      <c r="B7888" s="23" t="s">
        <v>762</v>
      </c>
      <c r="C7888" s="34">
        <v>1.234</v>
      </c>
      <c r="D7888" s="33">
        <v>6.6346090162667801E-3</v>
      </c>
      <c r="E7888" s="33">
        <v>1.7462421337656901E-2</v>
      </c>
    </row>
    <row r="7889" spans="1:5" x14ac:dyDescent="0.25">
      <c r="A7889" s="48"/>
      <c r="B7889" s="23" t="s">
        <v>5835</v>
      </c>
      <c r="C7889" s="34">
        <v>1.5149999999999999</v>
      </c>
      <c r="D7889" s="33">
        <v>6.6868471985089099E-3</v>
      </c>
      <c r="E7889" s="33">
        <v>1.7574689566605399E-2</v>
      </c>
    </row>
    <row r="7890" spans="1:5" x14ac:dyDescent="0.25">
      <c r="A7890" s="48"/>
      <c r="B7890" s="23" t="s">
        <v>5836</v>
      </c>
      <c r="C7890" s="34">
        <v>1.264</v>
      </c>
      <c r="D7890" s="33">
        <v>4.3083136954405102E-4</v>
      </c>
      <c r="E7890" s="33">
        <v>1.5667619216621601E-3</v>
      </c>
    </row>
    <row r="7891" spans="1:5" x14ac:dyDescent="0.25">
      <c r="A7891" s="48"/>
      <c r="B7891" s="23" t="s">
        <v>4582</v>
      </c>
      <c r="C7891" s="34">
        <v>-1.798</v>
      </c>
      <c r="D7891" s="33">
        <v>8.9813885633252395E-19</v>
      </c>
      <c r="E7891" s="33">
        <v>9.9944891932683297E-18</v>
      </c>
    </row>
    <row r="7892" spans="1:5" x14ac:dyDescent="0.25">
      <c r="A7892" s="48"/>
      <c r="B7892" s="23" t="s">
        <v>7363</v>
      </c>
      <c r="C7892" s="34">
        <v>1.0169999999999999</v>
      </c>
      <c r="D7892" s="33">
        <v>8.5987635082060703E-4</v>
      </c>
      <c r="E7892" s="33">
        <v>2.9137344798817601E-3</v>
      </c>
    </row>
    <row r="7893" spans="1:5" x14ac:dyDescent="0.25">
      <c r="A7893" s="48"/>
      <c r="B7893" s="23" t="s">
        <v>5837</v>
      </c>
      <c r="C7893" s="34">
        <v>2.3130000000000002</v>
      </c>
      <c r="D7893" s="33">
        <v>1.9978479877460101E-3</v>
      </c>
      <c r="E7893" s="33">
        <v>6.1824394904442699E-3</v>
      </c>
    </row>
    <row r="7894" spans="1:5" x14ac:dyDescent="0.25">
      <c r="A7894" s="48"/>
      <c r="B7894" s="23" t="s">
        <v>7364</v>
      </c>
      <c r="C7894" s="34">
        <v>-1.123</v>
      </c>
      <c r="D7894" s="33">
        <v>5.0932074222043997E-5</v>
      </c>
      <c r="E7894" s="33">
        <v>2.2243803843913099E-4</v>
      </c>
    </row>
    <row r="7895" spans="1:5" x14ac:dyDescent="0.25">
      <c r="A7895" s="48"/>
      <c r="B7895" s="23" t="s">
        <v>4584</v>
      </c>
      <c r="C7895" s="34">
        <v>-1.335</v>
      </c>
      <c r="D7895" s="33">
        <v>4.0887365760419897E-11</v>
      </c>
      <c r="E7895" s="33">
        <v>3.2223414035548999E-10</v>
      </c>
    </row>
    <row r="7896" spans="1:5" x14ac:dyDescent="0.25">
      <c r="A7896" s="48"/>
      <c r="B7896" s="23" t="s">
        <v>765</v>
      </c>
      <c r="C7896" s="34">
        <v>1.732</v>
      </c>
      <c r="D7896" s="33">
        <v>1.59961899215992E-4</v>
      </c>
      <c r="E7896" s="33">
        <v>6.3801290841418098E-4</v>
      </c>
    </row>
    <row r="7897" spans="1:5" x14ac:dyDescent="0.25">
      <c r="A7897" s="48"/>
      <c r="B7897" s="23" t="s">
        <v>1155</v>
      </c>
      <c r="C7897" s="34">
        <v>1.6040000000000001</v>
      </c>
      <c r="D7897" s="33">
        <v>8.9410683073833597E-6</v>
      </c>
      <c r="E7897" s="33">
        <v>4.3869580301835098E-5</v>
      </c>
    </row>
    <row r="7898" spans="1:5" x14ac:dyDescent="0.25">
      <c r="A7898" s="48"/>
      <c r="B7898" s="23" t="s">
        <v>5838</v>
      </c>
      <c r="C7898" s="34">
        <v>1.6619999999999999</v>
      </c>
      <c r="D7898" s="33">
        <v>3.18843419021528E-4</v>
      </c>
      <c r="E7898" s="33">
        <v>1.1946429518086099E-3</v>
      </c>
    </row>
    <row r="7899" spans="1:5" x14ac:dyDescent="0.25">
      <c r="A7899" s="48"/>
      <c r="B7899" s="23" t="s">
        <v>167</v>
      </c>
      <c r="C7899" s="34">
        <v>1.8779999999999999</v>
      </c>
      <c r="D7899" s="33">
        <v>4.50256727805966E-4</v>
      </c>
      <c r="E7899" s="33">
        <v>1.62994693136786E-3</v>
      </c>
    </row>
    <row r="7900" spans="1:5" x14ac:dyDescent="0.25">
      <c r="A7900" s="48"/>
      <c r="B7900" s="23" t="s">
        <v>5839</v>
      </c>
      <c r="C7900" s="34">
        <v>1.1140000000000001</v>
      </c>
      <c r="D7900" s="33">
        <v>7.6508941076835202E-3</v>
      </c>
      <c r="E7900" s="33">
        <v>1.9753863023271999E-2</v>
      </c>
    </row>
    <row r="7901" spans="1:5" x14ac:dyDescent="0.25">
      <c r="A7901" s="48"/>
      <c r="B7901" s="23" t="s">
        <v>5840</v>
      </c>
      <c r="C7901" s="34">
        <v>1.647</v>
      </c>
      <c r="D7901" s="33">
        <v>6.6216273040699801E-4</v>
      </c>
      <c r="E7901" s="33">
        <v>2.30555283603538E-3</v>
      </c>
    </row>
    <row r="7902" spans="1:5" x14ac:dyDescent="0.25">
      <c r="A7902" s="48"/>
      <c r="B7902" s="23" t="s">
        <v>495</v>
      </c>
      <c r="C7902" s="34">
        <v>-2.4670000000000001</v>
      </c>
      <c r="D7902" s="33">
        <v>6.3014283952279098E-41</v>
      </c>
      <c r="E7902" s="33">
        <v>1.3280737723881899E-39</v>
      </c>
    </row>
    <row r="7903" spans="1:5" x14ac:dyDescent="0.25">
      <c r="A7903" s="48"/>
      <c r="B7903" s="23" t="s">
        <v>5841</v>
      </c>
      <c r="C7903" s="34">
        <v>-1.3560000000000001</v>
      </c>
      <c r="D7903" s="33">
        <v>8.5991697198379796E-6</v>
      </c>
      <c r="E7903" s="33">
        <v>4.2349207520069302E-5</v>
      </c>
    </row>
    <row r="7904" spans="1:5" x14ac:dyDescent="0.25">
      <c r="A7904" s="48"/>
      <c r="B7904" s="23" t="s">
        <v>545</v>
      </c>
      <c r="C7904" s="34">
        <v>1.1100000000000001</v>
      </c>
      <c r="D7904" s="33">
        <v>7.0248233278073901E-3</v>
      </c>
      <c r="E7904" s="33">
        <v>1.83416785527547E-2</v>
      </c>
    </row>
    <row r="7905" spans="1:5" x14ac:dyDescent="0.25">
      <c r="A7905" s="48"/>
      <c r="B7905" s="23" t="s">
        <v>5842</v>
      </c>
      <c r="C7905" s="34">
        <v>1.2210000000000001</v>
      </c>
      <c r="D7905" s="33">
        <v>1.1996727595558799E-3</v>
      </c>
      <c r="E7905" s="33">
        <v>3.9333996665697696E-3</v>
      </c>
    </row>
    <row r="7906" spans="1:5" x14ac:dyDescent="0.25">
      <c r="A7906" s="48"/>
      <c r="B7906" s="23" t="s">
        <v>1028</v>
      </c>
      <c r="C7906" s="34">
        <v>1.012</v>
      </c>
      <c r="D7906" s="33">
        <v>9.6897423628341701E-3</v>
      </c>
      <c r="E7906" s="33">
        <v>2.42854623904546E-2</v>
      </c>
    </row>
    <row r="7907" spans="1:5" x14ac:dyDescent="0.25">
      <c r="A7907" s="48"/>
      <c r="B7907" s="23" t="s">
        <v>4587</v>
      </c>
      <c r="C7907" s="34">
        <v>-2.133</v>
      </c>
      <c r="D7907" s="33">
        <v>2.2853884237704501E-16</v>
      </c>
      <c r="E7907" s="33">
        <v>2.32466200911495E-15</v>
      </c>
    </row>
    <row r="7908" spans="1:5" x14ac:dyDescent="0.25">
      <c r="A7908" s="48"/>
      <c r="B7908" s="23" t="s">
        <v>7365</v>
      </c>
      <c r="C7908" s="34">
        <v>1.4710000000000001</v>
      </c>
      <c r="D7908" s="33">
        <v>5.5504569472232299E-6</v>
      </c>
      <c r="E7908" s="33">
        <v>2.8255025118344101E-5</v>
      </c>
    </row>
    <row r="7909" spans="1:5" x14ac:dyDescent="0.25">
      <c r="A7909" s="48"/>
      <c r="B7909" s="23" t="s">
        <v>769</v>
      </c>
      <c r="C7909" s="34">
        <v>1.5409999999999999</v>
      </c>
      <c r="D7909" s="33">
        <v>1.0721435721651201E-4</v>
      </c>
      <c r="E7909" s="33">
        <v>4.4220955044675398E-4</v>
      </c>
    </row>
    <row r="7910" spans="1:5" x14ac:dyDescent="0.25">
      <c r="A7910" s="48"/>
      <c r="B7910" s="23" t="s">
        <v>4593</v>
      </c>
      <c r="C7910" s="34">
        <v>-2.2909999999999999</v>
      </c>
      <c r="D7910" s="33">
        <v>1.3239759823649599E-51</v>
      </c>
      <c r="E7910" s="33">
        <v>3.6833011829393102E-50</v>
      </c>
    </row>
    <row r="7911" spans="1:5" x14ac:dyDescent="0.25">
      <c r="A7911" s="48"/>
      <c r="B7911" s="23" t="s">
        <v>5844</v>
      </c>
      <c r="C7911" s="34">
        <v>-2.8090000000000002</v>
      </c>
      <c r="D7911" s="33">
        <v>2.2717394772384499E-48</v>
      </c>
      <c r="E7911" s="33">
        <v>5.7194382132826798E-47</v>
      </c>
    </row>
    <row r="7912" spans="1:5" x14ac:dyDescent="0.25">
      <c r="A7912" s="48"/>
      <c r="B7912" s="23" t="s">
        <v>4596</v>
      </c>
      <c r="C7912" s="34">
        <v>-1.4990000000000001</v>
      </c>
      <c r="D7912" s="33">
        <v>1.37855423976727E-25</v>
      </c>
      <c r="E7912" s="33">
        <v>1.9418419721683801E-24</v>
      </c>
    </row>
    <row r="7913" spans="1:5" x14ac:dyDescent="0.25">
      <c r="A7913" s="48"/>
      <c r="B7913" s="23" t="s">
        <v>4597</v>
      </c>
      <c r="C7913" s="34">
        <v>-1.4530000000000001</v>
      </c>
      <c r="D7913" s="33">
        <v>3.6341285763782702E-20</v>
      </c>
      <c r="E7913" s="33">
        <v>4.2749030441794202E-19</v>
      </c>
    </row>
    <row r="7914" spans="1:5" x14ac:dyDescent="0.25">
      <c r="A7914" s="48"/>
      <c r="B7914" s="23" t="s">
        <v>5845</v>
      </c>
      <c r="C7914" s="34">
        <v>1.083</v>
      </c>
      <c r="D7914" s="33">
        <v>4.1404166728786903E-3</v>
      </c>
      <c r="E7914" s="33">
        <v>1.1682189841732801E-2</v>
      </c>
    </row>
    <row r="7915" spans="1:5" x14ac:dyDescent="0.25">
      <c r="A7915" s="48"/>
      <c r="B7915" s="23" t="s">
        <v>4602</v>
      </c>
      <c r="C7915" s="34">
        <v>-1.1220000000000001</v>
      </c>
      <c r="D7915" s="33">
        <v>8.8233418956065995E-4</v>
      </c>
      <c r="E7915" s="33">
        <v>2.97714216538236E-3</v>
      </c>
    </row>
    <row r="7916" spans="1:5" x14ac:dyDescent="0.25">
      <c r="A7916" s="48"/>
      <c r="B7916" s="23" t="s">
        <v>5846</v>
      </c>
      <c r="C7916" s="34">
        <v>1.841</v>
      </c>
      <c r="D7916" s="33">
        <v>5.4661521692096499E-3</v>
      </c>
      <c r="E7916" s="33">
        <v>1.4894060073204001E-2</v>
      </c>
    </row>
    <row r="7917" spans="1:5" x14ac:dyDescent="0.25">
      <c r="A7917" s="48"/>
      <c r="B7917" s="23" t="s">
        <v>7366</v>
      </c>
      <c r="C7917" s="34">
        <v>1.091</v>
      </c>
      <c r="D7917" s="33">
        <v>4.4338001529158798E-4</v>
      </c>
      <c r="E7917" s="33">
        <v>1.6092409687425899E-3</v>
      </c>
    </row>
    <row r="7918" spans="1:5" x14ac:dyDescent="0.25">
      <c r="A7918" s="48"/>
      <c r="B7918" s="23" t="s">
        <v>1141</v>
      </c>
      <c r="C7918" s="34">
        <v>-1.7729999999999999</v>
      </c>
      <c r="D7918" s="33">
        <v>3.1864927828166201E-9</v>
      </c>
      <c r="E7918" s="33">
        <v>2.1834539216245899E-8</v>
      </c>
    </row>
    <row r="7919" spans="1:5" x14ac:dyDescent="0.25">
      <c r="A7919" s="48"/>
      <c r="B7919" s="23" t="s">
        <v>4606</v>
      </c>
      <c r="C7919" s="34">
        <v>1.65</v>
      </c>
      <c r="D7919" s="33">
        <v>6.2861879311242699E-7</v>
      </c>
      <c r="E7919" s="33">
        <v>3.5329646109874198E-6</v>
      </c>
    </row>
    <row r="7920" spans="1:5" x14ac:dyDescent="0.25">
      <c r="A7920" s="48"/>
      <c r="B7920" s="23" t="s">
        <v>5847</v>
      </c>
      <c r="C7920" s="34">
        <v>1.76</v>
      </c>
      <c r="D7920" s="33">
        <v>5.4398387997550204E-6</v>
      </c>
      <c r="E7920" s="33">
        <v>2.7742679268411501E-5</v>
      </c>
    </row>
    <row r="7921" spans="1:5" x14ac:dyDescent="0.25">
      <c r="A7921" s="48"/>
      <c r="B7921" s="23" t="s">
        <v>5848</v>
      </c>
      <c r="C7921" s="34">
        <v>2.387</v>
      </c>
      <c r="D7921" s="33">
        <v>7.6738820279942901E-6</v>
      </c>
      <c r="E7921" s="33">
        <v>3.8190947767227403E-5</v>
      </c>
    </row>
    <row r="7922" spans="1:5" x14ac:dyDescent="0.25">
      <c r="A7922" s="48"/>
      <c r="B7922" s="23" t="s">
        <v>773</v>
      </c>
      <c r="C7922" s="34">
        <v>1.702</v>
      </c>
      <c r="D7922" s="33">
        <v>3.6871349248152703E-5</v>
      </c>
      <c r="E7922" s="33">
        <v>1.6531199614562599E-4</v>
      </c>
    </row>
    <row r="7923" spans="1:5" x14ac:dyDescent="0.25">
      <c r="A7923" s="48"/>
      <c r="B7923" s="23" t="s">
        <v>5849</v>
      </c>
      <c r="C7923" s="34">
        <v>1.5289999999999999</v>
      </c>
      <c r="D7923" s="33">
        <v>7.0405916501289101E-5</v>
      </c>
      <c r="E7923" s="33">
        <v>2.9949428089692099E-4</v>
      </c>
    </row>
    <row r="7924" spans="1:5" x14ac:dyDescent="0.25">
      <c r="A7924" s="48"/>
      <c r="B7924" s="23" t="s">
        <v>5850</v>
      </c>
      <c r="C7924" s="34">
        <v>2.1150000000000002</v>
      </c>
      <c r="D7924" s="33">
        <v>2.8766820517135898E-6</v>
      </c>
      <c r="E7924" s="33">
        <v>1.5171430270838299E-5</v>
      </c>
    </row>
    <row r="7925" spans="1:5" x14ac:dyDescent="0.25">
      <c r="A7925" s="48"/>
      <c r="B7925" s="23" t="s">
        <v>5851</v>
      </c>
      <c r="C7925" s="34">
        <v>-1.885</v>
      </c>
      <c r="D7925" s="33">
        <v>8.1408977467436597E-25</v>
      </c>
      <c r="E7925" s="33">
        <v>1.1267650513154699E-23</v>
      </c>
    </row>
    <row r="7926" spans="1:5" x14ac:dyDescent="0.25">
      <c r="A7926" s="48"/>
      <c r="B7926" s="23" t="s">
        <v>5852</v>
      </c>
      <c r="C7926" s="34">
        <v>-3.1669999999999998</v>
      </c>
      <c r="D7926" s="33">
        <v>1.26894691827895E-164</v>
      </c>
      <c r="E7926" s="33">
        <v>1.2607894023757299E-162</v>
      </c>
    </row>
    <row r="7927" spans="1:5" x14ac:dyDescent="0.25">
      <c r="A7927" s="48"/>
      <c r="B7927" s="23" t="s">
        <v>4608</v>
      </c>
      <c r="C7927" s="34">
        <v>-2.214</v>
      </c>
      <c r="D7927" s="33">
        <v>1.87914981849715E-28</v>
      </c>
      <c r="E7927" s="33">
        <v>2.8334931138531599E-27</v>
      </c>
    </row>
    <row r="7928" spans="1:5" x14ac:dyDescent="0.25">
      <c r="A7928" s="48"/>
      <c r="B7928" s="23" t="s">
        <v>4609</v>
      </c>
      <c r="C7928" s="34">
        <v>1.337</v>
      </c>
      <c r="D7928" s="33">
        <v>1.1981476484507301E-4</v>
      </c>
      <c r="E7928" s="33">
        <v>4.9126702402209896E-4</v>
      </c>
    </row>
    <row r="7929" spans="1:5" x14ac:dyDescent="0.25">
      <c r="A7929" s="48"/>
      <c r="B7929" s="23" t="s">
        <v>516</v>
      </c>
      <c r="C7929" s="34">
        <v>-2.1440000000000001</v>
      </c>
      <c r="D7929" s="33">
        <v>5.8890830858153799E-43</v>
      </c>
      <c r="E7929" s="33">
        <v>1.27995540193269E-41</v>
      </c>
    </row>
    <row r="7930" spans="1:5" x14ac:dyDescent="0.25">
      <c r="A7930" s="48"/>
      <c r="B7930" s="23" t="s">
        <v>5496</v>
      </c>
      <c r="C7930" s="34">
        <v>-2.1019999999999999</v>
      </c>
      <c r="D7930" s="33">
        <v>6.8050402976168096E-17</v>
      </c>
      <c r="E7930" s="33">
        <v>7.0377777353048198E-16</v>
      </c>
    </row>
    <row r="7931" spans="1:5" x14ac:dyDescent="0.25">
      <c r="A7931" s="48"/>
      <c r="B7931" s="23" t="s">
        <v>4610</v>
      </c>
      <c r="C7931" s="34">
        <v>-1.6359999999999999</v>
      </c>
      <c r="D7931" s="33">
        <v>7.7075901144654299E-72</v>
      </c>
      <c r="E7931" s="33">
        <v>2.9989532445374602E-70</v>
      </c>
    </row>
    <row r="7932" spans="1:5" x14ac:dyDescent="0.25">
      <c r="A7932" s="48"/>
      <c r="B7932" s="23" t="s">
        <v>5853</v>
      </c>
      <c r="C7932" s="34">
        <v>-1.6950000000000001</v>
      </c>
      <c r="D7932" s="33">
        <v>4.8812364295139802E-34</v>
      </c>
      <c r="E7932" s="33">
        <v>8.5406287716401805E-33</v>
      </c>
    </row>
    <row r="7933" spans="1:5" x14ac:dyDescent="0.25">
      <c r="A7933" s="48"/>
      <c r="B7933" s="23" t="s">
        <v>4611</v>
      </c>
      <c r="C7933" s="34">
        <v>1.3660000000000001</v>
      </c>
      <c r="D7933" s="33">
        <v>4.3295770405310603E-5</v>
      </c>
      <c r="E7933" s="33">
        <v>1.91950331900516E-4</v>
      </c>
    </row>
    <row r="7934" spans="1:5" x14ac:dyDescent="0.25">
      <c r="A7934" s="48"/>
      <c r="B7934" s="23" t="s">
        <v>5854</v>
      </c>
      <c r="C7934" s="34">
        <v>1.194</v>
      </c>
      <c r="D7934" s="33">
        <v>1.6204150956647301E-3</v>
      </c>
      <c r="E7934" s="33">
        <v>5.1373160069963196E-3</v>
      </c>
    </row>
    <row r="7935" spans="1:5" x14ac:dyDescent="0.25">
      <c r="A7935" s="48"/>
      <c r="B7935" s="23" t="s">
        <v>5498</v>
      </c>
      <c r="C7935" s="34">
        <v>2.4889999999999999</v>
      </c>
      <c r="D7935" s="33">
        <v>4.7014975263133602E-6</v>
      </c>
      <c r="E7935" s="33">
        <v>2.408759874439E-5</v>
      </c>
    </row>
    <row r="7936" spans="1:5" x14ac:dyDescent="0.25">
      <c r="A7936" s="48"/>
      <c r="B7936" s="23" t="s">
        <v>5855</v>
      </c>
      <c r="C7936" s="34">
        <v>1.0309999999999999</v>
      </c>
      <c r="D7936" s="33">
        <v>1.7171790317593399E-2</v>
      </c>
      <c r="E7936" s="33">
        <v>3.9776786564150603E-2</v>
      </c>
    </row>
    <row r="7937" spans="1:5" x14ac:dyDescent="0.25">
      <c r="A7937" s="48"/>
      <c r="B7937" s="23" t="s">
        <v>5856</v>
      </c>
      <c r="C7937" s="34">
        <v>1.694</v>
      </c>
      <c r="D7937" s="33">
        <v>4.3689713157838497E-3</v>
      </c>
      <c r="E7937" s="33">
        <v>1.2221697536963999E-2</v>
      </c>
    </row>
    <row r="7938" spans="1:5" x14ac:dyDescent="0.25">
      <c r="A7938" s="48"/>
      <c r="B7938" s="23" t="s">
        <v>5857</v>
      </c>
      <c r="C7938" s="34">
        <v>-1.7410000000000001</v>
      </c>
      <c r="D7938" s="33">
        <v>8.6007556609774095E-6</v>
      </c>
      <c r="E7938" s="33">
        <v>4.2349207520069302E-5</v>
      </c>
    </row>
    <row r="7939" spans="1:5" x14ac:dyDescent="0.25">
      <c r="A7939" s="48"/>
      <c r="B7939" s="23" t="s">
        <v>4615</v>
      </c>
      <c r="C7939" s="34">
        <v>-2.4380000000000002</v>
      </c>
      <c r="D7939" s="33">
        <v>1.3400457365783699E-23</v>
      </c>
      <c r="E7939" s="33">
        <v>1.7966299947764001E-22</v>
      </c>
    </row>
    <row r="7940" spans="1:5" x14ac:dyDescent="0.25">
      <c r="A7940" s="48"/>
      <c r="B7940" s="23" t="s">
        <v>4616</v>
      </c>
      <c r="C7940" s="34">
        <v>1.8779999999999999</v>
      </c>
      <c r="D7940" s="33">
        <v>1.5755747165925E-4</v>
      </c>
      <c r="E7940" s="33">
        <v>6.3022988663700096E-4</v>
      </c>
    </row>
    <row r="7941" spans="1:5" x14ac:dyDescent="0.25">
      <c r="A7941" s="48"/>
      <c r="B7941" s="23" t="s">
        <v>6584</v>
      </c>
      <c r="C7941" s="34">
        <v>2.327</v>
      </c>
      <c r="D7941" s="33">
        <v>1.8004189411712499E-7</v>
      </c>
      <c r="E7941" s="33">
        <v>1.0702490372518001E-6</v>
      </c>
    </row>
    <row r="7942" spans="1:5" x14ac:dyDescent="0.25">
      <c r="A7942" s="48"/>
      <c r="B7942" s="23" t="s">
        <v>5859</v>
      </c>
      <c r="C7942" s="34">
        <v>2.774</v>
      </c>
      <c r="D7942" s="33">
        <v>1.38850450153763E-14</v>
      </c>
      <c r="E7942" s="33">
        <v>1.29407689222033E-13</v>
      </c>
    </row>
    <row r="7943" spans="1:5" x14ac:dyDescent="0.25">
      <c r="A7943" s="48"/>
      <c r="B7943" s="23" t="s">
        <v>778</v>
      </c>
      <c r="C7943" s="34">
        <v>1.772</v>
      </c>
      <c r="D7943" s="33">
        <v>5.4734306986329004E-7</v>
      </c>
      <c r="E7943" s="33">
        <v>3.1075682048156601E-6</v>
      </c>
    </row>
    <row r="7944" spans="1:5" x14ac:dyDescent="0.25">
      <c r="A7944" s="48"/>
      <c r="B7944" s="23" t="s">
        <v>173</v>
      </c>
      <c r="C7944" s="34">
        <v>2.5049999999999999</v>
      </c>
      <c r="D7944" s="33">
        <v>5.1029574123219199E-11</v>
      </c>
      <c r="E7944" s="33">
        <v>3.9933692042417901E-10</v>
      </c>
    </row>
    <row r="7945" spans="1:5" x14ac:dyDescent="0.25">
      <c r="A7945" s="48"/>
      <c r="B7945" s="23" t="s">
        <v>1195</v>
      </c>
      <c r="C7945" s="34">
        <v>2.5390000000000001</v>
      </c>
      <c r="D7945" s="33">
        <v>3.3276611178981599E-7</v>
      </c>
      <c r="E7945" s="33">
        <v>1.9306680354520701E-6</v>
      </c>
    </row>
    <row r="7946" spans="1:5" x14ac:dyDescent="0.25">
      <c r="A7946" s="48"/>
      <c r="B7946" s="23" t="s">
        <v>779</v>
      </c>
      <c r="C7946" s="34">
        <v>-2.1779999999999999</v>
      </c>
      <c r="D7946" s="33">
        <v>2.1659245918375798E-22</v>
      </c>
      <c r="E7946" s="33">
        <v>2.7577126839781098E-21</v>
      </c>
    </row>
    <row r="7947" spans="1:5" x14ac:dyDescent="0.25">
      <c r="A7947" s="48"/>
      <c r="B7947" s="23" t="s">
        <v>5399</v>
      </c>
      <c r="C7947" s="34">
        <v>-2.0739999999999998</v>
      </c>
      <c r="D7947" s="33">
        <v>3.4479149909028999E-13</v>
      </c>
      <c r="E7947" s="33">
        <v>3.03067914840185E-12</v>
      </c>
    </row>
    <row r="7948" spans="1:5" x14ac:dyDescent="0.25">
      <c r="A7948" s="48"/>
      <c r="B7948" s="23" t="s">
        <v>5861</v>
      </c>
      <c r="C7948" s="34">
        <v>-1.429</v>
      </c>
      <c r="D7948" s="33">
        <v>2.5730612248044598E-44</v>
      </c>
      <c r="E7948" s="33">
        <v>5.7727873608113003E-43</v>
      </c>
    </row>
    <row r="7949" spans="1:5" x14ac:dyDescent="0.25">
      <c r="A7949" s="48"/>
      <c r="B7949" s="23" t="s">
        <v>5862</v>
      </c>
      <c r="C7949" s="34">
        <v>1.163</v>
      </c>
      <c r="D7949" s="33">
        <v>2.58891837987711E-5</v>
      </c>
      <c r="E7949" s="33">
        <v>1.18655204824022E-4</v>
      </c>
    </row>
    <row r="7950" spans="1:5" x14ac:dyDescent="0.25">
      <c r="A7950" s="48"/>
      <c r="B7950" s="23" t="s">
        <v>5863</v>
      </c>
      <c r="C7950" s="34">
        <v>1.0649999999999999</v>
      </c>
      <c r="D7950" s="33">
        <v>1.05835895855358E-4</v>
      </c>
      <c r="E7950" s="33">
        <v>4.3749697216880499E-4</v>
      </c>
    </row>
    <row r="7951" spans="1:5" x14ac:dyDescent="0.25">
      <c r="A7951" s="48"/>
      <c r="B7951" s="23" t="s">
        <v>780</v>
      </c>
      <c r="C7951" s="34">
        <v>1.506</v>
      </c>
      <c r="D7951" s="33">
        <v>4.8802839709426898E-13</v>
      </c>
      <c r="E7951" s="33">
        <v>4.2427968772383001E-12</v>
      </c>
    </row>
    <row r="7952" spans="1:5" x14ac:dyDescent="0.25">
      <c r="A7952" s="48"/>
      <c r="B7952" s="23" t="s">
        <v>174</v>
      </c>
      <c r="C7952" s="34">
        <v>1.0109999999999999</v>
      </c>
      <c r="D7952" s="33">
        <v>4.1617511846531899E-5</v>
      </c>
      <c r="E7952" s="33">
        <v>1.8524786873128299E-4</v>
      </c>
    </row>
    <row r="7953" spans="1:5" x14ac:dyDescent="0.25">
      <c r="A7953" s="48"/>
      <c r="B7953" s="23" t="s">
        <v>4356</v>
      </c>
      <c r="C7953" s="34">
        <v>1.357</v>
      </c>
      <c r="D7953" s="33">
        <v>1.2560746503270801E-10</v>
      </c>
      <c r="E7953" s="33">
        <v>9.5868303901507102E-10</v>
      </c>
    </row>
    <row r="7954" spans="1:5" x14ac:dyDescent="0.25">
      <c r="A7954" s="48"/>
      <c r="B7954" s="23" t="s">
        <v>4357</v>
      </c>
      <c r="C7954" s="34">
        <v>1.1060000000000001</v>
      </c>
      <c r="D7954" s="33">
        <v>2.6883234991068902E-3</v>
      </c>
      <c r="E7954" s="33">
        <v>7.9887056238332702E-3</v>
      </c>
    </row>
    <row r="7955" spans="1:5" x14ac:dyDescent="0.25">
      <c r="A7955" s="48"/>
      <c r="B7955" s="23" t="s">
        <v>4358</v>
      </c>
      <c r="C7955" s="34">
        <v>2.3109999999999999</v>
      </c>
      <c r="D7955" s="33">
        <v>1.3821051385461301E-5</v>
      </c>
      <c r="E7955" s="33">
        <v>6.6179285635720105E-5</v>
      </c>
    </row>
    <row r="7956" spans="1:5" x14ac:dyDescent="0.25">
      <c r="A7956" s="48"/>
      <c r="B7956" s="23" t="s">
        <v>4359</v>
      </c>
      <c r="C7956" s="34">
        <v>1.391</v>
      </c>
      <c r="D7956" s="33">
        <v>4.9856895196171401E-4</v>
      </c>
      <c r="E7956" s="33">
        <v>1.7873953922132599E-3</v>
      </c>
    </row>
    <row r="7957" spans="1:5" x14ac:dyDescent="0.25">
      <c r="A7957" s="48"/>
      <c r="B7957" s="23" t="s">
        <v>4360</v>
      </c>
      <c r="C7957" s="34">
        <v>2.0510000000000002</v>
      </c>
      <c r="D7957" s="33">
        <v>6.8925672631492203E-7</v>
      </c>
      <c r="E7957" s="33">
        <v>3.8584644971389302E-6</v>
      </c>
    </row>
    <row r="7958" spans="1:5" x14ac:dyDescent="0.25">
      <c r="A7958" s="48"/>
      <c r="B7958" s="23" t="s">
        <v>4361</v>
      </c>
      <c r="C7958" s="34">
        <v>1.5409999999999999</v>
      </c>
      <c r="D7958" s="33">
        <v>4.2655317624105402E-17</v>
      </c>
      <c r="E7958" s="33">
        <v>4.4780035332174096E-16</v>
      </c>
    </row>
    <row r="7959" spans="1:5" x14ac:dyDescent="0.25">
      <c r="A7959" s="48"/>
      <c r="B7959" s="23" t="s">
        <v>718</v>
      </c>
      <c r="C7959" s="34">
        <v>1.276</v>
      </c>
      <c r="D7959" s="33">
        <v>8.6156428708493503E-4</v>
      </c>
      <c r="E7959" s="33">
        <v>2.9149353703976201E-3</v>
      </c>
    </row>
    <row r="7960" spans="1:5" x14ac:dyDescent="0.25">
      <c r="A7960" s="48"/>
      <c r="B7960" s="23" t="s">
        <v>4362</v>
      </c>
      <c r="C7960" s="34">
        <v>2.0640000000000001</v>
      </c>
      <c r="D7960" s="33">
        <v>2.3778745596297999E-8</v>
      </c>
      <c r="E7960" s="33">
        <v>1.5137865045515101E-7</v>
      </c>
    </row>
    <row r="7961" spans="1:5" x14ac:dyDescent="0.25">
      <c r="A7961" s="48"/>
      <c r="B7961" s="23" t="s">
        <v>719</v>
      </c>
      <c r="C7961" s="34">
        <v>2.6040000000000001</v>
      </c>
      <c r="D7961" s="33">
        <v>5.5834307517847397E-111</v>
      </c>
      <c r="E7961" s="33">
        <v>3.34045254870218E-109</v>
      </c>
    </row>
    <row r="7962" spans="1:5" x14ac:dyDescent="0.25">
      <c r="A7962" s="48"/>
      <c r="B7962" s="23" t="s">
        <v>4363</v>
      </c>
      <c r="C7962" s="34">
        <v>3.3820000000000001</v>
      </c>
      <c r="D7962" s="33">
        <v>5.4283435020184801E-59</v>
      </c>
      <c r="E7962" s="33">
        <v>1.7259030425846199E-57</v>
      </c>
    </row>
    <row r="7963" spans="1:5" x14ac:dyDescent="0.25">
      <c r="A7963" s="48"/>
      <c r="B7963" s="23" t="s">
        <v>5400</v>
      </c>
      <c r="C7963" s="34">
        <v>4.0709999999999997</v>
      </c>
      <c r="D7963" s="33">
        <v>3.71551438534195E-17</v>
      </c>
      <c r="E7963" s="33">
        <v>3.9079625784579599E-16</v>
      </c>
    </row>
    <row r="7964" spans="1:5" x14ac:dyDescent="0.25">
      <c r="A7964" s="48"/>
      <c r="B7964" s="23" t="s">
        <v>5500</v>
      </c>
      <c r="C7964" s="34">
        <v>3.048</v>
      </c>
      <c r="D7964" s="33">
        <v>1.1331232997159799E-2</v>
      </c>
      <c r="E7964" s="33">
        <v>2.7921603364126201E-2</v>
      </c>
    </row>
    <row r="7965" spans="1:5" x14ac:dyDescent="0.25">
      <c r="A7965" s="48"/>
      <c r="B7965" s="23" t="s">
        <v>720</v>
      </c>
      <c r="C7965" s="34">
        <v>3.379</v>
      </c>
      <c r="D7965" s="33">
        <v>2.10059365211433E-67</v>
      </c>
      <c r="E7965" s="33">
        <v>7.6892783423448198E-66</v>
      </c>
    </row>
    <row r="7966" spans="1:5" x14ac:dyDescent="0.25">
      <c r="A7966" s="48"/>
      <c r="B7966" s="23" t="s">
        <v>4364</v>
      </c>
      <c r="C7966" s="34">
        <v>3.7290000000000001</v>
      </c>
      <c r="D7966" s="33">
        <v>3.3749790885123296E-198</v>
      </c>
      <c r="E7966" s="33">
        <v>4.5800935728006304E-196</v>
      </c>
    </row>
    <row r="7967" spans="1:5" x14ac:dyDescent="0.25">
      <c r="A7967" s="48"/>
      <c r="B7967" s="23" t="s">
        <v>4365</v>
      </c>
      <c r="C7967" s="34">
        <v>3.5350000000000001</v>
      </c>
      <c r="D7967" s="33">
        <v>2.1569891082291301E-151</v>
      </c>
      <c r="E7967" s="33">
        <v>1.8463826766441299E-149</v>
      </c>
    </row>
    <row r="7968" spans="1:5" x14ac:dyDescent="0.25">
      <c r="A7968" s="48"/>
      <c r="B7968" s="23" t="s">
        <v>783</v>
      </c>
      <c r="C7968" s="34">
        <v>-4.944</v>
      </c>
      <c r="D7968" s="33">
        <v>0</v>
      </c>
      <c r="E7968" s="33">
        <v>0</v>
      </c>
    </row>
    <row r="7969" spans="1:5" x14ac:dyDescent="0.25">
      <c r="A7969" s="48"/>
      <c r="B7969" s="23" t="s">
        <v>4617</v>
      </c>
      <c r="C7969" s="34">
        <v>-4.3449999999999998</v>
      </c>
      <c r="D7969" s="33">
        <v>9.1689629170894398E-163</v>
      </c>
      <c r="E7969" s="33">
        <v>8.7958809777044197E-161</v>
      </c>
    </row>
    <row r="7970" spans="1:5" x14ac:dyDescent="0.25">
      <c r="A7970" s="48"/>
      <c r="B7970" s="23" t="s">
        <v>5864</v>
      </c>
      <c r="C7970" s="34">
        <v>1.903</v>
      </c>
      <c r="D7970" s="33">
        <v>4.1654230032880203E-4</v>
      </c>
      <c r="E7970" s="33">
        <v>1.5207620466072499E-3</v>
      </c>
    </row>
    <row r="7971" spans="1:5" x14ac:dyDescent="0.25">
      <c r="A7971" s="48"/>
      <c r="B7971" s="23" t="s">
        <v>4368</v>
      </c>
      <c r="C7971" s="34">
        <v>-2.9590000000000001</v>
      </c>
      <c r="D7971" s="33">
        <v>5.5700676320430999E-124</v>
      </c>
      <c r="E7971" s="33">
        <v>3.8261550993441798E-122</v>
      </c>
    </row>
    <row r="7972" spans="1:5" x14ac:dyDescent="0.25">
      <c r="A7972" s="48"/>
      <c r="B7972" s="23" t="s">
        <v>4618</v>
      </c>
      <c r="C7972" s="34">
        <v>-2.0979999999999999</v>
      </c>
      <c r="D7972" s="33">
        <v>5.3495128609097696E-59</v>
      </c>
      <c r="E7972" s="33">
        <v>1.7106143424196499E-57</v>
      </c>
    </row>
    <row r="7973" spans="1:5" x14ac:dyDescent="0.25">
      <c r="A7973" s="48"/>
      <c r="B7973" s="23" t="s">
        <v>5865</v>
      </c>
      <c r="C7973" s="34">
        <v>-3.1259999999999999</v>
      </c>
      <c r="D7973" s="33">
        <v>6.5294295730541701E-17</v>
      </c>
      <c r="E7973" s="33">
        <v>6.7653158555816404E-16</v>
      </c>
    </row>
    <row r="7974" spans="1:5" x14ac:dyDescent="0.25">
      <c r="A7974" s="48"/>
      <c r="B7974" s="23" t="s">
        <v>542</v>
      </c>
      <c r="C7974" s="34">
        <v>-2.4630000000000001</v>
      </c>
      <c r="D7974" s="33">
        <v>2.3252774435763499E-14</v>
      </c>
      <c r="E7974" s="33">
        <v>2.1455793857477299E-13</v>
      </c>
    </row>
    <row r="7975" spans="1:5" x14ac:dyDescent="0.25">
      <c r="A7975" s="48"/>
      <c r="B7975" s="23" t="s">
        <v>5866</v>
      </c>
      <c r="C7975" s="34">
        <v>-1.431</v>
      </c>
      <c r="D7975" s="33">
        <v>8.3967229116112696E-23</v>
      </c>
      <c r="E7975" s="33">
        <v>1.09669873897195E-21</v>
      </c>
    </row>
    <row r="7976" spans="1:5" x14ac:dyDescent="0.25">
      <c r="A7976" s="48"/>
      <c r="B7976" s="23" t="s">
        <v>5867</v>
      </c>
      <c r="C7976" s="34">
        <v>1.8939999999999999</v>
      </c>
      <c r="D7976" s="33">
        <v>1.18572535049185E-5</v>
      </c>
      <c r="E7976" s="33">
        <v>5.7169634749884301E-5</v>
      </c>
    </row>
    <row r="7977" spans="1:5" x14ac:dyDescent="0.25">
      <c r="A7977" s="48"/>
      <c r="B7977" s="23" t="s">
        <v>5868</v>
      </c>
      <c r="C7977" s="34">
        <v>1.6519999999999999</v>
      </c>
      <c r="D7977" s="33">
        <v>1.2148481193782301E-3</v>
      </c>
      <c r="E7977" s="33">
        <v>3.9784667076047404E-3</v>
      </c>
    </row>
    <row r="7978" spans="1:5" x14ac:dyDescent="0.25">
      <c r="A7978" s="48"/>
      <c r="B7978" s="23" t="s">
        <v>6587</v>
      </c>
      <c r="C7978" s="34">
        <v>2.665</v>
      </c>
      <c r="D7978" s="33">
        <v>6.43859364098042E-10</v>
      </c>
      <c r="E7978" s="33">
        <v>4.6951946288879503E-9</v>
      </c>
    </row>
    <row r="7979" spans="1:5" x14ac:dyDescent="0.25">
      <c r="A7979" s="48"/>
      <c r="B7979" s="23" t="s">
        <v>5869</v>
      </c>
      <c r="C7979" s="34">
        <v>1.58</v>
      </c>
      <c r="D7979" s="33">
        <v>1.5495262627146301E-3</v>
      </c>
      <c r="E7979" s="33">
        <v>4.9534196452185597E-3</v>
      </c>
    </row>
    <row r="7980" spans="1:5" x14ac:dyDescent="0.25">
      <c r="A7980" s="48"/>
      <c r="B7980" s="23" t="s">
        <v>5870</v>
      </c>
      <c r="C7980" s="34">
        <v>-2.2530000000000001</v>
      </c>
      <c r="D7980" s="33">
        <v>1.8487702688656099E-7</v>
      </c>
      <c r="E7980" s="33">
        <v>1.0978183325473001E-6</v>
      </c>
    </row>
    <row r="7981" spans="1:5" x14ac:dyDescent="0.25">
      <c r="A7981" s="48"/>
      <c r="B7981" s="23" t="s">
        <v>5871</v>
      </c>
      <c r="C7981" s="34">
        <v>-2.9969999999999999</v>
      </c>
      <c r="D7981" s="33">
        <v>1.58657750469022E-3</v>
      </c>
      <c r="E7981" s="33">
        <v>5.0530722587844397E-3</v>
      </c>
    </row>
    <row r="7982" spans="1:5" x14ac:dyDescent="0.25">
      <c r="A7982" s="48"/>
      <c r="B7982" s="23" t="s">
        <v>4369</v>
      </c>
      <c r="C7982" s="34">
        <v>-1.054</v>
      </c>
      <c r="D7982" s="33">
        <v>1.2888866758884599E-12</v>
      </c>
      <c r="E7982" s="33">
        <v>1.0915320341923001E-11</v>
      </c>
    </row>
    <row r="7983" spans="1:5" x14ac:dyDescent="0.25">
      <c r="A7983" s="48"/>
      <c r="B7983" s="23" t="s">
        <v>5872</v>
      </c>
      <c r="C7983" s="34">
        <v>1.589</v>
      </c>
      <c r="D7983" s="33">
        <v>1.94289018470153E-4</v>
      </c>
      <c r="E7983" s="33">
        <v>7.5967961965420401E-4</v>
      </c>
    </row>
    <row r="7984" spans="1:5" x14ac:dyDescent="0.25">
      <c r="A7984" s="48"/>
      <c r="B7984" s="23" t="s">
        <v>1231</v>
      </c>
      <c r="C7984" s="34">
        <v>-1.2649999999999999</v>
      </c>
      <c r="D7984" s="33">
        <v>3.43977662740689E-40</v>
      </c>
      <c r="E7984" s="33">
        <v>7.06233105346565E-39</v>
      </c>
    </row>
    <row r="7985" spans="1:5" x14ac:dyDescent="0.25">
      <c r="A7985" s="48"/>
      <c r="B7985" s="23" t="s">
        <v>5502</v>
      </c>
      <c r="C7985" s="34">
        <v>-1.56</v>
      </c>
      <c r="D7985" s="33">
        <v>1.1758940756519299E-5</v>
      </c>
      <c r="E7985" s="33">
        <v>5.6843393891636299E-5</v>
      </c>
    </row>
    <row r="7986" spans="1:5" x14ac:dyDescent="0.25">
      <c r="A7986" s="48"/>
      <c r="B7986" s="23" t="s">
        <v>175</v>
      </c>
      <c r="C7986" s="34">
        <v>-3.6259999999999999</v>
      </c>
      <c r="D7986" s="33">
        <v>7.7408429513679406E-306</v>
      </c>
      <c r="E7986" s="33">
        <v>2.0509547705433898E-303</v>
      </c>
    </row>
    <row r="7987" spans="1:5" x14ac:dyDescent="0.25">
      <c r="A7987" s="48"/>
      <c r="B7987" s="23" t="s">
        <v>4626</v>
      </c>
      <c r="C7987" s="34">
        <v>-3.351</v>
      </c>
      <c r="D7987" s="33">
        <v>1.3594873498985E-267</v>
      </c>
      <c r="E7987" s="33">
        <v>2.5213958716117497E-265</v>
      </c>
    </row>
    <row r="7988" spans="1:5" x14ac:dyDescent="0.25">
      <c r="A7988" s="48"/>
      <c r="B7988" s="23" t="s">
        <v>1167</v>
      </c>
      <c r="C7988" s="34">
        <v>-3.0329999999999999</v>
      </c>
      <c r="D7988" s="33">
        <v>0</v>
      </c>
      <c r="E7988" s="33">
        <v>0</v>
      </c>
    </row>
    <row r="7989" spans="1:5" x14ac:dyDescent="0.25">
      <c r="A7989" s="48"/>
      <c r="B7989" s="23" t="s">
        <v>7367</v>
      </c>
      <c r="C7989" s="34">
        <v>-1.038</v>
      </c>
      <c r="D7989" s="33">
        <v>1.04727488830374E-6</v>
      </c>
      <c r="E7989" s="33">
        <v>5.7636374663917201E-6</v>
      </c>
    </row>
    <row r="7990" spans="1:5" x14ac:dyDescent="0.25">
      <c r="A7990" s="48"/>
      <c r="B7990" s="23" t="s">
        <v>466</v>
      </c>
      <c r="C7990" s="34">
        <v>1.21</v>
      </c>
      <c r="D7990" s="33">
        <v>6.1137557340973196E-3</v>
      </c>
      <c r="E7990" s="33">
        <v>1.6315077652046799E-2</v>
      </c>
    </row>
    <row r="7991" spans="1:5" x14ac:dyDescent="0.25">
      <c r="A7991" s="48"/>
      <c r="B7991" s="23" t="s">
        <v>5873</v>
      </c>
      <c r="C7991" s="34">
        <v>-1.5469999999999999</v>
      </c>
      <c r="D7991" s="33">
        <v>3.6336972742897499E-21</v>
      </c>
      <c r="E7991" s="33">
        <v>4.4337481653833599E-20</v>
      </c>
    </row>
    <row r="7992" spans="1:5" x14ac:dyDescent="0.25">
      <c r="A7992" s="48"/>
      <c r="B7992" s="23" t="s">
        <v>5874</v>
      </c>
      <c r="C7992" s="34">
        <v>-1.3979999999999999</v>
      </c>
      <c r="D7992" s="33">
        <v>4.1941150391744401E-10</v>
      </c>
      <c r="E7992" s="33">
        <v>3.07863536648636E-9</v>
      </c>
    </row>
    <row r="7993" spans="1:5" x14ac:dyDescent="0.25">
      <c r="A7993" s="48"/>
      <c r="B7993" s="23" t="s">
        <v>5875</v>
      </c>
      <c r="C7993" s="34">
        <v>-1.0940000000000001</v>
      </c>
      <c r="D7993" s="33">
        <v>4.5678841413511898E-7</v>
      </c>
      <c r="E7993" s="33">
        <v>2.6147847080738701E-6</v>
      </c>
    </row>
    <row r="7994" spans="1:5" x14ac:dyDescent="0.25">
      <c r="A7994" s="48"/>
      <c r="B7994" s="23" t="s">
        <v>5503</v>
      </c>
      <c r="C7994" s="34">
        <v>1.026</v>
      </c>
      <c r="D7994" s="33">
        <v>8.9783596048605505E-3</v>
      </c>
      <c r="E7994" s="33">
        <v>2.2769185433657298E-2</v>
      </c>
    </row>
    <row r="7995" spans="1:5" x14ac:dyDescent="0.25">
      <c r="A7995" s="48"/>
      <c r="B7995" s="23" t="s">
        <v>4628</v>
      </c>
      <c r="C7995" s="34">
        <v>-2.258</v>
      </c>
      <c r="D7995" s="33">
        <v>2.3445573633892202E-11</v>
      </c>
      <c r="E7995" s="33">
        <v>1.8689279613033799E-10</v>
      </c>
    </row>
    <row r="7996" spans="1:5" x14ac:dyDescent="0.25">
      <c r="A7996" s="48"/>
      <c r="B7996" s="23" t="s">
        <v>4630</v>
      </c>
      <c r="C7996" s="34">
        <v>-3.222</v>
      </c>
      <c r="D7996" s="33">
        <v>1.97661682850905E-7</v>
      </c>
      <c r="E7996" s="33">
        <v>1.17123493437959E-6</v>
      </c>
    </row>
    <row r="7997" spans="1:5" x14ac:dyDescent="0.25">
      <c r="A7997" s="48"/>
      <c r="B7997" s="23" t="s">
        <v>4502</v>
      </c>
      <c r="C7997" s="34">
        <v>-2.718</v>
      </c>
      <c r="D7997" s="33">
        <v>2.8350350677696099E-15</v>
      </c>
      <c r="E7997" s="33">
        <v>2.7290891206003601E-14</v>
      </c>
    </row>
    <row r="7998" spans="1:5" x14ac:dyDescent="0.25">
      <c r="A7998" s="48"/>
      <c r="B7998" s="23" t="s">
        <v>566</v>
      </c>
      <c r="C7998" s="34">
        <v>-1.879</v>
      </c>
      <c r="D7998" s="33">
        <v>3.4775510596958297E-11</v>
      </c>
      <c r="E7998" s="33">
        <v>2.7445523540634898E-10</v>
      </c>
    </row>
    <row r="7999" spans="1:5" x14ac:dyDescent="0.25">
      <c r="A7999" s="48"/>
      <c r="B7999" s="23" t="s">
        <v>5876</v>
      </c>
      <c r="C7999" s="34">
        <v>-2.097</v>
      </c>
      <c r="D7999" s="33">
        <v>2.60442538501317E-28</v>
      </c>
      <c r="E7999" s="33">
        <v>3.8746050380249402E-27</v>
      </c>
    </row>
    <row r="8000" spans="1:5" x14ac:dyDescent="0.25">
      <c r="A8000" s="48"/>
      <c r="B8000" s="23" t="s">
        <v>5877</v>
      </c>
      <c r="C8000" s="34">
        <v>-1.657</v>
      </c>
      <c r="D8000" s="33">
        <v>4.1080902482497598E-18</v>
      </c>
      <c r="E8000" s="33">
        <v>4.48184591005131E-17</v>
      </c>
    </row>
    <row r="8001" spans="1:5" x14ac:dyDescent="0.25">
      <c r="A8001" s="48"/>
      <c r="B8001" s="23" t="s">
        <v>5505</v>
      </c>
      <c r="C8001" s="34">
        <v>-2.319</v>
      </c>
      <c r="D8001" s="33">
        <v>2.4500235889513602E-16</v>
      </c>
      <c r="E8001" s="33">
        <v>2.4875786950593799E-15</v>
      </c>
    </row>
    <row r="8002" spans="1:5" x14ac:dyDescent="0.25">
      <c r="A8002" s="48"/>
      <c r="B8002" s="23" t="s">
        <v>4631</v>
      </c>
      <c r="C8002" s="34">
        <v>-1.9379999999999999</v>
      </c>
      <c r="D8002" s="33">
        <v>2.0224304712741799E-43</v>
      </c>
      <c r="E8002" s="33">
        <v>4.4128639773213799E-42</v>
      </c>
    </row>
    <row r="8003" spans="1:5" x14ac:dyDescent="0.25">
      <c r="A8003" s="48"/>
      <c r="B8003" s="23" t="s">
        <v>4632</v>
      </c>
      <c r="C8003" s="34">
        <v>-2.3679999999999999</v>
      </c>
      <c r="D8003" s="33">
        <v>1.97231660284934E-45</v>
      </c>
      <c r="E8003" s="33">
        <v>4.6303669106555802E-44</v>
      </c>
    </row>
    <row r="8004" spans="1:5" x14ac:dyDescent="0.25">
      <c r="A8004" s="48"/>
      <c r="B8004" s="23" t="s">
        <v>4633</v>
      </c>
      <c r="C8004" s="34">
        <v>-2.4340000000000002</v>
      </c>
      <c r="D8004" s="33">
        <v>1.9847812503659101E-135</v>
      </c>
      <c r="E8004" s="33">
        <v>1.4724430502714601E-133</v>
      </c>
    </row>
    <row r="8005" spans="1:5" x14ac:dyDescent="0.25">
      <c r="A8005" s="48"/>
      <c r="B8005" s="23" t="s">
        <v>4634</v>
      </c>
      <c r="C8005" s="34">
        <v>-2.5049999999999999</v>
      </c>
      <c r="D8005" s="33">
        <v>7.9334524019322501E-48</v>
      </c>
      <c r="E8005" s="33">
        <v>1.9883661785743702E-46</v>
      </c>
    </row>
    <row r="8006" spans="1:5" x14ac:dyDescent="0.25">
      <c r="A8006" s="48"/>
      <c r="B8006" s="23" t="s">
        <v>4635</v>
      </c>
      <c r="C8006" s="34">
        <v>-3.4470000000000001</v>
      </c>
      <c r="D8006" s="33">
        <v>4.4258758208897803E-278</v>
      </c>
      <c r="E8006" s="33">
        <v>9.1205826175669395E-276</v>
      </c>
    </row>
    <row r="8007" spans="1:5" x14ac:dyDescent="0.25">
      <c r="A8007" s="48"/>
      <c r="B8007" s="23" t="s">
        <v>4636</v>
      </c>
      <c r="C8007" s="34">
        <v>-3.3460000000000001</v>
      </c>
      <c r="D8007" s="33">
        <v>1.0818650125515199E-100</v>
      </c>
      <c r="E8007" s="33">
        <v>5.9014675782712504E-99</v>
      </c>
    </row>
    <row r="8008" spans="1:5" x14ac:dyDescent="0.25">
      <c r="A8008" s="48"/>
      <c r="B8008" s="23" t="s">
        <v>4503</v>
      </c>
      <c r="C8008" s="34">
        <v>-3.6970000000000001</v>
      </c>
      <c r="D8008" s="33">
        <v>1.44463090405304E-99</v>
      </c>
      <c r="E8008" s="33">
        <v>7.5829493869349897E-98</v>
      </c>
    </row>
    <row r="8009" spans="1:5" x14ac:dyDescent="0.25">
      <c r="A8009" s="48"/>
      <c r="B8009" s="23" t="s">
        <v>4637</v>
      </c>
      <c r="C8009" s="34">
        <v>-2.7229999999999999</v>
      </c>
      <c r="D8009" s="33">
        <v>1.1806257220888099E-192</v>
      </c>
      <c r="E8009" s="33">
        <v>1.45977811504492E-190</v>
      </c>
    </row>
    <row r="8010" spans="1:5" x14ac:dyDescent="0.25">
      <c r="A8010" s="48"/>
      <c r="B8010" s="23" t="s">
        <v>176</v>
      </c>
      <c r="C8010" s="34">
        <v>-2.6680000000000001</v>
      </c>
      <c r="D8010" s="33">
        <v>5.4530171983655599E-86</v>
      </c>
      <c r="E8010" s="33">
        <v>2.46671444648016E-84</v>
      </c>
    </row>
    <row r="8011" spans="1:5" x14ac:dyDescent="0.25">
      <c r="A8011" s="48"/>
      <c r="B8011" s="23" t="s">
        <v>5506</v>
      </c>
      <c r="C8011" s="34">
        <v>-3.3130000000000002</v>
      </c>
      <c r="D8011" s="33">
        <v>3.0712472015188701E-10</v>
      </c>
      <c r="E8011" s="33">
        <v>2.2814979211282999E-9</v>
      </c>
    </row>
    <row r="8012" spans="1:5" x14ac:dyDescent="0.25">
      <c r="A8012" s="48"/>
      <c r="B8012" s="23" t="s">
        <v>4638</v>
      </c>
      <c r="C8012" s="34">
        <v>-2.3639999999999999</v>
      </c>
      <c r="D8012" s="33">
        <v>6.9925070084717798E-54</v>
      </c>
      <c r="E8012" s="33">
        <v>2.0477004734282602E-52</v>
      </c>
    </row>
    <row r="8013" spans="1:5" x14ac:dyDescent="0.25">
      <c r="A8013" s="48"/>
      <c r="B8013" s="23" t="s">
        <v>4639</v>
      </c>
      <c r="C8013" s="34">
        <v>-2.4740000000000002</v>
      </c>
      <c r="D8013" s="33">
        <v>3.5545585670327597E-38</v>
      </c>
      <c r="E8013" s="33">
        <v>6.9639309390740497E-37</v>
      </c>
    </row>
    <row r="8014" spans="1:5" x14ac:dyDescent="0.25">
      <c r="A8014" s="48"/>
      <c r="B8014" s="23" t="s">
        <v>788</v>
      </c>
      <c r="C8014" s="34">
        <v>-2.2719999999999998</v>
      </c>
      <c r="D8014" s="33">
        <v>3.7367697808758196E-15</v>
      </c>
      <c r="E8014" s="33">
        <v>3.5480182697599098E-14</v>
      </c>
    </row>
    <row r="8015" spans="1:5" x14ac:dyDescent="0.25">
      <c r="A8015" s="48"/>
      <c r="B8015" s="23" t="s">
        <v>5878</v>
      </c>
      <c r="C8015" s="34">
        <v>-2.7320000000000002</v>
      </c>
      <c r="D8015" s="33">
        <v>3.5596129030255502E-8</v>
      </c>
      <c r="E8015" s="33">
        <v>2.2429995687920899E-7</v>
      </c>
    </row>
    <row r="8016" spans="1:5" x14ac:dyDescent="0.25">
      <c r="A8016" s="48"/>
      <c r="B8016" s="23" t="s">
        <v>5507</v>
      </c>
      <c r="C8016" s="34">
        <v>-3.1339999999999999</v>
      </c>
      <c r="D8016" s="33">
        <v>8.49766328614494E-6</v>
      </c>
      <c r="E8016" s="33">
        <v>4.1952971183771499E-5</v>
      </c>
    </row>
    <row r="8017" spans="1:5" x14ac:dyDescent="0.25">
      <c r="A8017" s="48"/>
      <c r="B8017" s="23" t="s">
        <v>4640</v>
      </c>
      <c r="C8017" s="34">
        <v>-3.02</v>
      </c>
      <c r="D8017" s="33">
        <v>6.7031969612801896E-109</v>
      </c>
      <c r="E8017" s="33">
        <v>3.9259566202697897E-107</v>
      </c>
    </row>
    <row r="8018" spans="1:5" x14ac:dyDescent="0.25">
      <c r="A8018" s="48"/>
      <c r="B8018" s="23" t="s">
        <v>5508</v>
      </c>
      <c r="C8018" s="34">
        <v>-3.2469999999999999</v>
      </c>
      <c r="D8018" s="33">
        <v>1.28469581221984E-82</v>
      </c>
      <c r="E8018" s="33">
        <v>5.7184379993529403E-81</v>
      </c>
    </row>
    <row r="8019" spans="1:5" x14ac:dyDescent="0.25">
      <c r="A8019" s="48"/>
      <c r="B8019" s="23" t="s">
        <v>4504</v>
      </c>
      <c r="C8019" s="34">
        <v>-3.677</v>
      </c>
      <c r="D8019" s="33">
        <v>1.05939213115003E-59</v>
      </c>
      <c r="E8019" s="33">
        <v>3.5296154597118402E-58</v>
      </c>
    </row>
    <row r="8020" spans="1:5" x14ac:dyDescent="0.25">
      <c r="A8020" s="48"/>
      <c r="B8020" s="23" t="s">
        <v>4641</v>
      </c>
      <c r="C8020" s="34">
        <v>-2.1779999999999999</v>
      </c>
      <c r="D8020" s="33">
        <v>2.0654377150109901E-89</v>
      </c>
      <c r="E8020" s="33">
        <v>9.6572230641354097E-88</v>
      </c>
    </row>
    <row r="8021" spans="1:5" x14ac:dyDescent="0.25">
      <c r="A8021" s="48"/>
      <c r="B8021" s="23" t="s">
        <v>4505</v>
      </c>
      <c r="C8021" s="34">
        <v>-2.4790000000000001</v>
      </c>
      <c r="D8021" s="33">
        <v>3.6396029870809603E-27</v>
      </c>
      <c r="E8021" s="33">
        <v>5.28740235512231E-26</v>
      </c>
    </row>
    <row r="8022" spans="1:5" x14ac:dyDescent="0.25">
      <c r="A8022" s="48"/>
      <c r="B8022" s="23" t="s">
        <v>4642</v>
      </c>
      <c r="C8022" s="34">
        <v>-2.4550000000000001</v>
      </c>
      <c r="D8022" s="33">
        <v>1.6705021321653801E-50</v>
      </c>
      <c r="E8022" s="33">
        <v>4.4901806103227799E-49</v>
      </c>
    </row>
    <row r="8023" spans="1:5" x14ac:dyDescent="0.25">
      <c r="A8023" s="48"/>
      <c r="B8023" s="23" t="s">
        <v>4643</v>
      </c>
      <c r="C8023" s="34">
        <v>-2.395</v>
      </c>
      <c r="D8023" s="33">
        <v>1.0440227191796499E-46</v>
      </c>
      <c r="E8023" s="33">
        <v>2.5477817585594599E-45</v>
      </c>
    </row>
    <row r="8024" spans="1:5" x14ac:dyDescent="0.25">
      <c r="A8024" s="48"/>
      <c r="B8024" s="23" t="s">
        <v>4644</v>
      </c>
      <c r="C8024" s="34">
        <v>-2.16</v>
      </c>
      <c r="D8024" s="33">
        <v>4.8264780867340698E-29</v>
      </c>
      <c r="E8024" s="33">
        <v>7.3979405164155197E-28</v>
      </c>
    </row>
    <row r="8025" spans="1:5" x14ac:dyDescent="0.25">
      <c r="A8025" s="48"/>
      <c r="B8025" s="23" t="s">
        <v>4645</v>
      </c>
      <c r="C8025" s="34">
        <v>-1.9159999999999999</v>
      </c>
      <c r="D8025" s="33">
        <v>6.7327560810105603E-98</v>
      </c>
      <c r="E8025" s="33">
        <v>3.4367940215360298E-96</v>
      </c>
    </row>
    <row r="8026" spans="1:5" x14ac:dyDescent="0.25">
      <c r="A8026" s="48"/>
      <c r="B8026" s="23" t="s">
        <v>5509</v>
      </c>
      <c r="C8026" s="34">
        <v>-1.637</v>
      </c>
      <c r="D8026" s="33">
        <v>3.4638159792856397E-11</v>
      </c>
      <c r="E8026" s="33">
        <v>2.7375954699922299E-10</v>
      </c>
    </row>
    <row r="8027" spans="1:5" x14ac:dyDescent="0.25">
      <c r="A8027" s="48"/>
      <c r="B8027" s="23" t="s">
        <v>671</v>
      </c>
      <c r="C8027" s="34">
        <v>-2.3620000000000001</v>
      </c>
      <c r="D8027" s="33">
        <v>8.1398186462963498E-43</v>
      </c>
      <c r="E8027" s="33">
        <v>1.7622549007001101E-41</v>
      </c>
    </row>
    <row r="8028" spans="1:5" x14ac:dyDescent="0.25">
      <c r="A8028" s="48"/>
      <c r="B8028" s="23" t="s">
        <v>5879</v>
      </c>
      <c r="C8028" s="34">
        <v>-1.7709999999999999</v>
      </c>
      <c r="D8028" s="33">
        <v>3.3646251854206799E-6</v>
      </c>
      <c r="E8028" s="33">
        <v>1.7545243234939699E-5</v>
      </c>
    </row>
    <row r="8029" spans="1:5" x14ac:dyDescent="0.25">
      <c r="A8029" s="48"/>
      <c r="B8029" s="23" t="s">
        <v>5402</v>
      </c>
      <c r="C8029" s="34">
        <v>-2.9430000000000001</v>
      </c>
      <c r="D8029" s="33">
        <v>2.3119796856302201E-9</v>
      </c>
      <c r="E8029" s="33">
        <v>1.60597440335163E-8</v>
      </c>
    </row>
    <row r="8030" spans="1:5" x14ac:dyDescent="0.25">
      <c r="A8030" s="48"/>
      <c r="B8030" s="23" t="s">
        <v>5403</v>
      </c>
      <c r="C8030" s="34">
        <v>-2.2789999999999999</v>
      </c>
      <c r="D8030" s="33">
        <v>5.60089066963953E-44</v>
      </c>
      <c r="E8030" s="33">
        <v>1.2366410986458099E-42</v>
      </c>
    </row>
    <row r="8031" spans="1:5" x14ac:dyDescent="0.25">
      <c r="A8031" s="48"/>
      <c r="B8031" s="23" t="s">
        <v>5880</v>
      </c>
      <c r="C8031" s="34">
        <v>-1.5129999999999999</v>
      </c>
      <c r="D8031" s="33">
        <v>1.81753435096621E-4</v>
      </c>
      <c r="E8031" s="33">
        <v>7.1569434740099004E-4</v>
      </c>
    </row>
    <row r="8032" spans="1:5" x14ac:dyDescent="0.25">
      <c r="A8032" s="48"/>
      <c r="B8032" s="23" t="s">
        <v>5510</v>
      </c>
      <c r="C8032" s="34">
        <v>-2.722</v>
      </c>
      <c r="D8032" s="33">
        <v>4.0666572333389E-9</v>
      </c>
      <c r="E8032" s="33">
        <v>2.7426522237936499E-8</v>
      </c>
    </row>
    <row r="8033" spans="1:5" x14ac:dyDescent="0.25">
      <c r="A8033" s="48"/>
      <c r="B8033" s="23" t="s">
        <v>7368</v>
      </c>
      <c r="C8033" s="34">
        <v>-1.22</v>
      </c>
      <c r="D8033" s="33">
        <v>6.0239536796005298E-3</v>
      </c>
      <c r="E8033" s="33">
        <v>1.6152905191950499E-2</v>
      </c>
    </row>
    <row r="8034" spans="1:5" x14ac:dyDescent="0.25">
      <c r="A8034" s="48"/>
      <c r="B8034" s="23" t="s">
        <v>492</v>
      </c>
      <c r="C8034" s="34">
        <v>1.7589999999999999</v>
      </c>
      <c r="D8034" s="33">
        <v>6.6378542647635404E-3</v>
      </c>
      <c r="E8034" s="33">
        <v>1.7462421337656901E-2</v>
      </c>
    </row>
    <row r="8035" spans="1:5" x14ac:dyDescent="0.25">
      <c r="A8035" s="48"/>
      <c r="B8035" s="23" t="s">
        <v>5882</v>
      </c>
      <c r="C8035" s="34">
        <v>1.726</v>
      </c>
      <c r="D8035" s="33">
        <v>1.5641487985083901E-3</v>
      </c>
      <c r="E8035" s="33">
        <v>4.9873489483671504E-3</v>
      </c>
    </row>
    <row r="8036" spans="1:5" x14ac:dyDescent="0.25">
      <c r="A8036" s="48"/>
      <c r="B8036" s="23" t="s">
        <v>6595</v>
      </c>
      <c r="C8036" s="34">
        <v>1.966</v>
      </c>
      <c r="D8036" s="33">
        <v>2.0507700871555599E-2</v>
      </c>
      <c r="E8036" s="33">
        <v>4.6346404406716203E-2</v>
      </c>
    </row>
    <row r="8037" spans="1:5" x14ac:dyDescent="0.25">
      <c r="A8037" s="48"/>
      <c r="B8037" s="23" t="s">
        <v>389</v>
      </c>
      <c r="C8037" s="34">
        <v>2.1269999999999998</v>
      </c>
      <c r="D8037" s="33">
        <v>6.6745947576369203E-4</v>
      </c>
      <c r="E8037" s="33">
        <v>2.32254191566553E-3</v>
      </c>
    </row>
    <row r="8038" spans="1:5" x14ac:dyDescent="0.25">
      <c r="A8038" s="48"/>
      <c r="B8038" s="23" t="s">
        <v>1031</v>
      </c>
      <c r="C8038" s="34">
        <v>2.5019999999999998</v>
      </c>
      <c r="D8038" s="33">
        <v>9.7298023183014796E-5</v>
      </c>
      <c r="E8038" s="33">
        <v>4.06126182288293E-4</v>
      </c>
    </row>
    <row r="8039" spans="1:5" x14ac:dyDescent="0.25">
      <c r="A8039" s="48"/>
      <c r="B8039" s="23" t="s">
        <v>5884</v>
      </c>
      <c r="C8039" s="34">
        <v>1.5840000000000001</v>
      </c>
      <c r="D8039" s="33">
        <v>5.57055807858057E-7</v>
      </c>
      <c r="E8039" s="33">
        <v>3.1594888021633298E-6</v>
      </c>
    </row>
    <row r="8040" spans="1:5" x14ac:dyDescent="0.25">
      <c r="A8040" s="48"/>
      <c r="B8040" s="23" t="s">
        <v>5885</v>
      </c>
      <c r="C8040" s="34">
        <v>2.0150000000000001</v>
      </c>
      <c r="D8040" s="33">
        <v>6.8560177231598505E-5</v>
      </c>
      <c r="E8040" s="33">
        <v>2.9253744334096203E-4</v>
      </c>
    </row>
    <row r="8041" spans="1:5" x14ac:dyDescent="0.25">
      <c r="A8041" s="48"/>
      <c r="B8041" s="23" t="s">
        <v>5886</v>
      </c>
      <c r="C8041" s="34">
        <v>1.8979999999999999</v>
      </c>
      <c r="D8041" s="33">
        <v>4.9436835445917198E-5</v>
      </c>
      <c r="E8041" s="33">
        <v>2.16929457745334E-4</v>
      </c>
    </row>
    <row r="8042" spans="1:5" x14ac:dyDescent="0.25">
      <c r="A8042" s="48"/>
      <c r="B8042" s="23" t="s">
        <v>179</v>
      </c>
      <c r="C8042" s="34">
        <v>2.617</v>
      </c>
      <c r="D8042" s="33">
        <v>1.12416496151416E-2</v>
      </c>
      <c r="E8042" s="33">
        <v>2.7725415983443299E-2</v>
      </c>
    </row>
    <row r="8043" spans="1:5" x14ac:dyDescent="0.25">
      <c r="A8043" s="48"/>
      <c r="B8043" s="23" t="s">
        <v>1196</v>
      </c>
      <c r="C8043" s="34">
        <v>1.9330000000000001</v>
      </c>
      <c r="D8043" s="33">
        <v>1.2979993502847699E-5</v>
      </c>
      <c r="E8043" s="33">
        <v>6.23129282569842E-5</v>
      </c>
    </row>
    <row r="8044" spans="1:5" x14ac:dyDescent="0.25">
      <c r="A8044" s="48"/>
      <c r="B8044" s="23" t="s">
        <v>5887</v>
      </c>
      <c r="C8044" s="34">
        <v>2.4609999999999999</v>
      </c>
      <c r="D8044" s="33">
        <v>1.70058642878684E-7</v>
      </c>
      <c r="E8044" s="33">
        <v>1.0141546505648401E-6</v>
      </c>
    </row>
    <row r="8045" spans="1:5" x14ac:dyDescent="0.25">
      <c r="A8045" s="48"/>
      <c r="B8045" s="23" t="s">
        <v>5888</v>
      </c>
      <c r="C8045" s="34">
        <v>2.5150000000000001</v>
      </c>
      <c r="D8045" s="33">
        <v>1.6434097610041501E-3</v>
      </c>
      <c r="E8045" s="33">
        <v>5.2013264563294101E-3</v>
      </c>
    </row>
    <row r="8046" spans="1:5" x14ac:dyDescent="0.25">
      <c r="A8046" s="48"/>
      <c r="B8046" s="23" t="s">
        <v>5889</v>
      </c>
      <c r="C8046" s="34">
        <v>2.3290000000000002</v>
      </c>
      <c r="D8046" s="33">
        <v>3.8991756201544399E-7</v>
      </c>
      <c r="E8046" s="33">
        <v>2.2458605745899901E-6</v>
      </c>
    </row>
    <row r="8047" spans="1:5" x14ac:dyDescent="0.25">
      <c r="A8047" s="48"/>
      <c r="B8047" s="23" t="s">
        <v>6601</v>
      </c>
      <c r="C8047" s="34">
        <v>2.5209999999999999</v>
      </c>
      <c r="D8047" s="33">
        <v>1.4408020336722701E-2</v>
      </c>
      <c r="E8047" s="33">
        <v>3.4171451472090802E-2</v>
      </c>
    </row>
    <row r="8048" spans="1:5" x14ac:dyDescent="0.25">
      <c r="A8048" s="48"/>
      <c r="B8048" s="23" t="s">
        <v>5890</v>
      </c>
      <c r="C8048" s="34">
        <v>1.9319999999999999</v>
      </c>
      <c r="D8048" s="33">
        <v>1.3801578766242E-3</v>
      </c>
      <c r="E8048" s="33">
        <v>4.4594648231922503E-3</v>
      </c>
    </row>
    <row r="8049" spans="1:5" x14ac:dyDescent="0.25">
      <c r="A8049" s="48"/>
      <c r="B8049" s="23" t="s">
        <v>180</v>
      </c>
      <c r="C8049" s="34">
        <v>1.4379999999999999</v>
      </c>
      <c r="D8049" s="33">
        <v>6.6059807399832899E-3</v>
      </c>
      <c r="E8049" s="33">
        <v>1.7428011776798001E-2</v>
      </c>
    </row>
    <row r="8050" spans="1:5" x14ac:dyDescent="0.25">
      <c r="A8050" s="48"/>
      <c r="B8050" s="23" t="s">
        <v>6605</v>
      </c>
      <c r="C8050" s="34">
        <v>2.2040000000000002</v>
      </c>
      <c r="D8050" s="33">
        <v>1.71351230283862E-3</v>
      </c>
      <c r="E8050" s="33">
        <v>5.3894756659096004E-3</v>
      </c>
    </row>
    <row r="8051" spans="1:5" x14ac:dyDescent="0.25">
      <c r="A8051" s="48"/>
      <c r="B8051" s="23" t="s">
        <v>5891</v>
      </c>
      <c r="C8051" s="34">
        <v>1.163</v>
      </c>
      <c r="D8051" s="33">
        <v>1.88859322130835E-2</v>
      </c>
      <c r="E8051" s="33">
        <v>4.3225556081282097E-2</v>
      </c>
    </row>
    <row r="8052" spans="1:5" x14ac:dyDescent="0.25">
      <c r="A8052" s="48"/>
      <c r="B8052" s="23" t="s">
        <v>5892</v>
      </c>
      <c r="C8052" s="34">
        <v>-2.2189999999999999</v>
      </c>
      <c r="D8052" s="33">
        <v>9.7605433962246406E-14</v>
      </c>
      <c r="E8052" s="33">
        <v>8.7593005575151404E-13</v>
      </c>
    </row>
    <row r="8053" spans="1:5" x14ac:dyDescent="0.25">
      <c r="A8053" s="48"/>
      <c r="B8053" s="23" t="s">
        <v>4375</v>
      </c>
      <c r="C8053" s="34">
        <v>-2.36</v>
      </c>
      <c r="D8053" s="33">
        <v>1.0885628173465401E-15</v>
      </c>
      <c r="E8053" s="33">
        <v>1.0738942403752E-14</v>
      </c>
    </row>
    <row r="8054" spans="1:5" x14ac:dyDescent="0.25">
      <c r="A8054" s="48"/>
      <c r="B8054" s="23" t="s">
        <v>4376</v>
      </c>
      <c r="C8054" s="34">
        <v>1.5189999999999999</v>
      </c>
      <c r="D8054" s="33">
        <v>2.3567436113421699E-5</v>
      </c>
      <c r="E8054" s="33">
        <v>1.09092524571613E-4</v>
      </c>
    </row>
    <row r="8055" spans="1:5" x14ac:dyDescent="0.25">
      <c r="A8055" s="48"/>
      <c r="B8055" s="23" t="s">
        <v>5895</v>
      </c>
      <c r="C8055" s="34">
        <v>1.2649999999999999</v>
      </c>
      <c r="D8055" s="33">
        <v>2.10086513540245E-4</v>
      </c>
      <c r="E8055" s="33">
        <v>8.1628586685608998E-4</v>
      </c>
    </row>
    <row r="8056" spans="1:5" x14ac:dyDescent="0.25">
      <c r="A8056" s="48"/>
      <c r="B8056" s="23" t="s">
        <v>5896</v>
      </c>
      <c r="C8056" s="34">
        <v>1.798</v>
      </c>
      <c r="D8056" s="33">
        <v>6.0653085788057298E-5</v>
      </c>
      <c r="E8056" s="33">
        <v>2.6120260783649401E-4</v>
      </c>
    </row>
    <row r="8057" spans="1:5" x14ac:dyDescent="0.25">
      <c r="A8057" s="48"/>
      <c r="B8057" s="23" t="s">
        <v>4650</v>
      </c>
      <c r="C8057" s="34">
        <v>-2.04</v>
      </c>
      <c r="D8057" s="33">
        <v>1.3121441107791701E-4</v>
      </c>
      <c r="E8057" s="33">
        <v>5.3446338450770898E-4</v>
      </c>
    </row>
    <row r="8058" spans="1:5" x14ac:dyDescent="0.25">
      <c r="A8058" s="48"/>
      <c r="B8058" s="23" t="s">
        <v>4652</v>
      </c>
      <c r="C8058" s="34">
        <v>-1.944</v>
      </c>
      <c r="D8058" s="33">
        <v>5.3451364431405897E-22</v>
      </c>
      <c r="E8058" s="33">
        <v>6.7591679930986796E-21</v>
      </c>
    </row>
    <row r="8059" spans="1:5" x14ac:dyDescent="0.25">
      <c r="A8059" s="48"/>
      <c r="B8059" s="23" t="s">
        <v>4377</v>
      </c>
      <c r="C8059" s="34">
        <v>-2.57</v>
      </c>
      <c r="D8059" s="33">
        <v>5.8759786917142106E-11</v>
      </c>
      <c r="E8059" s="33">
        <v>4.5789839552798098E-10</v>
      </c>
    </row>
    <row r="8060" spans="1:5" x14ac:dyDescent="0.25">
      <c r="A8060" s="48"/>
      <c r="B8060" s="23" t="s">
        <v>791</v>
      </c>
      <c r="C8060" s="34">
        <v>-2.613</v>
      </c>
      <c r="D8060" s="33">
        <v>1.31493889877217E-48</v>
      </c>
      <c r="E8060" s="33">
        <v>3.32560001489471E-47</v>
      </c>
    </row>
    <row r="8061" spans="1:5" x14ac:dyDescent="0.25">
      <c r="A8061" s="48"/>
      <c r="B8061" s="23" t="s">
        <v>4653</v>
      </c>
      <c r="C8061" s="34">
        <v>-1.6479999999999999</v>
      </c>
      <c r="D8061" s="33">
        <v>2.4303665925372401E-21</v>
      </c>
      <c r="E8061" s="33">
        <v>2.9851125211649502E-20</v>
      </c>
    </row>
    <row r="8062" spans="1:5" x14ac:dyDescent="0.25">
      <c r="A8062" s="48"/>
      <c r="B8062" s="23" t="s">
        <v>4654</v>
      </c>
      <c r="C8062" s="34">
        <v>-1.677</v>
      </c>
      <c r="D8062" s="33">
        <v>9.3503769674190907E-22</v>
      </c>
      <c r="E8062" s="33">
        <v>1.17439046155124E-20</v>
      </c>
    </row>
    <row r="8063" spans="1:5" x14ac:dyDescent="0.25">
      <c r="A8063" s="48"/>
      <c r="B8063" s="23" t="s">
        <v>792</v>
      </c>
      <c r="C8063" s="34">
        <v>-1.6060000000000001</v>
      </c>
      <c r="D8063" s="33">
        <v>2.9063547063437E-19</v>
      </c>
      <c r="E8063" s="33">
        <v>3.32052517168302E-18</v>
      </c>
    </row>
    <row r="8064" spans="1:5" x14ac:dyDescent="0.25">
      <c r="A8064" s="48"/>
      <c r="B8064" s="23" t="s">
        <v>4655</v>
      </c>
      <c r="C8064" s="34">
        <v>-1.347</v>
      </c>
      <c r="D8064" s="33">
        <v>6.8450109565692796E-15</v>
      </c>
      <c r="E8064" s="33">
        <v>6.4333852976945101E-14</v>
      </c>
    </row>
    <row r="8065" spans="1:5" x14ac:dyDescent="0.25">
      <c r="A8065" s="48"/>
      <c r="B8065" s="23" t="s">
        <v>7369</v>
      </c>
      <c r="C8065" s="34">
        <v>1.4179999999999999</v>
      </c>
      <c r="D8065" s="33">
        <v>6.9302603529945803E-3</v>
      </c>
      <c r="E8065" s="33">
        <v>1.81202859981494E-2</v>
      </c>
    </row>
    <row r="8066" spans="1:5" x14ac:dyDescent="0.25">
      <c r="A8066" s="48"/>
      <c r="B8066" s="23" t="s">
        <v>5898</v>
      </c>
      <c r="C8066" s="34">
        <v>1.2569999999999999</v>
      </c>
      <c r="D8066" s="33">
        <v>2.2788369751641198E-3</v>
      </c>
      <c r="E8066" s="33">
        <v>6.9052656330043502E-3</v>
      </c>
    </row>
    <row r="8067" spans="1:5" x14ac:dyDescent="0.25">
      <c r="A8067" s="48"/>
      <c r="B8067" s="23" t="s">
        <v>4378</v>
      </c>
      <c r="C8067" s="34">
        <v>-1.1930000000000001</v>
      </c>
      <c r="D8067" s="33">
        <v>3.9981065138494699E-13</v>
      </c>
      <c r="E8067" s="33">
        <v>3.4931371816721501E-12</v>
      </c>
    </row>
    <row r="8068" spans="1:5" x14ac:dyDescent="0.25">
      <c r="A8068" s="48"/>
      <c r="B8068" s="23" t="s">
        <v>4660</v>
      </c>
      <c r="C8068" s="34">
        <v>-1.9970000000000001</v>
      </c>
      <c r="D8068" s="33">
        <v>1.62983133598088E-53</v>
      </c>
      <c r="E8068" s="33">
        <v>4.7231153923945903E-52</v>
      </c>
    </row>
    <row r="8069" spans="1:5" x14ac:dyDescent="0.25">
      <c r="A8069" s="48"/>
      <c r="B8069" s="23" t="s">
        <v>1106</v>
      </c>
      <c r="C8069" s="34">
        <v>-1.7</v>
      </c>
      <c r="D8069" s="33">
        <v>1.1361777798940001E-56</v>
      </c>
      <c r="E8069" s="33">
        <v>3.4544771406175901E-55</v>
      </c>
    </row>
    <row r="8070" spans="1:5" x14ac:dyDescent="0.25">
      <c r="A8070" s="48"/>
      <c r="B8070" s="23" t="s">
        <v>5899</v>
      </c>
      <c r="C8070" s="34">
        <v>-2.149</v>
      </c>
      <c r="D8070" s="33">
        <v>2.8864986885817499E-81</v>
      </c>
      <c r="E8070" s="33">
        <v>1.25472489869288E-79</v>
      </c>
    </row>
    <row r="8071" spans="1:5" x14ac:dyDescent="0.25">
      <c r="A8071" s="48"/>
      <c r="B8071" s="23" t="s">
        <v>5900</v>
      </c>
      <c r="C8071" s="34">
        <v>-1.7090000000000001</v>
      </c>
      <c r="D8071" s="33">
        <v>1.5109611164877299E-8</v>
      </c>
      <c r="E8071" s="33">
        <v>9.7983539069204201E-8</v>
      </c>
    </row>
    <row r="8072" spans="1:5" x14ac:dyDescent="0.25">
      <c r="A8072" s="48"/>
      <c r="B8072" s="23" t="s">
        <v>5901</v>
      </c>
      <c r="C8072" s="34">
        <v>-1.0880000000000001</v>
      </c>
      <c r="D8072" s="33">
        <v>2.09130573530567E-24</v>
      </c>
      <c r="E8072" s="33">
        <v>2.8802042354556402E-23</v>
      </c>
    </row>
    <row r="8073" spans="1:5" x14ac:dyDescent="0.25">
      <c r="A8073" s="48"/>
      <c r="B8073" s="23" t="s">
        <v>5902</v>
      </c>
      <c r="C8073" s="34">
        <v>-1.581</v>
      </c>
      <c r="D8073" s="33">
        <v>1.50644136727038E-5</v>
      </c>
      <c r="E8073" s="33">
        <v>7.1700938986248098E-5</v>
      </c>
    </row>
    <row r="8074" spans="1:5" x14ac:dyDescent="0.25">
      <c r="A8074" s="48"/>
      <c r="B8074" s="23" t="s">
        <v>5903</v>
      </c>
      <c r="C8074" s="34">
        <v>-1.28</v>
      </c>
      <c r="D8074" s="33">
        <v>4.7779485512747695E-7</v>
      </c>
      <c r="E8074" s="33">
        <v>2.7322205281904302E-6</v>
      </c>
    </row>
    <row r="8075" spans="1:5" x14ac:dyDescent="0.25">
      <c r="A8075" s="48"/>
      <c r="B8075" s="23" t="s">
        <v>5904</v>
      </c>
      <c r="C8075" s="34">
        <v>-1.222</v>
      </c>
      <c r="D8075" s="33">
        <v>5.7513850300692695E-7</v>
      </c>
      <c r="E8075" s="33">
        <v>3.25541264570757E-6</v>
      </c>
    </row>
    <row r="8076" spans="1:5" x14ac:dyDescent="0.25">
      <c r="A8076" s="48"/>
      <c r="B8076" s="23" t="s">
        <v>5905</v>
      </c>
      <c r="C8076" s="34">
        <v>-1.9830000000000001</v>
      </c>
      <c r="D8076" s="33">
        <v>8.6637343449554505E-57</v>
      </c>
      <c r="E8076" s="33">
        <v>2.64862735688638E-55</v>
      </c>
    </row>
    <row r="8077" spans="1:5" x14ac:dyDescent="0.25">
      <c r="A8077" s="48"/>
      <c r="B8077" s="23" t="s">
        <v>4664</v>
      </c>
      <c r="C8077" s="34">
        <v>1.538</v>
      </c>
      <c r="D8077" s="33">
        <v>1.46471343275683E-5</v>
      </c>
      <c r="E8077" s="33">
        <v>6.9834323392108105E-5</v>
      </c>
    </row>
    <row r="8078" spans="1:5" x14ac:dyDescent="0.25">
      <c r="A8078" s="48"/>
      <c r="B8078" s="23" t="s">
        <v>4665</v>
      </c>
      <c r="C8078" s="34">
        <v>1.6890000000000001</v>
      </c>
      <c r="D8078" s="33">
        <v>5.7847393721705797E-32</v>
      </c>
      <c r="E8078" s="33">
        <v>9.636613732562E-31</v>
      </c>
    </row>
    <row r="8079" spans="1:5" x14ac:dyDescent="0.25">
      <c r="A8079" s="48"/>
      <c r="B8079" s="23" t="s">
        <v>183</v>
      </c>
      <c r="C8079" s="34">
        <v>1.0669999999999999</v>
      </c>
      <c r="D8079" s="33">
        <v>3.2811836708328501E-6</v>
      </c>
      <c r="E8079" s="33">
        <v>1.71583702486034E-5</v>
      </c>
    </row>
    <row r="8080" spans="1:5" x14ac:dyDescent="0.25">
      <c r="A8080" s="48"/>
      <c r="B8080" s="23" t="s">
        <v>4666</v>
      </c>
      <c r="C8080" s="34">
        <v>-1.242</v>
      </c>
      <c r="D8080" s="33">
        <v>8.3919868338908808E-9</v>
      </c>
      <c r="E8080" s="33">
        <v>5.5389104085135097E-8</v>
      </c>
    </row>
    <row r="8081" spans="1:5" x14ac:dyDescent="0.25">
      <c r="A8081" s="48"/>
      <c r="B8081" s="23" t="s">
        <v>5906</v>
      </c>
      <c r="C8081" s="34">
        <v>2.7389999999999999</v>
      </c>
      <c r="D8081" s="33">
        <v>6.6365824212348103E-3</v>
      </c>
      <c r="E8081" s="33">
        <v>1.7462421337656901E-2</v>
      </c>
    </row>
    <row r="8082" spans="1:5" x14ac:dyDescent="0.25">
      <c r="A8082" s="48"/>
      <c r="B8082" s="23" t="s">
        <v>4667</v>
      </c>
      <c r="C8082" s="34">
        <v>-2.3620000000000001</v>
      </c>
      <c r="D8082" s="33">
        <v>1.62112470273024E-82</v>
      </c>
      <c r="E8082" s="33">
        <v>7.1586808301516299E-81</v>
      </c>
    </row>
    <row r="8083" spans="1:5" x14ac:dyDescent="0.25">
      <c r="A8083" s="48"/>
      <c r="B8083" s="23" t="s">
        <v>6612</v>
      </c>
      <c r="C8083" s="34">
        <v>1.403</v>
      </c>
      <c r="D8083" s="33">
        <v>1.9638725560523401E-2</v>
      </c>
      <c r="E8083" s="33">
        <v>4.4672881855581499E-2</v>
      </c>
    </row>
    <row r="8084" spans="1:5" x14ac:dyDescent="0.25">
      <c r="A8084" s="48"/>
      <c r="B8084" s="23" t="s">
        <v>4668</v>
      </c>
      <c r="C8084" s="34">
        <v>-1.968</v>
      </c>
      <c r="D8084" s="33">
        <v>1.3527510198918301E-26</v>
      </c>
      <c r="E8084" s="33">
        <v>1.92498891935503E-25</v>
      </c>
    </row>
    <row r="8085" spans="1:5" x14ac:dyDescent="0.25">
      <c r="A8085" s="48"/>
      <c r="B8085" s="23" t="s">
        <v>4669</v>
      </c>
      <c r="C8085" s="34">
        <v>-1.19</v>
      </c>
      <c r="D8085" s="33">
        <v>3.7445009563186402E-7</v>
      </c>
      <c r="E8085" s="33">
        <v>2.1590055254877601E-6</v>
      </c>
    </row>
    <row r="8086" spans="1:5" x14ac:dyDescent="0.25">
      <c r="A8086" s="48"/>
      <c r="B8086" s="23" t="s">
        <v>487</v>
      </c>
      <c r="C8086" s="34">
        <v>-1.044</v>
      </c>
      <c r="D8086" s="33">
        <v>9.2580643591179597E-9</v>
      </c>
      <c r="E8086" s="33">
        <v>6.0888735335853806E-8</v>
      </c>
    </row>
    <row r="8087" spans="1:5" x14ac:dyDescent="0.25">
      <c r="A8087" s="48"/>
      <c r="B8087" s="23" t="s">
        <v>6614</v>
      </c>
      <c r="C8087" s="34">
        <v>2.4140000000000001</v>
      </c>
      <c r="D8087" s="33">
        <v>2.0434931909131301E-2</v>
      </c>
      <c r="E8087" s="33">
        <v>4.6219496399352203E-2</v>
      </c>
    </row>
    <row r="8088" spans="1:5" x14ac:dyDescent="0.25">
      <c r="A8088" s="48"/>
      <c r="B8088" s="23" t="s">
        <v>5511</v>
      </c>
      <c r="C8088" s="34">
        <v>1.387</v>
      </c>
      <c r="D8088" s="33">
        <v>2.3962780957165899E-4</v>
      </c>
      <c r="E8088" s="33">
        <v>9.2205334194793095E-4</v>
      </c>
    </row>
    <row r="8089" spans="1:5" x14ac:dyDescent="0.25">
      <c r="A8089" s="48"/>
      <c r="B8089" s="23" t="s">
        <v>5907</v>
      </c>
      <c r="C8089" s="34">
        <v>-1.5860000000000001</v>
      </c>
      <c r="D8089" s="33">
        <v>7.3816046201714701E-9</v>
      </c>
      <c r="E8089" s="33">
        <v>4.9011035926770997E-8</v>
      </c>
    </row>
    <row r="8090" spans="1:5" x14ac:dyDescent="0.25">
      <c r="A8090" s="48"/>
      <c r="B8090" s="23" t="s">
        <v>4673</v>
      </c>
      <c r="C8090" s="34">
        <v>-2.17</v>
      </c>
      <c r="D8090" s="33">
        <v>4.5767008482142502E-9</v>
      </c>
      <c r="E8090" s="33">
        <v>3.0791733397175403E-8</v>
      </c>
    </row>
    <row r="8091" spans="1:5" x14ac:dyDescent="0.25">
      <c r="A8091" s="48"/>
      <c r="B8091" s="23" t="s">
        <v>184</v>
      </c>
      <c r="C8091" s="34">
        <v>-2.4489999999999998</v>
      </c>
      <c r="D8091" s="33">
        <v>1.2366452888384999E-19</v>
      </c>
      <c r="E8091" s="33">
        <v>1.4424935822007201E-18</v>
      </c>
    </row>
    <row r="8092" spans="1:5" x14ac:dyDescent="0.25">
      <c r="A8092" s="48"/>
      <c r="B8092" s="23" t="s">
        <v>5909</v>
      </c>
      <c r="C8092" s="34">
        <v>1.7430000000000001</v>
      </c>
      <c r="D8092" s="33">
        <v>3.1782590426491899E-3</v>
      </c>
      <c r="E8092" s="33">
        <v>9.2634014213200996E-3</v>
      </c>
    </row>
    <row r="8093" spans="1:5" x14ac:dyDescent="0.25">
      <c r="A8093" s="48"/>
      <c r="B8093" s="23" t="s">
        <v>5910</v>
      </c>
      <c r="C8093" s="34">
        <v>-1.589</v>
      </c>
      <c r="D8093" s="33">
        <v>7.4179169960421103E-24</v>
      </c>
      <c r="E8093" s="33">
        <v>1.00421630574156E-22</v>
      </c>
    </row>
    <row r="8094" spans="1:5" x14ac:dyDescent="0.25">
      <c r="A8094" s="48"/>
      <c r="B8094" s="23" t="s">
        <v>5911</v>
      </c>
      <c r="C8094" s="34">
        <v>-1.2749999999999999</v>
      </c>
      <c r="D8094" s="33">
        <v>5.4836506595679599E-5</v>
      </c>
      <c r="E8094" s="33">
        <v>2.3836743960809501E-4</v>
      </c>
    </row>
    <row r="8095" spans="1:5" x14ac:dyDescent="0.25">
      <c r="A8095" s="48"/>
      <c r="B8095" s="23" t="s">
        <v>794</v>
      </c>
      <c r="C8095" s="34">
        <v>-2.1549999999999998</v>
      </c>
      <c r="D8095" s="33">
        <v>6.8965818508394303E-154</v>
      </c>
      <c r="E8095" s="33">
        <v>6.0908859393762898E-152</v>
      </c>
    </row>
    <row r="8096" spans="1:5" x14ac:dyDescent="0.25">
      <c r="A8096" s="48"/>
      <c r="B8096" s="23" t="s">
        <v>4674</v>
      </c>
      <c r="C8096" s="34">
        <v>-2.9630000000000001</v>
      </c>
      <c r="D8096" s="33">
        <v>3.3970647834199598E-193</v>
      </c>
      <c r="E8096" s="33">
        <v>4.2957428306701402E-191</v>
      </c>
    </row>
    <row r="8097" spans="1:5" x14ac:dyDescent="0.25">
      <c r="A8097" s="48"/>
      <c r="B8097" s="23" t="s">
        <v>5912</v>
      </c>
      <c r="C8097" s="34">
        <v>-2.0449999999999999</v>
      </c>
      <c r="D8097" s="33">
        <v>3.2088884658175799E-20</v>
      </c>
      <c r="E8097" s="33">
        <v>3.7826812338578398E-19</v>
      </c>
    </row>
    <row r="8098" spans="1:5" x14ac:dyDescent="0.25">
      <c r="A8098" s="48"/>
      <c r="B8098" s="23" t="s">
        <v>5913</v>
      </c>
      <c r="C8098" s="34">
        <v>1.3939999999999999</v>
      </c>
      <c r="D8098" s="33">
        <v>4.2328127959153101E-3</v>
      </c>
      <c r="E8098" s="33">
        <v>1.19006419385916E-2</v>
      </c>
    </row>
    <row r="8099" spans="1:5" x14ac:dyDescent="0.25">
      <c r="A8099" s="48"/>
      <c r="B8099" s="23" t="s">
        <v>1129</v>
      </c>
      <c r="C8099" s="34">
        <v>1.292</v>
      </c>
      <c r="D8099" s="33">
        <v>4.2419611140174299E-3</v>
      </c>
      <c r="E8099" s="33">
        <v>1.19203392113096E-2</v>
      </c>
    </row>
    <row r="8100" spans="1:5" x14ac:dyDescent="0.25">
      <c r="A8100" s="48"/>
      <c r="B8100" s="23" t="s">
        <v>5914</v>
      </c>
      <c r="C8100" s="34">
        <v>1.9670000000000001</v>
      </c>
      <c r="D8100" s="33">
        <v>6.1835562000728695E-7</v>
      </c>
      <c r="E8100" s="33">
        <v>3.4823184916199802E-6</v>
      </c>
    </row>
    <row r="8101" spans="1:5" x14ac:dyDescent="0.25">
      <c r="A8101" s="48"/>
      <c r="B8101" s="23" t="s">
        <v>7370</v>
      </c>
      <c r="C8101" s="34">
        <v>-1.1020000000000001</v>
      </c>
      <c r="D8101" s="33">
        <v>5.9987832280390902E-4</v>
      </c>
      <c r="E8101" s="33">
        <v>2.1058189199248899E-3</v>
      </c>
    </row>
    <row r="8102" spans="1:5" x14ac:dyDescent="0.25">
      <c r="A8102" s="48"/>
      <c r="B8102" s="23" t="s">
        <v>4379</v>
      </c>
      <c r="C8102" s="34">
        <v>-1.788</v>
      </c>
      <c r="D8102" s="33">
        <v>1.2756289171097199E-11</v>
      </c>
      <c r="E8102" s="33">
        <v>1.0331294461133099E-10</v>
      </c>
    </row>
    <row r="8103" spans="1:5" x14ac:dyDescent="0.25">
      <c r="A8103" s="48"/>
      <c r="B8103" s="23" t="s">
        <v>797</v>
      </c>
      <c r="C8103" s="34">
        <v>-3.65</v>
      </c>
      <c r="D8103" s="33">
        <v>2.1688188144844001E-128</v>
      </c>
      <c r="E8103" s="33">
        <v>1.5470907543322E-126</v>
      </c>
    </row>
    <row r="8104" spans="1:5" x14ac:dyDescent="0.25">
      <c r="A8104" s="48"/>
      <c r="B8104" s="23" t="s">
        <v>4380</v>
      </c>
      <c r="C8104" s="34">
        <v>-2.7650000000000001</v>
      </c>
      <c r="D8104" s="33">
        <v>2.9872830175866399E-13</v>
      </c>
      <c r="E8104" s="33">
        <v>2.6341113644773502E-12</v>
      </c>
    </row>
    <row r="8105" spans="1:5" x14ac:dyDescent="0.25">
      <c r="A8105" s="48"/>
      <c r="B8105" s="23" t="s">
        <v>798</v>
      </c>
      <c r="C8105" s="34">
        <v>-1.33</v>
      </c>
      <c r="D8105" s="33">
        <v>2.0861555811349499E-16</v>
      </c>
      <c r="E8105" s="33">
        <v>2.1297925969605301E-15</v>
      </c>
    </row>
    <row r="8106" spans="1:5" x14ac:dyDescent="0.25">
      <c r="A8106" s="48"/>
      <c r="B8106" s="23" t="s">
        <v>5915</v>
      </c>
      <c r="C8106" s="34">
        <v>-1.169</v>
      </c>
      <c r="D8106" s="33">
        <v>3.2059106352488603E-5</v>
      </c>
      <c r="E8106" s="33">
        <v>1.4474363779338101E-4</v>
      </c>
    </row>
    <row r="8107" spans="1:5" x14ac:dyDescent="0.25">
      <c r="A8107" s="48"/>
      <c r="B8107" s="23" t="s">
        <v>5916</v>
      </c>
      <c r="C8107" s="34">
        <v>-1.7330000000000001</v>
      </c>
      <c r="D8107" s="33">
        <v>1.08228581525544E-7</v>
      </c>
      <c r="E8107" s="33">
        <v>6.5740592533638203E-7</v>
      </c>
    </row>
    <row r="8108" spans="1:5" x14ac:dyDescent="0.25">
      <c r="A8108" s="48"/>
      <c r="B8108" s="23" t="s">
        <v>5917</v>
      </c>
      <c r="C8108" s="34">
        <v>-1.516</v>
      </c>
      <c r="D8108" s="33">
        <v>7.3998193712566098E-27</v>
      </c>
      <c r="E8108" s="33">
        <v>1.0584214648244701E-25</v>
      </c>
    </row>
    <row r="8109" spans="1:5" x14ac:dyDescent="0.25">
      <c r="A8109" s="48"/>
      <c r="B8109" s="23" t="s">
        <v>6625</v>
      </c>
      <c r="C8109" s="34">
        <v>1.357</v>
      </c>
      <c r="D8109" s="33">
        <v>1.71515665371566E-2</v>
      </c>
      <c r="E8109" s="33">
        <v>3.9746487385564098E-2</v>
      </c>
    </row>
    <row r="8110" spans="1:5" x14ac:dyDescent="0.25">
      <c r="A8110" s="48"/>
      <c r="B8110" s="23" t="s">
        <v>4381</v>
      </c>
      <c r="C8110" s="34">
        <v>-1.0549999999999999</v>
      </c>
      <c r="D8110" s="33">
        <v>7.9596485607303604E-20</v>
      </c>
      <c r="E8110" s="33">
        <v>9.3433511797265305E-19</v>
      </c>
    </row>
    <row r="8111" spans="1:5" x14ac:dyDescent="0.25">
      <c r="A8111" s="48"/>
      <c r="B8111" s="23" t="s">
        <v>4679</v>
      </c>
      <c r="C8111" s="34">
        <v>-1.601</v>
      </c>
      <c r="D8111" s="33">
        <v>2.71232702455033E-52</v>
      </c>
      <c r="E8111" s="33">
        <v>7.6606028246690603E-51</v>
      </c>
    </row>
    <row r="8112" spans="1:5" x14ac:dyDescent="0.25">
      <c r="A8112" s="48"/>
      <c r="B8112" s="23" t="s">
        <v>4382</v>
      </c>
      <c r="C8112" s="34">
        <v>-1.583</v>
      </c>
      <c r="D8112" s="33">
        <v>7.9334146004996499E-16</v>
      </c>
      <c r="E8112" s="33">
        <v>7.8824140780678693E-15</v>
      </c>
    </row>
    <row r="8113" spans="1:5" x14ac:dyDescent="0.25">
      <c r="A8113" s="48"/>
      <c r="B8113" s="23" t="s">
        <v>4383</v>
      </c>
      <c r="C8113" s="34">
        <v>-2.8340000000000001</v>
      </c>
      <c r="D8113" s="33">
        <v>1.6118490835236999E-123</v>
      </c>
      <c r="E8113" s="33">
        <v>1.09369857325925E-121</v>
      </c>
    </row>
    <row r="8114" spans="1:5" x14ac:dyDescent="0.25">
      <c r="A8114" s="48"/>
      <c r="B8114" s="23" t="s">
        <v>5918</v>
      </c>
      <c r="C8114" s="34">
        <v>2.6269999999999998</v>
      </c>
      <c r="D8114" s="33">
        <v>1.1130759555359501E-3</v>
      </c>
      <c r="E8114" s="33">
        <v>3.6864015575012099E-3</v>
      </c>
    </row>
    <row r="8115" spans="1:5" x14ac:dyDescent="0.25">
      <c r="A8115" s="48"/>
      <c r="B8115" s="23" t="s">
        <v>801</v>
      </c>
      <c r="C8115" s="34">
        <v>1.9950000000000001</v>
      </c>
      <c r="D8115" s="33">
        <v>1.5967908658383499E-4</v>
      </c>
      <c r="E8115" s="33">
        <v>6.3779930922645996E-4</v>
      </c>
    </row>
    <row r="8116" spans="1:5" x14ac:dyDescent="0.25">
      <c r="A8116" s="48"/>
      <c r="B8116" s="23" t="s">
        <v>5919</v>
      </c>
      <c r="C8116" s="34">
        <v>2.5579999999999998</v>
      </c>
      <c r="D8116" s="33">
        <v>7.8975299531294697E-6</v>
      </c>
      <c r="E8116" s="33">
        <v>3.9163865115162603E-5</v>
      </c>
    </row>
    <row r="8117" spans="1:5" x14ac:dyDescent="0.25">
      <c r="A8117" s="48"/>
      <c r="B8117" s="23" t="s">
        <v>5920</v>
      </c>
      <c r="C8117" s="34">
        <v>2.2570000000000001</v>
      </c>
      <c r="D8117" s="33">
        <v>1.14469050021986E-4</v>
      </c>
      <c r="E8117" s="33">
        <v>4.7038832667823402E-4</v>
      </c>
    </row>
    <row r="8118" spans="1:5" x14ac:dyDescent="0.25">
      <c r="A8118" s="48"/>
      <c r="B8118" s="23" t="s">
        <v>6628</v>
      </c>
      <c r="C8118" s="34">
        <v>1.429</v>
      </c>
      <c r="D8118" s="33">
        <v>1.6150075064303999E-2</v>
      </c>
      <c r="E8118" s="33">
        <v>3.7676736963433002E-2</v>
      </c>
    </row>
    <row r="8119" spans="1:5" x14ac:dyDescent="0.25">
      <c r="A8119" s="48"/>
      <c r="B8119" s="23" t="s">
        <v>5921</v>
      </c>
      <c r="C8119" s="34">
        <v>1.93</v>
      </c>
      <c r="D8119" s="33">
        <v>5.8960090528020001E-5</v>
      </c>
      <c r="E8119" s="33">
        <v>2.5430538271155301E-4</v>
      </c>
    </row>
    <row r="8120" spans="1:5" x14ac:dyDescent="0.25">
      <c r="A8120" s="48"/>
      <c r="B8120" s="23" t="s">
        <v>4681</v>
      </c>
      <c r="C8120" s="34">
        <v>-1.3160000000000001</v>
      </c>
      <c r="D8120" s="33">
        <v>2.4940840975314899E-16</v>
      </c>
      <c r="E8120" s="33">
        <v>2.5250510236396698E-15</v>
      </c>
    </row>
    <row r="8121" spans="1:5" x14ac:dyDescent="0.25">
      <c r="A8121" s="48"/>
      <c r="B8121" s="23" t="s">
        <v>4682</v>
      </c>
      <c r="C8121" s="34">
        <v>-1.153</v>
      </c>
      <c r="D8121" s="33">
        <v>1.3299346653153999E-7</v>
      </c>
      <c r="E8121" s="33">
        <v>7.9997367327728298E-7</v>
      </c>
    </row>
    <row r="8122" spans="1:5" x14ac:dyDescent="0.25">
      <c r="A8122" s="48"/>
      <c r="B8122" s="23" t="s">
        <v>5922</v>
      </c>
      <c r="C8122" s="34">
        <v>-1.2669999999999999</v>
      </c>
      <c r="D8122" s="33">
        <v>2.01480099252056E-7</v>
      </c>
      <c r="E8122" s="33">
        <v>1.1913233498814401E-6</v>
      </c>
    </row>
    <row r="8123" spans="1:5" x14ac:dyDescent="0.25">
      <c r="A8123" s="48"/>
      <c r="B8123" s="23" t="s">
        <v>5923</v>
      </c>
      <c r="C8123" s="34">
        <v>-1.714</v>
      </c>
      <c r="D8123" s="33">
        <v>5.8901808311739197E-3</v>
      </c>
      <c r="E8123" s="33">
        <v>1.5863003942232199E-2</v>
      </c>
    </row>
    <row r="8124" spans="1:5" x14ac:dyDescent="0.25">
      <c r="A8124" s="48"/>
      <c r="B8124" s="23" t="s">
        <v>802</v>
      </c>
      <c r="C8124" s="34">
        <v>-1.1120000000000001</v>
      </c>
      <c r="D8124" s="33">
        <v>1.5817544447249799E-15</v>
      </c>
      <c r="E8124" s="33">
        <v>1.54672789638836E-14</v>
      </c>
    </row>
    <row r="8125" spans="1:5" x14ac:dyDescent="0.25">
      <c r="A8125" s="48"/>
      <c r="B8125" s="23" t="s">
        <v>803</v>
      </c>
      <c r="C8125" s="34">
        <v>-2.0409999999999999</v>
      </c>
      <c r="D8125" s="33">
        <v>3.1131543897222099E-47</v>
      </c>
      <c r="E8125" s="33">
        <v>7.6644208072630005E-46</v>
      </c>
    </row>
    <row r="8126" spans="1:5" x14ac:dyDescent="0.25">
      <c r="A8126" s="48"/>
      <c r="B8126" s="23" t="s">
        <v>4687</v>
      </c>
      <c r="C8126" s="34">
        <v>-2.2189999999999999</v>
      </c>
      <c r="D8126" s="33">
        <v>1.55198429596776E-9</v>
      </c>
      <c r="E8126" s="33">
        <v>1.0916865515505201E-8</v>
      </c>
    </row>
    <row r="8127" spans="1:5" x14ac:dyDescent="0.25">
      <c r="A8127" s="48"/>
      <c r="B8127" s="23" t="s">
        <v>4688</v>
      </c>
      <c r="C8127" s="34">
        <v>-2.4449999999999998</v>
      </c>
      <c r="D8127" s="33">
        <v>6.8228864220271806E-52</v>
      </c>
      <c r="E8127" s="33">
        <v>1.9173000026343001E-50</v>
      </c>
    </row>
    <row r="8128" spans="1:5" x14ac:dyDescent="0.25">
      <c r="A8128" s="48"/>
      <c r="B8128" s="23" t="s">
        <v>186</v>
      </c>
      <c r="C8128" s="34">
        <v>-2.5590000000000002</v>
      </c>
      <c r="D8128" s="33">
        <v>2.4202387228252701E-28</v>
      </c>
      <c r="E8128" s="33">
        <v>3.61024349967823E-27</v>
      </c>
    </row>
    <row r="8129" spans="1:5" x14ac:dyDescent="0.25">
      <c r="A8129" s="48"/>
      <c r="B8129" s="23" t="s">
        <v>4506</v>
      </c>
      <c r="C8129" s="34">
        <v>-2.1890000000000001</v>
      </c>
      <c r="D8129" s="33">
        <v>7.8831054797311802E-13</v>
      </c>
      <c r="E8129" s="33">
        <v>6.7583357302348699E-12</v>
      </c>
    </row>
    <row r="8130" spans="1:5" x14ac:dyDescent="0.25">
      <c r="A8130" s="48"/>
      <c r="B8130" s="23" t="s">
        <v>187</v>
      </c>
      <c r="C8130" s="34">
        <v>-2.4630000000000001</v>
      </c>
      <c r="D8130" s="33">
        <v>5.4398060380647702E-3</v>
      </c>
      <c r="E8130" s="33">
        <v>1.4836804311662901E-2</v>
      </c>
    </row>
    <row r="8131" spans="1:5" x14ac:dyDescent="0.25">
      <c r="A8131" s="48"/>
      <c r="B8131" s="23" t="s">
        <v>5513</v>
      </c>
      <c r="C8131" s="34">
        <v>-3.0939999999999999</v>
      </c>
      <c r="D8131" s="33">
        <v>1.64146803414028E-18</v>
      </c>
      <c r="E8131" s="33">
        <v>1.8121285995945501E-17</v>
      </c>
    </row>
    <row r="8132" spans="1:5" x14ac:dyDescent="0.25">
      <c r="A8132" s="48"/>
      <c r="B8132" s="23" t="s">
        <v>5514</v>
      </c>
      <c r="C8132" s="34">
        <v>-2.8330000000000002</v>
      </c>
      <c r="D8132" s="33">
        <v>2.0439113780432099E-12</v>
      </c>
      <c r="E8132" s="33">
        <v>1.71528248980881E-11</v>
      </c>
    </row>
    <row r="8133" spans="1:5" x14ac:dyDescent="0.25">
      <c r="A8133" s="48"/>
      <c r="B8133" s="23" t="s">
        <v>721</v>
      </c>
      <c r="C8133" s="34">
        <v>-1.347</v>
      </c>
      <c r="D8133" s="33">
        <v>7.3544863273917704E-8</v>
      </c>
      <c r="E8133" s="33">
        <v>4.5016899808149402E-7</v>
      </c>
    </row>
    <row r="8134" spans="1:5" x14ac:dyDescent="0.25">
      <c r="A8134" s="48"/>
      <c r="B8134" s="23" t="s">
        <v>5404</v>
      </c>
      <c r="C8134" s="34">
        <v>2.1429999999999998</v>
      </c>
      <c r="D8134" s="33">
        <v>1.18304885108847E-3</v>
      </c>
      <c r="E8134" s="33">
        <v>3.8857637588289502E-3</v>
      </c>
    </row>
    <row r="8135" spans="1:5" x14ac:dyDescent="0.25">
      <c r="A8135" s="48"/>
      <c r="B8135" s="23" t="s">
        <v>5515</v>
      </c>
      <c r="C8135" s="34">
        <v>1.6679999999999999</v>
      </c>
      <c r="D8135" s="33">
        <v>1.4830612467423701E-4</v>
      </c>
      <c r="E8135" s="33">
        <v>6.0187839364511805E-4</v>
      </c>
    </row>
    <row r="8136" spans="1:5" x14ac:dyDescent="0.25">
      <c r="A8136" s="48"/>
      <c r="B8136" s="23" t="s">
        <v>5926</v>
      </c>
      <c r="C8136" s="34">
        <v>1.3919999999999999</v>
      </c>
      <c r="D8136" s="33">
        <v>4.2756619061076302E-5</v>
      </c>
      <c r="E8136" s="33">
        <v>1.89711186966371E-4</v>
      </c>
    </row>
    <row r="8137" spans="1:5" x14ac:dyDescent="0.25">
      <c r="A8137" s="48"/>
      <c r="B8137" s="23" t="s">
        <v>5927</v>
      </c>
      <c r="C8137" s="34">
        <v>-1.806</v>
      </c>
      <c r="D8137" s="33">
        <v>3.3939122505418E-10</v>
      </c>
      <c r="E8137" s="33">
        <v>2.5077991715822801E-9</v>
      </c>
    </row>
    <row r="8138" spans="1:5" x14ac:dyDescent="0.25">
      <c r="A8138" s="48"/>
      <c r="B8138" s="23" t="s">
        <v>675</v>
      </c>
      <c r="C8138" s="34">
        <v>-2.4049999999999998</v>
      </c>
      <c r="D8138" s="33">
        <v>6.5380349964087097E-44</v>
      </c>
      <c r="E8138" s="33">
        <v>1.4378508584987401E-42</v>
      </c>
    </row>
    <row r="8139" spans="1:5" x14ac:dyDescent="0.25">
      <c r="A8139" s="48"/>
      <c r="B8139" s="23" t="s">
        <v>5928</v>
      </c>
      <c r="C8139" s="34">
        <v>-2.573</v>
      </c>
      <c r="D8139" s="33">
        <v>1.14709643133355E-7</v>
      </c>
      <c r="E8139" s="33">
        <v>6.9525539694333903E-7</v>
      </c>
    </row>
    <row r="8140" spans="1:5" x14ac:dyDescent="0.25">
      <c r="A8140" s="48"/>
      <c r="B8140" s="23" t="s">
        <v>4384</v>
      </c>
      <c r="C8140" s="34">
        <v>-2.04</v>
      </c>
      <c r="D8140" s="33">
        <v>1.6140015309917099E-44</v>
      </c>
      <c r="E8140" s="33">
        <v>3.6955985672583803E-43</v>
      </c>
    </row>
    <row r="8141" spans="1:5" x14ac:dyDescent="0.25">
      <c r="A8141" s="48"/>
      <c r="B8141" s="23" t="s">
        <v>6643</v>
      </c>
      <c r="C8141" s="34">
        <v>-1.075</v>
      </c>
      <c r="D8141" s="33">
        <v>1.6850182073076899E-10</v>
      </c>
      <c r="E8141" s="33">
        <v>1.2652417416275299E-9</v>
      </c>
    </row>
    <row r="8142" spans="1:5" x14ac:dyDescent="0.25">
      <c r="A8142" s="48"/>
      <c r="B8142" s="23" t="s">
        <v>5931</v>
      </c>
      <c r="C8142" s="34">
        <v>-2.149</v>
      </c>
      <c r="D8142" s="33">
        <v>3.1257558518631102E-4</v>
      </c>
      <c r="E8142" s="33">
        <v>1.1735293899977301E-3</v>
      </c>
    </row>
    <row r="8143" spans="1:5" x14ac:dyDescent="0.25">
      <c r="A8143" s="48"/>
      <c r="B8143" s="23" t="s">
        <v>1197</v>
      </c>
      <c r="C8143" s="34">
        <v>-1.7450000000000001</v>
      </c>
      <c r="D8143" s="33">
        <v>7.7053178107048099E-16</v>
      </c>
      <c r="E8143" s="33">
        <v>7.6832237094554702E-15</v>
      </c>
    </row>
    <row r="8144" spans="1:5" x14ac:dyDescent="0.25">
      <c r="A8144" s="48"/>
      <c r="B8144" s="23" t="s">
        <v>5932</v>
      </c>
      <c r="C8144" s="34">
        <v>2.0430000000000001</v>
      </c>
      <c r="D8144" s="33">
        <v>7.6881848232321099E-3</v>
      </c>
      <c r="E8144" s="33">
        <v>1.9840937085558199E-2</v>
      </c>
    </row>
    <row r="8145" spans="1:5" x14ac:dyDescent="0.25">
      <c r="A8145" s="48"/>
      <c r="B8145" s="23" t="s">
        <v>679</v>
      </c>
      <c r="C8145" s="34">
        <v>1.022</v>
      </c>
      <c r="D8145" s="33">
        <v>6.6190817499561599E-4</v>
      </c>
      <c r="E8145" s="33">
        <v>2.30555283603538E-3</v>
      </c>
    </row>
    <row r="8146" spans="1:5" x14ac:dyDescent="0.25">
      <c r="A8146" s="48"/>
      <c r="B8146" s="23" t="s">
        <v>4697</v>
      </c>
      <c r="C8146" s="34">
        <v>-1.659</v>
      </c>
      <c r="D8146" s="33">
        <v>2.6461562342343699E-27</v>
      </c>
      <c r="E8146" s="33">
        <v>3.8643604428556599E-26</v>
      </c>
    </row>
    <row r="8147" spans="1:5" x14ac:dyDescent="0.25">
      <c r="A8147" s="48"/>
      <c r="B8147" s="23" t="s">
        <v>191</v>
      </c>
      <c r="C8147" s="34">
        <v>-1.9339999999999999</v>
      </c>
      <c r="D8147" s="33">
        <v>1.14532615617801E-39</v>
      </c>
      <c r="E8147" s="33">
        <v>2.30891113513567E-38</v>
      </c>
    </row>
    <row r="8148" spans="1:5" x14ac:dyDescent="0.25">
      <c r="A8148" s="48"/>
      <c r="B8148" s="23" t="s">
        <v>4698</v>
      </c>
      <c r="C8148" s="34">
        <v>-2.2010000000000001</v>
      </c>
      <c r="D8148" s="33">
        <v>2.1323791698488601E-64</v>
      </c>
      <c r="E8148" s="33">
        <v>7.4153485631493903E-63</v>
      </c>
    </row>
    <row r="8149" spans="1:5" x14ac:dyDescent="0.25">
      <c r="A8149" s="48"/>
      <c r="B8149" s="23" t="s">
        <v>653</v>
      </c>
      <c r="C8149" s="34">
        <v>-1.99</v>
      </c>
      <c r="D8149" s="33">
        <v>1.47550810215886E-35</v>
      </c>
      <c r="E8149" s="33">
        <v>2.70056811855655E-34</v>
      </c>
    </row>
    <row r="8150" spans="1:5" x14ac:dyDescent="0.25">
      <c r="A8150" s="48"/>
      <c r="B8150" s="23" t="s">
        <v>1171</v>
      </c>
      <c r="C8150" s="34">
        <v>-1.254</v>
      </c>
      <c r="D8150" s="33">
        <v>1.1282869924452099E-16</v>
      </c>
      <c r="E8150" s="33">
        <v>1.1582636210267799E-15</v>
      </c>
    </row>
    <row r="8151" spans="1:5" x14ac:dyDescent="0.25">
      <c r="A8151" s="48"/>
      <c r="B8151" s="23" t="s">
        <v>4699</v>
      </c>
      <c r="C8151" s="34">
        <v>-2.202</v>
      </c>
      <c r="D8151" s="33">
        <v>6.9066826689979206E-24</v>
      </c>
      <c r="E8151" s="33">
        <v>9.3957903105878796E-23</v>
      </c>
    </row>
    <row r="8152" spans="1:5" x14ac:dyDescent="0.25">
      <c r="A8152" s="48"/>
      <c r="B8152" s="23" t="s">
        <v>1083</v>
      </c>
      <c r="C8152" s="34">
        <v>-1.8260000000000001</v>
      </c>
      <c r="D8152" s="33">
        <v>2.44581386302796E-23</v>
      </c>
      <c r="E8152" s="33">
        <v>3.2401210318779902E-22</v>
      </c>
    </row>
    <row r="8153" spans="1:5" x14ac:dyDescent="0.25">
      <c r="A8153" s="48"/>
      <c r="B8153" s="23" t="s">
        <v>6648</v>
      </c>
      <c r="C8153" s="34">
        <v>-1.278</v>
      </c>
      <c r="D8153" s="33">
        <v>8.6977732116689906E-9</v>
      </c>
      <c r="E8153" s="33">
        <v>5.7339348518632999E-8</v>
      </c>
    </row>
    <row r="8154" spans="1:5" x14ac:dyDescent="0.25">
      <c r="A8154" s="48"/>
      <c r="B8154" s="23" t="s">
        <v>192</v>
      </c>
      <c r="C8154" s="34">
        <v>1.173</v>
      </c>
      <c r="D8154" s="33">
        <v>6.2720888015110601E-3</v>
      </c>
      <c r="E8154" s="33">
        <v>1.6665664800194602E-2</v>
      </c>
    </row>
    <row r="8155" spans="1:5" x14ac:dyDescent="0.25">
      <c r="A8155" s="48"/>
      <c r="B8155" s="23" t="s">
        <v>491</v>
      </c>
      <c r="C8155" s="34">
        <v>1.2130000000000001</v>
      </c>
      <c r="D8155" s="33">
        <v>3.1401071635247401E-4</v>
      </c>
      <c r="E8155" s="33">
        <v>1.1773285888040199E-3</v>
      </c>
    </row>
    <row r="8156" spans="1:5" x14ac:dyDescent="0.25">
      <c r="A8156" s="48"/>
      <c r="B8156" s="23" t="s">
        <v>5934</v>
      </c>
      <c r="C8156" s="34">
        <v>2.2240000000000002</v>
      </c>
      <c r="D8156" s="33">
        <v>6.4749813258337899E-4</v>
      </c>
      <c r="E8156" s="33">
        <v>2.2573180511866698E-3</v>
      </c>
    </row>
    <row r="8157" spans="1:5" x14ac:dyDescent="0.25">
      <c r="A8157" s="48"/>
      <c r="B8157" s="23" t="s">
        <v>393</v>
      </c>
      <c r="C8157" s="34">
        <v>1.032</v>
      </c>
      <c r="D8157" s="33">
        <v>6.7444704740817398E-3</v>
      </c>
      <c r="E8157" s="33">
        <v>1.7717768516426299E-2</v>
      </c>
    </row>
    <row r="8158" spans="1:5" x14ac:dyDescent="0.25">
      <c r="A8158" s="48"/>
      <c r="B8158" s="23" t="s">
        <v>394</v>
      </c>
      <c r="C8158" s="34">
        <v>1.2490000000000001</v>
      </c>
      <c r="D8158" s="33">
        <v>1.63259147079311E-2</v>
      </c>
      <c r="E8158" s="33">
        <v>3.8007275914195997E-2</v>
      </c>
    </row>
    <row r="8159" spans="1:5" x14ac:dyDescent="0.25">
      <c r="A8159" s="48"/>
      <c r="B8159" s="23" t="s">
        <v>5935</v>
      </c>
      <c r="C8159" s="34">
        <v>2.242</v>
      </c>
      <c r="D8159" s="33">
        <v>2.6068968119475499E-4</v>
      </c>
      <c r="E8159" s="33">
        <v>9.9415859230131301E-4</v>
      </c>
    </row>
    <row r="8160" spans="1:5" x14ac:dyDescent="0.25">
      <c r="A8160" s="48"/>
      <c r="B8160" s="23" t="s">
        <v>4704</v>
      </c>
      <c r="C8160" s="34">
        <v>-1.756</v>
      </c>
      <c r="D8160" s="33">
        <v>3.9861936656395699E-4</v>
      </c>
      <c r="E8160" s="33">
        <v>1.4639723799088199E-3</v>
      </c>
    </row>
    <row r="8161" spans="1:5" x14ac:dyDescent="0.25">
      <c r="A8161" s="48"/>
      <c r="B8161" s="23" t="s">
        <v>4705</v>
      </c>
      <c r="C8161" s="34">
        <v>-1.581</v>
      </c>
      <c r="D8161" s="33">
        <v>1.6362132583254701E-13</v>
      </c>
      <c r="E8161" s="33">
        <v>1.4636480014988599E-12</v>
      </c>
    </row>
    <row r="8162" spans="1:5" x14ac:dyDescent="0.25">
      <c r="A8162" s="48"/>
      <c r="B8162" s="23" t="s">
        <v>4707</v>
      </c>
      <c r="C8162" s="34">
        <v>-3.8940000000000001</v>
      </c>
      <c r="D8162" s="33">
        <v>0</v>
      </c>
      <c r="E8162" s="33">
        <v>0</v>
      </c>
    </row>
    <row r="8163" spans="1:5" x14ac:dyDescent="0.25">
      <c r="A8163" s="48"/>
      <c r="B8163" s="23" t="s">
        <v>194</v>
      </c>
      <c r="C8163" s="34">
        <v>-1.823</v>
      </c>
      <c r="D8163" s="33">
        <v>1.7644977111407501E-23</v>
      </c>
      <c r="E8163" s="33">
        <v>2.3487237475567299E-22</v>
      </c>
    </row>
    <row r="8164" spans="1:5" x14ac:dyDescent="0.25">
      <c r="A8164" s="48"/>
      <c r="B8164" s="23" t="s">
        <v>6654</v>
      </c>
      <c r="C8164" s="34">
        <v>1.036</v>
      </c>
      <c r="D8164" s="33">
        <v>1.88621956780777E-2</v>
      </c>
      <c r="E8164" s="33">
        <v>4.32067751143781E-2</v>
      </c>
    </row>
    <row r="8165" spans="1:5" x14ac:dyDescent="0.25">
      <c r="A8165" s="48"/>
      <c r="B8165" s="23" t="s">
        <v>5936</v>
      </c>
      <c r="C8165" s="34">
        <v>-1.3280000000000001</v>
      </c>
      <c r="D8165" s="33">
        <v>2.8161622168498798E-16</v>
      </c>
      <c r="E8165" s="33">
        <v>2.84376162877545E-15</v>
      </c>
    </row>
    <row r="8166" spans="1:5" x14ac:dyDescent="0.25">
      <c r="A8166" s="48"/>
      <c r="B8166" s="23" t="s">
        <v>550</v>
      </c>
      <c r="C8166" s="34">
        <v>-1.4039999999999999</v>
      </c>
      <c r="D8166" s="33">
        <v>1.9159735574121001E-2</v>
      </c>
      <c r="E8166" s="33">
        <v>4.37981794307351E-2</v>
      </c>
    </row>
    <row r="8167" spans="1:5" x14ac:dyDescent="0.25">
      <c r="A8167" s="48"/>
      <c r="B8167" s="23" t="s">
        <v>7371</v>
      </c>
      <c r="C8167" s="34">
        <v>-1.002</v>
      </c>
      <c r="D8167" s="33">
        <v>1.41946979607608E-2</v>
      </c>
      <c r="E8167" s="33">
        <v>3.3737419672649697E-2</v>
      </c>
    </row>
    <row r="8168" spans="1:5" x14ac:dyDescent="0.25">
      <c r="A8168" s="48"/>
      <c r="B8168" s="23" t="s">
        <v>6656</v>
      </c>
      <c r="C8168" s="34">
        <v>1.4470000000000001</v>
      </c>
      <c r="D8168" s="33">
        <v>1.50622342564346E-2</v>
      </c>
      <c r="E8168" s="33">
        <v>3.5481063252667998E-2</v>
      </c>
    </row>
    <row r="8169" spans="1:5" x14ac:dyDescent="0.25">
      <c r="A8169" s="48"/>
      <c r="B8169" s="23" t="s">
        <v>395</v>
      </c>
      <c r="C8169" s="34">
        <v>1.4390000000000001</v>
      </c>
      <c r="D8169" s="33">
        <v>8.67472064848728E-10</v>
      </c>
      <c r="E8169" s="33">
        <v>6.2038747671186701E-9</v>
      </c>
    </row>
    <row r="8170" spans="1:5" x14ac:dyDescent="0.25">
      <c r="A8170" s="48"/>
      <c r="B8170" s="23" t="s">
        <v>571</v>
      </c>
      <c r="C8170" s="34">
        <v>1.85</v>
      </c>
      <c r="D8170" s="33">
        <v>3.5114498659951701E-28</v>
      </c>
      <c r="E8170" s="33">
        <v>5.1961986846800799E-27</v>
      </c>
    </row>
    <row r="8171" spans="1:5" x14ac:dyDescent="0.25">
      <c r="A8171" s="48"/>
      <c r="B8171" s="23" t="s">
        <v>4711</v>
      </c>
      <c r="C8171" s="34">
        <v>-1.151</v>
      </c>
      <c r="D8171" s="33">
        <v>7.0227341172011097E-5</v>
      </c>
      <c r="E8171" s="33">
        <v>2.9896321827166801E-4</v>
      </c>
    </row>
    <row r="8172" spans="1:5" x14ac:dyDescent="0.25">
      <c r="A8172" s="48"/>
      <c r="B8172" s="23" t="s">
        <v>4714</v>
      </c>
      <c r="C8172" s="34">
        <v>-1.2969999999999999</v>
      </c>
      <c r="D8172" s="33">
        <v>3.2658118270523802E-28</v>
      </c>
      <c r="E8172" s="33">
        <v>4.8455938681918502E-27</v>
      </c>
    </row>
    <row r="8173" spans="1:5" x14ac:dyDescent="0.25">
      <c r="A8173" s="48"/>
      <c r="B8173" s="23" t="s">
        <v>4715</v>
      </c>
      <c r="C8173" s="34">
        <v>-1.7170000000000001</v>
      </c>
      <c r="D8173" s="33">
        <v>5.2835827411906998E-25</v>
      </c>
      <c r="E8173" s="33">
        <v>7.34946359299627E-24</v>
      </c>
    </row>
    <row r="8174" spans="1:5" x14ac:dyDescent="0.25">
      <c r="A8174" s="48"/>
      <c r="B8174" s="23" t="s">
        <v>5405</v>
      </c>
      <c r="C8174" s="34">
        <v>-1.4450000000000001</v>
      </c>
      <c r="D8174" s="33">
        <v>4.6218194059945801E-4</v>
      </c>
      <c r="E8174" s="33">
        <v>1.6655312937146299E-3</v>
      </c>
    </row>
    <row r="8175" spans="1:5" x14ac:dyDescent="0.25">
      <c r="A8175" s="48"/>
      <c r="B8175" s="23" t="s">
        <v>5406</v>
      </c>
      <c r="C8175" s="34">
        <v>-1.982</v>
      </c>
      <c r="D8175" s="33">
        <v>1.6628060223359699E-7</v>
      </c>
      <c r="E8175" s="33">
        <v>9.9375431882678103E-7</v>
      </c>
    </row>
    <row r="8176" spans="1:5" x14ac:dyDescent="0.25">
      <c r="A8176" s="48"/>
      <c r="B8176" s="23" t="s">
        <v>523</v>
      </c>
      <c r="C8176" s="34">
        <v>-1.3460000000000001</v>
      </c>
      <c r="D8176" s="33">
        <v>8.6557594114375593E-21</v>
      </c>
      <c r="E8176" s="33">
        <v>1.03794494321635E-19</v>
      </c>
    </row>
    <row r="8177" spans="1:5" x14ac:dyDescent="0.25">
      <c r="A8177" s="48"/>
      <c r="B8177" s="23" t="s">
        <v>632</v>
      </c>
      <c r="C8177" s="34">
        <v>-1.4079999999999999</v>
      </c>
      <c r="D8177" s="33">
        <v>9.9710255813020401E-11</v>
      </c>
      <c r="E8177" s="33">
        <v>7.7161038017196901E-10</v>
      </c>
    </row>
    <row r="8178" spans="1:5" x14ac:dyDescent="0.25">
      <c r="A8178" s="48"/>
      <c r="B8178" s="23" t="s">
        <v>4717</v>
      </c>
      <c r="C8178" s="34">
        <v>-1.0580000000000001</v>
      </c>
      <c r="D8178" s="33">
        <v>1.8262532502080899E-4</v>
      </c>
      <c r="E8178" s="33">
        <v>7.1861902999701798E-4</v>
      </c>
    </row>
    <row r="8179" spans="1:5" x14ac:dyDescent="0.25">
      <c r="A8179" s="48"/>
      <c r="B8179" s="23" t="s">
        <v>4721</v>
      </c>
      <c r="C8179" s="34">
        <v>-1.5740000000000001</v>
      </c>
      <c r="D8179" s="33">
        <v>3.0820286552870203E-23</v>
      </c>
      <c r="E8179" s="33">
        <v>4.0636036582978602E-22</v>
      </c>
    </row>
    <row r="8180" spans="1:5" x14ac:dyDescent="0.25">
      <c r="A8180" s="48"/>
      <c r="B8180" s="23" t="s">
        <v>611</v>
      </c>
      <c r="C8180" s="34">
        <v>-1.3120000000000001</v>
      </c>
      <c r="D8180" s="33">
        <v>8.0116315840331294E-8</v>
      </c>
      <c r="E8180" s="33">
        <v>4.8985404542374E-7</v>
      </c>
    </row>
    <row r="8181" spans="1:5" x14ac:dyDescent="0.25">
      <c r="A8181" s="48"/>
      <c r="B8181" s="23" t="s">
        <v>5938</v>
      </c>
      <c r="C8181" s="34">
        <v>-1.097</v>
      </c>
      <c r="D8181" s="33">
        <v>1.1628834281502999E-3</v>
      </c>
      <c r="E8181" s="33">
        <v>3.8285700557563699E-3</v>
      </c>
    </row>
    <row r="8182" spans="1:5" x14ac:dyDescent="0.25">
      <c r="A8182" s="48"/>
      <c r="B8182" s="23" t="s">
        <v>4722</v>
      </c>
      <c r="C8182" s="34">
        <v>-1.0229999999999999</v>
      </c>
      <c r="D8182" s="33">
        <v>2.13335672359597E-21</v>
      </c>
      <c r="E8182" s="33">
        <v>2.6319283392656301E-20</v>
      </c>
    </row>
    <row r="8183" spans="1:5" x14ac:dyDescent="0.25">
      <c r="A8183" s="48"/>
      <c r="B8183" s="23" t="s">
        <v>4723</v>
      </c>
      <c r="C8183" s="34">
        <v>-1.7909999999999999</v>
      </c>
      <c r="D8183" s="33">
        <v>3.85635508139151E-126</v>
      </c>
      <c r="E8183" s="33">
        <v>2.6820949591078E-124</v>
      </c>
    </row>
    <row r="8184" spans="1:5" x14ac:dyDescent="0.25">
      <c r="A8184" s="48"/>
      <c r="B8184" s="23" t="s">
        <v>4724</v>
      </c>
      <c r="C8184" s="34">
        <v>-1.742</v>
      </c>
      <c r="D8184" s="33">
        <v>1.9352304012490099E-21</v>
      </c>
      <c r="E8184" s="33">
        <v>2.3928048783443399E-20</v>
      </c>
    </row>
    <row r="8185" spans="1:5" x14ac:dyDescent="0.25">
      <c r="A8185" s="48"/>
      <c r="B8185" s="23" t="s">
        <v>4725</v>
      </c>
      <c r="C8185" s="34">
        <v>-1.93</v>
      </c>
      <c r="D8185" s="33">
        <v>3.4666629488043001E-94</v>
      </c>
      <c r="E8185" s="33">
        <v>1.7069480218714299E-92</v>
      </c>
    </row>
    <row r="8186" spans="1:5" x14ac:dyDescent="0.25">
      <c r="A8186" s="48"/>
      <c r="B8186" s="23" t="s">
        <v>5409</v>
      </c>
      <c r="C8186" s="34">
        <v>-1.17</v>
      </c>
      <c r="D8186" s="33">
        <v>3.2979160863967199E-8</v>
      </c>
      <c r="E8186" s="33">
        <v>2.08281556239629E-7</v>
      </c>
    </row>
    <row r="8187" spans="1:5" x14ac:dyDescent="0.25">
      <c r="A8187" s="48"/>
      <c r="B8187" s="23" t="s">
        <v>5940</v>
      </c>
      <c r="C8187" s="34">
        <v>1.855</v>
      </c>
      <c r="D8187" s="33">
        <v>5.8564788946153298E-4</v>
      </c>
      <c r="E8187" s="33">
        <v>2.0610656906793002E-3</v>
      </c>
    </row>
    <row r="8188" spans="1:5" x14ac:dyDescent="0.25">
      <c r="A8188" s="48"/>
      <c r="B8188" s="23" t="s">
        <v>7372</v>
      </c>
      <c r="C8188" s="34">
        <v>-1.3939999999999999</v>
      </c>
      <c r="D8188" s="33">
        <v>3.2894015250349801E-12</v>
      </c>
      <c r="E8188" s="33">
        <v>2.7276050797756499E-11</v>
      </c>
    </row>
    <row r="8189" spans="1:5" x14ac:dyDescent="0.25">
      <c r="A8189" s="48"/>
      <c r="B8189" s="23" t="s">
        <v>5941</v>
      </c>
      <c r="C8189" s="34">
        <v>-2.0840000000000001</v>
      </c>
      <c r="D8189" s="33">
        <v>6.0100336601267895E-14</v>
      </c>
      <c r="E8189" s="33">
        <v>5.4551104869405303E-13</v>
      </c>
    </row>
    <row r="8190" spans="1:5" x14ac:dyDescent="0.25">
      <c r="A8190" s="48"/>
      <c r="B8190" s="23" t="s">
        <v>5523</v>
      </c>
      <c r="C8190" s="34">
        <v>-2.1469999999999998</v>
      </c>
      <c r="D8190" s="33">
        <v>2.2251649733457999E-8</v>
      </c>
      <c r="E8190" s="33">
        <v>1.4230825185857501E-7</v>
      </c>
    </row>
    <row r="8191" spans="1:5" x14ac:dyDescent="0.25">
      <c r="A8191" s="48"/>
      <c r="B8191" s="23" t="s">
        <v>536</v>
      </c>
      <c r="C8191" s="34">
        <v>-1.3740000000000001</v>
      </c>
      <c r="D8191" s="33">
        <v>5.1550265308217497E-4</v>
      </c>
      <c r="E8191" s="33">
        <v>1.83980549182118E-3</v>
      </c>
    </row>
    <row r="8192" spans="1:5" x14ac:dyDescent="0.25">
      <c r="A8192" s="48"/>
      <c r="B8192" s="23" t="s">
        <v>4726</v>
      </c>
      <c r="C8192" s="34">
        <v>-1.792</v>
      </c>
      <c r="D8192" s="33">
        <v>5.1420878661100998E-17</v>
      </c>
      <c r="E8192" s="33">
        <v>5.3577859339019902E-16</v>
      </c>
    </row>
    <row r="8193" spans="1:5" x14ac:dyDescent="0.25">
      <c r="A8193" s="48"/>
      <c r="B8193" s="23" t="s">
        <v>4385</v>
      </c>
      <c r="C8193" s="34">
        <v>-1.1080000000000001</v>
      </c>
      <c r="D8193" s="33">
        <v>1.10410511231185E-4</v>
      </c>
      <c r="E8193" s="33">
        <v>4.5505487740023199E-4</v>
      </c>
    </row>
    <row r="8194" spans="1:5" x14ac:dyDescent="0.25">
      <c r="A8194" s="48"/>
      <c r="B8194" s="23" t="s">
        <v>5943</v>
      </c>
      <c r="C8194" s="34">
        <v>1.653</v>
      </c>
      <c r="D8194" s="33">
        <v>6.0413902951452301E-3</v>
      </c>
      <c r="E8194" s="33">
        <v>1.6184061435815099E-2</v>
      </c>
    </row>
    <row r="8195" spans="1:5" x14ac:dyDescent="0.25">
      <c r="A8195" s="48"/>
      <c r="B8195" s="23" t="s">
        <v>810</v>
      </c>
      <c r="C8195" s="34">
        <v>2.3069999999999999</v>
      </c>
      <c r="D8195" s="33">
        <v>5.8127536680542703E-3</v>
      </c>
      <c r="E8195" s="33">
        <v>1.5700078353909699E-2</v>
      </c>
    </row>
    <row r="8196" spans="1:5" x14ac:dyDescent="0.25">
      <c r="A8196" s="48"/>
      <c r="B8196" s="23" t="s">
        <v>5944</v>
      </c>
      <c r="C8196" s="34">
        <v>1.702</v>
      </c>
      <c r="D8196" s="33">
        <v>4.4562092880398802E-4</v>
      </c>
      <c r="E8196" s="33">
        <v>1.6152670018667E-3</v>
      </c>
    </row>
    <row r="8197" spans="1:5" x14ac:dyDescent="0.25">
      <c r="A8197" s="48"/>
      <c r="B8197" s="23" t="s">
        <v>6663</v>
      </c>
      <c r="C8197" s="34">
        <v>1.2250000000000001</v>
      </c>
      <c r="D8197" s="33">
        <v>1.25279109672243E-2</v>
      </c>
      <c r="E8197" s="33">
        <v>3.0385918318062699E-2</v>
      </c>
    </row>
    <row r="8198" spans="1:5" x14ac:dyDescent="0.25">
      <c r="A8198" s="48"/>
      <c r="B8198" s="23" t="s">
        <v>811</v>
      </c>
      <c r="C8198" s="34">
        <v>2.242</v>
      </c>
      <c r="D8198" s="33">
        <v>5.5916678388356203E-5</v>
      </c>
      <c r="E8198" s="33">
        <v>2.4230560634954401E-4</v>
      </c>
    </row>
    <row r="8199" spans="1:5" x14ac:dyDescent="0.25">
      <c r="A8199" s="48"/>
      <c r="B8199" s="23" t="s">
        <v>5945</v>
      </c>
      <c r="C8199" s="34">
        <v>1.63</v>
      </c>
      <c r="D8199" s="33">
        <v>1.92253702002342E-4</v>
      </c>
      <c r="E8199" s="33">
        <v>7.5277944964182505E-4</v>
      </c>
    </row>
    <row r="8200" spans="1:5" x14ac:dyDescent="0.25">
      <c r="A8200" s="48"/>
      <c r="B8200" s="23" t="s">
        <v>5946</v>
      </c>
      <c r="C8200" s="34">
        <v>1.6060000000000001</v>
      </c>
      <c r="D8200" s="33">
        <v>2.4549292435844801E-5</v>
      </c>
      <c r="E8200" s="33">
        <v>1.12979539382167E-4</v>
      </c>
    </row>
    <row r="8201" spans="1:5" x14ac:dyDescent="0.25">
      <c r="A8201" s="48"/>
      <c r="B8201" s="23" t="s">
        <v>681</v>
      </c>
      <c r="C8201" s="34">
        <v>-1.61</v>
      </c>
      <c r="D8201" s="33">
        <v>9.2586221936790294E-28</v>
      </c>
      <c r="E8201" s="33">
        <v>1.3592341394625401E-26</v>
      </c>
    </row>
    <row r="8202" spans="1:5" x14ac:dyDescent="0.25">
      <c r="A8202" s="48"/>
      <c r="B8202" s="23" t="s">
        <v>723</v>
      </c>
      <c r="C8202" s="34">
        <v>-1.956</v>
      </c>
      <c r="D8202" s="33">
        <v>2.9485556766330301E-19</v>
      </c>
      <c r="E8202" s="33">
        <v>3.36183684114471E-18</v>
      </c>
    </row>
    <row r="8203" spans="1:5" x14ac:dyDescent="0.25">
      <c r="A8203" s="48"/>
      <c r="B8203" s="23" t="s">
        <v>202</v>
      </c>
      <c r="C8203" s="34">
        <v>-1.5129999999999999</v>
      </c>
      <c r="D8203" s="33">
        <v>9.4188379756474008E-3</v>
      </c>
      <c r="E8203" s="33">
        <v>2.3691869121384299E-2</v>
      </c>
    </row>
    <row r="8204" spans="1:5" x14ac:dyDescent="0.25">
      <c r="A8204" s="48"/>
      <c r="B8204" s="23" t="s">
        <v>4729</v>
      </c>
      <c r="C8204" s="34">
        <v>-1.173</v>
      </c>
      <c r="D8204" s="33">
        <v>4.4100853467807699E-4</v>
      </c>
      <c r="E8204" s="33">
        <v>1.6016785162851299E-3</v>
      </c>
    </row>
    <row r="8205" spans="1:5" x14ac:dyDescent="0.25">
      <c r="A8205" s="48"/>
      <c r="B8205" s="23" t="s">
        <v>5947</v>
      </c>
      <c r="C8205" s="34">
        <v>-1.68</v>
      </c>
      <c r="D8205" s="33">
        <v>5.1822877941687202E-8</v>
      </c>
      <c r="E8205" s="33">
        <v>3.2217038309223198E-7</v>
      </c>
    </row>
    <row r="8206" spans="1:5" x14ac:dyDescent="0.25">
      <c r="A8206" s="48"/>
      <c r="B8206" s="23" t="s">
        <v>5948</v>
      </c>
      <c r="C8206" s="34">
        <v>-1.119</v>
      </c>
      <c r="D8206" s="33">
        <v>4.9574551936826101E-8</v>
      </c>
      <c r="E8206" s="33">
        <v>3.08537815409956E-7</v>
      </c>
    </row>
    <row r="8207" spans="1:5" x14ac:dyDescent="0.25">
      <c r="A8207" s="48"/>
      <c r="B8207" s="23" t="s">
        <v>4730</v>
      </c>
      <c r="C8207" s="34">
        <v>-2.113</v>
      </c>
      <c r="D8207" s="33">
        <v>2.1823226960884299E-14</v>
      </c>
      <c r="E8207" s="33">
        <v>2.01701718954087E-13</v>
      </c>
    </row>
    <row r="8208" spans="1:5" x14ac:dyDescent="0.25">
      <c r="A8208" s="48"/>
      <c r="B8208" s="23" t="s">
        <v>4731</v>
      </c>
      <c r="C8208" s="34">
        <v>-2.6749999999999998</v>
      </c>
      <c r="D8208" s="33">
        <v>4.4877846851980397E-18</v>
      </c>
      <c r="E8208" s="33">
        <v>4.8769597633675599E-17</v>
      </c>
    </row>
    <row r="8209" spans="1:5" x14ac:dyDescent="0.25">
      <c r="A8209" s="48"/>
      <c r="B8209" s="23" t="s">
        <v>4732</v>
      </c>
      <c r="C8209" s="34">
        <v>-3.2130000000000001</v>
      </c>
      <c r="D8209" s="33">
        <v>8.8809202918191694E-182</v>
      </c>
      <c r="E8209" s="33">
        <v>1.0084375612996299E-179</v>
      </c>
    </row>
    <row r="8210" spans="1:5" x14ac:dyDescent="0.25">
      <c r="A8210" s="48"/>
      <c r="B8210" s="23" t="s">
        <v>5949</v>
      </c>
      <c r="C8210" s="34">
        <v>-2.36</v>
      </c>
      <c r="D8210" s="33">
        <v>7.56052731917665E-6</v>
      </c>
      <c r="E8210" s="33">
        <v>3.7694241938977501E-5</v>
      </c>
    </row>
    <row r="8211" spans="1:5" x14ac:dyDescent="0.25">
      <c r="A8211" s="48"/>
      <c r="B8211" s="23" t="s">
        <v>4733</v>
      </c>
      <c r="C8211" s="34">
        <v>-3.141</v>
      </c>
      <c r="D8211" s="33">
        <v>1.3223627424748901E-39</v>
      </c>
      <c r="E8211" s="33">
        <v>2.6561827794694101E-38</v>
      </c>
    </row>
    <row r="8212" spans="1:5" x14ac:dyDescent="0.25">
      <c r="A8212" s="48"/>
      <c r="B8212" s="23" t="s">
        <v>5950</v>
      </c>
      <c r="C8212" s="34">
        <v>-4.1319999999999997</v>
      </c>
      <c r="D8212" s="33">
        <v>6.3571785726772997E-24</v>
      </c>
      <c r="E8212" s="33">
        <v>8.6694464652883497E-23</v>
      </c>
    </row>
    <row r="8213" spans="1:5" x14ac:dyDescent="0.25">
      <c r="A8213" s="48"/>
      <c r="B8213" s="23" t="s">
        <v>5414</v>
      </c>
      <c r="C8213" s="34">
        <v>-3.3010000000000002</v>
      </c>
      <c r="D8213" s="33">
        <v>5.4419583275091798E-88</v>
      </c>
      <c r="E8213" s="33">
        <v>2.5024013334099999E-86</v>
      </c>
    </row>
    <row r="8214" spans="1:5" x14ac:dyDescent="0.25">
      <c r="A8214" s="48"/>
      <c r="B8214" s="23" t="s">
        <v>5415</v>
      </c>
      <c r="C8214" s="34">
        <v>-2.5129999999999999</v>
      </c>
      <c r="D8214" s="33">
        <v>4.3802686562422501E-42</v>
      </c>
      <c r="E8214" s="33">
        <v>9.3737749243584093E-41</v>
      </c>
    </row>
    <row r="8215" spans="1:5" x14ac:dyDescent="0.25">
      <c r="A8215" s="48"/>
      <c r="B8215" s="23" t="s">
        <v>5951</v>
      </c>
      <c r="C8215" s="34">
        <v>-1.524</v>
      </c>
      <c r="D8215" s="33">
        <v>2.7337553682853198E-15</v>
      </c>
      <c r="E8215" s="33">
        <v>2.6361550899721901E-14</v>
      </c>
    </row>
    <row r="8216" spans="1:5" x14ac:dyDescent="0.25">
      <c r="A8216" s="48"/>
      <c r="B8216" s="23" t="s">
        <v>5952</v>
      </c>
      <c r="C8216" s="34">
        <v>-1.0009999999999999</v>
      </c>
      <c r="D8216" s="33">
        <v>6.9276389903102801E-10</v>
      </c>
      <c r="E8216" s="33">
        <v>5.0189301226675002E-9</v>
      </c>
    </row>
    <row r="8217" spans="1:5" x14ac:dyDescent="0.25">
      <c r="A8217" s="48"/>
      <c r="B8217" s="23" t="s">
        <v>813</v>
      </c>
      <c r="C8217" s="34">
        <v>1.7509999999999999</v>
      </c>
      <c r="D8217" s="33">
        <v>6.0597754891932802E-4</v>
      </c>
      <c r="E8217" s="33">
        <v>2.1245488860662499E-3</v>
      </c>
    </row>
    <row r="8218" spans="1:5" x14ac:dyDescent="0.25">
      <c r="A8218" s="48"/>
      <c r="B8218" s="23" t="s">
        <v>203</v>
      </c>
      <c r="C8218" s="34">
        <v>-1.7210000000000001</v>
      </c>
      <c r="D8218" s="33">
        <v>1.61769270613789E-6</v>
      </c>
      <c r="E8218" s="33">
        <v>8.7642085851521102E-6</v>
      </c>
    </row>
    <row r="8219" spans="1:5" x14ac:dyDescent="0.25">
      <c r="A8219" s="48"/>
      <c r="B8219" s="23" t="s">
        <v>5953</v>
      </c>
      <c r="C8219" s="34">
        <v>-1.4890000000000001</v>
      </c>
      <c r="D8219" s="33">
        <v>2.57054715980074E-4</v>
      </c>
      <c r="E8219" s="33">
        <v>9.8096875151792496E-4</v>
      </c>
    </row>
    <row r="8220" spans="1:5" x14ac:dyDescent="0.25">
      <c r="A8220" s="48"/>
      <c r="B8220" s="23" t="s">
        <v>4386</v>
      </c>
      <c r="C8220" s="34">
        <v>-3.8479999999999999</v>
      </c>
      <c r="D8220" s="33">
        <v>2.01530238594523E-202</v>
      </c>
      <c r="E8220" s="33">
        <v>2.8032856188498097E-200</v>
      </c>
    </row>
    <row r="8221" spans="1:5" x14ac:dyDescent="0.25">
      <c r="A8221" s="48"/>
      <c r="B8221" s="23" t="s">
        <v>814</v>
      </c>
      <c r="C8221" s="34">
        <v>-3.3439999999999999</v>
      </c>
      <c r="D8221" s="33">
        <v>1.82138044432314E-65</v>
      </c>
      <c r="E8221" s="33">
        <v>6.4962569180858603E-64</v>
      </c>
    </row>
    <row r="8222" spans="1:5" x14ac:dyDescent="0.25">
      <c r="A8222" s="48"/>
      <c r="B8222" s="23" t="s">
        <v>618</v>
      </c>
      <c r="C8222" s="34">
        <v>-1.3280000000000001</v>
      </c>
      <c r="D8222" s="33">
        <v>2.6133371477447699E-5</v>
      </c>
      <c r="E8222" s="33">
        <v>1.19577367516874E-4</v>
      </c>
    </row>
    <row r="8223" spans="1:5" x14ac:dyDescent="0.25">
      <c r="A8223" s="48"/>
      <c r="B8223" s="23" t="s">
        <v>815</v>
      </c>
      <c r="C8223" s="34">
        <v>-1.266</v>
      </c>
      <c r="D8223" s="33">
        <v>1.65104926430965E-3</v>
      </c>
      <c r="E8223" s="33">
        <v>5.2106852561650098E-3</v>
      </c>
    </row>
    <row r="8224" spans="1:5" x14ac:dyDescent="0.25">
      <c r="A8224" s="48"/>
      <c r="B8224" s="23" t="s">
        <v>4387</v>
      </c>
      <c r="C8224" s="34">
        <v>-2.859</v>
      </c>
      <c r="D8224" s="33">
        <v>1.4400274192532999E-44</v>
      </c>
      <c r="E8224" s="33">
        <v>3.31087295897742E-43</v>
      </c>
    </row>
    <row r="8225" spans="1:5" x14ac:dyDescent="0.25">
      <c r="A8225" s="48"/>
      <c r="B8225" s="23" t="s">
        <v>4737</v>
      </c>
      <c r="C8225" s="34">
        <v>-1.1100000000000001</v>
      </c>
      <c r="D8225" s="33">
        <v>2.0526228134488801E-4</v>
      </c>
      <c r="E8225" s="33">
        <v>7.9921576865147497E-4</v>
      </c>
    </row>
    <row r="8226" spans="1:5" x14ac:dyDescent="0.25">
      <c r="A8226" s="48"/>
      <c r="B8226" s="23" t="s">
        <v>4738</v>
      </c>
      <c r="C8226" s="34">
        <v>-2.012</v>
      </c>
      <c r="D8226" s="33">
        <v>5.0010194290393101E-11</v>
      </c>
      <c r="E8226" s="33">
        <v>3.9215830416288698E-10</v>
      </c>
    </row>
    <row r="8227" spans="1:5" x14ac:dyDescent="0.25">
      <c r="A8227" s="48"/>
      <c r="B8227" s="23" t="s">
        <v>4739</v>
      </c>
      <c r="C8227" s="34">
        <v>-1.1120000000000001</v>
      </c>
      <c r="D8227" s="33">
        <v>4.2553800941977296E-6</v>
      </c>
      <c r="E8227" s="33">
        <v>2.1984154915613901E-5</v>
      </c>
    </row>
    <row r="8228" spans="1:5" x14ac:dyDescent="0.25">
      <c r="A8228" s="48"/>
      <c r="B8228" s="23" t="s">
        <v>5954</v>
      </c>
      <c r="C8228" s="34">
        <v>1.7270000000000001</v>
      </c>
      <c r="D8228" s="33">
        <v>1.5759288816689399E-5</v>
      </c>
      <c r="E8228" s="33">
        <v>7.4649672439829496E-5</v>
      </c>
    </row>
    <row r="8229" spans="1:5" x14ac:dyDescent="0.25">
      <c r="A8229" s="48"/>
      <c r="B8229" s="23" t="s">
        <v>5955</v>
      </c>
      <c r="C8229" s="34">
        <v>1.321</v>
      </c>
      <c r="D8229" s="33">
        <v>2.2074361481641599E-3</v>
      </c>
      <c r="E8229" s="33">
        <v>6.7152404201122999E-3</v>
      </c>
    </row>
    <row r="8230" spans="1:5" x14ac:dyDescent="0.25">
      <c r="A8230" s="48"/>
      <c r="B8230" s="23" t="s">
        <v>4388</v>
      </c>
      <c r="C8230" s="34">
        <v>-3.42</v>
      </c>
      <c r="D8230" s="33">
        <v>1.55661342410273E-29</v>
      </c>
      <c r="E8230" s="33">
        <v>2.4328643516032601E-28</v>
      </c>
    </row>
    <row r="8231" spans="1:5" x14ac:dyDescent="0.25">
      <c r="A8231" s="48"/>
      <c r="B8231" s="23" t="s">
        <v>682</v>
      </c>
      <c r="C8231" s="34">
        <v>-4.5750000000000002</v>
      </c>
      <c r="D8231" s="33">
        <v>0</v>
      </c>
      <c r="E8231" s="33">
        <v>0</v>
      </c>
    </row>
    <row r="8232" spans="1:5" x14ac:dyDescent="0.25">
      <c r="A8232" s="48"/>
      <c r="B8232" s="23" t="s">
        <v>5956</v>
      </c>
      <c r="C8232" s="34">
        <v>-1.7609999999999999</v>
      </c>
      <c r="D8232" s="33">
        <v>2.7539342126165298E-7</v>
      </c>
      <c r="E8232" s="33">
        <v>1.60954726460067E-6</v>
      </c>
    </row>
    <row r="8233" spans="1:5" x14ac:dyDescent="0.25">
      <c r="A8233" s="48"/>
      <c r="B8233" s="23" t="s">
        <v>5957</v>
      </c>
      <c r="C8233" s="34">
        <v>1.2589999999999999</v>
      </c>
      <c r="D8233" s="33">
        <v>3.1350305179078399E-3</v>
      </c>
      <c r="E8233" s="33">
        <v>9.1469899326896906E-3</v>
      </c>
    </row>
    <row r="8234" spans="1:5" x14ac:dyDescent="0.25">
      <c r="A8234" s="48"/>
      <c r="B8234" s="23" t="s">
        <v>819</v>
      </c>
      <c r="C8234" s="34">
        <v>2.04</v>
      </c>
      <c r="D8234" s="33">
        <v>4.1138841271707999E-3</v>
      </c>
      <c r="E8234" s="33">
        <v>1.16250133486939E-2</v>
      </c>
    </row>
    <row r="8235" spans="1:5" x14ac:dyDescent="0.25">
      <c r="A8235" s="48"/>
      <c r="B8235" s="23" t="s">
        <v>5958</v>
      </c>
      <c r="C8235" s="34">
        <v>1.6919999999999999</v>
      </c>
      <c r="D8235" s="33">
        <v>4.5927160719528197E-3</v>
      </c>
      <c r="E8235" s="33">
        <v>1.2754330318627299E-2</v>
      </c>
    </row>
    <row r="8236" spans="1:5" x14ac:dyDescent="0.25">
      <c r="A8236" s="48"/>
      <c r="B8236" s="23" t="s">
        <v>5959</v>
      </c>
      <c r="C8236" s="34">
        <v>1.258</v>
      </c>
      <c r="D8236" s="33">
        <v>9.0977034349755902E-4</v>
      </c>
      <c r="E8236" s="33">
        <v>3.0641417622399602E-3</v>
      </c>
    </row>
    <row r="8237" spans="1:5" x14ac:dyDescent="0.25">
      <c r="A8237" s="48"/>
      <c r="B8237" s="23" t="s">
        <v>5960</v>
      </c>
      <c r="C8237" s="34">
        <v>1.802</v>
      </c>
      <c r="D8237" s="33">
        <v>1.41743008689554E-2</v>
      </c>
      <c r="E8237" s="33">
        <v>3.3706371048117301E-2</v>
      </c>
    </row>
    <row r="8238" spans="1:5" x14ac:dyDescent="0.25">
      <c r="A8238" s="48"/>
      <c r="B8238" s="23" t="s">
        <v>5961</v>
      </c>
      <c r="C8238" s="34">
        <v>1.222</v>
      </c>
      <c r="D8238" s="33">
        <v>7.3297054368765598E-3</v>
      </c>
      <c r="E8238" s="33">
        <v>1.9057234135879099E-2</v>
      </c>
    </row>
    <row r="8239" spans="1:5" x14ac:dyDescent="0.25">
      <c r="A8239" s="48"/>
      <c r="B8239" s="23" t="s">
        <v>5962</v>
      </c>
      <c r="C8239" s="34">
        <v>2.0840000000000001</v>
      </c>
      <c r="D8239" s="33">
        <v>1.6479614103988001E-3</v>
      </c>
      <c r="E8239" s="33">
        <v>5.2068468412600297E-3</v>
      </c>
    </row>
    <row r="8240" spans="1:5" x14ac:dyDescent="0.25">
      <c r="A8240" s="48"/>
      <c r="B8240" s="23" t="s">
        <v>5963</v>
      </c>
      <c r="C8240" s="34">
        <v>1.395</v>
      </c>
      <c r="D8240" s="33">
        <v>4.7892731446492597E-3</v>
      </c>
      <c r="E8240" s="33">
        <v>1.3211460474382E-2</v>
      </c>
    </row>
    <row r="8241" spans="1:5" x14ac:dyDescent="0.25">
      <c r="A8241" s="48"/>
      <c r="B8241" s="23" t="s">
        <v>205</v>
      </c>
      <c r="C8241" s="34">
        <v>1.8049999999999999</v>
      </c>
      <c r="D8241" s="33">
        <v>2.0470812277147798E-3</v>
      </c>
      <c r="E8241" s="33">
        <v>6.2962741575483903E-3</v>
      </c>
    </row>
    <row r="8242" spans="1:5" x14ac:dyDescent="0.25">
      <c r="A8242" s="48"/>
      <c r="B8242" s="23" t="s">
        <v>5964</v>
      </c>
      <c r="C8242" s="34">
        <v>1.62</v>
      </c>
      <c r="D8242" s="33">
        <v>1.8535043494583099E-5</v>
      </c>
      <c r="E8242" s="33">
        <v>8.6517602352231704E-5</v>
      </c>
    </row>
    <row r="8243" spans="1:5" x14ac:dyDescent="0.25">
      <c r="A8243" s="48"/>
      <c r="B8243" s="23" t="s">
        <v>5965</v>
      </c>
      <c r="C8243" s="34">
        <v>1.0289999999999999</v>
      </c>
      <c r="D8243" s="33">
        <v>2.2061039870116899E-3</v>
      </c>
      <c r="E8243" s="33">
        <v>6.7148591814732298E-3</v>
      </c>
    </row>
    <row r="8244" spans="1:5" x14ac:dyDescent="0.25">
      <c r="A8244" s="48"/>
      <c r="B8244" s="23" t="s">
        <v>5417</v>
      </c>
      <c r="C8244" s="34">
        <v>-2.907</v>
      </c>
      <c r="D8244" s="33">
        <v>3.1320268275499699E-64</v>
      </c>
      <c r="E8244" s="33">
        <v>1.0823973458688199E-62</v>
      </c>
    </row>
    <row r="8245" spans="1:5" x14ac:dyDescent="0.25">
      <c r="A8245" s="48"/>
      <c r="B8245" s="23" t="s">
        <v>6689</v>
      </c>
      <c r="C8245" s="34">
        <v>1.1439999999999999</v>
      </c>
      <c r="D8245" s="33">
        <v>1.9584309677107999E-2</v>
      </c>
      <c r="E8245" s="33">
        <v>4.4622071680355799E-2</v>
      </c>
    </row>
    <row r="8246" spans="1:5" x14ac:dyDescent="0.25">
      <c r="A8246" s="48"/>
      <c r="B8246" s="23" t="s">
        <v>5966</v>
      </c>
      <c r="C8246" s="34">
        <v>1.0569999999999999</v>
      </c>
      <c r="D8246" s="33">
        <v>1.5938219491977901E-3</v>
      </c>
      <c r="E8246" s="33">
        <v>5.0732410328012002E-3</v>
      </c>
    </row>
    <row r="8247" spans="1:5" x14ac:dyDescent="0.25">
      <c r="A8247" s="48"/>
      <c r="B8247" s="23" t="s">
        <v>5967</v>
      </c>
      <c r="C8247" s="34">
        <v>-1.1399999999999999</v>
      </c>
      <c r="D8247" s="33">
        <v>3.0018295463308099E-4</v>
      </c>
      <c r="E8247" s="33">
        <v>1.1323511590362501E-3</v>
      </c>
    </row>
    <row r="8248" spans="1:5" x14ac:dyDescent="0.25">
      <c r="A8248" s="48"/>
      <c r="B8248" s="23" t="s">
        <v>7373</v>
      </c>
      <c r="C8248" s="34">
        <v>1.6819999999999999</v>
      </c>
      <c r="D8248" s="33">
        <v>4.5137598762300798E-3</v>
      </c>
      <c r="E8248" s="33">
        <v>1.25698498254976E-2</v>
      </c>
    </row>
    <row r="8249" spans="1:5" x14ac:dyDescent="0.25">
      <c r="A8249" s="48"/>
      <c r="B8249" s="23" t="s">
        <v>4389</v>
      </c>
      <c r="C8249" s="34">
        <v>1.3220000000000001</v>
      </c>
      <c r="D8249" s="33">
        <v>3.4920925366242598E-3</v>
      </c>
      <c r="E8249" s="33">
        <v>1.0088267328025599E-2</v>
      </c>
    </row>
    <row r="8250" spans="1:5" x14ac:dyDescent="0.25">
      <c r="A8250" s="48"/>
      <c r="B8250" s="23" t="s">
        <v>4751</v>
      </c>
      <c r="C8250" s="34">
        <v>1.2829999999999999</v>
      </c>
      <c r="D8250" s="33">
        <v>7.53934194081856E-4</v>
      </c>
      <c r="E8250" s="33">
        <v>2.5894381826366999E-3</v>
      </c>
    </row>
    <row r="8251" spans="1:5" x14ac:dyDescent="0.25">
      <c r="A8251" s="48"/>
      <c r="B8251" s="23" t="s">
        <v>610</v>
      </c>
      <c r="C8251" s="34">
        <v>2.2869999999999999</v>
      </c>
      <c r="D8251" s="33">
        <v>2.5392441088571598E-3</v>
      </c>
      <c r="E8251" s="33">
        <v>7.5836576605911197E-3</v>
      </c>
    </row>
    <row r="8252" spans="1:5" x14ac:dyDescent="0.25">
      <c r="A8252" s="48"/>
      <c r="B8252" s="23" t="s">
        <v>5969</v>
      </c>
      <c r="C8252" s="34">
        <v>1.87</v>
      </c>
      <c r="D8252" s="33">
        <v>1.74165519982986E-6</v>
      </c>
      <c r="E8252" s="33">
        <v>9.4174631018982699E-6</v>
      </c>
    </row>
    <row r="8253" spans="1:5" x14ac:dyDescent="0.25">
      <c r="A8253" s="48"/>
      <c r="B8253" s="23" t="s">
        <v>5970</v>
      </c>
      <c r="C8253" s="34">
        <v>-2.819</v>
      </c>
      <c r="D8253" s="33">
        <v>1.8435638986601301E-44</v>
      </c>
      <c r="E8253" s="33">
        <v>4.18677123761019E-43</v>
      </c>
    </row>
    <row r="8254" spans="1:5" x14ac:dyDescent="0.25">
      <c r="A8254" s="48"/>
      <c r="B8254" s="23" t="s">
        <v>4390</v>
      </c>
      <c r="C8254" s="34">
        <v>-3.4159999999999999</v>
      </c>
      <c r="D8254" s="33">
        <v>4.64854109903268E-115</v>
      </c>
      <c r="E8254" s="33">
        <v>2.8422508434085502E-113</v>
      </c>
    </row>
    <row r="8255" spans="1:5" x14ac:dyDescent="0.25">
      <c r="A8255" s="48"/>
      <c r="B8255" s="23" t="s">
        <v>4752</v>
      </c>
      <c r="C8255" s="34">
        <v>1.046</v>
      </c>
      <c r="D8255" s="33">
        <v>1.62658492664842E-3</v>
      </c>
      <c r="E8255" s="33">
        <v>5.1539399384235903E-3</v>
      </c>
    </row>
    <row r="8256" spans="1:5" x14ac:dyDescent="0.25">
      <c r="A8256" s="48"/>
      <c r="B8256" s="23" t="s">
        <v>5971</v>
      </c>
      <c r="C8256" s="34">
        <v>-2.2530000000000001</v>
      </c>
      <c r="D8256" s="33">
        <v>1.8213148059213999E-43</v>
      </c>
      <c r="E8256" s="33">
        <v>3.98968329927035E-42</v>
      </c>
    </row>
    <row r="8257" spans="1:5" x14ac:dyDescent="0.25">
      <c r="A8257" s="48"/>
      <c r="B8257" s="23" t="s">
        <v>6698</v>
      </c>
      <c r="C8257" s="34">
        <v>1.33</v>
      </c>
      <c r="D8257" s="33">
        <v>6.63576769324771E-3</v>
      </c>
      <c r="E8257" s="33">
        <v>1.7462421337656901E-2</v>
      </c>
    </row>
    <row r="8258" spans="1:5" x14ac:dyDescent="0.25">
      <c r="A8258" s="48"/>
      <c r="B8258" s="23" t="s">
        <v>4391</v>
      </c>
      <c r="C8258" s="34">
        <v>-1.768</v>
      </c>
      <c r="D8258" s="33">
        <v>1.43940259137965E-31</v>
      </c>
      <c r="E8258" s="33">
        <v>2.36947811196343E-30</v>
      </c>
    </row>
    <row r="8259" spans="1:5" x14ac:dyDescent="0.25">
      <c r="A8259" s="48"/>
      <c r="B8259" s="23" t="s">
        <v>4755</v>
      </c>
      <c r="C8259" s="34">
        <v>-1.1439999999999999</v>
      </c>
      <c r="D8259" s="33">
        <v>1.9292900080122099E-11</v>
      </c>
      <c r="E8259" s="33">
        <v>1.5463592878658101E-10</v>
      </c>
    </row>
    <row r="8260" spans="1:5" x14ac:dyDescent="0.25">
      <c r="A8260" s="48"/>
      <c r="B8260" s="23" t="s">
        <v>4756</v>
      </c>
      <c r="C8260" s="34">
        <v>-1.8480000000000001</v>
      </c>
      <c r="D8260" s="33">
        <v>2.1898975562042001E-21</v>
      </c>
      <c r="E8260" s="33">
        <v>2.6957057528141999E-20</v>
      </c>
    </row>
    <row r="8261" spans="1:5" x14ac:dyDescent="0.25">
      <c r="A8261" s="48"/>
      <c r="B8261" s="23" t="s">
        <v>4757</v>
      </c>
      <c r="C8261" s="34">
        <v>-1.704</v>
      </c>
      <c r="D8261" s="33">
        <v>1.06622798495058E-10</v>
      </c>
      <c r="E8261" s="33">
        <v>8.2053838288589301E-10</v>
      </c>
    </row>
    <row r="8262" spans="1:5" x14ac:dyDescent="0.25">
      <c r="A8262" s="48"/>
      <c r="B8262" s="23" t="s">
        <v>4758</v>
      </c>
      <c r="C8262" s="34">
        <v>-1.546</v>
      </c>
      <c r="D8262" s="33">
        <v>1.6004381723047701E-9</v>
      </c>
      <c r="E8262" s="33">
        <v>1.1243482311494599E-8</v>
      </c>
    </row>
    <row r="8263" spans="1:5" x14ac:dyDescent="0.25">
      <c r="A8263" s="48"/>
      <c r="B8263" s="23" t="s">
        <v>4759</v>
      </c>
      <c r="C8263" s="34">
        <v>-2.0409999999999999</v>
      </c>
      <c r="D8263" s="33">
        <v>1.10632917552262E-55</v>
      </c>
      <c r="E8263" s="33">
        <v>3.2917730120897601E-54</v>
      </c>
    </row>
    <row r="8264" spans="1:5" x14ac:dyDescent="0.25">
      <c r="A8264" s="48"/>
      <c r="B8264" s="23" t="s">
        <v>4760</v>
      </c>
      <c r="C8264" s="34">
        <v>-1.992</v>
      </c>
      <c r="D8264" s="33">
        <v>1.4838441478704101E-20</v>
      </c>
      <c r="E8264" s="33">
        <v>1.7641258202459301E-19</v>
      </c>
    </row>
    <row r="8265" spans="1:5" x14ac:dyDescent="0.25">
      <c r="A8265" s="48"/>
      <c r="B8265" s="23" t="s">
        <v>5972</v>
      </c>
      <c r="C8265" s="34">
        <v>2.38</v>
      </c>
      <c r="D8265" s="33">
        <v>6.4493762471014902E-6</v>
      </c>
      <c r="E8265" s="33">
        <v>3.2503921593181797E-5</v>
      </c>
    </row>
    <row r="8266" spans="1:5" x14ac:dyDescent="0.25">
      <c r="A8266" s="48"/>
      <c r="B8266" s="23" t="s">
        <v>5973</v>
      </c>
      <c r="C8266" s="34">
        <v>2.008</v>
      </c>
      <c r="D8266" s="33">
        <v>9.4088719453463907E-3</v>
      </c>
      <c r="E8266" s="33">
        <v>2.3677504976891601E-2</v>
      </c>
    </row>
    <row r="8267" spans="1:5" x14ac:dyDescent="0.25">
      <c r="A8267" s="48"/>
      <c r="B8267" s="23" t="s">
        <v>5974</v>
      </c>
      <c r="C8267" s="34">
        <v>1.3979999999999999</v>
      </c>
      <c r="D8267" s="33">
        <v>5.1682818178678197E-3</v>
      </c>
      <c r="E8267" s="33">
        <v>1.41447712910067E-2</v>
      </c>
    </row>
    <row r="8268" spans="1:5" x14ac:dyDescent="0.25">
      <c r="A8268" s="48"/>
      <c r="B8268" s="23" t="s">
        <v>5975</v>
      </c>
      <c r="C8268" s="34">
        <v>-1.2849999999999999</v>
      </c>
      <c r="D8268" s="33">
        <v>1.17145028811307E-3</v>
      </c>
      <c r="E8268" s="33">
        <v>3.8533589668946801E-3</v>
      </c>
    </row>
    <row r="8269" spans="1:5" x14ac:dyDescent="0.25">
      <c r="A8269" s="48"/>
      <c r="B8269" s="23" t="s">
        <v>5976</v>
      </c>
      <c r="C8269" s="34">
        <v>-1.292</v>
      </c>
      <c r="D8269" s="33">
        <v>6.7667127560128602E-3</v>
      </c>
      <c r="E8269" s="33">
        <v>1.7767810181432499E-2</v>
      </c>
    </row>
    <row r="8270" spans="1:5" x14ac:dyDescent="0.25">
      <c r="A8270" s="48"/>
      <c r="B8270" s="23" t="s">
        <v>5533</v>
      </c>
      <c r="C8270" s="34">
        <v>1.524</v>
      </c>
      <c r="D8270" s="33">
        <v>1.7637926653804099E-2</v>
      </c>
      <c r="E8270" s="33">
        <v>4.0754744145251598E-2</v>
      </c>
    </row>
    <row r="8271" spans="1:5" x14ac:dyDescent="0.25">
      <c r="A8271" s="48"/>
      <c r="B8271" s="23" t="s">
        <v>5977</v>
      </c>
      <c r="C8271" s="34">
        <v>1.117</v>
      </c>
      <c r="D8271" s="33">
        <v>1.5317319302095799E-4</v>
      </c>
      <c r="E8271" s="33">
        <v>6.1623690959407805E-4</v>
      </c>
    </row>
    <row r="8272" spans="1:5" x14ac:dyDescent="0.25">
      <c r="A8272" s="48"/>
      <c r="B8272" s="23" t="s">
        <v>212</v>
      </c>
      <c r="C8272" s="34">
        <v>-1.4139999999999999</v>
      </c>
      <c r="D8272" s="33">
        <v>3.5201497054373402E-8</v>
      </c>
      <c r="E8272" s="33">
        <v>2.2206477280105901E-7</v>
      </c>
    </row>
    <row r="8273" spans="1:5" x14ac:dyDescent="0.25">
      <c r="A8273" s="48"/>
      <c r="B8273" s="23" t="s">
        <v>6710</v>
      </c>
      <c r="C8273" s="34">
        <v>-1.107</v>
      </c>
      <c r="D8273" s="33">
        <v>3.0428743361762701E-9</v>
      </c>
      <c r="E8273" s="33">
        <v>2.0876144027724799E-8</v>
      </c>
    </row>
    <row r="8274" spans="1:5" x14ac:dyDescent="0.25">
      <c r="A8274" s="48"/>
      <c r="B8274" s="23" t="s">
        <v>5978</v>
      </c>
      <c r="C8274" s="34">
        <v>1.7350000000000001</v>
      </c>
      <c r="D8274" s="33">
        <v>2.67437191531281E-3</v>
      </c>
      <c r="E8274" s="33">
        <v>7.9573290571125603E-3</v>
      </c>
    </row>
    <row r="8275" spans="1:5" x14ac:dyDescent="0.25">
      <c r="A8275" s="48"/>
      <c r="B8275" s="23" t="s">
        <v>6715</v>
      </c>
      <c r="C8275" s="34">
        <v>1.103</v>
      </c>
      <c r="D8275" s="33">
        <v>5.5665015222964203E-3</v>
      </c>
      <c r="E8275" s="33">
        <v>1.51526489579537E-2</v>
      </c>
    </row>
    <row r="8276" spans="1:5" x14ac:dyDescent="0.25">
      <c r="A8276" s="48"/>
      <c r="B8276" s="23" t="s">
        <v>5979</v>
      </c>
      <c r="C8276" s="34">
        <v>1.885</v>
      </c>
      <c r="D8276" s="33">
        <v>8.3183983898582704E-7</v>
      </c>
      <c r="E8276" s="33">
        <v>4.6145133241447097E-6</v>
      </c>
    </row>
    <row r="8277" spans="1:5" x14ac:dyDescent="0.25">
      <c r="A8277" s="48"/>
      <c r="B8277" s="23" t="s">
        <v>5980</v>
      </c>
      <c r="C8277" s="34">
        <v>1.4470000000000001</v>
      </c>
      <c r="D8277" s="33">
        <v>6.2719262761927695E-7</v>
      </c>
      <c r="E8277" s="33">
        <v>3.5285134277792299E-6</v>
      </c>
    </row>
    <row r="8278" spans="1:5" x14ac:dyDescent="0.25">
      <c r="A8278" s="48"/>
      <c r="B8278" s="23" t="s">
        <v>7374</v>
      </c>
      <c r="C8278" s="34">
        <v>-2.722</v>
      </c>
      <c r="D8278" s="33">
        <v>1.6129342477966799E-2</v>
      </c>
      <c r="E8278" s="33">
        <v>3.7644153333644001E-2</v>
      </c>
    </row>
    <row r="8279" spans="1:5" x14ac:dyDescent="0.25">
      <c r="A8279" s="48"/>
      <c r="B8279" s="23" t="s">
        <v>5981</v>
      </c>
      <c r="C8279" s="34">
        <v>2.109</v>
      </c>
      <c r="D8279" s="33">
        <v>1.45125850799587E-3</v>
      </c>
      <c r="E8279" s="33">
        <v>4.6729180199589397E-3</v>
      </c>
    </row>
    <row r="8280" spans="1:5" x14ac:dyDescent="0.25">
      <c r="A8280" s="48"/>
      <c r="B8280" s="23" t="s">
        <v>5982</v>
      </c>
      <c r="C8280" s="34">
        <v>2.1419999999999999</v>
      </c>
      <c r="D8280" s="33">
        <v>2.3741515339248298E-3</v>
      </c>
      <c r="E8280" s="33">
        <v>7.1520190226084298E-3</v>
      </c>
    </row>
    <row r="8281" spans="1:5" x14ac:dyDescent="0.25">
      <c r="A8281" s="48"/>
      <c r="B8281" s="23" t="s">
        <v>4764</v>
      </c>
      <c r="C8281" s="34">
        <v>-4.181</v>
      </c>
      <c r="D8281" s="33">
        <v>3.6937746950239903E-206</v>
      </c>
      <c r="E8281" s="33">
        <v>5.2697852315675601E-204</v>
      </c>
    </row>
    <row r="8282" spans="1:5" x14ac:dyDescent="0.25">
      <c r="A8282" s="48"/>
      <c r="B8282" s="23" t="s">
        <v>5534</v>
      </c>
      <c r="C8282" s="34">
        <v>-3.778</v>
      </c>
      <c r="D8282" s="33">
        <v>1.10727920015916E-91</v>
      </c>
      <c r="E8282" s="33">
        <v>5.2657277518679796E-90</v>
      </c>
    </row>
    <row r="8283" spans="1:5" x14ac:dyDescent="0.25">
      <c r="A8283" s="48"/>
      <c r="B8283" s="23" t="s">
        <v>5985</v>
      </c>
      <c r="C8283" s="34">
        <v>1.2769999999999999</v>
      </c>
      <c r="D8283" s="33">
        <v>1.76856127710964E-3</v>
      </c>
      <c r="E8283" s="33">
        <v>5.5375773471232704E-3</v>
      </c>
    </row>
    <row r="8284" spans="1:5" x14ac:dyDescent="0.25">
      <c r="A8284" s="48"/>
      <c r="B8284" s="23" t="s">
        <v>5986</v>
      </c>
      <c r="C8284" s="34">
        <v>1.9419999999999999</v>
      </c>
      <c r="D8284" s="33">
        <v>3.9077306846932404E-3</v>
      </c>
      <c r="E8284" s="33">
        <v>1.1138633980344899E-2</v>
      </c>
    </row>
    <row r="8285" spans="1:5" x14ac:dyDescent="0.25">
      <c r="A8285" s="48"/>
      <c r="B8285" s="23" t="s">
        <v>4765</v>
      </c>
      <c r="C8285" s="34">
        <v>1.3939999999999999</v>
      </c>
      <c r="D8285" s="33">
        <v>1.72941401256388E-4</v>
      </c>
      <c r="E8285" s="33">
        <v>6.8584886428406302E-4</v>
      </c>
    </row>
    <row r="8286" spans="1:5" x14ac:dyDescent="0.25">
      <c r="A8286" s="48"/>
      <c r="B8286" s="23" t="s">
        <v>5987</v>
      </c>
      <c r="C8286" s="34">
        <v>3.3279999999999998</v>
      </c>
      <c r="D8286" s="33">
        <v>4.7930373602400904E-3</v>
      </c>
      <c r="E8286" s="33">
        <v>1.3215292305439E-2</v>
      </c>
    </row>
    <row r="8287" spans="1:5" x14ac:dyDescent="0.25">
      <c r="A8287" s="48"/>
      <c r="B8287" s="23" t="s">
        <v>4392</v>
      </c>
      <c r="C8287" s="34">
        <v>-2.3250000000000002</v>
      </c>
      <c r="D8287" s="33">
        <v>6.0728318235782404E-165</v>
      </c>
      <c r="E8287" s="33">
        <v>6.1434975029798706E-163</v>
      </c>
    </row>
    <row r="8288" spans="1:5" x14ac:dyDescent="0.25">
      <c r="A8288" s="48"/>
      <c r="B8288" s="23" t="s">
        <v>5988</v>
      </c>
      <c r="C8288" s="34">
        <v>-2.0430000000000001</v>
      </c>
      <c r="D8288" s="33">
        <v>2.2173885577714698E-49</v>
      </c>
      <c r="E8288" s="33">
        <v>5.79227696499552E-48</v>
      </c>
    </row>
    <row r="8289" spans="1:5" x14ac:dyDescent="0.25">
      <c r="A8289" s="48"/>
      <c r="B8289" s="23" t="s">
        <v>5418</v>
      </c>
      <c r="C8289" s="34">
        <v>-2.931</v>
      </c>
      <c r="D8289" s="33">
        <v>4.5050302570944603E-25</v>
      </c>
      <c r="E8289" s="33">
        <v>6.2979870227320603E-24</v>
      </c>
    </row>
    <row r="8290" spans="1:5" x14ac:dyDescent="0.25">
      <c r="A8290" s="48"/>
      <c r="B8290" s="23" t="s">
        <v>5989</v>
      </c>
      <c r="C8290" s="34">
        <v>-1.137</v>
      </c>
      <c r="D8290" s="33">
        <v>5.3721400163136702E-7</v>
      </c>
      <c r="E8290" s="33">
        <v>3.05317538822975E-6</v>
      </c>
    </row>
    <row r="8291" spans="1:5" x14ac:dyDescent="0.25">
      <c r="A8291" s="48"/>
      <c r="B8291" s="23" t="s">
        <v>4766</v>
      </c>
      <c r="C8291" s="34">
        <v>-1.2050000000000001</v>
      </c>
      <c r="D8291" s="33">
        <v>1.26733093513169E-5</v>
      </c>
      <c r="E8291" s="33">
        <v>6.0998523555992303E-5</v>
      </c>
    </row>
    <row r="8292" spans="1:5" x14ac:dyDescent="0.25">
      <c r="A8292" s="48"/>
      <c r="B8292" s="23" t="s">
        <v>5990</v>
      </c>
      <c r="C8292" s="34">
        <v>-1.091</v>
      </c>
      <c r="D8292" s="33">
        <v>2.4864814215505601E-3</v>
      </c>
      <c r="E8292" s="33">
        <v>7.4380551771544802E-3</v>
      </c>
    </row>
    <row r="8293" spans="1:5" x14ac:dyDescent="0.25">
      <c r="A8293" s="48"/>
      <c r="B8293" s="23" t="s">
        <v>5991</v>
      </c>
      <c r="C8293" s="34">
        <v>1.732</v>
      </c>
      <c r="D8293" s="33">
        <v>2.1197971023857899E-4</v>
      </c>
      <c r="E8293" s="33">
        <v>8.2306706752787904E-4</v>
      </c>
    </row>
    <row r="8294" spans="1:5" x14ac:dyDescent="0.25">
      <c r="A8294" s="48"/>
      <c r="B8294" s="23" t="s">
        <v>5992</v>
      </c>
      <c r="C8294" s="34">
        <v>1.556</v>
      </c>
      <c r="D8294" s="33">
        <v>3.7002354066242202E-5</v>
      </c>
      <c r="E8294" s="33">
        <v>1.6576577940786801E-4</v>
      </c>
    </row>
    <row r="8295" spans="1:5" x14ac:dyDescent="0.25">
      <c r="A8295" s="48"/>
      <c r="B8295" s="23" t="s">
        <v>5420</v>
      </c>
      <c r="C8295" s="34">
        <v>-1.5880000000000001</v>
      </c>
      <c r="D8295" s="33">
        <v>2.1455057288906699E-17</v>
      </c>
      <c r="E8295" s="33">
        <v>2.28252272955023E-16</v>
      </c>
    </row>
    <row r="8296" spans="1:5" x14ac:dyDescent="0.25">
      <c r="A8296" s="48"/>
      <c r="B8296" s="23" t="s">
        <v>4767</v>
      </c>
      <c r="C8296" s="34">
        <v>-2.4119999999999999</v>
      </c>
      <c r="D8296" s="33">
        <v>3.0548468714655498E-57</v>
      </c>
      <c r="E8296" s="33">
        <v>9.4956245770024099E-56</v>
      </c>
    </row>
    <row r="8297" spans="1:5" x14ac:dyDescent="0.25">
      <c r="A8297" s="48"/>
      <c r="B8297" s="23" t="s">
        <v>5993</v>
      </c>
      <c r="C8297" s="34">
        <v>-1.512</v>
      </c>
      <c r="D8297" s="33">
        <v>6.7370480517097399E-13</v>
      </c>
      <c r="E8297" s="33">
        <v>5.7936530695074204E-12</v>
      </c>
    </row>
    <row r="8298" spans="1:5" x14ac:dyDescent="0.25">
      <c r="A8298" s="48"/>
      <c r="B8298" s="23" t="s">
        <v>5994</v>
      </c>
      <c r="C8298" s="34">
        <v>-1.49</v>
      </c>
      <c r="D8298" s="33">
        <v>1.28974144275929E-20</v>
      </c>
      <c r="E8298" s="33">
        <v>1.5432519112930501E-19</v>
      </c>
    </row>
    <row r="8299" spans="1:5" x14ac:dyDescent="0.25">
      <c r="A8299" s="48"/>
      <c r="B8299" s="23" t="s">
        <v>4769</v>
      </c>
      <c r="C8299" s="34">
        <v>-1.2629999999999999</v>
      </c>
      <c r="D8299" s="33">
        <v>9.0030130814704793E-18</v>
      </c>
      <c r="E8299" s="33">
        <v>9.7267504437479195E-17</v>
      </c>
    </row>
    <row r="8300" spans="1:5" x14ac:dyDescent="0.25">
      <c r="A8300" s="48"/>
      <c r="B8300" s="23" t="s">
        <v>5995</v>
      </c>
      <c r="C8300" s="34">
        <v>-1.089</v>
      </c>
      <c r="D8300" s="33">
        <v>1.29691287422571E-5</v>
      </c>
      <c r="E8300" s="33">
        <v>6.23129282569842E-5</v>
      </c>
    </row>
    <row r="8301" spans="1:5" x14ac:dyDescent="0.25">
      <c r="A8301" s="48"/>
      <c r="B8301" s="23" t="s">
        <v>5996</v>
      </c>
      <c r="C8301" s="34">
        <v>-1.081</v>
      </c>
      <c r="D8301" s="33">
        <v>1.42637226229132E-5</v>
      </c>
      <c r="E8301" s="33">
        <v>6.8123049505484305E-5</v>
      </c>
    </row>
    <row r="8302" spans="1:5" x14ac:dyDescent="0.25">
      <c r="A8302" s="48"/>
      <c r="B8302" s="23" t="s">
        <v>6723</v>
      </c>
      <c r="C8302" s="34">
        <v>-1.266</v>
      </c>
      <c r="D8302" s="33">
        <v>1.3668438378114801E-6</v>
      </c>
      <c r="E8302" s="33">
        <v>7.4559991309637798E-6</v>
      </c>
    </row>
    <row r="8303" spans="1:5" x14ac:dyDescent="0.25">
      <c r="A8303" s="48"/>
      <c r="B8303" s="23" t="s">
        <v>5421</v>
      </c>
      <c r="C8303" s="34">
        <v>-1.7869999999999999</v>
      </c>
      <c r="D8303" s="33">
        <v>5.9642833111883499E-27</v>
      </c>
      <c r="E8303" s="33">
        <v>8.6195512580394705E-26</v>
      </c>
    </row>
    <row r="8304" spans="1:5" x14ac:dyDescent="0.25">
      <c r="A8304" s="48"/>
      <c r="B8304" s="23" t="s">
        <v>4770</v>
      </c>
      <c r="C8304" s="34">
        <v>-1.2589999999999999</v>
      </c>
      <c r="D8304" s="33">
        <v>1.93286690136822E-17</v>
      </c>
      <c r="E8304" s="33">
        <v>2.0641979729774999E-16</v>
      </c>
    </row>
    <row r="8305" spans="1:5" x14ac:dyDescent="0.25">
      <c r="A8305" s="48"/>
      <c r="B8305" s="23" t="s">
        <v>5422</v>
      </c>
      <c r="C8305" s="34">
        <v>-1.2410000000000001</v>
      </c>
      <c r="D8305" s="33">
        <v>2.6772956444348801E-5</v>
      </c>
      <c r="E8305" s="33">
        <v>1.2220240332760999E-4</v>
      </c>
    </row>
    <row r="8306" spans="1:5" x14ac:dyDescent="0.25">
      <c r="A8306" s="48"/>
      <c r="B8306" s="23" t="s">
        <v>5997</v>
      </c>
      <c r="C8306" s="34">
        <v>-1.0069999999999999</v>
      </c>
      <c r="D8306" s="33">
        <v>9.8694569491952593E-3</v>
      </c>
      <c r="E8306" s="33">
        <v>2.4669208654682102E-2</v>
      </c>
    </row>
    <row r="8307" spans="1:5" x14ac:dyDescent="0.25">
      <c r="A8307" s="48"/>
      <c r="B8307" s="23" t="s">
        <v>5998</v>
      </c>
      <c r="C8307" s="34">
        <v>-2.2029999999999998</v>
      </c>
      <c r="D8307" s="33">
        <v>4.7241854839340397E-5</v>
      </c>
      <c r="E8307" s="33">
        <v>2.0811851173878899E-4</v>
      </c>
    </row>
    <row r="8308" spans="1:5" x14ac:dyDescent="0.25">
      <c r="A8308" s="48"/>
      <c r="B8308" s="23" t="s">
        <v>504</v>
      </c>
      <c r="C8308" s="34">
        <v>-2.3330000000000002</v>
      </c>
      <c r="D8308" s="33">
        <v>1.5245599714921001E-4</v>
      </c>
      <c r="E8308" s="33">
        <v>6.1468490444797495E-4</v>
      </c>
    </row>
    <row r="8309" spans="1:5" x14ac:dyDescent="0.25">
      <c r="A8309" s="48"/>
      <c r="B8309" s="23" t="s">
        <v>4771</v>
      </c>
      <c r="C8309" s="34">
        <v>-1.2450000000000001</v>
      </c>
      <c r="D8309" s="33">
        <v>1.90771197272597E-11</v>
      </c>
      <c r="E8309" s="33">
        <v>1.5316752404397201E-10</v>
      </c>
    </row>
    <row r="8310" spans="1:5" x14ac:dyDescent="0.25">
      <c r="A8310" s="48"/>
      <c r="B8310" s="23" t="s">
        <v>5999</v>
      </c>
      <c r="C8310" s="34">
        <v>1.9930000000000001</v>
      </c>
      <c r="D8310" s="33">
        <v>2.7681042607395401E-4</v>
      </c>
      <c r="E8310" s="33">
        <v>1.05203088160893E-3</v>
      </c>
    </row>
    <row r="8311" spans="1:5" x14ac:dyDescent="0.25">
      <c r="A8311" s="48"/>
      <c r="B8311" s="23" t="s">
        <v>6000</v>
      </c>
      <c r="C8311" s="34">
        <v>2.7709999999999999</v>
      </c>
      <c r="D8311" s="33">
        <v>4.0402825250951798E-4</v>
      </c>
      <c r="E8311" s="33">
        <v>1.48188081540076E-3</v>
      </c>
    </row>
    <row r="8312" spans="1:5" x14ac:dyDescent="0.25">
      <c r="A8312" s="48"/>
      <c r="B8312" s="23" t="s">
        <v>6001</v>
      </c>
      <c r="C8312" s="34">
        <v>1.633</v>
      </c>
      <c r="D8312" s="33">
        <v>7.2988778430296505E-4</v>
      </c>
      <c r="E8312" s="33">
        <v>2.5130542276371902E-3</v>
      </c>
    </row>
    <row r="8313" spans="1:5" x14ac:dyDescent="0.25">
      <c r="A8313" s="48"/>
      <c r="B8313" s="23" t="s">
        <v>400</v>
      </c>
      <c r="C8313" s="34">
        <v>1.2</v>
      </c>
      <c r="D8313" s="33">
        <v>1.1970278526376299E-2</v>
      </c>
      <c r="E8313" s="33">
        <v>2.9196070597277201E-2</v>
      </c>
    </row>
    <row r="8314" spans="1:5" x14ac:dyDescent="0.25">
      <c r="A8314" s="48"/>
      <c r="B8314" s="23" t="s">
        <v>7375</v>
      </c>
      <c r="C8314" s="34">
        <v>-1.381</v>
      </c>
      <c r="D8314" s="33">
        <v>6.1078218223152196E-3</v>
      </c>
      <c r="E8314" s="33">
        <v>1.6307063636929901E-2</v>
      </c>
    </row>
    <row r="8315" spans="1:5" x14ac:dyDescent="0.25">
      <c r="A8315" s="48"/>
      <c r="B8315" s="23" t="s">
        <v>6002</v>
      </c>
      <c r="C8315" s="34">
        <v>1.8580000000000001</v>
      </c>
      <c r="D8315" s="33">
        <v>2.1795954754277901E-4</v>
      </c>
      <c r="E8315" s="33">
        <v>8.4392966077106698E-4</v>
      </c>
    </row>
    <row r="8316" spans="1:5" x14ac:dyDescent="0.25">
      <c r="A8316" s="48"/>
      <c r="B8316" s="23" t="s">
        <v>6003</v>
      </c>
      <c r="C8316" s="34">
        <v>-1.7889999999999999</v>
      </c>
      <c r="D8316" s="33">
        <v>7.3636045191068999E-10</v>
      </c>
      <c r="E8316" s="33">
        <v>5.3002710924076101E-9</v>
      </c>
    </row>
    <row r="8317" spans="1:5" x14ac:dyDescent="0.25">
      <c r="A8317" s="48"/>
      <c r="B8317" s="23" t="s">
        <v>4772</v>
      </c>
      <c r="C8317" s="34">
        <v>-1.702</v>
      </c>
      <c r="D8317" s="33">
        <v>7.5390521158224004E-24</v>
      </c>
      <c r="E8317" s="33">
        <v>1.0181380090397E-22</v>
      </c>
    </row>
    <row r="8318" spans="1:5" x14ac:dyDescent="0.25">
      <c r="A8318" s="48"/>
      <c r="B8318" s="23" t="s">
        <v>4773</v>
      </c>
      <c r="C8318" s="34">
        <v>-1.601</v>
      </c>
      <c r="D8318" s="33">
        <v>1.8111137047435599E-15</v>
      </c>
      <c r="E8318" s="33">
        <v>1.7617196946141899E-14</v>
      </c>
    </row>
    <row r="8319" spans="1:5" x14ac:dyDescent="0.25">
      <c r="A8319" s="48"/>
      <c r="B8319" s="23" t="s">
        <v>6739</v>
      </c>
      <c r="C8319" s="34">
        <v>-1.17</v>
      </c>
      <c r="D8319" s="33">
        <v>9.6859492885843998E-5</v>
      </c>
      <c r="E8319" s="33">
        <v>4.0490324449048501E-4</v>
      </c>
    </row>
    <row r="8320" spans="1:5" x14ac:dyDescent="0.25">
      <c r="A8320" s="48"/>
      <c r="B8320" s="23" t="s">
        <v>6004</v>
      </c>
      <c r="C8320" s="34">
        <v>-1.028</v>
      </c>
      <c r="D8320" s="33">
        <v>5.7002355101548099E-19</v>
      </c>
      <c r="E8320" s="33">
        <v>6.3943770924398003E-18</v>
      </c>
    </row>
    <row r="8321" spans="1:5" x14ac:dyDescent="0.25">
      <c r="A8321" s="48"/>
      <c r="B8321" s="23" t="s">
        <v>591</v>
      </c>
      <c r="C8321" s="34">
        <v>-1.4470000000000001</v>
      </c>
      <c r="D8321" s="33">
        <v>1.8764027924862399E-20</v>
      </c>
      <c r="E8321" s="33">
        <v>2.2213415185943501E-19</v>
      </c>
    </row>
    <row r="8322" spans="1:5" x14ac:dyDescent="0.25">
      <c r="A8322" s="48"/>
      <c r="B8322" s="23" t="s">
        <v>6005</v>
      </c>
      <c r="C8322" s="34">
        <v>-2.0289999999999999</v>
      </c>
      <c r="D8322" s="33">
        <v>2.5413847928697199E-30</v>
      </c>
      <c r="E8322" s="33">
        <v>4.0986275326165599E-29</v>
      </c>
    </row>
    <row r="8323" spans="1:5" x14ac:dyDescent="0.25">
      <c r="A8323" s="48"/>
      <c r="B8323" s="23" t="s">
        <v>5423</v>
      </c>
      <c r="C8323" s="34">
        <v>-2.0019999999999998</v>
      </c>
      <c r="D8323" s="33">
        <v>1.5048008784649901E-23</v>
      </c>
      <c r="E8323" s="33">
        <v>2.01267117494692E-22</v>
      </c>
    </row>
    <row r="8324" spans="1:5" x14ac:dyDescent="0.25">
      <c r="A8324" s="48"/>
      <c r="B8324" s="23" t="s">
        <v>4776</v>
      </c>
      <c r="C8324" s="34">
        <v>-1.75</v>
      </c>
      <c r="D8324" s="33">
        <v>1.28366181699594E-48</v>
      </c>
      <c r="E8324" s="33">
        <v>3.2613216208974501E-47</v>
      </c>
    </row>
    <row r="8325" spans="1:5" x14ac:dyDescent="0.25">
      <c r="A8325" s="48"/>
      <c r="B8325" s="23" t="s">
        <v>4777</v>
      </c>
      <c r="C8325" s="34">
        <v>-2.0089999999999999</v>
      </c>
      <c r="D8325" s="33">
        <v>8.7758938721392203E-33</v>
      </c>
      <c r="E8325" s="33">
        <v>1.4978243406313699E-31</v>
      </c>
    </row>
    <row r="8326" spans="1:5" x14ac:dyDescent="0.25">
      <c r="A8326" s="48"/>
      <c r="B8326" s="23" t="s">
        <v>4778</v>
      </c>
      <c r="C8326" s="34">
        <v>-1.8180000000000001</v>
      </c>
      <c r="D8326" s="33">
        <v>1.74414492710526E-50</v>
      </c>
      <c r="E8326" s="33">
        <v>4.6655876800065602E-49</v>
      </c>
    </row>
    <row r="8327" spans="1:5" x14ac:dyDescent="0.25">
      <c r="A8327" s="48"/>
      <c r="B8327" s="23" t="s">
        <v>4779</v>
      </c>
      <c r="C8327" s="34">
        <v>-1.3879999999999999</v>
      </c>
      <c r="D8327" s="33">
        <v>2.8463269507568801E-15</v>
      </c>
      <c r="E8327" s="33">
        <v>2.7352267968931401E-14</v>
      </c>
    </row>
    <row r="8328" spans="1:5" x14ac:dyDescent="0.25">
      <c r="A8328" s="48"/>
      <c r="B8328" s="23" t="s">
        <v>4781</v>
      </c>
      <c r="C8328" s="34">
        <v>-1.6080000000000001</v>
      </c>
      <c r="D8328" s="33">
        <v>6.9120128487679496E-13</v>
      </c>
      <c r="E8328" s="33">
        <v>5.9349443658248297E-12</v>
      </c>
    </row>
    <row r="8329" spans="1:5" x14ac:dyDescent="0.25">
      <c r="A8329" s="48"/>
      <c r="B8329" s="23" t="s">
        <v>4783</v>
      </c>
      <c r="C8329" s="34">
        <v>-2.0939999999999999</v>
      </c>
      <c r="D8329" s="33">
        <v>2.8596205297742801E-46</v>
      </c>
      <c r="E8329" s="33">
        <v>6.8287247329030395E-45</v>
      </c>
    </row>
    <row r="8330" spans="1:5" x14ac:dyDescent="0.25">
      <c r="A8330" s="48"/>
      <c r="B8330" s="23" t="s">
        <v>6006</v>
      </c>
      <c r="C8330" s="34">
        <v>-2.347</v>
      </c>
      <c r="D8330" s="33">
        <v>6.2066859971660599E-5</v>
      </c>
      <c r="E8330" s="33">
        <v>2.6687790485496098E-4</v>
      </c>
    </row>
    <row r="8331" spans="1:5" x14ac:dyDescent="0.25">
      <c r="A8331" s="48"/>
      <c r="B8331" s="23" t="s">
        <v>4784</v>
      </c>
      <c r="C8331" s="34">
        <v>-2.2170000000000001</v>
      </c>
      <c r="D8331" s="33">
        <v>4.8540415459714702E-33</v>
      </c>
      <c r="E8331" s="33">
        <v>8.3875425968277202E-32</v>
      </c>
    </row>
    <row r="8332" spans="1:5" x14ac:dyDescent="0.25">
      <c r="A8332" s="48"/>
      <c r="B8332" s="23" t="s">
        <v>655</v>
      </c>
      <c r="C8332" s="34">
        <v>-1.9990000000000001</v>
      </c>
      <c r="D8332" s="33">
        <v>8.3101032466836599E-51</v>
      </c>
      <c r="E8332" s="33">
        <v>2.24453468274504E-49</v>
      </c>
    </row>
    <row r="8333" spans="1:5" x14ac:dyDescent="0.25">
      <c r="A8333" s="48"/>
      <c r="B8333" s="23" t="s">
        <v>4785</v>
      </c>
      <c r="C8333" s="34">
        <v>-1.784</v>
      </c>
      <c r="D8333" s="33">
        <v>1.6319518680300899E-98</v>
      </c>
      <c r="E8333" s="33">
        <v>8.4075742534439003E-97</v>
      </c>
    </row>
    <row r="8334" spans="1:5" x14ac:dyDescent="0.25">
      <c r="A8334" s="48"/>
      <c r="B8334" s="23" t="s">
        <v>4393</v>
      </c>
      <c r="C8334" s="34">
        <v>-2.2229999999999999</v>
      </c>
      <c r="D8334" s="33">
        <v>2.3432497652482099E-146</v>
      </c>
      <c r="E8334" s="33">
        <v>1.83631573152691E-144</v>
      </c>
    </row>
    <row r="8335" spans="1:5" x14ac:dyDescent="0.25">
      <c r="A8335" s="48"/>
      <c r="B8335" s="23" t="s">
        <v>6007</v>
      </c>
      <c r="C8335" s="34">
        <v>1.8160000000000001</v>
      </c>
      <c r="D8335" s="33">
        <v>7.8880922088089694E-6</v>
      </c>
      <c r="E8335" s="33">
        <v>3.9151958117585302E-5</v>
      </c>
    </row>
    <row r="8336" spans="1:5" x14ac:dyDescent="0.25">
      <c r="A8336" s="48"/>
      <c r="B8336" s="23" t="s">
        <v>6008</v>
      </c>
      <c r="C8336" s="34">
        <v>1.2270000000000001</v>
      </c>
      <c r="D8336" s="33">
        <v>3.6584232455665099E-3</v>
      </c>
      <c r="E8336" s="33">
        <v>1.0492508731099E-2</v>
      </c>
    </row>
    <row r="8337" spans="1:5" x14ac:dyDescent="0.25">
      <c r="A8337" s="48"/>
      <c r="B8337" s="23" t="s">
        <v>5537</v>
      </c>
      <c r="C8337" s="34">
        <v>-1.2450000000000001</v>
      </c>
      <c r="D8337" s="33">
        <v>4.3748976436016596E-6</v>
      </c>
      <c r="E8337" s="33">
        <v>2.2497163113677999E-5</v>
      </c>
    </row>
    <row r="8338" spans="1:5" x14ac:dyDescent="0.25">
      <c r="A8338" s="48"/>
      <c r="B8338" s="23" t="s">
        <v>6009</v>
      </c>
      <c r="C8338" s="34">
        <v>1.2649999999999999</v>
      </c>
      <c r="D8338" s="33">
        <v>1.0773224864619801E-2</v>
      </c>
      <c r="E8338" s="33">
        <v>2.6676556807629901E-2</v>
      </c>
    </row>
    <row r="8339" spans="1:5" x14ac:dyDescent="0.25">
      <c r="A8339" s="48"/>
      <c r="B8339" s="23" t="s">
        <v>6010</v>
      </c>
      <c r="C8339" s="34">
        <v>-3.621</v>
      </c>
      <c r="D8339" s="33">
        <v>8.6187329189346703E-7</v>
      </c>
      <c r="E8339" s="33">
        <v>4.7716049712390502E-6</v>
      </c>
    </row>
    <row r="8340" spans="1:5" x14ac:dyDescent="0.25">
      <c r="A8340" s="48"/>
      <c r="B8340" s="23" t="s">
        <v>7376</v>
      </c>
      <c r="C8340" s="34">
        <v>-1.306</v>
      </c>
      <c r="D8340" s="33">
        <v>4.6164091649705504E-3</v>
      </c>
      <c r="E8340" s="33">
        <v>1.27916835626973E-2</v>
      </c>
    </row>
    <row r="8341" spans="1:5" x14ac:dyDescent="0.25">
      <c r="A8341" s="48"/>
      <c r="B8341" s="23" t="s">
        <v>6011</v>
      </c>
      <c r="C8341" s="34">
        <v>-1.1339999999999999</v>
      </c>
      <c r="D8341" s="33">
        <v>1.6049613332670099E-3</v>
      </c>
      <c r="E8341" s="33">
        <v>5.1022337624318497E-3</v>
      </c>
    </row>
    <row r="8342" spans="1:5" x14ac:dyDescent="0.25">
      <c r="A8342" s="48"/>
      <c r="B8342" s="23" t="s">
        <v>6012</v>
      </c>
      <c r="C8342" s="34">
        <v>-1.046</v>
      </c>
      <c r="D8342" s="33">
        <v>1.2587895042592901E-3</v>
      </c>
      <c r="E8342" s="33">
        <v>4.1175219292761299E-3</v>
      </c>
    </row>
    <row r="8343" spans="1:5" x14ac:dyDescent="0.25">
      <c r="A8343" s="48"/>
      <c r="B8343" s="23" t="s">
        <v>221</v>
      </c>
      <c r="C8343" s="34">
        <v>-1.175</v>
      </c>
      <c r="D8343" s="33">
        <v>5.5471537935553396E-15</v>
      </c>
      <c r="E8343" s="33">
        <v>5.2312480859901498E-14</v>
      </c>
    </row>
    <row r="8344" spans="1:5" x14ac:dyDescent="0.25">
      <c r="A8344" s="48"/>
      <c r="B8344" s="23" t="s">
        <v>4394</v>
      </c>
      <c r="C8344" s="34">
        <v>-1.9750000000000001</v>
      </c>
      <c r="D8344" s="33">
        <v>7.0536327290785897E-70</v>
      </c>
      <c r="E8344" s="33">
        <v>2.6517846286887402E-68</v>
      </c>
    </row>
    <row r="8345" spans="1:5" x14ac:dyDescent="0.25">
      <c r="A8345" s="48"/>
      <c r="B8345" s="23" t="s">
        <v>6013</v>
      </c>
      <c r="C8345" s="34">
        <v>1.0780000000000001</v>
      </c>
      <c r="D8345" s="33">
        <v>1.37846673697692E-2</v>
      </c>
      <c r="E8345" s="33">
        <v>3.2903427389702103E-2</v>
      </c>
    </row>
    <row r="8346" spans="1:5" x14ac:dyDescent="0.25">
      <c r="A8346" s="48"/>
      <c r="B8346" s="23" t="s">
        <v>5539</v>
      </c>
      <c r="C8346" s="34">
        <v>-1.448</v>
      </c>
      <c r="D8346" s="33">
        <v>1.7182317095327001E-22</v>
      </c>
      <c r="E8346" s="33">
        <v>2.19271587886237E-21</v>
      </c>
    </row>
    <row r="8347" spans="1:5" x14ac:dyDescent="0.25">
      <c r="A8347" s="48"/>
      <c r="B8347" s="23" t="s">
        <v>616</v>
      </c>
      <c r="C8347" s="34">
        <v>-2.379</v>
      </c>
      <c r="D8347" s="33">
        <v>2.5113994449720502E-7</v>
      </c>
      <c r="E8347" s="33">
        <v>1.47088700124468E-6</v>
      </c>
    </row>
    <row r="8348" spans="1:5" x14ac:dyDescent="0.25">
      <c r="A8348" s="48"/>
      <c r="B8348" s="23" t="s">
        <v>4395</v>
      </c>
      <c r="C8348" s="34">
        <v>-2.919</v>
      </c>
      <c r="D8348" s="33">
        <v>3.6933241059115401E-72</v>
      </c>
      <c r="E8348" s="33">
        <v>1.44715882572478E-70</v>
      </c>
    </row>
    <row r="8349" spans="1:5" x14ac:dyDescent="0.25">
      <c r="A8349" s="48"/>
      <c r="B8349" s="23" t="s">
        <v>5541</v>
      </c>
      <c r="C8349" s="34">
        <v>-1.8740000000000001</v>
      </c>
      <c r="D8349" s="33">
        <v>1.2682708085911399E-48</v>
      </c>
      <c r="E8349" s="33">
        <v>3.23699943990876E-47</v>
      </c>
    </row>
    <row r="8350" spans="1:5" x14ac:dyDescent="0.25">
      <c r="A8350" s="48"/>
      <c r="B8350" s="23" t="s">
        <v>4396</v>
      </c>
      <c r="C8350" s="34">
        <v>-1.41</v>
      </c>
      <c r="D8350" s="33">
        <v>1.6816329461920499E-10</v>
      </c>
      <c r="E8350" s="33">
        <v>1.2644061773800801E-9</v>
      </c>
    </row>
    <row r="8351" spans="1:5" x14ac:dyDescent="0.25">
      <c r="A8351" s="48"/>
      <c r="B8351" s="23" t="s">
        <v>496</v>
      </c>
      <c r="C8351" s="34">
        <v>1.2330000000000001</v>
      </c>
      <c r="D8351" s="33">
        <v>1.77223843854502E-2</v>
      </c>
      <c r="E8351" s="33">
        <v>4.0915911502342202E-2</v>
      </c>
    </row>
    <row r="8352" spans="1:5" x14ac:dyDescent="0.25">
      <c r="A8352" s="48"/>
      <c r="B8352" s="23" t="s">
        <v>6015</v>
      </c>
      <c r="C8352" s="34">
        <v>1.421</v>
      </c>
      <c r="D8352" s="33">
        <v>3.89627899580344E-4</v>
      </c>
      <c r="E8352" s="33">
        <v>1.43535694569876E-3</v>
      </c>
    </row>
    <row r="8353" spans="1:5" x14ac:dyDescent="0.25">
      <c r="A8353" s="48"/>
      <c r="B8353" s="23" t="s">
        <v>7377</v>
      </c>
      <c r="C8353" s="34">
        <v>1.6439999999999999</v>
      </c>
      <c r="D8353" s="33">
        <v>1.3366302569268601E-3</v>
      </c>
      <c r="E8353" s="33">
        <v>4.3415124048692697E-3</v>
      </c>
    </row>
    <row r="8354" spans="1:5" x14ac:dyDescent="0.25">
      <c r="A8354" s="48"/>
      <c r="B8354" s="23" t="s">
        <v>7378</v>
      </c>
      <c r="C8354" s="34">
        <v>1.2270000000000001</v>
      </c>
      <c r="D8354" s="33">
        <v>2.8057986114836397E-4</v>
      </c>
      <c r="E8354" s="33">
        <v>1.0641761059505799E-3</v>
      </c>
    </row>
    <row r="8355" spans="1:5" x14ac:dyDescent="0.25">
      <c r="A8355" s="48"/>
      <c r="B8355" s="23" t="s">
        <v>6016</v>
      </c>
      <c r="C8355" s="34">
        <v>-2.3050000000000002</v>
      </c>
      <c r="D8355" s="33">
        <v>7.7218036061398596E-4</v>
      </c>
      <c r="E8355" s="33">
        <v>2.6406954680124298E-3</v>
      </c>
    </row>
    <row r="8356" spans="1:5" x14ac:dyDescent="0.25">
      <c r="A8356" s="48"/>
      <c r="B8356" s="23" t="s">
        <v>6018</v>
      </c>
      <c r="C8356" s="34">
        <v>-1.07</v>
      </c>
      <c r="D8356" s="33">
        <v>4.7824069291962001E-6</v>
      </c>
      <c r="E8356" s="33">
        <v>2.4457088376882099E-5</v>
      </c>
    </row>
    <row r="8357" spans="1:5" x14ac:dyDescent="0.25">
      <c r="A8357" s="48"/>
      <c r="B8357" s="23" t="s">
        <v>4796</v>
      </c>
      <c r="C8357" s="34">
        <v>1.4970000000000001</v>
      </c>
      <c r="D8357" s="33">
        <v>3.4752511637242598E-5</v>
      </c>
      <c r="E8357" s="33">
        <v>1.56442536205193E-4</v>
      </c>
    </row>
    <row r="8358" spans="1:5" x14ac:dyDescent="0.25">
      <c r="A8358" s="48"/>
      <c r="B8358" s="23" t="s">
        <v>6019</v>
      </c>
      <c r="C8358" s="34">
        <v>2.552</v>
      </c>
      <c r="D8358" s="33">
        <v>1.4880359747409401E-8</v>
      </c>
      <c r="E8358" s="33">
        <v>9.68354639001004E-8</v>
      </c>
    </row>
    <row r="8359" spans="1:5" x14ac:dyDescent="0.25">
      <c r="A8359" s="48"/>
      <c r="B8359" s="23" t="s">
        <v>4397</v>
      </c>
      <c r="C8359" s="34">
        <v>-1.9990000000000001</v>
      </c>
      <c r="D8359" s="33">
        <v>9.4773881404053296E-76</v>
      </c>
      <c r="E8359" s="33">
        <v>3.76658482951537E-74</v>
      </c>
    </row>
    <row r="8360" spans="1:5" x14ac:dyDescent="0.25">
      <c r="A8360" s="48"/>
      <c r="B8360" s="23" t="s">
        <v>5545</v>
      </c>
      <c r="C8360" s="34">
        <v>-2.032</v>
      </c>
      <c r="D8360" s="33">
        <v>1.4226013627394399E-19</v>
      </c>
      <c r="E8360" s="33">
        <v>1.64903207964214E-18</v>
      </c>
    </row>
    <row r="8361" spans="1:5" x14ac:dyDescent="0.25">
      <c r="A8361" s="48"/>
      <c r="B8361" s="23" t="s">
        <v>6020</v>
      </c>
      <c r="C8361" s="34">
        <v>-2.194</v>
      </c>
      <c r="D8361" s="33">
        <v>4.4512878862370201E-15</v>
      </c>
      <c r="E8361" s="33">
        <v>4.2120690134392499E-14</v>
      </c>
    </row>
    <row r="8362" spans="1:5" x14ac:dyDescent="0.25">
      <c r="A8362" s="48"/>
      <c r="B8362" s="23" t="s">
        <v>6021</v>
      </c>
      <c r="C8362" s="34">
        <v>-1.419</v>
      </c>
      <c r="D8362" s="33">
        <v>2.9947592879558398E-5</v>
      </c>
      <c r="E8362" s="33">
        <v>1.3602318920968401E-4</v>
      </c>
    </row>
    <row r="8363" spans="1:5" x14ac:dyDescent="0.25">
      <c r="A8363" s="48"/>
      <c r="B8363" s="23" t="s">
        <v>7379</v>
      </c>
      <c r="C8363" s="34">
        <v>-1.08</v>
      </c>
      <c r="D8363" s="33">
        <v>5.4461857915306002E-5</v>
      </c>
      <c r="E8363" s="33">
        <v>2.3710937201937599E-4</v>
      </c>
    </row>
    <row r="8364" spans="1:5" x14ac:dyDescent="0.25">
      <c r="A8364" s="48"/>
      <c r="B8364" s="23" t="s">
        <v>6756</v>
      </c>
      <c r="C8364" s="34">
        <v>1.6890000000000001</v>
      </c>
      <c r="D8364" s="33">
        <v>1.59154406576274E-2</v>
      </c>
      <c r="E8364" s="33">
        <v>3.7207357907159101E-2</v>
      </c>
    </row>
    <row r="8365" spans="1:5" x14ac:dyDescent="0.25">
      <c r="A8365" s="48"/>
      <c r="B8365" s="23" t="s">
        <v>6024</v>
      </c>
      <c r="C8365" s="34">
        <v>2.4049999999999998</v>
      </c>
      <c r="D8365" s="33">
        <v>4.58181733555123E-4</v>
      </c>
      <c r="E8365" s="33">
        <v>1.6554046529225399E-3</v>
      </c>
    </row>
    <row r="8366" spans="1:5" x14ac:dyDescent="0.25">
      <c r="A8366" s="48"/>
      <c r="B8366" s="23" t="s">
        <v>5547</v>
      </c>
      <c r="C8366" s="34">
        <v>2.2519999999999998</v>
      </c>
      <c r="D8366" s="33">
        <v>2.4235704489430199E-4</v>
      </c>
      <c r="E8366" s="33">
        <v>9.3191057207456598E-4</v>
      </c>
    </row>
    <row r="8367" spans="1:5" x14ac:dyDescent="0.25">
      <c r="A8367" s="48"/>
      <c r="B8367" s="23" t="s">
        <v>5548</v>
      </c>
      <c r="C8367" s="34">
        <v>1.823</v>
      </c>
      <c r="D8367" s="33">
        <v>7.0830030623916004E-6</v>
      </c>
      <c r="E8367" s="33">
        <v>3.5472393374569703E-5</v>
      </c>
    </row>
    <row r="8368" spans="1:5" x14ac:dyDescent="0.25">
      <c r="A8368" s="48"/>
      <c r="B8368" s="23" t="s">
        <v>4805</v>
      </c>
      <c r="C8368" s="34">
        <v>1.1040000000000001</v>
      </c>
      <c r="D8368" s="33">
        <v>3.4999489564833102E-3</v>
      </c>
      <c r="E8368" s="33">
        <v>1.0100475100556601E-2</v>
      </c>
    </row>
    <row r="8369" spans="1:5" x14ac:dyDescent="0.25">
      <c r="A8369" s="48"/>
      <c r="B8369" s="23" t="s">
        <v>4806</v>
      </c>
      <c r="C8369" s="34">
        <v>1.7609999999999999</v>
      </c>
      <c r="D8369" s="33">
        <v>3.2122654660341398E-4</v>
      </c>
      <c r="E8369" s="33">
        <v>1.2027621166227399E-3</v>
      </c>
    </row>
    <row r="8370" spans="1:5" x14ac:dyDescent="0.25">
      <c r="A8370" s="48"/>
      <c r="B8370" s="23" t="s">
        <v>6025</v>
      </c>
      <c r="C8370" s="34">
        <v>1.7430000000000001</v>
      </c>
      <c r="D8370" s="33">
        <v>1.15519692167293E-2</v>
      </c>
      <c r="E8370" s="33">
        <v>2.8365029444784601E-2</v>
      </c>
    </row>
    <row r="8371" spans="1:5" x14ac:dyDescent="0.25">
      <c r="A8371" s="48"/>
      <c r="B8371" s="23" t="s">
        <v>6027</v>
      </c>
      <c r="C8371" s="34">
        <v>1.7749999999999999</v>
      </c>
      <c r="D8371" s="33">
        <v>5.3873948672754798E-5</v>
      </c>
      <c r="E8371" s="33">
        <v>2.3510168660016299E-4</v>
      </c>
    </row>
    <row r="8372" spans="1:5" x14ac:dyDescent="0.25">
      <c r="A8372" s="48"/>
      <c r="B8372" s="23" t="s">
        <v>651</v>
      </c>
      <c r="C8372" s="34">
        <v>2.0099999999999998</v>
      </c>
      <c r="D8372" s="33">
        <v>1.4887180870668399E-4</v>
      </c>
      <c r="E8372" s="33">
        <v>6.0329405946394005E-4</v>
      </c>
    </row>
    <row r="8373" spans="1:5" x14ac:dyDescent="0.25">
      <c r="A8373" s="48"/>
      <c r="B8373" s="23" t="s">
        <v>6029</v>
      </c>
      <c r="C8373" s="34">
        <v>-3.8780000000000001</v>
      </c>
      <c r="D8373" s="33">
        <v>1.35621505555845E-85</v>
      </c>
      <c r="E8373" s="33">
        <v>6.0854682009090302E-84</v>
      </c>
    </row>
    <row r="8374" spans="1:5" x14ac:dyDescent="0.25">
      <c r="A8374" s="48"/>
      <c r="B8374" s="23" t="s">
        <v>6030</v>
      </c>
      <c r="C8374" s="34">
        <v>-1.9750000000000001</v>
      </c>
      <c r="D8374" s="33">
        <v>2.77935916388628E-21</v>
      </c>
      <c r="E8374" s="33">
        <v>3.4062454598817798E-20</v>
      </c>
    </row>
    <row r="8375" spans="1:5" x14ac:dyDescent="0.25">
      <c r="A8375" s="48"/>
      <c r="B8375" s="23" t="s">
        <v>5551</v>
      </c>
      <c r="C8375" s="34">
        <v>-1.7490000000000001</v>
      </c>
      <c r="D8375" s="33">
        <v>4.9811683925014301E-16</v>
      </c>
      <c r="E8375" s="33">
        <v>5.0027474613498104E-15</v>
      </c>
    </row>
    <row r="8376" spans="1:5" x14ac:dyDescent="0.25">
      <c r="A8376" s="48"/>
      <c r="B8376" s="23" t="s">
        <v>228</v>
      </c>
      <c r="C8376" s="34">
        <v>-1.175</v>
      </c>
      <c r="D8376" s="33">
        <v>3.2146062819843801E-4</v>
      </c>
      <c r="E8376" s="33">
        <v>1.2028291427680601E-3</v>
      </c>
    </row>
    <row r="8377" spans="1:5" x14ac:dyDescent="0.25">
      <c r="A8377" s="48"/>
      <c r="B8377" s="23" t="s">
        <v>6031</v>
      </c>
      <c r="C8377" s="34">
        <v>-2.5390000000000001</v>
      </c>
      <c r="D8377" s="33">
        <v>1.16934171891936E-22</v>
      </c>
      <c r="E8377" s="33">
        <v>1.5060688250155899E-21</v>
      </c>
    </row>
    <row r="8378" spans="1:5" x14ac:dyDescent="0.25">
      <c r="A8378" s="48"/>
      <c r="B8378" s="23" t="s">
        <v>4807</v>
      </c>
      <c r="C8378" s="34">
        <v>-2.3370000000000002</v>
      </c>
      <c r="D8378" s="33">
        <v>1.7249501962363E-19</v>
      </c>
      <c r="E8378" s="33">
        <v>1.9912080688503598E-18</v>
      </c>
    </row>
    <row r="8379" spans="1:5" x14ac:dyDescent="0.25">
      <c r="A8379" s="48"/>
      <c r="B8379" s="23" t="s">
        <v>6032</v>
      </c>
      <c r="C8379" s="34">
        <v>-1.278</v>
      </c>
      <c r="D8379" s="33">
        <v>1.35156185740576E-6</v>
      </c>
      <c r="E8379" s="33">
        <v>7.3798725952950496E-6</v>
      </c>
    </row>
    <row r="8380" spans="1:5" x14ac:dyDescent="0.25">
      <c r="A8380" s="48"/>
      <c r="B8380" s="23" t="s">
        <v>6033</v>
      </c>
      <c r="C8380" s="34">
        <v>-2.0609999999999999</v>
      </c>
      <c r="D8380" s="33">
        <v>3.1009038182827402E-7</v>
      </c>
      <c r="E8380" s="33">
        <v>1.80286612799636E-6</v>
      </c>
    </row>
    <row r="8381" spans="1:5" x14ac:dyDescent="0.25">
      <c r="A8381" s="48"/>
      <c r="B8381" s="23" t="s">
        <v>4398</v>
      </c>
      <c r="C8381" s="34">
        <v>-2.4369999999999998</v>
      </c>
      <c r="D8381" s="33">
        <v>2.9084343009737099E-118</v>
      </c>
      <c r="E8381" s="33">
        <v>1.8389236875702001E-116</v>
      </c>
    </row>
    <row r="8382" spans="1:5" x14ac:dyDescent="0.25">
      <c r="A8382" s="48"/>
      <c r="B8382" s="23" t="s">
        <v>5428</v>
      </c>
      <c r="C8382" s="34">
        <v>-3.1070000000000002</v>
      </c>
      <c r="D8382" s="33">
        <v>1.2659226453301001E-19</v>
      </c>
      <c r="E8382" s="33">
        <v>1.47355514615412E-18</v>
      </c>
    </row>
    <row r="8383" spans="1:5" x14ac:dyDescent="0.25">
      <c r="A8383" s="48"/>
      <c r="B8383" s="23" t="s">
        <v>5552</v>
      </c>
      <c r="C8383" s="34">
        <v>-2.3260000000000001</v>
      </c>
      <c r="D8383" s="33">
        <v>2.5326040814223801E-39</v>
      </c>
      <c r="E8383" s="33">
        <v>5.0688521974942897E-38</v>
      </c>
    </row>
    <row r="8384" spans="1:5" x14ac:dyDescent="0.25">
      <c r="A8384" s="48"/>
      <c r="B8384" s="23" t="s">
        <v>6034</v>
      </c>
      <c r="C8384" s="34">
        <v>-3.0939999999999999</v>
      </c>
      <c r="D8384" s="33">
        <v>8.1894537790361098E-42</v>
      </c>
      <c r="E8384" s="33">
        <v>1.74582838415927E-40</v>
      </c>
    </row>
    <row r="8385" spans="1:5" x14ac:dyDescent="0.25">
      <c r="A8385" s="48"/>
      <c r="B8385" s="23" t="s">
        <v>6035</v>
      </c>
      <c r="C8385" s="34">
        <v>-2.4670000000000001</v>
      </c>
      <c r="D8385" s="33">
        <v>4.4216554445511404E-65</v>
      </c>
      <c r="E8385" s="33">
        <v>1.56701215882055E-63</v>
      </c>
    </row>
    <row r="8386" spans="1:5" x14ac:dyDescent="0.25">
      <c r="A8386" s="48"/>
      <c r="B8386" s="23" t="s">
        <v>4810</v>
      </c>
      <c r="C8386" s="34">
        <v>-1.08</v>
      </c>
      <c r="D8386" s="33">
        <v>2.7977327893433001E-14</v>
      </c>
      <c r="E8386" s="33">
        <v>2.5560895303622602E-13</v>
      </c>
    </row>
    <row r="8387" spans="1:5" x14ac:dyDescent="0.25">
      <c r="A8387" s="48"/>
      <c r="B8387" s="23" t="s">
        <v>230</v>
      </c>
      <c r="C8387" s="34">
        <v>-1.899</v>
      </c>
      <c r="D8387" s="33">
        <v>2.1743034969351102E-8</v>
      </c>
      <c r="E8387" s="33">
        <v>1.39536616573783E-7</v>
      </c>
    </row>
    <row r="8388" spans="1:5" x14ac:dyDescent="0.25">
      <c r="A8388" s="48"/>
      <c r="B8388" s="23" t="s">
        <v>5554</v>
      </c>
      <c r="C8388" s="34">
        <v>-1.825</v>
      </c>
      <c r="D8388" s="33">
        <v>1.8651632613969701E-7</v>
      </c>
      <c r="E8388" s="33">
        <v>1.1063718962060501E-6</v>
      </c>
    </row>
    <row r="8389" spans="1:5" x14ac:dyDescent="0.25">
      <c r="A8389" s="48"/>
      <c r="B8389" s="23" t="s">
        <v>586</v>
      </c>
      <c r="C8389" s="34">
        <v>2.202</v>
      </c>
      <c r="D8389" s="33">
        <v>1.9901674023408501E-4</v>
      </c>
      <c r="E8389" s="33">
        <v>7.7652815053467703E-4</v>
      </c>
    </row>
    <row r="8390" spans="1:5" x14ac:dyDescent="0.25">
      <c r="A8390" s="48"/>
      <c r="B8390" s="23" t="s">
        <v>5555</v>
      </c>
      <c r="C8390" s="34">
        <v>-1.1040000000000001</v>
      </c>
      <c r="D8390" s="33">
        <v>7.1415419858567896E-23</v>
      </c>
      <c r="E8390" s="33">
        <v>9.3495387316016795E-22</v>
      </c>
    </row>
    <row r="8391" spans="1:5" x14ac:dyDescent="0.25">
      <c r="A8391" s="48"/>
      <c r="B8391" s="23" t="s">
        <v>6036</v>
      </c>
      <c r="C8391" s="34">
        <v>-1.988</v>
      </c>
      <c r="D8391" s="33">
        <v>6.2291698708272396E-16</v>
      </c>
      <c r="E8391" s="33">
        <v>6.2448830921230299E-15</v>
      </c>
    </row>
    <row r="8392" spans="1:5" x14ac:dyDescent="0.25">
      <c r="A8392" s="48"/>
      <c r="B8392" s="23" t="s">
        <v>5556</v>
      </c>
      <c r="C8392" s="34">
        <v>-1.2390000000000001</v>
      </c>
      <c r="D8392" s="33">
        <v>3.3720845782249902E-6</v>
      </c>
      <c r="E8392" s="33">
        <v>1.7567676585434301E-5</v>
      </c>
    </row>
    <row r="8393" spans="1:5" x14ac:dyDescent="0.25">
      <c r="A8393" s="48"/>
      <c r="B8393" s="23" t="s">
        <v>6037</v>
      </c>
      <c r="C8393" s="34">
        <v>-1.7270000000000001</v>
      </c>
      <c r="D8393" s="33">
        <v>4.9541827554281799E-19</v>
      </c>
      <c r="E8393" s="33">
        <v>5.5868025263832701E-18</v>
      </c>
    </row>
    <row r="8394" spans="1:5" x14ac:dyDescent="0.25">
      <c r="A8394" s="48"/>
      <c r="B8394" s="23" t="s">
        <v>6038</v>
      </c>
      <c r="C8394" s="34">
        <v>1.7090000000000001</v>
      </c>
      <c r="D8394" s="33">
        <v>1.16509281818545E-5</v>
      </c>
      <c r="E8394" s="33">
        <v>5.6419290168701902E-5</v>
      </c>
    </row>
    <row r="8395" spans="1:5" x14ac:dyDescent="0.25">
      <c r="A8395" s="48"/>
      <c r="B8395" s="23" t="s">
        <v>509</v>
      </c>
      <c r="C8395" s="34">
        <v>-2.952</v>
      </c>
      <c r="D8395" s="33">
        <v>1.0905388841686501E-21</v>
      </c>
      <c r="E8395" s="33">
        <v>1.3604839353171199E-20</v>
      </c>
    </row>
    <row r="8396" spans="1:5" x14ac:dyDescent="0.25">
      <c r="A8396" s="48"/>
      <c r="B8396" s="23" t="s">
        <v>6039</v>
      </c>
      <c r="C8396" s="34">
        <v>2.2360000000000002</v>
      </c>
      <c r="D8396" s="33">
        <v>3.40494020446863E-4</v>
      </c>
      <c r="E8396" s="33">
        <v>1.26932049728187E-3</v>
      </c>
    </row>
    <row r="8397" spans="1:5" x14ac:dyDescent="0.25">
      <c r="A8397" s="48"/>
      <c r="B8397" s="23" t="s">
        <v>4813</v>
      </c>
      <c r="C8397" s="34">
        <v>-1.163</v>
      </c>
      <c r="D8397" s="33">
        <v>1.2920006739814001E-29</v>
      </c>
      <c r="E8397" s="33">
        <v>2.0422419744410502E-28</v>
      </c>
    </row>
    <row r="8398" spans="1:5" x14ac:dyDescent="0.25">
      <c r="A8398" s="48"/>
      <c r="B8398" s="23" t="s">
        <v>5557</v>
      </c>
      <c r="C8398" s="34">
        <v>-2.3660000000000001</v>
      </c>
      <c r="D8398" s="33">
        <v>2.9467497826836603E-10</v>
      </c>
      <c r="E8398" s="33">
        <v>2.1948749385343902E-9</v>
      </c>
    </row>
    <row r="8399" spans="1:5" x14ac:dyDescent="0.25">
      <c r="A8399" s="48"/>
      <c r="B8399" s="23" t="s">
        <v>4399</v>
      </c>
      <c r="C8399" s="34">
        <v>-4.2229999999999999</v>
      </c>
      <c r="D8399" s="33">
        <v>0</v>
      </c>
      <c r="E8399" s="33">
        <v>0</v>
      </c>
    </row>
    <row r="8400" spans="1:5" x14ac:dyDescent="0.25">
      <c r="A8400" s="48"/>
      <c r="B8400" s="23" t="s">
        <v>6040</v>
      </c>
      <c r="C8400" s="34">
        <v>1.905</v>
      </c>
      <c r="D8400" s="33">
        <v>1.2103176049529001E-4</v>
      </c>
      <c r="E8400" s="33">
        <v>4.9589154300132201E-4</v>
      </c>
    </row>
    <row r="8401" spans="1:5" x14ac:dyDescent="0.25">
      <c r="A8401" s="48"/>
      <c r="B8401" s="23" t="s">
        <v>6043</v>
      </c>
      <c r="C8401" s="34">
        <v>-1.325</v>
      </c>
      <c r="D8401" s="33">
        <v>2.9397538892033201E-59</v>
      </c>
      <c r="E8401" s="33">
        <v>9.6216415526631101E-58</v>
      </c>
    </row>
    <row r="8402" spans="1:5" x14ac:dyDescent="0.25">
      <c r="A8402" s="48"/>
      <c r="B8402" s="23" t="s">
        <v>533</v>
      </c>
      <c r="C8402" s="34">
        <v>-1.5569999999999999</v>
      </c>
      <c r="D8402" s="33">
        <v>1.5125692961499301E-76</v>
      </c>
      <c r="E8402" s="33">
        <v>6.1430186596921103E-75</v>
      </c>
    </row>
    <row r="8403" spans="1:5" x14ac:dyDescent="0.25">
      <c r="A8403" s="48"/>
      <c r="B8403" s="23" t="s">
        <v>6045</v>
      </c>
      <c r="C8403" s="34">
        <v>-1.31</v>
      </c>
      <c r="D8403" s="33">
        <v>5.1197157776061996E-13</v>
      </c>
      <c r="E8403" s="33">
        <v>4.4370870072587101E-12</v>
      </c>
    </row>
    <row r="8404" spans="1:5" x14ac:dyDescent="0.25">
      <c r="A8404" s="48"/>
      <c r="B8404" s="23" t="s">
        <v>4824</v>
      </c>
      <c r="C8404" s="34">
        <v>-2.008</v>
      </c>
      <c r="D8404" s="33">
        <v>5.1516514672094505E-66</v>
      </c>
      <c r="E8404" s="33">
        <v>1.8492766944228001E-64</v>
      </c>
    </row>
    <row r="8405" spans="1:5" x14ac:dyDescent="0.25">
      <c r="A8405" s="48"/>
      <c r="B8405" s="23" t="s">
        <v>6046</v>
      </c>
      <c r="C8405" s="34">
        <v>-2.198</v>
      </c>
      <c r="D8405" s="33">
        <v>6.5125782532843697E-5</v>
      </c>
      <c r="E8405" s="33">
        <v>2.7852409993292998E-4</v>
      </c>
    </row>
    <row r="8406" spans="1:5" x14ac:dyDescent="0.25">
      <c r="A8406" s="48"/>
      <c r="B8406" s="23" t="s">
        <v>6047</v>
      </c>
      <c r="C8406" s="34">
        <v>-2.8029999999999999</v>
      </c>
      <c r="D8406" s="33">
        <v>4.7405682216780803E-12</v>
      </c>
      <c r="E8406" s="33">
        <v>3.9018523055350401E-11</v>
      </c>
    </row>
    <row r="8407" spans="1:5" x14ac:dyDescent="0.25">
      <c r="A8407" s="48"/>
      <c r="B8407" s="23" t="s">
        <v>6048</v>
      </c>
      <c r="C8407" s="34">
        <v>-2.4649999999999999</v>
      </c>
      <c r="D8407" s="33">
        <v>1.34602544036462E-20</v>
      </c>
      <c r="E8407" s="33">
        <v>1.60714282192891E-19</v>
      </c>
    </row>
    <row r="8408" spans="1:5" x14ac:dyDescent="0.25">
      <c r="A8408" s="48"/>
      <c r="B8408" s="23" t="s">
        <v>6050</v>
      </c>
      <c r="C8408" s="34">
        <v>1.4139999999999999</v>
      </c>
      <c r="D8408" s="33">
        <v>3.7061165113473301E-4</v>
      </c>
      <c r="E8408" s="33">
        <v>1.3683365805664601E-3</v>
      </c>
    </row>
    <row r="8409" spans="1:5" x14ac:dyDescent="0.25">
      <c r="A8409" s="48"/>
      <c r="B8409" s="23" t="s">
        <v>6051</v>
      </c>
      <c r="C8409" s="34">
        <v>-3.0339999999999998</v>
      </c>
      <c r="D8409" s="33">
        <v>2.28105015020951E-16</v>
      </c>
      <c r="E8409" s="33">
        <v>2.3244987244992201E-15</v>
      </c>
    </row>
    <row r="8410" spans="1:5" x14ac:dyDescent="0.25">
      <c r="A8410" s="48"/>
      <c r="B8410" s="23" t="s">
        <v>4402</v>
      </c>
      <c r="C8410" s="34">
        <v>-2.7679999999999998</v>
      </c>
      <c r="D8410" s="33">
        <v>7.1487938537710298E-40</v>
      </c>
      <c r="E8410" s="33">
        <v>1.45167478110883E-38</v>
      </c>
    </row>
    <row r="8411" spans="1:5" x14ac:dyDescent="0.25">
      <c r="A8411" s="48"/>
      <c r="B8411" s="23" t="s">
        <v>4827</v>
      </c>
      <c r="C8411" s="34">
        <v>-5.5810000000000004</v>
      </c>
      <c r="D8411" s="33">
        <v>0</v>
      </c>
      <c r="E8411" s="33">
        <v>0</v>
      </c>
    </row>
    <row r="8412" spans="1:5" x14ac:dyDescent="0.25">
      <c r="A8412" s="48"/>
      <c r="B8412" s="23" t="s">
        <v>234</v>
      </c>
      <c r="C8412" s="34">
        <v>-4.6440000000000001</v>
      </c>
      <c r="D8412" s="33">
        <v>1.0630058740055901E-241</v>
      </c>
      <c r="E8412" s="33">
        <v>1.64293463415752E-239</v>
      </c>
    </row>
    <row r="8413" spans="1:5" x14ac:dyDescent="0.25">
      <c r="A8413" s="48"/>
      <c r="B8413" s="23" t="s">
        <v>4828</v>
      </c>
      <c r="C8413" s="34">
        <v>-3.9910000000000001</v>
      </c>
      <c r="D8413" s="33">
        <v>5.4293225291150204E-242</v>
      </c>
      <c r="E8413" s="33">
        <v>8.6310715862845699E-240</v>
      </c>
    </row>
    <row r="8414" spans="1:5" x14ac:dyDescent="0.25">
      <c r="A8414" s="48"/>
      <c r="B8414" s="23" t="s">
        <v>4829</v>
      </c>
      <c r="C8414" s="34">
        <v>-4.4080000000000004</v>
      </c>
      <c r="D8414" s="33">
        <v>1.4443878446608101E-158</v>
      </c>
      <c r="E8414" s="33">
        <v>1.3174711422447101E-156</v>
      </c>
    </row>
    <row r="8415" spans="1:5" x14ac:dyDescent="0.25">
      <c r="A8415" s="48"/>
      <c r="B8415" s="23" t="s">
        <v>5429</v>
      </c>
      <c r="C8415" s="34">
        <v>-3.5920000000000001</v>
      </c>
      <c r="D8415" s="33">
        <v>7.4352123943140498E-41</v>
      </c>
      <c r="E8415" s="33">
        <v>1.5611140287533299E-39</v>
      </c>
    </row>
    <row r="8416" spans="1:5" x14ac:dyDescent="0.25">
      <c r="A8416" s="48"/>
      <c r="B8416" s="23" t="s">
        <v>5430</v>
      </c>
      <c r="C8416" s="34">
        <v>-2.444</v>
      </c>
      <c r="D8416" s="33">
        <v>3.7000776030103801E-10</v>
      </c>
      <c r="E8416" s="33">
        <v>2.7304020932559301E-9</v>
      </c>
    </row>
    <row r="8417" spans="1:5" x14ac:dyDescent="0.25">
      <c r="A8417" s="48"/>
      <c r="B8417" s="23" t="s">
        <v>235</v>
      </c>
      <c r="C8417" s="34">
        <v>-2.5179999999999998</v>
      </c>
      <c r="D8417" s="33">
        <v>1.98886211238503E-59</v>
      </c>
      <c r="E8417" s="33">
        <v>6.5869219007799496E-58</v>
      </c>
    </row>
    <row r="8418" spans="1:5" x14ac:dyDescent="0.25">
      <c r="A8418" s="48"/>
      <c r="B8418" s="23" t="s">
        <v>6052</v>
      </c>
      <c r="C8418" s="34">
        <v>-2.081</v>
      </c>
      <c r="D8418" s="33">
        <v>1.74338865744566E-6</v>
      </c>
      <c r="E8418" s="33">
        <v>9.4176839709006295E-6</v>
      </c>
    </row>
    <row r="8419" spans="1:5" x14ac:dyDescent="0.25">
      <c r="A8419" s="48"/>
      <c r="B8419" s="23" t="s">
        <v>5562</v>
      </c>
      <c r="C8419" s="34">
        <v>-1.304</v>
      </c>
      <c r="D8419" s="33">
        <v>1.50126367157289E-3</v>
      </c>
      <c r="E8419" s="33">
        <v>4.8172036151277603E-3</v>
      </c>
    </row>
    <row r="8420" spans="1:5" x14ac:dyDescent="0.25">
      <c r="A8420" s="48"/>
      <c r="B8420" s="23" t="s">
        <v>6789</v>
      </c>
      <c r="C8420" s="34">
        <v>-1.2010000000000001</v>
      </c>
      <c r="D8420" s="33">
        <v>3.6636805698064801E-3</v>
      </c>
      <c r="E8420" s="33">
        <v>1.04967655460367E-2</v>
      </c>
    </row>
    <row r="8421" spans="1:5" x14ac:dyDescent="0.25">
      <c r="A8421" s="48"/>
      <c r="B8421" s="23" t="s">
        <v>4830</v>
      </c>
      <c r="C8421" s="34">
        <v>-1.41</v>
      </c>
      <c r="D8421" s="33">
        <v>2.6396926584190098E-4</v>
      </c>
      <c r="E8421" s="33">
        <v>1.0059760240714701E-3</v>
      </c>
    </row>
    <row r="8422" spans="1:5" x14ac:dyDescent="0.25">
      <c r="A8422" s="48"/>
      <c r="B8422" s="23" t="s">
        <v>4831</v>
      </c>
      <c r="C8422" s="34">
        <v>-1.6539999999999999</v>
      </c>
      <c r="D8422" s="33">
        <v>4.0124365450821199E-12</v>
      </c>
      <c r="E8422" s="33">
        <v>3.3123437591746203E-11</v>
      </c>
    </row>
    <row r="8423" spans="1:5" x14ac:dyDescent="0.25">
      <c r="A8423" s="48"/>
      <c r="B8423" s="23" t="s">
        <v>4832</v>
      </c>
      <c r="C8423" s="34">
        <v>-1.3240000000000001</v>
      </c>
      <c r="D8423" s="33">
        <v>5.7772179140629997E-6</v>
      </c>
      <c r="E8423" s="33">
        <v>2.9328869045480399E-5</v>
      </c>
    </row>
    <row r="8424" spans="1:5" x14ac:dyDescent="0.25">
      <c r="A8424" s="48"/>
      <c r="B8424" s="23" t="s">
        <v>4833</v>
      </c>
      <c r="C8424" s="34">
        <v>-1.4370000000000001</v>
      </c>
      <c r="D8424" s="33">
        <v>2.0281407482602599E-4</v>
      </c>
      <c r="E8424" s="33">
        <v>7.9023635317367698E-4</v>
      </c>
    </row>
    <row r="8425" spans="1:5" x14ac:dyDescent="0.25">
      <c r="A8425" s="48"/>
      <c r="B8425" s="23" t="s">
        <v>4834</v>
      </c>
      <c r="C8425" s="34">
        <v>-1.2569999999999999</v>
      </c>
      <c r="D8425" s="33">
        <v>1.9233671776461798E-2</v>
      </c>
      <c r="E8425" s="33">
        <v>4.3949137480178098E-2</v>
      </c>
    </row>
    <row r="8426" spans="1:5" x14ac:dyDescent="0.25">
      <c r="A8426" s="48"/>
      <c r="B8426" s="23" t="s">
        <v>4835</v>
      </c>
      <c r="C8426" s="34">
        <v>-2.093</v>
      </c>
      <c r="D8426" s="33">
        <v>9.8477527518454899E-4</v>
      </c>
      <c r="E8426" s="33">
        <v>3.3007768862209799E-3</v>
      </c>
    </row>
    <row r="8427" spans="1:5" x14ac:dyDescent="0.25">
      <c r="A8427" s="48"/>
      <c r="B8427" s="23" t="s">
        <v>236</v>
      </c>
      <c r="C8427" s="34">
        <v>2.4129999999999998</v>
      </c>
      <c r="D8427" s="33">
        <v>1.10831232501675E-3</v>
      </c>
      <c r="E8427" s="33">
        <v>3.6728110639625902E-3</v>
      </c>
    </row>
    <row r="8428" spans="1:5" x14ac:dyDescent="0.25">
      <c r="A8428" s="48"/>
      <c r="B8428" s="23" t="s">
        <v>6053</v>
      </c>
      <c r="C8428" s="34">
        <v>1.085</v>
      </c>
      <c r="D8428" s="33">
        <v>2.0141864960595999E-3</v>
      </c>
      <c r="E8428" s="33">
        <v>6.2191640755136701E-3</v>
      </c>
    </row>
    <row r="8429" spans="1:5" x14ac:dyDescent="0.25">
      <c r="A8429" s="48"/>
      <c r="B8429" s="23" t="s">
        <v>5563</v>
      </c>
      <c r="C8429" s="34">
        <v>1.609</v>
      </c>
      <c r="D8429" s="33">
        <v>7.9362321572420905E-3</v>
      </c>
      <c r="E8429" s="33">
        <v>2.03959333593049E-2</v>
      </c>
    </row>
    <row r="8430" spans="1:5" x14ac:dyDescent="0.25">
      <c r="A8430" s="48"/>
      <c r="B8430" s="23" t="s">
        <v>4403</v>
      </c>
      <c r="C8430" s="34">
        <v>-4.2</v>
      </c>
      <c r="D8430" s="33">
        <v>4.8993890372354996E-152</v>
      </c>
      <c r="E8430" s="33">
        <v>4.2594063442466102E-150</v>
      </c>
    </row>
    <row r="8431" spans="1:5" x14ac:dyDescent="0.25">
      <c r="A8431" s="48"/>
      <c r="B8431" s="23" t="s">
        <v>6054</v>
      </c>
      <c r="C8431" s="34">
        <v>-1.335</v>
      </c>
      <c r="D8431" s="33">
        <v>3.5716757439527898E-8</v>
      </c>
      <c r="E8431" s="33">
        <v>2.2480547329585199E-7</v>
      </c>
    </row>
    <row r="8432" spans="1:5" x14ac:dyDescent="0.25">
      <c r="A8432" s="48"/>
      <c r="B8432" s="23" t="s">
        <v>846</v>
      </c>
      <c r="C8432" s="34">
        <v>1.879</v>
      </c>
      <c r="D8432" s="33">
        <v>8.6065969695809698E-4</v>
      </c>
      <c r="E8432" s="33">
        <v>2.9146138489804302E-3</v>
      </c>
    </row>
    <row r="8433" spans="1:5" x14ac:dyDescent="0.25">
      <c r="A8433" s="48"/>
      <c r="B8433" s="23" t="s">
        <v>6055</v>
      </c>
      <c r="C8433" s="34">
        <v>1.5489999999999999</v>
      </c>
      <c r="D8433" s="33">
        <v>2.0744499913957999E-2</v>
      </c>
      <c r="E8433" s="33">
        <v>4.6767584084790197E-2</v>
      </c>
    </row>
    <row r="8434" spans="1:5" x14ac:dyDescent="0.25">
      <c r="A8434" s="48"/>
      <c r="B8434" s="23" t="s">
        <v>4836</v>
      </c>
      <c r="C8434" s="34">
        <v>1.43</v>
      </c>
      <c r="D8434" s="33">
        <v>2.1007519801905798E-3</v>
      </c>
      <c r="E8434" s="33">
        <v>6.4364449437116803E-3</v>
      </c>
    </row>
    <row r="8435" spans="1:5" x14ac:dyDescent="0.25">
      <c r="A8435" s="48"/>
      <c r="B8435" s="23" t="s">
        <v>6056</v>
      </c>
      <c r="C8435" s="34">
        <v>1.8320000000000001</v>
      </c>
      <c r="D8435" s="33">
        <v>2.2752561190058399E-8</v>
      </c>
      <c r="E8435" s="33">
        <v>1.4517803952005201E-7</v>
      </c>
    </row>
    <row r="8436" spans="1:5" x14ac:dyDescent="0.25">
      <c r="A8436" s="48"/>
      <c r="B8436" s="23" t="s">
        <v>627</v>
      </c>
      <c r="C8436" s="34">
        <v>-2.6840000000000002</v>
      </c>
      <c r="D8436" s="33">
        <v>5.3694551447742503E-44</v>
      </c>
      <c r="E8436" s="33">
        <v>1.19026487751091E-42</v>
      </c>
    </row>
    <row r="8437" spans="1:5" x14ac:dyDescent="0.25">
      <c r="A8437" s="48"/>
      <c r="B8437" s="23" t="s">
        <v>6057</v>
      </c>
      <c r="C8437" s="34">
        <v>-2.7469999999999999</v>
      </c>
      <c r="D8437" s="33">
        <v>1.4969803144051301E-10</v>
      </c>
      <c r="E8437" s="33">
        <v>1.1301490460448001E-9</v>
      </c>
    </row>
    <row r="8438" spans="1:5" x14ac:dyDescent="0.25">
      <c r="A8438" s="48"/>
      <c r="B8438" s="23" t="s">
        <v>6058</v>
      </c>
      <c r="C8438" s="34">
        <v>-1.772</v>
      </c>
      <c r="D8438" s="33">
        <v>1.1961390718785499E-41</v>
      </c>
      <c r="E8438" s="33">
        <v>2.5401976320352199E-40</v>
      </c>
    </row>
    <row r="8439" spans="1:5" x14ac:dyDescent="0.25">
      <c r="A8439" s="48"/>
      <c r="B8439" s="23" t="s">
        <v>4838</v>
      </c>
      <c r="C8439" s="34">
        <v>-1.5920000000000001</v>
      </c>
      <c r="D8439" s="33">
        <v>6.1235144651531004E-14</v>
      </c>
      <c r="E8439" s="33">
        <v>5.54906099089769E-13</v>
      </c>
    </row>
    <row r="8440" spans="1:5" x14ac:dyDescent="0.25">
      <c r="A8440" s="48"/>
      <c r="B8440" s="23" t="s">
        <v>518</v>
      </c>
      <c r="C8440" s="34">
        <v>-1.0269999999999999</v>
      </c>
      <c r="D8440" s="33">
        <v>5.2588156717563502E-8</v>
      </c>
      <c r="E8440" s="33">
        <v>3.2619900108865499E-7</v>
      </c>
    </row>
    <row r="8441" spans="1:5" x14ac:dyDescent="0.25">
      <c r="A8441" s="48"/>
      <c r="B8441" s="23" t="s">
        <v>4839</v>
      </c>
      <c r="C8441" s="34">
        <v>-1.3620000000000001</v>
      </c>
      <c r="D8441" s="33">
        <v>1.60994486368458E-15</v>
      </c>
      <c r="E8441" s="33">
        <v>1.5687798986936901E-14</v>
      </c>
    </row>
    <row r="8442" spans="1:5" x14ac:dyDescent="0.25">
      <c r="A8442" s="48"/>
      <c r="B8442" s="23" t="s">
        <v>605</v>
      </c>
      <c r="C8442" s="34">
        <v>-1.5229999999999999</v>
      </c>
      <c r="D8442" s="33">
        <v>1.76237329127185E-8</v>
      </c>
      <c r="E8442" s="33">
        <v>1.14154190833953E-7</v>
      </c>
    </row>
    <row r="8443" spans="1:5" x14ac:dyDescent="0.25">
      <c r="A8443" s="48"/>
      <c r="B8443" s="23" t="s">
        <v>6061</v>
      </c>
      <c r="C8443" s="34">
        <v>2.4409999999999998</v>
      </c>
      <c r="D8443" s="33">
        <v>5.4275976234829898E-5</v>
      </c>
      <c r="E8443" s="33">
        <v>2.36485146257317E-4</v>
      </c>
    </row>
    <row r="8444" spans="1:5" x14ac:dyDescent="0.25">
      <c r="A8444" s="48"/>
      <c r="B8444" s="23" t="s">
        <v>476</v>
      </c>
      <c r="C8444" s="34">
        <v>1.653</v>
      </c>
      <c r="D8444" s="33">
        <v>3.3425910227415098E-6</v>
      </c>
      <c r="E8444" s="33">
        <v>1.7446694606504502E-5</v>
      </c>
    </row>
    <row r="8445" spans="1:5" x14ac:dyDescent="0.25">
      <c r="A8445" s="48"/>
      <c r="B8445" s="23" t="s">
        <v>849</v>
      </c>
      <c r="C8445" s="34">
        <v>1.821</v>
      </c>
      <c r="D8445" s="33">
        <v>4.90373190700531E-3</v>
      </c>
      <c r="E8445" s="33">
        <v>1.34858731178696E-2</v>
      </c>
    </row>
    <row r="8446" spans="1:5" x14ac:dyDescent="0.25">
      <c r="A8446" s="48"/>
      <c r="B8446" s="23" t="s">
        <v>7380</v>
      </c>
      <c r="C8446" s="34">
        <v>1.071</v>
      </c>
      <c r="D8446" s="33">
        <v>1.03705980419603E-2</v>
      </c>
      <c r="E8446" s="33">
        <v>2.5829009626440101E-2</v>
      </c>
    </row>
    <row r="8447" spans="1:5" x14ac:dyDescent="0.25">
      <c r="A8447" s="48"/>
      <c r="B8447" s="23" t="s">
        <v>6062</v>
      </c>
      <c r="C8447" s="34">
        <v>-1.2</v>
      </c>
      <c r="D8447" s="33">
        <v>1.9497820528776499E-3</v>
      </c>
      <c r="E8447" s="33">
        <v>6.0471501350118397E-3</v>
      </c>
    </row>
    <row r="8448" spans="1:5" x14ac:dyDescent="0.25">
      <c r="A8448" s="48"/>
      <c r="B8448" s="23" t="s">
        <v>7381</v>
      </c>
      <c r="C8448" s="34">
        <v>-1.9810000000000001</v>
      </c>
      <c r="D8448" s="33">
        <v>2.0646033066260502E-2</v>
      </c>
      <c r="E8448" s="33">
        <v>4.6614763450501501E-2</v>
      </c>
    </row>
    <row r="8449" spans="1:5" x14ac:dyDescent="0.25">
      <c r="A8449" s="48"/>
      <c r="B8449" s="23" t="s">
        <v>4844</v>
      </c>
      <c r="C8449" s="34">
        <v>-1.3089999999999999</v>
      </c>
      <c r="D8449" s="33">
        <v>7.9004311629872404E-16</v>
      </c>
      <c r="E8449" s="33">
        <v>7.8636849715314803E-15</v>
      </c>
    </row>
    <row r="8450" spans="1:5" x14ac:dyDescent="0.25">
      <c r="A8450" s="48"/>
      <c r="B8450" s="23" t="s">
        <v>4845</v>
      </c>
      <c r="C8450" s="34">
        <v>-1.734</v>
      </c>
      <c r="D8450" s="33">
        <v>7.1722522729363605E-24</v>
      </c>
      <c r="E8450" s="33">
        <v>9.73327113332144E-23</v>
      </c>
    </row>
    <row r="8451" spans="1:5" x14ac:dyDescent="0.25">
      <c r="A8451" s="48"/>
      <c r="B8451" s="23" t="s">
        <v>4846</v>
      </c>
      <c r="C8451" s="34">
        <v>-1.77</v>
      </c>
      <c r="D8451" s="33">
        <v>1.6665197137753001E-45</v>
      </c>
      <c r="E8451" s="33">
        <v>3.92903207095159E-44</v>
      </c>
    </row>
    <row r="8452" spans="1:5" x14ac:dyDescent="0.25">
      <c r="A8452" s="48"/>
      <c r="B8452" s="23" t="s">
        <v>4847</v>
      </c>
      <c r="C8452" s="34">
        <v>-2.431</v>
      </c>
      <c r="D8452" s="33">
        <v>7.7653316969334902E-31</v>
      </c>
      <c r="E8452" s="33">
        <v>1.2633422678870699E-29</v>
      </c>
    </row>
    <row r="8453" spans="1:5" x14ac:dyDescent="0.25">
      <c r="A8453" s="48"/>
      <c r="B8453" s="23" t="s">
        <v>4849</v>
      </c>
      <c r="C8453" s="34">
        <v>-1.4279999999999999</v>
      </c>
      <c r="D8453" s="33">
        <v>3.6259271801337899E-17</v>
      </c>
      <c r="E8453" s="33">
        <v>3.8209581117924998E-16</v>
      </c>
    </row>
    <row r="8454" spans="1:5" x14ac:dyDescent="0.25">
      <c r="A8454" s="48"/>
      <c r="B8454" s="23" t="s">
        <v>4405</v>
      </c>
      <c r="C8454" s="34">
        <v>-1.264</v>
      </c>
      <c r="D8454" s="33">
        <v>5.6884818749263397E-19</v>
      </c>
      <c r="E8454" s="33">
        <v>6.39408346506872E-18</v>
      </c>
    </row>
    <row r="8455" spans="1:5" x14ac:dyDescent="0.25">
      <c r="A8455" s="48"/>
      <c r="B8455" s="23" t="s">
        <v>4406</v>
      </c>
      <c r="C8455" s="34">
        <v>-1.17</v>
      </c>
      <c r="D8455" s="33">
        <v>2.0616119363619102E-12</v>
      </c>
      <c r="E8455" s="33">
        <v>1.72753144787916E-11</v>
      </c>
    </row>
    <row r="8456" spans="1:5" x14ac:dyDescent="0.25">
      <c r="A8456" s="48"/>
      <c r="B8456" s="23" t="s">
        <v>238</v>
      </c>
      <c r="C8456" s="34">
        <v>-1.5329999999999999</v>
      </c>
      <c r="D8456" s="33">
        <v>1.7052476058427699E-22</v>
      </c>
      <c r="E8456" s="33">
        <v>2.18114889170325E-21</v>
      </c>
    </row>
    <row r="8457" spans="1:5" x14ac:dyDescent="0.25">
      <c r="A8457" s="48"/>
      <c r="B8457" s="23" t="s">
        <v>4850</v>
      </c>
      <c r="C8457" s="34">
        <v>-1.347</v>
      </c>
      <c r="D8457" s="33">
        <v>9.5587863291321493E-41</v>
      </c>
      <c r="E8457" s="33">
        <v>1.9919508290371298E-39</v>
      </c>
    </row>
    <row r="8458" spans="1:5" x14ac:dyDescent="0.25">
      <c r="A8458" s="48"/>
      <c r="B8458" s="23" t="s">
        <v>4851</v>
      </c>
      <c r="C8458" s="34">
        <v>-1.196</v>
      </c>
      <c r="D8458" s="33">
        <v>1.4760836562346701E-11</v>
      </c>
      <c r="E8458" s="33">
        <v>1.19373974757118E-10</v>
      </c>
    </row>
    <row r="8459" spans="1:5" x14ac:dyDescent="0.25">
      <c r="A8459" s="48"/>
      <c r="B8459" s="23" t="s">
        <v>4852</v>
      </c>
      <c r="C8459" s="34">
        <v>-1.266</v>
      </c>
      <c r="D8459" s="33">
        <v>9.9930764258674192E-22</v>
      </c>
      <c r="E8459" s="33">
        <v>1.25228552327762E-20</v>
      </c>
    </row>
    <row r="8460" spans="1:5" x14ac:dyDescent="0.25">
      <c r="A8460" s="48"/>
      <c r="B8460" s="23" t="s">
        <v>4856</v>
      </c>
      <c r="C8460" s="34">
        <v>-1.875</v>
      </c>
      <c r="D8460" s="33">
        <v>3.3157408676215302E-9</v>
      </c>
      <c r="E8460" s="33">
        <v>2.26922290128489E-8</v>
      </c>
    </row>
    <row r="8461" spans="1:5" x14ac:dyDescent="0.25">
      <c r="A8461" s="48"/>
      <c r="B8461" s="23" t="s">
        <v>6803</v>
      </c>
      <c r="C8461" s="34">
        <v>-2.86</v>
      </c>
      <c r="D8461" s="33">
        <v>2.7943461880734699E-5</v>
      </c>
      <c r="E8461" s="33">
        <v>1.27336135875846E-4</v>
      </c>
    </row>
    <row r="8462" spans="1:5" x14ac:dyDescent="0.25">
      <c r="A8462" s="48"/>
      <c r="B8462" s="23" t="s">
        <v>5567</v>
      </c>
      <c r="C8462" s="34">
        <v>-4.0579999999999998</v>
      </c>
      <c r="D8462" s="33">
        <v>3.0610427256271499E-49</v>
      </c>
      <c r="E8462" s="33">
        <v>7.9587110866305999E-48</v>
      </c>
    </row>
    <row r="8463" spans="1:5" x14ac:dyDescent="0.25">
      <c r="A8463" s="48"/>
      <c r="B8463" s="23" t="s">
        <v>6064</v>
      </c>
      <c r="C8463" s="34">
        <v>-2.883</v>
      </c>
      <c r="D8463" s="33">
        <v>2.06295209089088E-5</v>
      </c>
      <c r="E8463" s="33">
        <v>9.6132876329286704E-5</v>
      </c>
    </row>
    <row r="8464" spans="1:5" x14ac:dyDescent="0.25">
      <c r="A8464" s="48"/>
      <c r="B8464" s="23" t="s">
        <v>6065</v>
      </c>
      <c r="C8464" s="34">
        <v>-2.6949999999999998</v>
      </c>
      <c r="D8464" s="33">
        <v>3.09172707866213E-3</v>
      </c>
      <c r="E8464" s="33">
        <v>9.0461414574384193E-3</v>
      </c>
    </row>
    <row r="8465" spans="1:5" x14ac:dyDescent="0.25">
      <c r="A8465" s="48"/>
      <c r="B8465" s="23" t="s">
        <v>6066</v>
      </c>
      <c r="C8465" s="34">
        <v>1.8029999999999999</v>
      </c>
      <c r="D8465" s="33">
        <v>2.2074378700430299E-2</v>
      </c>
      <c r="E8465" s="33">
        <v>4.9306239698592602E-2</v>
      </c>
    </row>
    <row r="8466" spans="1:5" x14ac:dyDescent="0.25">
      <c r="A8466" s="48"/>
      <c r="B8466" s="23" t="s">
        <v>4859</v>
      </c>
      <c r="C8466" s="34">
        <v>1.3320000000000001</v>
      </c>
      <c r="D8466" s="33">
        <v>8.0914494885676695E-3</v>
      </c>
      <c r="E8466" s="33">
        <v>2.07564891444862E-2</v>
      </c>
    </row>
    <row r="8467" spans="1:5" x14ac:dyDescent="0.25">
      <c r="A8467" s="48"/>
      <c r="B8467" s="23" t="s">
        <v>6067</v>
      </c>
      <c r="C8467" s="34">
        <v>1.66</v>
      </c>
      <c r="D8467" s="33">
        <v>1.00966559943221E-4</v>
      </c>
      <c r="E8467" s="33">
        <v>4.19237268301553E-4</v>
      </c>
    </row>
    <row r="8468" spans="1:5" x14ac:dyDescent="0.25">
      <c r="A8468" s="48"/>
      <c r="B8468" s="23" t="s">
        <v>6068</v>
      </c>
      <c r="C8468" s="34">
        <v>1.597</v>
      </c>
      <c r="D8468" s="33">
        <v>2.1712816796459998E-3</v>
      </c>
      <c r="E8468" s="33">
        <v>6.6233614394464596E-3</v>
      </c>
    </row>
    <row r="8469" spans="1:5" x14ac:dyDescent="0.25">
      <c r="A8469" s="48"/>
      <c r="B8469" s="23" t="s">
        <v>6815</v>
      </c>
      <c r="C8469" s="34">
        <v>1.214</v>
      </c>
      <c r="D8469" s="33">
        <v>7.1907842401647401E-3</v>
      </c>
      <c r="E8469" s="33">
        <v>1.87398236591459E-2</v>
      </c>
    </row>
    <row r="8470" spans="1:5" x14ac:dyDescent="0.25">
      <c r="A8470" s="48"/>
      <c r="B8470" s="23" t="s">
        <v>4860</v>
      </c>
      <c r="C8470" s="34">
        <v>-1.62</v>
      </c>
      <c r="D8470" s="33">
        <v>4.5109426518696302E-5</v>
      </c>
      <c r="E8470" s="33">
        <v>1.9983188626594399E-4</v>
      </c>
    </row>
    <row r="8471" spans="1:5" x14ac:dyDescent="0.25">
      <c r="A8471" s="48"/>
      <c r="B8471" s="23" t="s">
        <v>4861</v>
      </c>
      <c r="C8471" s="34">
        <v>-2.2639999999999998</v>
      </c>
      <c r="D8471" s="33">
        <v>1.20892454551148E-9</v>
      </c>
      <c r="E8471" s="33">
        <v>8.60160635706637E-9</v>
      </c>
    </row>
    <row r="8472" spans="1:5" x14ac:dyDescent="0.25">
      <c r="A8472" s="48"/>
      <c r="B8472" s="23" t="s">
        <v>4862</v>
      </c>
      <c r="C8472" s="34">
        <v>-1.7450000000000001</v>
      </c>
      <c r="D8472" s="33">
        <v>3.97181072277717E-9</v>
      </c>
      <c r="E8472" s="33">
        <v>2.6851950014012299E-8</v>
      </c>
    </row>
    <row r="8473" spans="1:5" x14ac:dyDescent="0.25">
      <c r="A8473" s="48"/>
      <c r="B8473" s="23" t="s">
        <v>4863</v>
      </c>
      <c r="C8473" s="34">
        <v>-3.1280000000000001</v>
      </c>
      <c r="D8473" s="33">
        <v>3.3048623246535301E-71</v>
      </c>
      <c r="E8473" s="33">
        <v>1.2594694502994701E-69</v>
      </c>
    </row>
    <row r="8474" spans="1:5" x14ac:dyDescent="0.25">
      <c r="A8474" s="48"/>
      <c r="B8474" s="23" t="s">
        <v>4864</v>
      </c>
      <c r="C8474" s="34">
        <v>-2.2080000000000002</v>
      </c>
      <c r="D8474" s="33">
        <v>1.46221293774407E-52</v>
      </c>
      <c r="E8474" s="33">
        <v>4.15089427837142E-51</v>
      </c>
    </row>
    <row r="8475" spans="1:5" x14ac:dyDescent="0.25">
      <c r="A8475" s="48"/>
      <c r="B8475" s="23" t="s">
        <v>639</v>
      </c>
      <c r="C8475" s="34">
        <v>-2.2370000000000001</v>
      </c>
      <c r="D8475" s="33">
        <v>1.05157851419125E-36</v>
      </c>
      <c r="E8475" s="33">
        <v>1.99013022209528E-35</v>
      </c>
    </row>
    <row r="8476" spans="1:5" x14ac:dyDescent="0.25">
      <c r="A8476" s="48"/>
      <c r="B8476" s="23" t="s">
        <v>558</v>
      </c>
      <c r="C8476" s="34">
        <v>1.111</v>
      </c>
      <c r="D8476" s="33">
        <v>1.8557928399267499E-2</v>
      </c>
      <c r="E8476" s="33">
        <v>4.2597489114490197E-2</v>
      </c>
    </row>
    <row r="8477" spans="1:5" x14ac:dyDescent="0.25">
      <c r="A8477" s="48"/>
      <c r="B8477" s="23" t="s">
        <v>6071</v>
      </c>
      <c r="C8477" s="34">
        <v>1.756</v>
      </c>
      <c r="D8477" s="33">
        <v>1.69560117856772E-2</v>
      </c>
      <c r="E8477" s="33">
        <v>3.9358885930541501E-2</v>
      </c>
    </row>
    <row r="8478" spans="1:5" x14ac:dyDescent="0.25">
      <c r="A8478" s="48"/>
      <c r="B8478" s="23" t="s">
        <v>596</v>
      </c>
      <c r="C8478" s="34">
        <v>1.4490000000000001</v>
      </c>
      <c r="D8478" s="33">
        <v>1.3157450836537399E-2</v>
      </c>
      <c r="E8478" s="33">
        <v>3.16780858738617E-2</v>
      </c>
    </row>
    <row r="8479" spans="1:5" x14ac:dyDescent="0.25">
      <c r="A8479" s="48"/>
      <c r="B8479" s="23" t="s">
        <v>6074</v>
      </c>
      <c r="C8479" s="34">
        <v>-1.7709999999999999</v>
      </c>
      <c r="D8479" s="33">
        <v>1.0016371812255301E-10</v>
      </c>
      <c r="E8479" s="33">
        <v>7.7404295504706397E-10</v>
      </c>
    </row>
    <row r="8480" spans="1:5" x14ac:dyDescent="0.25">
      <c r="A8480" s="48"/>
      <c r="B8480" s="23" t="s">
        <v>6075</v>
      </c>
      <c r="C8480" s="34">
        <v>-1.649</v>
      </c>
      <c r="D8480" s="33">
        <v>1.25852737359355E-4</v>
      </c>
      <c r="E8480" s="33">
        <v>5.1488575784371397E-4</v>
      </c>
    </row>
    <row r="8481" spans="1:5" x14ac:dyDescent="0.25">
      <c r="A8481" s="48"/>
      <c r="B8481" s="23" t="s">
        <v>4866</v>
      </c>
      <c r="C8481" s="34">
        <v>-1.8740000000000001</v>
      </c>
      <c r="D8481" s="33">
        <v>4.0524187547638998E-4</v>
      </c>
      <c r="E8481" s="33">
        <v>1.4853529612323E-3</v>
      </c>
    </row>
    <row r="8482" spans="1:5" x14ac:dyDescent="0.25">
      <c r="A8482" s="48"/>
      <c r="B8482" s="23" t="s">
        <v>4867</v>
      </c>
      <c r="C8482" s="34">
        <v>-2.3679999999999999</v>
      </c>
      <c r="D8482" s="33">
        <v>1.16418325825586E-32</v>
      </c>
      <c r="E8482" s="33">
        <v>1.9748523319925701E-31</v>
      </c>
    </row>
    <row r="8483" spans="1:5" x14ac:dyDescent="0.25">
      <c r="A8483" s="48"/>
      <c r="B8483" s="23" t="s">
        <v>850</v>
      </c>
      <c r="C8483" s="34">
        <v>-2.387</v>
      </c>
      <c r="D8483" s="33">
        <v>3.6427514827615499E-38</v>
      </c>
      <c r="E8483" s="33">
        <v>7.0868074300997303E-37</v>
      </c>
    </row>
    <row r="8484" spans="1:5" x14ac:dyDescent="0.25">
      <c r="A8484" s="48"/>
      <c r="B8484" s="23" t="s">
        <v>4868</v>
      </c>
      <c r="C8484" s="34">
        <v>-1.6779999999999999</v>
      </c>
      <c r="D8484" s="33">
        <v>1.71188315027733E-12</v>
      </c>
      <c r="E8484" s="33">
        <v>1.44316937093077E-11</v>
      </c>
    </row>
    <row r="8485" spans="1:5" x14ac:dyDescent="0.25">
      <c r="A8485" s="48"/>
      <c r="B8485" s="23" t="s">
        <v>4869</v>
      </c>
      <c r="C8485" s="34">
        <v>-1.651</v>
      </c>
      <c r="D8485" s="33">
        <v>3.3073446847632198E-12</v>
      </c>
      <c r="E8485" s="33">
        <v>2.73840265268193E-11</v>
      </c>
    </row>
    <row r="8486" spans="1:5" x14ac:dyDescent="0.25">
      <c r="A8486" s="48"/>
      <c r="B8486" s="23" t="s">
        <v>4870</v>
      </c>
      <c r="C8486" s="34">
        <v>-2.0219999999999998</v>
      </c>
      <c r="D8486" s="33">
        <v>9.1309872050517995E-23</v>
      </c>
      <c r="E8486" s="33">
        <v>1.18980826250371E-21</v>
      </c>
    </row>
    <row r="8487" spans="1:5" x14ac:dyDescent="0.25">
      <c r="A8487" s="48"/>
      <c r="B8487" s="23" t="s">
        <v>4871</v>
      </c>
      <c r="C8487" s="34">
        <v>-1.887</v>
      </c>
      <c r="D8487" s="33">
        <v>2.5985676114829601E-14</v>
      </c>
      <c r="E8487" s="33">
        <v>2.3898231719489599E-13</v>
      </c>
    </row>
    <row r="8488" spans="1:5" x14ac:dyDescent="0.25">
      <c r="A8488" s="48"/>
      <c r="B8488" s="23" t="s">
        <v>4872</v>
      </c>
      <c r="C8488" s="34">
        <v>-2.0259999999999998</v>
      </c>
      <c r="D8488" s="33">
        <v>1.5668061066584401E-15</v>
      </c>
      <c r="E8488" s="33">
        <v>1.53480795377598E-14</v>
      </c>
    </row>
    <row r="8489" spans="1:5" x14ac:dyDescent="0.25">
      <c r="A8489" s="48"/>
      <c r="B8489" s="23" t="s">
        <v>4407</v>
      </c>
      <c r="C8489" s="34">
        <v>-1.7030000000000001</v>
      </c>
      <c r="D8489" s="33">
        <v>1.6678108005617E-46</v>
      </c>
      <c r="E8489" s="33">
        <v>4.0171858416992702E-45</v>
      </c>
    </row>
    <row r="8490" spans="1:5" x14ac:dyDescent="0.25">
      <c r="A8490" s="48"/>
      <c r="B8490" s="23" t="s">
        <v>6076</v>
      </c>
      <c r="C8490" s="34">
        <v>-1.889</v>
      </c>
      <c r="D8490" s="33">
        <v>2.6936364528018001E-3</v>
      </c>
      <c r="E8490" s="33">
        <v>7.9975417414030105E-3</v>
      </c>
    </row>
    <row r="8491" spans="1:5" x14ac:dyDescent="0.25">
      <c r="A8491" s="48"/>
      <c r="B8491" s="23" t="s">
        <v>4873</v>
      </c>
      <c r="C8491" s="34">
        <v>-2.0939999999999999</v>
      </c>
      <c r="D8491" s="33">
        <v>1.09910746627187E-14</v>
      </c>
      <c r="E8491" s="33">
        <v>1.02607952052628E-13</v>
      </c>
    </row>
    <row r="8492" spans="1:5" x14ac:dyDescent="0.25">
      <c r="A8492" s="48"/>
      <c r="B8492" s="23" t="s">
        <v>4408</v>
      </c>
      <c r="C8492" s="34">
        <v>-1.792</v>
      </c>
      <c r="D8492" s="33">
        <v>8.6099707184843E-16</v>
      </c>
      <c r="E8492" s="33">
        <v>8.5241774159513592E-15</v>
      </c>
    </row>
    <row r="8493" spans="1:5" x14ac:dyDescent="0.25">
      <c r="A8493" s="48"/>
      <c r="B8493" s="23" t="s">
        <v>5570</v>
      </c>
      <c r="C8493" s="34">
        <v>-2.0939999999999999</v>
      </c>
      <c r="D8493" s="33">
        <v>9.3571582426476991E-13</v>
      </c>
      <c r="E8493" s="33">
        <v>8.0097274557064292E-12</v>
      </c>
    </row>
    <row r="8494" spans="1:5" x14ac:dyDescent="0.25">
      <c r="A8494" s="48"/>
      <c r="B8494" s="23" t="s">
        <v>4409</v>
      </c>
      <c r="C8494" s="34">
        <v>-1.982</v>
      </c>
      <c r="D8494" s="33">
        <v>3.4183179435337E-34</v>
      </c>
      <c r="E8494" s="33">
        <v>6.0188357714625103E-33</v>
      </c>
    </row>
    <row r="8495" spans="1:5" x14ac:dyDescent="0.25">
      <c r="A8495" s="48"/>
      <c r="B8495" s="23" t="s">
        <v>6078</v>
      </c>
      <c r="C8495" s="34">
        <v>1.3720000000000001</v>
      </c>
      <c r="D8495" s="33">
        <v>6.7761672698312899E-4</v>
      </c>
      <c r="E8495" s="33">
        <v>2.3520021640262801E-3</v>
      </c>
    </row>
    <row r="8496" spans="1:5" x14ac:dyDescent="0.25">
      <c r="A8496" s="48"/>
      <c r="B8496" s="23" t="s">
        <v>6079</v>
      </c>
      <c r="C8496" s="34">
        <v>2.177</v>
      </c>
      <c r="D8496" s="33">
        <v>1.9878299627300198E-3</v>
      </c>
      <c r="E8496" s="33">
        <v>6.1548613871061997E-3</v>
      </c>
    </row>
    <row r="8497" spans="1:5" x14ac:dyDescent="0.25">
      <c r="A8497" s="48"/>
      <c r="B8497" s="23" t="s">
        <v>6080</v>
      </c>
      <c r="C8497" s="34">
        <v>-1.399</v>
      </c>
      <c r="D8497" s="33">
        <v>8.3005185780448704E-3</v>
      </c>
      <c r="E8497" s="33">
        <v>2.1234062238272001E-2</v>
      </c>
    </row>
    <row r="8498" spans="1:5" x14ac:dyDescent="0.25">
      <c r="A8498" s="48"/>
      <c r="B8498" s="23" t="s">
        <v>5431</v>
      </c>
      <c r="C8498" s="34">
        <v>-2.649</v>
      </c>
      <c r="D8498" s="33">
        <v>5.5397118198183602E-13</v>
      </c>
      <c r="E8498" s="33">
        <v>4.7936168842098501E-12</v>
      </c>
    </row>
    <row r="8499" spans="1:5" x14ac:dyDescent="0.25">
      <c r="A8499" s="48"/>
      <c r="B8499" s="23" t="s">
        <v>6082</v>
      </c>
      <c r="C8499" s="34">
        <v>-2.0339999999999998</v>
      </c>
      <c r="D8499" s="33">
        <v>1.1196142451572999E-8</v>
      </c>
      <c r="E8499" s="33">
        <v>7.32886312947674E-8</v>
      </c>
    </row>
    <row r="8500" spans="1:5" x14ac:dyDescent="0.25">
      <c r="A8500" s="48"/>
      <c r="B8500" s="23" t="s">
        <v>4874</v>
      </c>
      <c r="C8500" s="34">
        <v>-1.419</v>
      </c>
      <c r="D8500" s="33">
        <v>2.8736192795499199E-12</v>
      </c>
      <c r="E8500" s="33">
        <v>2.3935355795532599E-11</v>
      </c>
    </row>
    <row r="8501" spans="1:5" x14ac:dyDescent="0.25">
      <c r="A8501" s="48"/>
      <c r="B8501" s="23" t="s">
        <v>6083</v>
      </c>
      <c r="C8501" s="34">
        <v>-4.8860000000000001</v>
      </c>
      <c r="D8501" s="33">
        <v>5.2934315442689402E-12</v>
      </c>
      <c r="E8501" s="33">
        <v>4.3440491316094999E-11</v>
      </c>
    </row>
    <row r="8502" spans="1:5" x14ac:dyDescent="0.25">
      <c r="A8502" s="48"/>
      <c r="B8502" s="23" t="s">
        <v>6084</v>
      </c>
      <c r="C8502" s="34">
        <v>-1.2170000000000001</v>
      </c>
      <c r="D8502" s="33">
        <v>5.1007112025910897E-3</v>
      </c>
      <c r="E8502" s="33">
        <v>1.39804714932103E-2</v>
      </c>
    </row>
    <row r="8503" spans="1:5" x14ac:dyDescent="0.25">
      <c r="A8503" s="48"/>
      <c r="B8503" s="23" t="s">
        <v>4411</v>
      </c>
      <c r="C8503" s="34">
        <v>-1.4650000000000001</v>
      </c>
      <c r="D8503" s="33">
        <v>3.4739053227163299E-9</v>
      </c>
      <c r="E8503" s="33">
        <v>2.37163303258818E-8</v>
      </c>
    </row>
    <row r="8504" spans="1:5" x14ac:dyDescent="0.25">
      <c r="A8504" s="48"/>
      <c r="B8504" s="23" t="s">
        <v>6085</v>
      </c>
      <c r="C8504" s="34">
        <v>-1.2629999999999999</v>
      </c>
      <c r="D8504" s="33">
        <v>5.8432929102525803E-5</v>
      </c>
      <c r="E8504" s="33">
        <v>2.5261912783718202E-4</v>
      </c>
    </row>
    <row r="8505" spans="1:5" x14ac:dyDescent="0.25">
      <c r="A8505" s="48"/>
      <c r="B8505" s="23" t="s">
        <v>6086</v>
      </c>
      <c r="C8505" s="34">
        <v>-3.1869999999999998</v>
      </c>
      <c r="D8505" s="33">
        <v>5.4750779451302002E-11</v>
      </c>
      <c r="E8505" s="33">
        <v>4.2725573193133798E-10</v>
      </c>
    </row>
    <row r="8506" spans="1:5" x14ac:dyDescent="0.25">
      <c r="A8506" s="48"/>
      <c r="B8506" s="23" t="s">
        <v>4412</v>
      </c>
      <c r="C8506" s="34">
        <v>-1.988</v>
      </c>
      <c r="D8506" s="33">
        <v>4.6637818202859297E-21</v>
      </c>
      <c r="E8506" s="33">
        <v>5.6411482713197598E-20</v>
      </c>
    </row>
    <row r="8507" spans="1:5" x14ac:dyDescent="0.25">
      <c r="A8507" s="48"/>
      <c r="B8507" s="23" t="s">
        <v>5571</v>
      </c>
      <c r="C8507" s="34">
        <v>-1.4970000000000001</v>
      </c>
      <c r="D8507" s="33">
        <v>5.7619477853776205E-7</v>
      </c>
      <c r="E8507" s="33">
        <v>3.2580769794553999E-6</v>
      </c>
    </row>
    <row r="8508" spans="1:5" x14ac:dyDescent="0.25">
      <c r="A8508" s="48"/>
      <c r="B8508" s="23" t="s">
        <v>4877</v>
      </c>
      <c r="C8508" s="34">
        <v>-3.3250000000000002</v>
      </c>
      <c r="D8508" s="33">
        <v>1.7020524231856599E-13</v>
      </c>
      <c r="E8508" s="33">
        <v>1.51766341067388E-12</v>
      </c>
    </row>
    <row r="8509" spans="1:5" x14ac:dyDescent="0.25">
      <c r="A8509" s="48"/>
      <c r="B8509" s="23" t="s">
        <v>6087</v>
      </c>
      <c r="C8509" s="34">
        <v>-2.1659999999999999</v>
      </c>
      <c r="D8509" s="33">
        <v>1.2850077196094301E-3</v>
      </c>
      <c r="E8509" s="33">
        <v>4.19174008559468E-3</v>
      </c>
    </row>
    <row r="8510" spans="1:5" x14ac:dyDescent="0.25">
      <c r="A8510" s="48"/>
      <c r="B8510" s="23" t="s">
        <v>4413</v>
      </c>
      <c r="C8510" s="34">
        <v>-2.4980000000000002</v>
      </c>
      <c r="D8510" s="33">
        <v>1.12731044243818E-10</v>
      </c>
      <c r="E8510" s="33">
        <v>8.6634741736547596E-10</v>
      </c>
    </row>
    <row r="8511" spans="1:5" x14ac:dyDescent="0.25">
      <c r="A8511" s="48"/>
      <c r="B8511" s="23" t="s">
        <v>4414</v>
      </c>
      <c r="C8511" s="34">
        <v>-1.9570000000000001</v>
      </c>
      <c r="D8511" s="33">
        <v>3.0292664970758797E-11</v>
      </c>
      <c r="E8511" s="33">
        <v>2.3975588605590601E-10</v>
      </c>
    </row>
    <row r="8512" spans="1:5" x14ac:dyDescent="0.25">
      <c r="A8512" s="48"/>
      <c r="B8512" s="23" t="s">
        <v>6088</v>
      </c>
      <c r="C8512" s="34">
        <v>-2.944</v>
      </c>
      <c r="D8512" s="33">
        <v>2.4656765361658998E-6</v>
      </c>
      <c r="E8512" s="33">
        <v>1.3115701957196001E-5</v>
      </c>
    </row>
    <row r="8513" spans="1:5" x14ac:dyDescent="0.25">
      <c r="A8513" s="48"/>
      <c r="B8513" s="23" t="s">
        <v>6089</v>
      </c>
      <c r="C8513" s="34">
        <v>-2.706</v>
      </c>
      <c r="D8513" s="33">
        <v>2.0674315663888498E-6</v>
      </c>
      <c r="E8513" s="33">
        <v>1.10501337515731E-5</v>
      </c>
    </row>
    <row r="8514" spans="1:5" x14ac:dyDescent="0.25">
      <c r="A8514" s="48"/>
      <c r="B8514" s="23" t="s">
        <v>6090</v>
      </c>
      <c r="C8514" s="34">
        <v>-2.3250000000000002</v>
      </c>
      <c r="D8514" s="33">
        <v>2.44722454179141E-10</v>
      </c>
      <c r="E8514" s="33">
        <v>1.83015555786659E-9</v>
      </c>
    </row>
    <row r="8515" spans="1:5" x14ac:dyDescent="0.25">
      <c r="A8515" s="48"/>
      <c r="B8515" s="23" t="s">
        <v>4415</v>
      </c>
      <c r="C8515" s="34">
        <v>-3.774</v>
      </c>
      <c r="D8515" s="33">
        <v>1.0665972840678999E-18</v>
      </c>
      <c r="E8515" s="33">
        <v>1.18454037695685E-17</v>
      </c>
    </row>
    <row r="8516" spans="1:5" x14ac:dyDescent="0.25">
      <c r="A8516" s="48"/>
      <c r="B8516" s="23" t="s">
        <v>4881</v>
      </c>
      <c r="C8516" s="34">
        <v>-1.161</v>
      </c>
      <c r="D8516" s="33">
        <v>1.3911874988236599E-10</v>
      </c>
      <c r="E8516" s="33">
        <v>1.05601190224486E-9</v>
      </c>
    </row>
    <row r="8517" spans="1:5" x14ac:dyDescent="0.25">
      <c r="A8517" s="48"/>
      <c r="B8517" s="23" t="s">
        <v>6091</v>
      </c>
      <c r="C8517" s="34">
        <v>1.778</v>
      </c>
      <c r="D8517" s="33">
        <v>2.6664992487287101E-3</v>
      </c>
      <c r="E8517" s="33">
        <v>7.9381497163865996E-3</v>
      </c>
    </row>
    <row r="8518" spans="1:5" x14ac:dyDescent="0.25">
      <c r="A8518" s="48"/>
      <c r="B8518" s="23" t="s">
        <v>6092</v>
      </c>
      <c r="C8518" s="34">
        <v>2.2549999999999999</v>
      </c>
      <c r="D8518" s="33">
        <v>6.1223643118362E-3</v>
      </c>
      <c r="E8518" s="33">
        <v>1.6330218135693499E-2</v>
      </c>
    </row>
    <row r="8519" spans="1:5" x14ac:dyDescent="0.25">
      <c r="A8519" s="48"/>
      <c r="B8519" s="23" t="s">
        <v>6093</v>
      </c>
      <c r="C8519" s="34">
        <v>2.4380000000000002</v>
      </c>
      <c r="D8519" s="33">
        <v>2.7387916891646099E-3</v>
      </c>
      <c r="E8519" s="33">
        <v>8.1186131904698502E-3</v>
      </c>
    </row>
    <row r="8520" spans="1:5" x14ac:dyDescent="0.25">
      <c r="A8520" s="48"/>
      <c r="B8520" s="23" t="s">
        <v>6094</v>
      </c>
      <c r="C8520" s="34">
        <v>1.841</v>
      </c>
      <c r="D8520" s="33">
        <v>4.2518806228268998E-3</v>
      </c>
      <c r="E8520" s="33">
        <v>1.1934726691415499E-2</v>
      </c>
    </row>
    <row r="8521" spans="1:5" x14ac:dyDescent="0.25">
      <c r="A8521" s="48"/>
      <c r="B8521" s="23" t="s">
        <v>6095</v>
      </c>
      <c r="C8521" s="34">
        <v>1.595</v>
      </c>
      <c r="D8521" s="33">
        <v>1.51671160562504E-2</v>
      </c>
      <c r="E8521" s="33">
        <v>3.5682804962781103E-2</v>
      </c>
    </row>
    <row r="8522" spans="1:5" x14ac:dyDescent="0.25">
      <c r="A8522" s="48"/>
      <c r="B8522" s="23" t="s">
        <v>6096</v>
      </c>
      <c r="C8522" s="34">
        <v>1.6839999999999999</v>
      </c>
      <c r="D8522" s="33">
        <v>2.2750418846668599E-3</v>
      </c>
      <c r="E8522" s="33">
        <v>6.8982741396656196E-3</v>
      </c>
    </row>
    <row r="8523" spans="1:5" x14ac:dyDescent="0.25">
      <c r="A8523" s="48"/>
      <c r="B8523" s="23" t="s">
        <v>6855</v>
      </c>
      <c r="C8523" s="34">
        <v>1.5880000000000001</v>
      </c>
      <c r="D8523" s="33">
        <v>1.1420507730341801E-2</v>
      </c>
      <c r="E8523" s="33">
        <v>2.80965690424573E-2</v>
      </c>
    </row>
    <row r="8524" spans="1:5" x14ac:dyDescent="0.25">
      <c r="A8524" s="48"/>
      <c r="B8524" s="23" t="s">
        <v>4882</v>
      </c>
      <c r="C8524" s="34">
        <v>-1.43</v>
      </c>
      <c r="D8524" s="33">
        <v>7.8842358253339295E-3</v>
      </c>
      <c r="E8524" s="33">
        <v>2.0281039358371701E-2</v>
      </c>
    </row>
    <row r="8525" spans="1:5" x14ac:dyDescent="0.25">
      <c r="A8525" s="48"/>
      <c r="B8525" s="23" t="s">
        <v>727</v>
      </c>
      <c r="C8525" s="34">
        <v>-1.9590000000000001</v>
      </c>
      <c r="D8525" s="33">
        <v>1.4753535953406899E-9</v>
      </c>
      <c r="E8525" s="33">
        <v>1.04173444219234E-8</v>
      </c>
    </row>
    <row r="8526" spans="1:5" x14ac:dyDescent="0.25">
      <c r="A8526" s="48"/>
      <c r="B8526" s="23" t="s">
        <v>683</v>
      </c>
      <c r="C8526" s="34">
        <v>-1.71</v>
      </c>
      <c r="D8526" s="33">
        <v>1.1288184319855801E-3</v>
      </c>
      <c r="E8526" s="33">
        <v>3.72965899974335E-3</v>
      </c>
    </row>
    <row r="8527" spans="1:5" x14ac:dyDescent="0.25">
      <c r="A8527" s="48"/>
      <c r="B8527" s="23" t="s">
        <v>728</v>
      </c>
      <c r="C8527" s="34">
        <v>-1.325</v>
      </c>
      <c r="D8527" s="33">
        <v>1.6581684955145101E-3</v>
      </c>
      <c r="E8527" s="33">
        <v>5.2301867965094699E-3</v>
      </c>
    </row>
    <row r="8528" spans="1:5" x14ac:dyDescent="0.25">
      <c r="A8528" s="48"/>
      <c r="B8528" s="23" t="s">
        <v>684</v>
      </c>
      <c r="C8528" s="34">
        <v>-2.3069999999999999</v>
      </c>
      <c r="D8528" s="33">
        <v>2.59281426099556E-30</v>
      </c>
      <c r="E8528" s="33">
        <v>4.1694851295315899E-29</v>
      </c>
    </row>
    <row r="8529" spans="1:5" x14ac:dyDescent="0.25">
      <c r="A8529" s="48"/>
      <c r="B8529" s="23" t="s">
        <v>4883</v>
      </c>
      <c r="C8529" s="34">
        <v>-3.5030000000000001</v>
      </c>
      <c r="D8529" s="33">
        <v>4.6297861948457999E-186</v>
      </c>
      <c r="E8529" s="33">
        <v>5.3666938308587505E-184</v>
      </c>
    </row>
    <row r="8530" spans="1:5" x14ac:dyDescent="0.25">
      <c r="A8530" s="48"/>
      <c r="B8530" s="23" t="s">
        <v>5572</v>
      </c>
      <c r="C8530" s="34">
        <v>-2.8279999999999998</v>
      </c>
      <c r="D8530" s="33">
        <v>3.50026642754576E-46</v>
      </c>
      <c r="E8530" s="33">
        <v>8.3228557277199103E-45</v>
      </c>
    </row>
    <row r="8531" spans="1:5" x14ac:dyDescent="0.25">
      <c r="A8531" s="48"/>
      <c r="B8531" s="23" t="s">
        <v>4884</v>
      </c>
      <c r="C8531" s="34">
        <v>-2.839</v>
      </c>
      <c r="D8531" s="33">
        <v>3.63902188877706E-53</v>
      </c>
      <c r="E8531" s="33">
        <v>1.04909418596661E-51</v>
      </c>
    </row>
    <row r="8532" spans="1:5" x14ac:dyDescent="0.25">
      <c r="A8532" s="48"/>
      <c r="B8532" s="23" t="s">
        <v>4885</v>
      </c>
      <c r="C8532" s="34">
        <v>-3.1589999999999998</v>
      </c>
      <c r="D8532" s="33">
        <v>7.9942996105762306E-161</v>
      </c>
      <c r="E8532" s="33">
        <v>7.5390310225840898E-159</v>
      </c>
    </row>
    <row r="8533" spans="1:5" x14ac:dyDescent="0.25">
      <c r="A8533" s="48"/>
      <c r="B8533" s="23" t="s">
        <v>4886</v>
      </c>
      <c r="C8533" s="34">
        <v>-2.8889999999999998</v>
      </c>
      <c r="D8533" s="33">
        <v>4.4369296315592601E-57</v>
      </c>
      <c r="E8533" s="33">
        <v>1.3715042483331E-55</v>
      </c>
    </row>
    <row r="8534" spans="1:5" x14ac:dyDescent="0.25">
      <c r="A8534" s="48"/>
      <c r="B8534" s="23" t="s">
        <v>5573</v>
      </c>
      <c r="C8534" s="34">
        <v>-2.27</v>
      </c>
      <c r="D8534" s="33">
        <v>4.3408813494637102E-27</v>
      </c>
      <c r="E8534" s="33">
        <v>6.2897562053166899E-26</v>
      </c>
    </row>
    <row r="8535" spans="1:5" x14ac:dyDescent="0.25">
      <c r="A8535" s="48"/>
      <c r="B8535" s="23" t="s">
        <v>6098</v>
      </c>
      <c r="C8535" s="34">
        <v>-2.669</v>
      </c>
      <c r="D8535" s="33">
        <v>2.3297361275687102E-42</v>
      </c>
      <c r="E8535" s="33">
        <v>5.0242836487567103E-41</v>
      </c>
    </row>
    <row r="8536" spans="1:5" x14ac:dyDescent="0.25">
      <c r="A8536" s="48"/>
      <c r="B8536" s="23" t="s">
        <v>6099</v>
      </c>
      <c r="C8536" s="34">
        <v>-2.1850000000000001</v>
      </c>
      <c r="D8536" s="33">
        <v>3.9606018492191901E-19</v>
      </c>
      <c r="E8536" s="33">
        <v>4.4881443358565298E-18</v>
      </c>
    </row>
    <row r="8537" spans="1:5" x14ac:dyDescent="0.25">
      <c r="A8537" s="48"/>
      <c r="B8537" s="23" t="s">
        <v>852</v>
      </c>
      <c r="C8537" s="34">
        <v>-2.0750000000000002</v>
      </c>
      <c r="D8537" s="33">
        <v>1.01630607594877E-21</v>
      </c>
      <c r="E8537" s="33">
        <v>1.27072517001774E-20</v>
      </c>
    </row>
    <row r="8538" spans="1:5" x14ac:dyDescent="0.25">
      <c r="A8538" s="48"/>
      <c r="B8538" s="23" t="s">
        <v>6100</v>
      </c>
      <c r="C8538" s="34">
        <v>-1.224</v>
      </c>
      <c r="D8538" s="33">
        <v>6.0888864660332202E-5</v>
      </c>
      <c r="E8538" s="33">
        <v>2.62015191778877E-4</v>
      </c>
    </row>
    <row r="8539" spans="1:5" x14ac:dyDescent="0.25">
      <c r="A8539" s="48"/>
      <c r="B8539" s="23" t="s">
        <v>6101</v>
      </c>
      <c r="C8539" s="34">
        <v>-1.8109999999999999</v>
      </c>
      <c r="D8539" s="33">
        <v>6.9734932327934301E-10</v>
      </c>
      <c r="E8539" s="33">
        <v>5.0455807993839602E-9</v>
      </c>
    </row>
    <row r="8540" spans="1:5" x14ac:dyDescent="0.25">
      <c r="A8540" s="48"/>
      <c r="B8540" s="23" t="s">
        <v>7382</v>
      </c>
      <c r="C8540" s="34">
        <v>-1.0009999999999999</v>
      </c>
      <c r="D8540" s="33">
        <v>4.3807092147205304E-3</v>
      </c>
      <c r="E8540" s="33">
        <v>1.2248374909902E-2</v>
      </c>
    </row>
    <row r="8541" spans="1:5" x14ac:dyDescent="0.25">
      <c r="A8541" s="48"/>
      <c r="B8541" s="23" t="s">
        <v>7383</v>
      </c>
      <c r="C8541" s="34">
        <v>-2.016</v>
      </c>
      <c r="D8541" s="33">
        <v>5.6768836297781903E-3</v>
      </c>
      <c r="E8541" s="33">
        <v>1.53853777477281E-2</v>
      </c>
    </row>
    <row r="8542" spans="1:5" x14ac:dyDescent="0.25">
      <c r="A8542" s="48"/>
      <c r="B8542" s="23" t="s">
        <v>6102</v>
      </c>
      <c r="C8542" s="34">
        <v>-2.0840000000000001</v>
      </c>
      <c r="D8542" s="33">
        <v>1.04269325054486E-4</v>
      </c>
      <c r="E8542" s="33">
        <v>4.31662592710684E-4</v>
      </c>
    </row>
    <row r="8543" spans="1:5" x14ac:dyDescent="0.25">
      <c r="A8543" s="48"/>
      <c r="B8543" s="23" t="s">
        <v>4888</v>
      </c>
      <c r="C8543" s="34">
        <v>-3.9350000000000001</v>
      </c>
      <c r="D8543" s="33">
        <v>0</v>
      </c>
      <c r="E8543" s="33">
        <v>0</v>
      </c>
    </row>
    <row r="8544" spans="1:5" x14ac:dyDescent="0.25">
      <c r="A8544" s="48"/>
      <c r="B8544" s="23" t="s">
        <v>4889</v>
      </c>
      <c r="C8544" s="34">
        <v>-3.238</v>
      </c>
      <c r="D8544" s="33">
        <v>1.1143932006836099E-291</v>
      </c>
      <c r="E8544" s="33">
        <v>2.58353490358484E-289</v>
      </c>
    </row>
    <row r="8545" spans="1:5" x14ac:dyDescent="0.25">
      <c r="A8545" s="48"/>
      <c r="B8545" s="23" t="s">
        <v>486</v>
      </c>
      <c r="C8545" s="34">
        <v>-2.964</v>
      </c>
      <c r="D8545" s="33">
        <v>1.40311948410616E-266</v>
      </c>
      <c r="E8545" s="33">
        <v>2.5183731643763501E-264</v>
      </c>
    </row>
    <row r="8546" spans="1:5" x14ac:dyDescent="0.25">
      <c r="A8546" s="48"/>
      <c r="B8546" s="23" t="s">
        <v>643</v>
      </c>
      <c r="C8546" s="34">
        <v>-3.0990000000000002</v>
      </c>
      <c r="D8546" s="33">
        <v>1.03166710548418E-286</v>
      </c>
      <c r="E8546" s="33">
        <v>2.2077676057361501E-284</v>
      </c>
    </row>
    <row r="8547" spans="1:5" x14ac:dyDescent="0.25">
      <c r="A8547" s="48"/>
      <c r="B8547" s="23" t="s">
        <v>6103</v>
      </c>
      <c r="C8547" s="34">
        <v>1.8360000000000001</v>
      </c>
      <c r="D8547" s="33">
        <v>1.98428485433505E-2</v>
      </c>
      <c r="E8547" s="33">
        <v>4.5063513998041697E-2</v>
      </c>
    </row>
    <row r="8548" spans="1:5" x14ac:dyDescent="0.25">
      <c r="A8548" s="48"/>
      <c r="B8548" s="23" t="s">
        <v>6104</v>
      </c>
      <c r="C8548" s="34">
        <v>3.0049999999999999</v>
      </c>
      <c r="D8548" s="33">
        <v>2.2919120004335101E-3</v>
      </c>
      <c r="E8548" s="33">
        <v>6.9305425926152499E-3</v>
      </c>
    </row>
    <row r="8549" spans="1:5" x14ac:dyDescent="0.25">
      <c r="A8549" s="48"/>
      <c r="B8549" s="23" t="s">
        <v>6105</v>
      </c>
      <c r="C8549" s="34">
        <v>1.5509999999999999</v>
      </c>
      <c r="D8549" s="33">
        <v>3.9311882659214797E-3</v>
      </c>
      <c r="E8549" s="33">
        <v>1.1188302563471701E-2</v>
      </c>
    </row>
    <row r="8550" spans="1:5" x14ac:dyDescent="0.25">
      <c r="A8550" s="48"/>
      <c r="B8550" s="23" t="s">
        <v>6106</v>
      </c>
      <c r="C8550" s="34">
        <v>1.3939999999999999</v>
      </c>
      <c r="D8550" s="33">
        <v>1.5386844562328601E-3</v>
      </c>
      <c r="E8550" s="33">
        <v>4.92591502559242E-3</v>
      </c>
    </row>
    <row r="8551" spans="1:5" x14ac:dyDescent="0.25">
      <c r="A8551" s="48"/>
      <c r="B8551" s="23" t="s">
        <v>6108</v>
      </c>
      <c r="C8551" s="34">
        <v>1.7050000000000001</v>
      </c>
      <c r="D8551" s="33">
        <v>7.7187310543011501E-4</v>
      </c>
      <c r="E8551" s="33">
        <v>2.6406954680124298E-3</v>
      </c>
    </row>
    <row r="8552" spans="1:5" x14ac:dyDescent="0.25">
      <c r="A8552" s="48"/>
      <c r="B8552" s="23" t="s">
        <v>6109</v>
      </c>
      <c r="C8552" s="34">
        <v>1.2470000000000001</v>
      </c>
      <c r="D8552" s="33">
        <v>6.8292902473048502E-3</v>
      </c>
      <c r="E8552" s="33">
        <v>1.7898337699483801E-2</v>
      </c>
    </row>
    <row r="8553" spans="1:5" x14ac:dyDescent="0.25">
      <c r="A8553" s="48"/>
      <c r="B8553" s="23" t="s">
        <v>4507</v>
      </c>
      <c r="C8553" s="34">
        <v>-1.3720000000000001</v>
      </c>
      <c r="D8553" s="33">
        <v>5.2103411900331705E-4</v>
      </c>
      <c r="E8553" s="33">
        <v>1.8544246417704E-3</v>
      </c>
    </row>
    <row r="8554" spans="1:5" x14ac:dyDescent="0.25">
      <c r="A8554" s="48"/>
      <c r="B8554" s="23" t="s">
        <v>552</v>
      </c>
      <c r="C8554" s="34">
        <v>-1.0349999999999999</v>
      </c>
      <c r="D8554" s="33">
        <v>2.34818031076532E-4</v>
      </c>
      <c r="E8554" s="33">
        <v>9.0479745492370097E-4</v>
      </c>
    </row>
    <row r="8555" spans="1:5" x14ac:dyDescent="0.25">
      <c r="A8555" s="48"/>
      <c r="B8555" s="23" t="s">
        <v>4896</v>
      </c>
      <c r="C8555" s="34">
        <v>-1.992</v>
      </c>
      <c r="D8555" s="33">
        <v>5.0226147729610798E-9</v>
      </c>
      <c r="E8555" s="33">
        <v>3.3710287812732703E-8</v>
      </c>
    </row>
    <row r="8556" spans="1:5" x14ac:dyDescent="0.25">
      <c r="A8556" s="48"/>
      <c r="B8556" s="23" t="s">
        <v>4897</v>
      </c>
      <c r="C8556" s="34">
        <v>-2.6160000000000001</v>
      </c>
      <c r="D8556" s="33">
        <v>1.2300855888146899E-7</v>
      </c>
      <c r="E8556" s="33">
        <v>7.4232063082049302E-7</v>
      </c>
    </row>
    <row r="8557" spans="1:5" x14ac:dyDescent="0.25">
      <c r="A8557" s="48"/>
      <c r="B8557" s="23" t="s">
        <v>4898</v>
      </c>
      <c r="C8557" s="34">
        <v>-1.9179999999999999</v>
      </c>
      <c r="D8557" s="33">
        <v>1.6764239326317899E-46</v>
      </c>
      <c r="E8557" s="33">
        <v>4.0205270522255503E-45</v>
      </c>
    </row>
    <row r="8558" spans="1:5" x14ac:dyDescent="0.25">
      <c r="A8558" s="48"/>
      <c r="B8558" s="23" t="s">
        <v>6111</v>
      </c>
      <c r="C8558" s="34">
        <v>2.5859999999999999</v>
      </c>
      <c r="D8558" s="33">
        <v>1.1449568920026199E-3</v>
      </c>
      <c r="E8558" s="33">
        <v>3.7740166748238E-3</v>
      </c>
    </row>
    <row r="8559" spans="1:5" x14ac:dyDescent="0.25">
      <c r="A8559" s="48"/>
      <c r="B8559" s="23" t="s">
        <v>4508</v>
      </c>
      <c r="C8559" s="34">
        <v>-2.1339999999999999</v>
      </c>
      <c r="D8559" s="33">
        <v>1.5445026094419799E-22</v>
      </c>
      <c r="E8559" s="33">
        <v>1.9800950504458902E-21</v>
      </c>
    </row>
    <row r="8560" spans="1:5" x14ac:dyDescent="0.25">
      <c r="A8560" s="48"/>
      <c r="B8560" s="23" t="s">
        <v>242</v>
      </c>
      <c r="C8560" s="34">
        <v>-2.0750000000000002</v>
      </c>
      <c r="D8560" s="33">
        <v>2.9394442797055898E-9</v>
      </c>
      <c r="E8560" s="33">
        <v>2.01914419410887E-8</v>
      </c>
    </row>
    <row r="8561" spans="1:5" x14ac:dyDescent="0.25">
      <c r="A8561" s="48"/>
      <c r="B8561" s="23" t="s">
        <v>4900</v>
      </c>
      <c r="C8561" s="34">
        <v>-2.7080000000000002</v>
      </c>
      <c r="D8561" s="33">
        <v>3.517763119131E-192</v>
      </c>
      <c r="E8561" s="33">
        <v>4.2549639119228E-190</v>
      </c>
    </row>
    <row r="8562" spans="1:5" x14ac:dyDescent="0.25">
      <c r="A8562" s="48"/>
      <c r="B8562" s="23" t="s">
        <v>4901</v>
      </c>
      <c r="C8562" s="34">
        <v>-1.956</v>
      </c>
      <c r="D8562" s="33">
        <v>3.1473311374312702E-18</v>
      </c>
      <c r="E8562" s="33">
        <v>3.4471949702101602E-17</v>
      </c>
    </row>
    <row r="8563" spans="1:5" x14ac:dyDescent="0.25">
      <c r="A8563" s="48"/>
      <c r="B8563" s="23" t="s">
        <v>4902</v>
      </c>
      <c r="C8563" s="34">
        <v>-1.79</v>
      </c>
      <c r="D8563" s="33">
        <v>6.3915256420989206E-14</v>
      </c>
      <c r="E8563" s="33">
        <v>5.7825119792908E-13</v>
      </c>
    </row>
    <row r="8564" spans="1:5" x14ac:dyDescent="0.25">
      <c r="A8564" s="48"/>
      <c r="B8564" s="23" t="s">
        <v>6112</v>
      </c>
      <c r="C8564" s="34">
        <v>1.7949999999999999</v>
      </c>
      <c r="D8564" s="33">
        <v>2.4690792608002602E-3</v>
      </c>
      <c r="E8564" s="33">
        <v>7.3939488735697704E-3</v>
      </c>
    </row>
    <row r="8565" spans="1:5" x14ac:dyDescent="0.25">
      <c r="A8565" s="48"/>
      <c r="B8565" s="23" t="s">
        <v>6113</v>
      </c>
      <c r="C8565" s="34">
        <v>1.7649999999999999</v>
      </c>
      <c r="D8565" s="33">
        <v>6.4998917822112904E-3</v>
      </c>
      <c r="E8565" s="33">
        <v>1.7205232100962701E-2</v>
      </c>
    </row>
    <row r="8566" spans="1:5" x14ac:dyDescent="0.25">
      <c r="A8566" s="48"/>
      <c r="B8566" s="23" t="s">
        <v>6114</v>
      </c>
      <c r="C8566" s="34">
        <v>-1.3540000000000001</v>
      </c>
      <c r="D8566" s="33">
        <v>2.04922510430997E-2</v>
      </c>
      <c r="E8566" s="33">
        <v>4.6330306706138497E-2</v>
      </c>
    </row>
    <row r="8567" spans="1:5" x14ac:dyDescent="0.25">
      <c r="A8567" s="48"/>
      <c r="B8567" s="23" t="s">
        <v>4906</v>
      </c>
      <c r="C8567" s="34">
        <v>1.5980000000000001</v>
      </c>
      <c r="D8567" s="33">
        <v>9.4883837698655304E-7</v>
      </c>
      <c r="E8567" s="33">
        <v>5.2374372316995799E-6</v>
      </c>
    </row>
    <row r="8568" spans="1:5" x14ac:dyDescent="0.25">
      <c r="A8568" s="48"/>
      <c r="B8568" s="23" t="s">
        <v>6115</v>
      </c>
      <c r="C8568" s="34">
        <v>2.5139999999999998</v>
      </c>
      <c r="D8568" s="33">
        <v>6.38337613977922E-4</v>
      </c>
      <c r="E8568" s="33">
        <v>2.2295734363924399E-3</v>
      </c>
    </row>
    <row r="8569" spans="1:5" x14ac:dyDescent="0.25">
      <c r="A8569" s="48"/>
      <c r="B8569" s="23" t="s">
        <v>6871</v>
      </c>
      <c r="C8569" s="34">
        <v>1.1830000000000001</v>
      </c>
      <c r="D8569" s="33">
        <v>1.49745487377123E-2</v>
      </c>
      <c r="E8569" s="33">
        <v>3.5319368027397803E-2</v>
      </c>
    </row>
    <row r="8570" spans="1:5" x14ac:dyDescent="0.25">
      <c r="A8570" s="48"/>
      <c r="B8570" s="23" t="s">
        <v>6874</v>
      </c>
      <c r="C8570" s="34">
        <v>-1.4530000000000001</v>
      </c>
      <c r="D8570" s="33">
        <v>2.89719161670621E-9</v>
      </c>
      <c r="E8570" s="33">
        <v>1.99258024170005E-8</v>
      </c>
    </row>
    <row r="8571" spans="1:5" x14ac:dyDescent="0.25">
      <c r="A8571" s="48"/>
      <c r="B8571" s="23" t="s">
        <v>5432</v>
      </c>
      <c r="C8571" s="34">
        <v>-2.0870000000000002</v>
      </c>
      <c r="D8571" s="33">
        <v>2.7765128162744599E-10</v>
      </c>
      <c r="E8571" s="33">
        <v>2.07084682436342E-9</v>
      </c>
    </row>
    <row r="8572" spans="1:5" x14ac:dyDescent="0.25">
      <c r="A8572" s="48"/>
      <c r="B8572" s="23" t="s">
        <v>6116</v>
      </c>
      <c r="C8572" s="34">
        <v>1.274</v>
      </c>
      <c r="D8572" s="33">
        <v>6.3961783888072899E-3</v>
      </c>
      <c r="E8572" s="33">
        <v>1.69629821522039E-2</v>
      </c>
    </row>
    <row r="8573" spans="1:5" x14ac:dyDescent="0.25">
      <c r="A8573" s="48"/>
      <c r="B8573" s="23" t="s">
        <v>6117</v>
      </c>
      <c r="C8573" s="34">
        <v>1.954</v>
      </c>
      <c r="D8573" s="33">
        <v>2.58014344919997E-5</v>
      </c>
      <c r="E8573" s="33">
        <v>1.18350520621176E-4</v>
      </c>
    </row>
    <row r="8574" spans="1:5" x14ac:dyDescent="0.25">
      <c r="A8574" s="48"/>
      <c r="B8574" s="23" t="s">
        <v>6118</v>
      </c>
      <c r="C8574" s="34">
        <v>1.621</v>
      </c>
      <c r="D8574" s="33">
        <v>6.5998787558716101E-3</v>
      </c>
      <c r="E8574" s="33">
        <v>1.7420173338552999E-2</v>
      </c>
    </row>
    <row r="8575" spans="1:5" x14ac:dyDescent="0.25">
      <c r="A8575" s="48"/>
      <c r="B8575" s="23" t="s">
        <v>6119</v>
      </c>
      <c r="C8575" s="34">
        <v>1.5840000000000001</v>
      </c>
      <c r="D8575" s="33">
        <v>4.1043975416572599E-3</v>
      </c>
      <c r="E8575" s="33">
        <v>1.16099989434576E-2</v>
      </c>
    </row>
    <row r="8576" spans="1:5" x14ac:dyDescent="0.25">
      <c r="A8576" s="48"/>
      <c r="B8576" s="23" t="s">
        <v>6120</v>
      </c>
      <c r="C8576" s="34">
        <v>1.3129999999999999</v>
      </c>
      <c r="D8576" s="33">
        <v>1.32116858810128E-2</v>
      </c>
      <c r="E8576" s="33">
        <v>3.17949049489425E-2</v>
      </c>
    </row>
    <row r="8577" spans="1:5" x14ac:dyDescent="0.25">
      <c r="A8577" s="48"/>
      <c r="B8577" s="23" t="s">
        <v>4907</v>
      </c>
      <c r="C8577" s="34">
        <v>-1.657</v>
      </c>
      <c r="D8577" s="33">
        <v>3.5529375482073997E-15</v>
      </c>
      <c r="E8577" s="33">
        <v>3.3792383791839203E-14</v>
      </c>
    </row>
    <row r="8578" spans="1:5" x14ac:dyDescent="0.25">
      <c r="A8578" s="48"/>
      <c r="B8578" s="23" t="s">
        <v>6121</v>
      </c>
      <c r="C8578" s="34">
        <v>1.7210000000000001</v>
      </c>
      <c r="D8578" s="33">
        <v>5.3551705273136904E-3</v>
      </c>
      <c r="E8578" s="33">
        <v>1.46274760991524E-2</v>
      </c>
    </row>
    <row r="8579" spans="1:5" x14ac:dyDescent="0.25">
      <c r="A8579" s="48"/>
      <c r="B8579" s="23" t="s">
        <v>6122</v>
      </c>
      <c r="C8579" s="34">
        <v>2.2909999999999999</v>
      </c>
      <c r="D8579" s="33">
        <v>2.36615728486118E-3</v>
      </c>
      <c r="E8579" s="33">
        <v>7.1434070173454099E-3</v>
      </c>
    </row>
    <row r="8580" spans="1:5" x14ac:dyDescent="0.25">
      <c r="A8580" s="48"/>
      <c r="B8580" s="23" t="s">
        <v>6123</v>
      </c>
      <c r="C8580" s="34">
        <v>1.4239999999999999</v>
      </c>
      <c r="D8580" s="33">
        <v>1.5870648652694799E-2</v>
      </c>
      <c r="E8580" s="33">
        <v>3.7133847394278399E-2</v>
      </c>
    </row>
    <row r="8581" spans="1:5" x14ac:dyDescent="0.25">
      <c r="A8581" s="48"/>
      <c r="B8581" s="23" t="s">
        <v>6881</v>
      </c>
      <c r="C8581" s="34">
        <v>2.585</v>
      </c>
      <c r="D8581" s="33">
        <v>1.18747148822927E-2</v>
      </c>
      <c r="E8581" s="33">
        <v>2.9042159826407302E-2</v>
      </c>
    </row>
    <row r="8582" spans="1:5" x14ac:dyDescent="0.25">
      <c r="A8582" s="48"/>
      <c r="B8582" s="23" t="s">
        <v>6882</v>
      </c>
      <c r="C8582" s="34">
        <v>1.869</v>
      </c>
      <c r="D8582" s="33">
        <v>6.0771547872018796E-3</v>
      </c>
      <c r="E8582" s="33">
        <v>1.6248577239784401E-2</v>
      </c>
    </row>
    <row r="8583" spans="1:5" x14ac:dyDescent="0.25">
      <c r="A8583" s="48"/>
      <c r="B8583" s="23" t="s">
        <v>6124</v>
      </c>
      <c r="C8583" s="34">
        <v>2.6280000000000001</v>
      </c>
      <c r="D8583" s="33">
        <v>3.0923366376793501E-3</v>
      </c>
      <c r="E8583" s="33">
        <v>9.0461414574384193E-3</v>
      </c>
    </row>
    <row r="8584" spans="1:5" x14ac:dyDescent="0.25">
      <c r="A8584" s="48"/>
      <c r="B8584" s="23" t="s">
        <v>6125</v>
      </c>
      <c r="C8584" s="34">
        <v>1.583</v>
      </c>
      <c r="D8584" s="33">
        <v>1.2963929854779101E-2</v>
      </c>
      <c r="E8584" s="33">
        <v>3.1293408118000403E-2</v>
      </c>
    </row>
    <row r="8585" spans="1:5" x14ac:dyDescent="0.25">
      <c r="A8585" s="48"/>
      <c r="B8585" s="23" t="s">
        <v>6126</v>
      </c>
      <c r="C8585" s="34">
        <v>1.611</v>
      </c>
      <c r="D8585" s="33">
        <v>1.46009592543329E-2</v>
      </c>
      <c r="E8585" s="33">
        <v>3.4564852754069002E-2</v>
      </c>
    </row>
    <row r="8586" spans="1:5" x14ac:dyDescent="0.25">
      <c r="A8586" s="48"/>
      <c r="B8586" s="23" t="s">
        <v>4909</v>
      </c>
      <c r="C8586" s="34">
        <v>-3.0550000000000002</v>
      </c>
      <c r="D8586" s="33">
        <v>3.17290323853734E-37</v>
      </c>
      <c r="E8586" s="33">
        <v>6.1086621519798497E-36</v>
      </c>
    </row>
    <row r="8587" spans="1:5" x14ac:dyDescent="0.25">
      <c r="A8587" s="48"/>
      <c r="B8587" s="23" t="s">
        <v>4911</v>
      </c>
      <c r="C8587" s="34">
        <v>-1.6639999999999999</v>
      </c>
      <c r="D8587" s="33">
        <v>3.5099123369829498E-13</v>
      </c>
      <c r="E8587" s="33">
        <v>3.0754570461375001E-12</v>
      </c>
    </row>
    <row r="8588" spans="1:5" x14ac:dyDescent="0.25">
      <c r="A8588" s="48"/>
      <c r="B8588" s="23" t="s">
        <v>406</v>
      </c>
      <c r="C8588" s="34">
        <v>-1.57</v>
      </c>
      <c r="D8588" s="33">
        <v>3.8526328681366198E-3</v>
      </c>
      <c r="E8588" s="33">
        <v>1.09872113164081E-2</v>
      </c>
    </row>
    <row r="8589" spans="1:5" x14ac:dyDescent="0.25">
      <c r="A8589" s="48"/>
      <c r="B8589" s="23" t="s">
        <v>1189</v>
      </c>
      <c r="C8589" s="34">
        <v>-1.948</v>
      </c>
      <c r="D8589" s="33">
        <v>1.06594838069751E-4</v>
      </c>
      <c r="E8589" s="33">
        <v>4.40307111373492E-4</v>
      </c>
    </row>
    <row r="8590" spans="1:5" x14ac:dyDescent="0.25">
      <c r="A8590" s="48"/>
      <c r="B8590" s="23" t="s">
        <v>4416</v>
      </c>
      <c r="C8590" s="34">
        <v>-1.9019999999999999</v>
      </c>
      <c r="D8590" s="33">
        <v>1.9106624132378998E-15</v>
      </c>
      <c r="E8590" s="33">
        <v>1.85530988957341E-14</v>
      </c>
    </row>
    <row r="8591" spans="1:5" x14ac:dyDescent="0.25">
      <c r="A8591" s="48"/>
      <c r="B8591" s="23" t="s">
        <v>4912</v>
      </c>
      <c r="C8591" s="34">
        <v>-1.895</v>
      </c>
      <c r="D8591" s="33">
        <v>2.5534556771420299E-5</v>
      </c>
      <c r="E8591" s="33">
        <v>1.1731979675985301E-4</v>
      </c>
    </row>
    <row r="8592" spans="1:5" x14ac:dyDescent="0.25">
      <c r="A8592" s="48"/>
      <c r="B8592" s="23" t="s">
        <v>5575</v>
      </c>
      <c r="C8592" s="34">
        <v>-1.611</v>
      </c>
      <c r="D8592" s="33">
        <v>3.3000895174479898E-3</v>
      </c>
      <c r="E8592" s="33">
        <v>9.5883540862039592E-3</v>
      </c>
    </row>
    <row r="8593" spans="1:5" x14ac:dyDescent="0.25">
      <c r="A8593" s="48"/>
      <c r="B8593" s="23" t="s">
        <v>4913</v>
      </c>
      <c r="C8593" s="34">
        <v>-1.109</v>
      </c>
      <c r="D8593" s="33">
        <v>8.6752349484166205E-6</v>
      </c>
      <c r="E8593" s="33">
        <v>4.2678167332440398E-5</v>
      </c>
    </row>
    <row r="8594" spans="1:5" x14ac:dyDescent="0.25">
      <c r="A8594" s="48"/>
      <c r="B8594" s="23" t="s">
        <v>5576</v>
      </c>
      <c r="C8594" s="34">
        <v>-1.3180000000000001</v>
      </c>
      <c r="D8594" s="33">
        <v>1.56534667543893E-4</v>
      </c>
      <c r="E8594" s="33">
        <v>6.2739062578834304E-4</v>
      </c>
    </row>
    <row r="8595" spans="1:5" x14ac:dyDescent="0.25">
      <c r="A8595" s="48"/>
      <c r="B8595" s="23" t="s">
        <v>4914</v>
      </c>
      <c r="C8595" s="34">
        <v>-1.55</v>
      </c>
      <c r="D8595" s="33">
        <v>2.4960065833965101E-16</v>
      </c>
      <c r="E8595" s="33">
        <v>2.5250510236396698E-15</v>
      </c>
    </row>
    <row r="8596" spans="1:5" x14ac:dyDescent="0.25">
      <c r="A8596" s="48"/>
      <c r="B8596" s="23" t="s">
        <v>5577</v>
      </c>
      <c r="C8596" s="34">
        <v>-3.7759999999999998</v>
      </c>
      <c r="D8596" s="33">
        <v>1.4730392858864799E-29</v>
      </c>
      <c r="E8596" s="33">
        <v>2.3087297427246101E-28</v>
      </c>
    </row>
    <row r="8597" spans="1:5" x14ac:dyDescent="0.25">
      <c r="A8597" s="48"/>
      <c r="B8597" s="23" t="s">
        <v>685</v>
      </c>
      <c r="C8597" s="34">
        <v>-1.976</v>
      </c>
      <c r="D8597" s="33">
        <v>6.2114952005921603E-22</v>
      </c>
      <c r="E8597" s="33">
        <v>7.8369068698627593E-21</v>
      </c>
    </row>
    <row r="8598" spans="1:5" x14ac:dyDescent="0.25">
      <c r="A8598" s="48"/>
      <c r="B8598" s="23" t="s">
        <v>5578</v>
      </c>
      <c r="C8598" s="34">
        <v>-2.9470000000000001</v>
      </c>
      <c r="D8598" s="33">
        <v>6.4846018233788897E-13</v>
      </c>
      <c r="E8598" s="33">
        <v>5.5938487667100998E-12</v>
      </c>
    </row>
    <row r="8599" spans="1:5" x14ac:dyDescent="0.25">
      <c r="A8599" s="48"/>
      <c r="B8599" s="23" t="s">
        <v>4915</v>
      </c>
      <c r="C8599" s="34">
        <v>-2.8170000000000002</v>
      </c>
      <c r="D8599" s="33">
        <v>1.8633794695103198E-11</v>
      </c>
      <c r="E8599" s="33">
        <v>1.49824326132303E-10</v>
      </c>
    </row>
    <row r="8600" spans="1:5" x14ac:dyDescent="0.25">
      <c r="A8600" s="48"/>
      <c r="B8600" s="23" t="s">
        <v>4417</v>
      </c>
      <c r="C8600" s="34">
        <v>-2.84</v>
      </c>
      <c r="D8600" s="33">
        <v>3.1617864634689301E-16</v>
      </c>
      <c r="E8600" s="33">
        <v>3.1869891091922399E-15</v>
      </c>
    </row>
    <row r="8601" spans="1:5" x14ac:dyDescent="0.25">
      <c r="A8601" s="48"/>
      <c r="B8601" s="23" t="s">
        <v>5580</v>
      </c>
      <c r="C8601" s="34">
        <v>1.571</v>
      </c>
      <c r="D8601" s="33">
        <v>4.0229136605494399E-4</v>
      </c>
      <c r="E8601" s="33">
        <v>1.4764836152570599E-3</v>
      </c>
    </row>
    <row r="8602" spans="1:5" x14ac:dyDescent="0.25">
      <c r="A8602" s="48"/>
      <c r="B8602" s="23" t="s">
        <v>6128</v>
      </c>
      <c r="C8602" s="34">
        <v>-1.198</v>
      </c>
      <c r="D8602" s="33">
        <v>2.40202948396189E-5</v>
      </c>
      <c r="E8602" s="33">
        <v>1.10911967209659E-4</v>
      </c>
    </row>
    <row r="8603" spans="1:5" x14ac:dyDescent="0.25">
      <c r="A8603" s="48"/>
      <c r="B8603" s="23" t="s">
        <v>5583</v>
      </c>
      <c r="C8603" s="34">
        <v>1.5589999999999999</v>
      </c>
      <c r="D8603" s="33">
        <v>3.9205084081989604E-3</v>
      </c>
      <c r="E8603" s="33">
        <v>1.11646915255434E-2</v>
      </c>
    </row>
    <row r="8604" spans="1:5" x14ac:dyDescent="0.25">
      <c r="A8604" s="48"/>
      <c r="B8604" s="23" t="s">
        <v>5584</v>
      </c>
      <c r="C8604" s="34">
        <v>1.847</v>
      </c>
      <c r="D8604" s="33">
        <v>1.54994672938992E-3</v>
      </c>
      <c r="E8604" s="33">
        <v>4.9534196452185597E-3</v>
      </c>
    </row>
    <row r="8605" spans="1:5" x14ac:dyDescent="0.25">
      <c r="A8605" s="48"/>
      <c r="B8605" s="23" t="s">
        <v>5585</v>
      </c>
      <c r="C8605" s="34">
        <v>1.3</v>
      </c>
      <c r="D8605" s="33">
        <v>1.1789697084373199E-2</v>
      </c>
      <c r="E8605" s="33">
        <v>2.8872303951343499E-2</v>
      </c>
    </row>
    <row r="8606" spans="1:5" x14ac:dyDescent="0.25">
      <c r="A8606" s="48"/>
      <c r="B8606" s="23" t="s">
        <v>5586</v>
      </c>
      <c r="C8606" s="34">
        <v>1.375</v>
      </c>
      <c r="D8606" s="33">
        <v>1.7905785269291999E-2</v>
      </c>
      <c r="E8606" s="33">
        <v>4.1305053581401602E-2</v>
      </c>
    </row>
    <row r="8607" spans="1:5" x14ac:dyDescent="0.25">
      <c r="A8607" s="48"/>
      <c r="B8607" s="23" t="s">
        <v>5591</v>
      </c>
      <c r="C8607" s="34">
        <v>1.0209999999999999</v>
      </c>
      <c r="D8607" s="33">
        <v>3.9225035301149197E-10</v>
      </c>
      <c r="E8607" s="33">
        <v>2.8907032637827102E-9</v>
      </c>
    </row>
    <row r="8608" spans="1:5" x14ac:dyDescent="0.25">
      <c r="A8608" s="48"/>
      <c r="B8608" s="23" t="s">
        <v>5595</v>
      </c>
      <c r="C8608" s="34">
        <v>1.3959999999999999</v>
      </c>
      <c r="D8608" s="33">
        <v>1.84612063046104E-2</v>
      </c>
      <c r="E8608" s="33">
        <v>4.2392964044099098E-2</v>
      </c>
    </row>
    <row r="8609" spans="1:5" x14ac:dyDescent="0.25">
      <c r="A8609" s="48"/>
      <c r="B8609" s="23" t="s">
        <v>5596</v>
      </c>
      <c r="C8609" s="34">
        <v>2.2799999999999998</v>
      </c>
      <c r="D8609" s="33">
        <v>6.0140128089909402E-3</v>
      </c>
      <c r="E8609" s="33">
        <v>1.61340247199738E-2</v>
      </c>
    </row>
    <row r="8610" spans="1:5" x14ac:dyDescent="0.25">
      <c r="A8610" s="48"/>
      <c r="B8610" s="23" t="s">
        <v>4916</v>
      </c>
      <c r="C8610" s="34">
        <v>-1.056</v>
      </c>
      <c r="D8610" s="33">
        <v>1.7979701993344101E-4</v>
      </c>
      <c r="E8610" s="33">
        <v>7.10000439254553E-4</v>
      </c>
    </row>
    <row r="8611" spans="1:5" x14ac:dyDescent="0.25">
      <c r="A8611" s="48"/>
      <c r="B8611" s="23" t="s">
        <v>6129</v>
      </c>
      <c r="C8611" s="34">
        <v>1.778</v>
      </c>
      <c r="D8611" s="33">
        <v>4.8434948058235202E-3</v>
      </c>
      <c r="E8611" s="33">
        <v>1.33345893615052E-2</v>
      </c>
    </row>
    <row r="8612" spans="1:5" x14ac:dyDescent="0.25">
      <c r="A8612" s="48"/>
      <c r="B8612" s="23" t="s">
        <v>6130</v>
      </c>
      <c r="C8612" s="34">
        <v>2.5590000000000002</v>
      </c>
      <c r="D8612" s="33">
        <v>4.1336758710447804E-3</v>
      </c>
      <c r="E8612" s="33">
        <v>1.16690880499711E-2</v>
      </c>
    </row>
    <row r="8613" spans="1:5" x14ac:dyDescent="0.25">
      <c r="A8613" s="48"/>
      <c r="B8613" s="23" t="s">
        <v>5601</v>
      </c>
      <c r="C8613" s="34">
        <v>1.4750000000000001</v>
      </c>
      <c r="D8613" s="33">
        <v>2.2655478163813502E-15</v>
      </c>
      <c r="E8613" s="33">
        <v>2.19226226962537E-14</v>
      </c>
    </row>
    <row r="8614" spans="1:5" x14ac:dyDescent="0.25">
      <c r="A8614" s="48"/>
      <c r="B8614" s="23" t="s">
        <v>6131</v>
      </c>
      <c r="C8614" s="34">
        <v>-1.2669999999999999</v>
      </c>
      <c r="D8614" s="33">
        <v>9.0562232578646803E-5</v>
      </c>
      <c r="E8614" s="33">
        <v>3.8086792295358298E-4</v>
      </c>
    </row>
    <row r="8615" spans="1:5" x14ac:dyDescent="0.25">
      <c r="A8615" s="48"/>
      <c r="B8615" s="23" t="s">
        <v>4418</v>
      </c>
      <c r="C8615" s="34">
        <v>-2.9159999999999999</v>
      </c>
      <c r="D8615" s="33">
        <v>1.15003526476571E-6</v>
      </c>
      <c r="E8615" s="33">
        <v>6.3104499143554296E-6</v>
      </c>
    </row>
    <row r="8616" spans="1:5" x14ac:dyDescent="0.25">
      <c r="A8616" s="48"/>
      <c r="B8616" s="23" t="s">
        <v>6896</v>
      </c>
      <c r="C8616" s="34">
        <v>1.51</v>
      </c>
      <c r="D8616" s="33">
        <v>1.06112210982909E-2</v>
      </c>
      <c r="E8616" s="33">
        <v>2.6310532170628498E-2</v>
      </c>
    </row>
    <row r="8617" spans="1:5" x14ac:dyDescent="0.25">
      <c r="A8617" s="48"/>
      <c r="B8617" s="23" t="s">
        <v>244</v>
      </c>
      <c r="C8617" s="34">
        <v>1.1919999999999999</v>
      </c>
      <c r="D8617" s="33">
        <v>2.1688177134032501E-3</v>
      </c>
      <c r="E8617" s="33">
        <v>6.6231074409306596E-3</v>
      </c>
    </row>
    <row r="8618" spans="1:5" x14ac:dyDescent="0.25">
      <c r="A8618" s="48"/>
      <c r="B8618" s="23" t="s">
        <v>855</v>
      </c>
      <c r="C8618" s="34">
        <v>-1.899</v>
      </c>
      <c r="D8618" s="33">
        <v>1.3704406682057401E-10</v>
      </c>
      <c r="E8618" s="33">
        <v>1.0431096960187101E-9</v>
      </c>
    </row>
    <row r="8619" spans="1:5" x14ac:dyDescent="0.25">
      <c r="A8619" s="48"/>
      <c r="B8619" s="23" t="s">
        <v>4917</v>
      </c>
      <c r="C8619" s="34">
        <v>-2.7120000000000002</v>
      </c>
      <c r="D8619" s="33">
        <v>1.5165919455997701E-69</v>
      </c>
      <c r="E8619" s="33">
        <v>5.6633003928302699E-68</v>
      </c>
    </row>
    <row r="8620" spans="1:5" x14ac:dyDescent="0.25">
      <c r="A8620" s="48"/>
      <c r="B8620" s="23" t="s">
        <v>4918</v>
      </c>
      <c r="C8620" s="34">
        <v>-3.0129999999999999</v>
      </c>
      <c r="D8620" s="33">
        <v>5.2989472134100997E-105</v>
      </c>
      <c r="E8620" s="33">
        <v>2.9781153833751299E-103</v>
      </c>
    </row>
    <row r="8621" spans="1:5" x14ac:dyDescent="0.25">
      <c r="A8621" s="48"/>
      <c r="B8621" s="23" t="s">
        <v>4919</v>
      </c>
      <c r="C8621" s="34">
        <v>-2.9809999999999999</v>
      </c>
      <c r="D8621" s="33">
        <v>6.7307361094995205E-67</v>
      </c>
      <c r="E8621" s="33">
        <v>2.4477003734153802E-65</v>
      </c>
    </row>
    <row r="8622" spans="1:5" x14ac:dyDescent="0.25">
      <c r="A8622" s="48"/>
      <c r="B8622" s="23" t="s">
        <v>4920</v>
      </c>
      <c r="C8622" s="34">
        <v>-3.0169999999999999</v>
      </c>
      <c r="D8622" s="33">
        <v>7.7343727167058899E-257</v>
      </c>
      <c r="E8622" s="33">
        <v>1.34481405611724E-254</v>
      </c>
    </row>
    <row r="8623" spans="1:5" x14ac:dyDescent="0.25">
      <c r="A8623" s="48"/>
      <c r="B8623" s="23" t="s">
        <v>4921</v>
      </c>
      <c r="C8623" s="34">
        <v>-2.6459999999999999</v>
      </c>
      <c r="D8623" s="33">
        <v>1.38737121196016E-17</v>
      </c>
      <c r="E8623" s="33">
        <v>1.49021880759582E-16</v>
      </c>
    </row>
    <row r="8624" spans="1:5" x14ac:dyDescent="0.25">
      <c r="A8624" s="48"/>
      <c r="B8624" s="23" t="s">
        <v>6133</v>
      </c>
      <c r="C8624" s="34">
        <v>2.0259999999999998</v>
      </c>
      <c r="D8624" s="33">
        <v>4.7419922677783104E-3</v>
      </c>
      <c r="E8624" s="33">
        <v>1.30940173587685E-2</v>
      </c>
    </row>
    <row r="8625" spans="1:5" x14ac:dyDescent="0.25">
      <c r="A8625" s="48"/>
      <c r="B8625" s="23" t="s">
        <v>6134</v>
      </c>
      <c r="C8625" s="34">
        <v>1.508</v>
      </c>
      <c r="D8625" s="33">
        <v>5.9887971201258601E-4</v>
      </c>
      <c r="E8625" s="33">
        <v>2.10364060456946E-3</v>
      </c>
    </row>
    <row r="8626" spans="1:5" x14ac:dyDescent="0.25">
      <c r="A8626" s="48"/>
      <c r="B8626" s="23" t="s">
        <v>7384</v>
      </c>
      <c r="C8626" s="34">
        <v>1.4830000000000001</v>
      </c>
      <c r="D8626" s="33">
        <v>1.55345935703448E-3</v>
      </c>
      <c r="E8626" s="33">
        <v>4.9561054257682598E-3</v>
      </c>
    </row>
    <row r="8627" spans="1:5" x14ac:dyDescent="0.25">
      <c r="A8627" s="48"/>
      <c r="B8627" s="23" t="s">
        <v>6135</v>
      </c>
      <c r="C8627" s="34">
        <v>1.917</v>
      </c>
      <c r="D8627" s="33">
        <v>2.91336018890808E-3</v>
      </c>
      <c r="E8627" s="33">
        <v>8.5676194984590694E-3</v>
      </c>
    </row>
    <row r="8628" spans="1:5" x14ac:dyDescent="0.25">
      <c r="A8628" s="48"/>
      <c r="B8628" s="23" t="s">
        <v>6136</v>
      </c>
      <c r="C8628" s="34">
        <v>1.708</v>
      </c>
      <c r="D8628" s="33">
        <v>1.05016180373692E-5</v>
      </c>
      <c r="E8628" s="33">
        <v>5.1076051363568303E-5</v>
      </c>
    </row>
    <row r="8629" spans="1:5" x14ac:dyDescent="0.25">
      <c r="A8629" s="48"/>
      <c r="B8629" s="23" t="s">
        <v>6899</v>
      </c>
      <c r="C8629" s="34">
        <v>1.2889999999999999</v>
      </c>
      <c r="D8629" s="33">
        <v>1.33560857092389E-2</v>
      </c>
      <c r="E8629" s="33">
        <v>3.2031577968191803E-2</v>
      </c>
    </row>
    <row r="8630" spans="1:5" x14ac:dyDescent="0.25">
      <c r="A8630" s="48"/>
      <c r="B8630" s="23" t="s">
        <v>6137</v>
      </c>
      <c r="C8630" s="34">
        <v>1.363</v>
      </c>
      <c r="D8630" s="33">
        <v>4.8365584429237102E-3</v>
      </c>
      <c r="E8630" s="33">
        <v>1.3322084740805699E-2</v>
      </c>
    </row>
    <row r="8631" spans="1:5" x14ac:dyDescent="0.25">
      <c r="A8631" s="48"/>
      <c r="B8631" s="23" t="s">
        <v>6902</v>
      </c>
      <c r="C8631" s="34">
        <v>-1.079</v>
      </c>
      <c r="D8631" s="33">
        <v>9.3962162587983298E-5</v>
      </c>
      <c r="E8631" s="33">
        <v>3.93678819758689E-4</v>
      </c>
    </row>
    <row r="8632" spans="1:5" x14ac:dyDescent="0.25">
      <c r="A8632" s="48"/>
      <c r="B8632" s="23" t="s">
        <v>7385</v>
      </c>
      <c r="C8632" s="34">
        <v>-1.077</v>
      </c>
      <c r="D8632" s="33">
        <v>7.7332084467024902E-3</v>
      </c>
      <c r="E8632" s="33">
        <v>1.99386338264377E-2</v>
      </c>
    </row>
    <row r="8633" spans="1:5" x14ac:dyDescent="0.25">
      <c r="A8633" s="48"/>
      <c r="B8633" s="23" t="s">
        <v>6138</v>
      </c>
      <c r="C8633" s="34">
        <v>-1.421</v>
      </c>
      <c r="D8633" s="33">
        <v>5.0581463891571595E-4</v>
      </c>
      <c r="E8633" s="33">
        <v>1.8087099299017001E-3</v>
      </c>
    </row>
    <row r="8634" spans="1:5" x14ac:dyDescent="0.25">
      <c r="A8634" s="48"/>
      <c r="B8634" s="23" t="s">
        <v>7386</v>
      </c>
      <c r="C8634" s="34">
        <v>-1.0549999999999999</v>
      </c>
      <c r="D8634" s="33">
        <v>8.3925319591704494E-6</v>
      </c>
      <c r="E8634" s="33">
        <v>4.1470735187232999E-5</v>
      </c>
    </row>
    <row r="8635" spans="1:5" x14ac:dyDescent="0.25">
      <c r="A8635" s="48"/>
      <c r="B8635" s="23" t="s">
        <v>6905</v>
      </c>
      <c r="C8635" s="34">
        <v>-1.42</v>
      </c>
      <c r="D8635" s="33">
        <v>3.9684449596725498E-10</v>
      </c>
      <c r="E8635" s="33">
        <v>2.92069150206589E-9</v>
      </c>
    </row>
    <row r="8636" spans="1:5" x14ac:dyDescent="0.25">
      <c r="A8636" s="48"/>
      <c r="B8636" s="23" t="s">
        <v>4927</v>
      </c>
      <c r="C8636" s="34">
        <v>-1.409</v>
      </c>
      <c r="D8636" s="33">
        <v>5.5814933819881601E-9</v>
      </c>
      <c r="E8636" s="33">
        <v>3.7326236992045797E-8</v>
      </c>
    </row>
    <row r="8637" spans="1:5" x14ac:dyDescent="0.25">
      <c r="A8637" s="48"/>
      <c r="B8637" s="23" t="s">
        <v>1076</v>
      </c>
      <c r="C8637" s="34">
        <v>-1.472</v>
      </c>
      <c r="D8637" s="33">
        <v>6.8176846243405698E-3</v>
      </c>
      <c r="E8637" s="33">
        <v>1.78847700376383E-2</v>
      </c>
    </row>
    <row r="8638" spans="1:5" x14ac:dyDescent="0.25">
      <c r="A8638" s="48"/>
      <c r="B8638" s="23" t="s">
        <v>7387</v>
      </c>
      <c r="C8638" s="34">
        <v>-2.625</v>
      </c>
      <c r="D8638" s="33">
        <v>1.1600056564733801E-2</v>
      </c>
      <c r="E8638" s="33">
        <v>2.8457987092671399E-2</v>
      </c>
    </row>
    <row r="8639" spans="1:5" x14ac:dyDescent="0.25">
      <c r="A8639" s="48"/>
      <c r="B8639" s="23" t="s">
        <v>1072</v>
      </c>
      <c r="C8639" s="34">
        <v>1.929</v>
      </c>
      <c r="D8639" s="33">
        <v>9.58474223386626E-4</v>
      </c>
      <c r="E8639" s="33">
        <v>3.2184372835987801E-3</v>
      </c>
    </row>
    <row r="8640" spans="1:5" x14ac:dyDescent="0.25">
      <c r="A8640" s="48"/>
      <c r="B8640" s="23" t="s">
        <v>6139</v>
      </c>
      <c r="C8640" s="34">
        <v>1.337</v>
      </c>
      <c r="D8640" s="33">
        <v>5.0404933436515603E-5</v>
      </c>
      <c r="E8640" s="33">
        <v>2.20308758555203E-4</v>
      </c>
    </row>
    <row r="8641" spans="1:5" x14ac:dyDescent="0.25">
      <c r="A8641" s="48"/>
      <c r="B8641" s="23" t="s">
        <v>6140</v>
      </c>
      <c r="C8641" s="34">
        <v>1.714</v>
      </c>
      <c r="D8641" s="33">
        <v>1.6175991035870399E-3</v>
      </c>
      <c r="E8641" s="33">
        <v>5.1313120937048302E-3</v>
      </c>
    </row>
    <row r="8642" spans="1:5" x14ac:dyDescent="0.25">
      <c r="A8642" s="48"/>
      <c r="B8642" s="23" t="s">
        <v>5606</v>
      </c>
      <c r="C8642" s="34">
        <v>-1.615</v>
      </c>
      <c r="D8642" s="33">
        <v>2.6695037899656501E-14</v>
      </c>
      <c r="E8642" s="33">
        <v>2.4510097503908998E-13</v>
      </c>
    </row>
    <row r="8643" spans="1:5" x14ac:dyDescent="0.25">
      <c r="A8643" s="48"/>
      <c r="B8643" s="23" t="s">
        <v>4930</v>
      </c>
      <c r="C8643" s="34">
        <v>-2.8570000000000002</v>
      </c>
      <c r="D8643" s="33">
        <v>2.7195801897147101E-17</v>
      </c>
      <c r="E8643" s="33">
        <v>2.8712987050422398E-16</v>
      </c>
    </row>
    <row r="8644" spans="1:5" x14ac:dyDescent="0.25">
      <c r="A8644" s="48"/>
      <c r="B8644" s="23" t="s">
        <v>612</v>
      </c>
      <c r="C8644" s="34">
        <v>-2.9049999999999998</v>
      </c>
      <c r="D8644" s="33">
        <v>3.3543132715898498E-34</v>
      </c>
      <c r="E8644" s="33">
        <v>5.9248885851193501E-33</v>
      </c>
    </row>
    <row r="8645" spans="1:5" x14ac:dyDescent="0.25">
      <c r="A8645" s="48"/>
      <c r="B8645" s="23" t="s">
        <v>6142</v>
      </c>
      <c r="C8645" s="34">
        <v>1.9259999999999999</v>
      </c>
      <c r="D8645" s="33">
        <v>5.2159859172729495E-4</v>
      </c>
      <c r="E8645" s="33">
        <v>1.8544246417704E-3</v>
      </c>
    </row>
    <row r="8646" spans="1:5" x14ac:dyDescent="0.25">
      <c r="A8646" s="48"/>
      <c r="B8646" s="23" t="s">
        <v>4934</v>
      </c>
      <c r="C8646" s="34">
        <v>-1.6</v>
      </c>
      <c r="D8646" s="33">
        <v>1.7428575818381599E-7</v>
      </c>
      <c r="E8646" s="33">
        <v>1.0382504909365599E-6</v>
      </c>
    </row>
    <row r="8647" spans="1:5" x14ac:dyDescent="0.25">
      <c r="A8647" s="48"/>
      <c r="B8647" s="23" t="s">
        <v>4509</v>
      </c>
      <c r="C8647" s="34">
        <v>-3.1909999999999998</v>
      </c>
      <c r="D8647" s="33">
        <v>1.6119149133246199E-71</v>
      </c>
      <c r="E8647" s="33">
        <v>6.2282601234293099E-70</v>
      </c>
    </row>
    <row r="8648" spans="1:5" x14ac:dyDescent="0.25">
      <c r="A8648" s="48"/>
      <c r="B8648" s="23" t="s">
        <v>4510</v>
      </c>
      <c r="C8648" s="34">
        <v>-3.37</v>
      </c>
      <c r="D8648" s="33">
        <v>3.1352413439317501E-24</v>
      </c>
      <c r="E8648" s="33">
        <v>4.2861137193209401E-23</v>
      </c>
    </row>
    <row r="8649" spans="1:5" x14ac:dyDescent="0.25">
      <c r="A8649" s="48"/>
      <c r="B8649" s="23" t="s">
        <v>4511</v>
      </c>
      <c r="C8649" s="34">
        <v>-2.9540000000000002</v>
      </c>
      <c r="D8649" s="33">
        <v>2.8957816862819101E-39</v>
      </c>
      <c r="E8649" s="33">
        <v>5.7749567392374702E-38</v>
      </c>
    </row>
    <row r="8650" spans="1:5" x14ac:dyDescent="0.25">
      <c r="A8650" s="48"/>
      <c r="B8650" s="23" t="s">
        <v>4512</v>
      </c>
      <c r="C8650" s="34">
        <v>-2.1419999999999999</v>
      </c>
      <c r="D8650" s="33">
        <v>6.5772440405946197E-11</v>
      </c>
      <c r="E8650" s="33">
        <v>5.1111432740039701E-10</v>
      </c>
    </row>
    <row r="8651" spans="1:5" x14ac:dyDescent="0.25">
      <c r="A8651" s="48"/>
      <c r="B8651" s="23" t="s">
        <v>6144</v>
      </c>
      <c r="C8651" s="34">
        <v>1.3819999999999999</v>
      </c>
      <c r="D8651" s="33">
        <v>5.3127752914018901E-3</v>
      </c>
      <c r="E8651" s="33">
        <v>1.4518802417171E-2</v>
      </c>
    </row>
    <row r="8652" spans="1:5" x14ac:dyDescent="0.25">
      <c r="A8652" s="48"/>
      <c r="B8652" s="23" t="s">
        <v>407</v>
      </c>
      <c r="C8652" s="34">
        <v>2.0409999999999999</v>
      </c>
      <c r="D8652" s="33">
        <v>1.2651664345775999E-3</v>
      </c>
      <c r="E8652" s="33">
        <v>4.1359494958811797E-3</v>
      </c>
    </row>
    <row r="8653" spans="1:5" x14ac:dyDescent="0.25">
      <c r="A8653" s="48"/>
      <c r="B8653" s="23" t="s">
        <v>4937</v>
      </c>
      <c r="C8653" s="34">
        <v>1.47</v>
      </c>
      <c r="D8653" s="33">
        <v>7.0880243105026601E-3</v>
      </c>
      <c r="E8653" s="33">
        <v>1.8489683920507299E-2</v>
      </c>
    </row>
    <row r="8654" spans="1:5" x14ac:dyDescent="0.25">
      <c r="A8654" s="48"/>
      <c r="B8654" s="23" t="s">
        <v>5608</v>
      </c>
      <c r="C8654" s="34">
        <v>1.127</v>
      </c>
      <c r="D8654" s="33">
        <v>1.75117217065387E-3</v>
      </c>
      <c r="E8654" s="33">
        <v>5.4924024563236399E-3</v>
      </c>
    </row>
    <row r="8655" spans="1:5" x14ac:dyDescent="0.25">
      <c r="A8655" s="48"/>
      <c r="B8655" s="23" t="s">
        <v>5609</v>
      </c>
      <c r="C8655" s="34">
        <v>1.2789999999999999</v>
      </c>
      <c r="D8655" s="33">
        <v>2.2115945495708699E-7</v>
      </c>
      <c r="E8655" s="33">
        <v>1.3035288213784199E-6</v>
      </c>
    </row>
    <row r="8656" spans="1:5" x14ac:dyDescent="0.25">
      <c r="A8656" s="48"/>
      <c r="B8656" s="23" t="s">
        <v>5434</v>
      </c>
      <c r="C8656" s="34">
        <v>-1.5620000000000001</v>
      </c>
      <c r="D8656" s="33">
        <v>3.03637506175486E-6</v>
      </c>
      <c r="E8656" s="33">
        <v>1.5938104569437801E-5</v>
      </c>
    </row>
    <row r="8657" spans="1:5" x14ac:dyDescent="0.25">
      <c r="A8657" s="48"/>
      <c r="B8657" s="23" t="s">
        <v>6913</v>
      </c>
      <c r="C8657" s="34">
        <v>-1.244</v>
      </c>
      <c r="D8657" s="33">
        <v>1.5139039238492E-5</v>
      </c>
      <c r="E8657" s="33">
        <v>7.1994542156384107E-5</v>
      </c>
    </row>
    <row r="8658" spans="1:5" x14ac:dyDescent="0.25">
      <c r="A8658" s="48"/>
      <c r="B8658" s="23" t="s">
        <v>858</v>
      </c>
      <c r="C8658" s="34">
        <v>-1.5349999999999999</v>
      </c>
      <c r="D8658" s="33">
        <v>3.17610270371758E-35</v>
      </c>
      <c r="E8658" s="33">
        <v>5.7005920785434296E-34</v>
      </c>
    </row>
    <row r="8659" spans="1:5" x14ac:dyDescent="0.25">
      <c r="A8659" s="48"/>
      <c r="B8659" s="23" t="s">
        <v>4939</v>
      </c>
      <c r="C8659" s="34">
        <v>-1.306</v>
      </c>
      <c r="D8659" s="33">
        <v>4.2050409360512598E-32</v>
      </c>
      <c r="E8659" s="33">
        <v>7.0472433036714504E-31</v>
      </c>
    </row>
    <row r="8660" spans="1:5" x14ac:dyDescent="0.25">
      <c r="A8660" s="48"/>
      <c r="B8660" s="23" t="s">
        <v>4419</v>
      </c>
      <c r="C8660" s="34">
        <v>-1.7410000000000001</v>
      </c>
      <c r="D8660" s="33">
        <v>4.8486585421903398E-23</v>
      </c>
      <c r="E8660" s="33">
        <v>6.3777626781907901E-22</v>
      </c>
    </row>
    <row r="8661" spans="1:5" x14ac:dyDescent="0.25">
      <c r="A8661" s="48"/>
      <c r="B8661" s="23" t="s">
        <v>5435</v>
      </c>
      <c r="C8661" s="34">
        <v>-1.532</v>
      </c>
      <c r="D8661" s="33">
        <v>1.7935090255336E-9</v>
      </c>
      <c r="E8661" s="33">
        <v>1.2568116143663701E-8</v>
      </c>
    </row>
    <row r="8662" spans="1:5" x14ac:dyDescent="0.25">
      <c r="A8662" s="48"/>
      <c r="B8662" s="23" t="s">
        <v>4944</v>
      </c>
      <c r="C8662" s="34">
        <v>-2.6110000000000002</v>
      </c>
      <c r="D8662" s="33">
        <v>1.03714075349326E-23</v>
      </c>
      <c r="E8662" s="33">
        <v>1.3938770899605101E-22</v>
      </c>
    </row>
    <row r="8663" spans="1:5" x14ac:dyDescent="0.25">
      <c r="A8663" s="48"/>
      <c r="B8663" s="23" t="s">
        <v>5436</v>
      </c>
      <c r="C8663" s="34">
        <v>-3.0369999999999999</v>
      </c>
      <c r="D8663" s="33">
        <v>8.5491071352506705E-10</v>
      </c>
      <c r="E8663" s="33">
        <v>6.1219088932477098E-9</v>
      </c>
    </row>
    <row r="8664" spans="1:5" x14ac:dyDescent="0.25">
      <c r="A8664" s="48"/>
      <c r="B8664" s="23" t="s">
        <v>4945</v>
      </c>
      <c r="C8664" s="34">
        <v>-2.645</v>
      </c>
      <c r="D8664" s="33">
        <v>3.9581918472635204E-34</v>
      </c>
      <c r="E8664" s="33">
        <v>6.9474383085723101E-33</v>
      </c>
    </row>
    <row r="8665" spans="1:5" x14ac:dyDescent="0.25">
      <c r="A8665" s="48"/>
      <c r="B8665" s="23" t="s">
        <v>569</v>
      </c>
      <c r="C8665" s="34">
        <v>-1.827</v>
      </c>
      <c r="D8665" s="33">
        <v>1.48668478635731E-47</v>
      </c>
      <c r="E8665" s="33">
        <v>3.6764062894631302E-46</v>
      </c>
    </row>
    <row r="8666" spans="1:5" x14ac:dyDescent="0.25">
      <c r="A8666" s="48"/>
      <c r="B8666" s="23" t="s">
        <v>6146</v>
      </c>
      <c r="C8666" s="34">
        <v>-1.5209999999999999</v>
      </c>
      <c r="D8666" s="33">
        <v>2.2773502464777399E-4</v>
      </c>
      <c r="E8666" s="33">
        <v>8.7933218399737401E-4</v>
      </c>
    </row>
    <row r="8667" spans="1:5" x14ac:dyDescent="0.25">
      <c r="A8667" s="48"/>
      <c r="B8667" s="23" t="s">
        <v>1201</v>
      </c>
      <c r="C8667" s="34">
        <v>-4.2670000000000003</v>
      </c>
      <c r="D8667" s="33">
        <v>2.4708579789709599E-36</v>
      </c>
      <c r="E8667" s="33">
        <v>4.6133737567095398E-35</v>
      </c>
    </row>
    <row r="8668" spans="1:5" x14ac:dyDescent="0.25">
      <c r="A8668" s="48"/>
      <c r="B8668" s="23" t="s">
        <v>6147</v>
      </c>
      <c r="C8668" s="34">
        <v>-1.639</v>
      </c>
      <c r="D8668" s="33">
        <v>2.04265837981304E-13</v>
      </c>
      <c r="E8668" s="33">
        <v>1.81265569781177E-12</v>
      </c>
    </row>
    <row r="8669" spans="1:5" x14ac:dyDescent="0.25">
      <c r="A8669" s="48"/>
      <c r="B8669" s="23" t="s">
        <v>4946</v>
      </c>
      <c r="C8669" s="34">
        <v>-2.6269999999999998</v>
      </c>
      <c r="D8669" s="33">
        <v>1.08679578486797E-51</v>
      </c>
      <c r="E8669" s="33">
        <v>3.0386591693494402E-50</v>
      </c>
    </row>
    <row r="8670" spans="1:5" x14ac:dyDescent="0.25">
      <c r="A8670" s="48"/>
      <c r="B8670" s="23" t="s">
        <v>4947</v>
      </c>
      <c r="C8670" s="34">
        <v>-2.8109999999999999</v>
      </c>
      <c r="D8670" s="33">
        <v>6.7842695468406303E-97</v>
      </c>
      <c r="E8670" s="33">
        <v>3.4006915097857002E-95</v>
      </c>
    </row>
    <row r="8671" spans="1:5" x14ac:dyDescent="0.25">
      <c r="A8671" s="48"/>
      <c r="B8671" s="23" t="s">
        <v>1034</v>
      </c>
      <c r="C8671" s="34">
        <v>-2.0680000000000001</v>
      </c>
      <c r="D8671" s="33">
        <v>9.0032708270746201E-24</v>
      </c>
      <c r="E8671" s="33">
        <v>1.21293459762332E-22</v>
      </c>
    </row>
    <row r="8672" spans="1:5" x14ac:dyDescent="0.25">
      <c r="A8672" s="48"/>
      <c r="B8672" s="23" t="s">
        <v>1163</v>
      </c>
      <c r="C8672" s="34">
        <v>-1.0129999999999999</v>
      </c>
      <c r="D8672" s="33">
        <v>5.3407191866302197E-9</v>
      </c>
      <c r="E8672" s="33">
        <v>3.5759039174982599E-8</v>
      </c>
    </row>
    <row r="8673" spans="1:5" x14ac:dyDescent="0.25">
      <c r="A8673" s="48"/>
      <c r="B8673" s="23" t="s">
        <v>652</v>
      </c>
      <c r="C8673" s="34">
        <v>-2.2839999999999998</v>
      </c>
      <c r="D8673" s="33">
        <v>1.61898623381468E-21</v>
      </c>
      <c r="E8673" s="33">
        <v>2.0107230814609101E-20</v>
      </c>
    </row>
    <row r="8674" spans="1:5" x14ac:dyDescent="0.25">
      <c r="A8674" s="48"/>
      <c r="B8674" s="23" t="s">
        <v>6148</v>
      </c>
      <c r="C8674" s="34">
        <v>-1.498</v>
      </c>
      <c r="D8674" s="33">
        <v>2.1564306359614798E-9</v>
      </c>
      <c r="E8674" s="33">
        <v>1.5016746005619101E-8</v>
      </c>
    </row>
    <row r="8675" spans="1:5" x14ac:dyDescent="0.25">
      <c r="A8675" s="48"/>
      <c r="B8675" s="23" t="s">
        <v>6149</v>
      </c>
      <c r="C8675" s="34">
        <v>1.6259999999999999</v>
      </c>
      <c r="D8675" s="33">
        <v>1.04225644846334E-2</v>
      </c>
      <c r="E8675" s="33">
        <v>2.5946822725950801E-2</v>
      </c>
    </row>
    <row r="8676" spans="1:5" x14ac:dyDescent="0.25">
      <c r="A8676" s="48"/>
      <c r="B8676" s="23" t="s">
        <v>6151</v>
      </c>
      <c r="C8676" s="34">
        <v>-2.44</v>
      </c>
      <c r="D8676" s="33">
        <v>1.3309750113231301E-56</v>
      </c>
      <c r="E8676" s="33">
        <v>4.02475269728364E-55</v>
      </c>
    </row>
    <row r="8677" spans="1:5" x14ac:dyDescent="0.25">
      <c r="A8677" s="48"/>
      <c r="B8677" s="23" t="s">
        <v>4952</v>
      </c>
      <c r="C8677" s="34">
        <v>-2.5539999999999998</v>
      </c>
      <c r="D8677" s="33">
        <v>2.36910667142685E-11</v>
      </c>
      <c r="E8677" s="33">
        <v>1.88579535333605E-10</v>
      </c>
    </row>
    <row r="8678" spans="1:5" x14ac:dyDescent="0.25">
      <c r="A8678" s="48"/>
      <c r="B8678" s="23" t="s">
        <v>6152</v>
      </c>
      <c r="C8678" s="34">
        <v>-1.843</v>
      </c>
      <c r="D8678" s="33">
        <v>6.8945044649282598E-4</v>
      </c>
      <c r="E8678" s="33">
        <v>2.3886066527310599E-3</v>
      </c>
    </row>
    <row r="8679" spans="1:5" x14ac:dyDescent="0.25">
      <c r="A8679" s="48"/>
      <c r="B8679" s="23" t="s">
        <v>6153</v>
      </c>
      <c r="C8679" s="34">
        <v>-1.63</v>
      </c>
      <c r="D8679" s="33">
        <v>3.0230485126435599E-3</v>
      </c>
      <c r="E8679" s="33">
        <v>8.8620874206263196E-3</v>
      </c>
    </row>
    <row r="8680" spans="1:5" x14ac:dyDescent="0.25">
      <c r="A8680" s="48"/>
      <c r="B8680" s="23" t="s">
        <v>6154</v>
      </c>
      <c r="C8680" s="34">
        <v>-1.6220000000000001</v>
      </c>
      <c r="D8680" s="33">
        <v>1.4419172724536999E-9</v>
      </c>
      <c r="E8680" s="33">
        <v>1.0207159928667199E-8</v>
      </c>
    </row>
    <row r="8681" spans="1:5" x14ac:dyDescent="0.25">
      <c r="A8681" s="48"/>
      <c r="B8681" s="23" t="s">
        <v>4953</v>
      </c>
      <c r="C8681" s="34">
        <v>-2.6739999999999999</v>
      </c>
      <c r="D8681" s="33">
        <v>1.93266666379442E-28</v>
      </c>
      <c r="E8681" s="33">
        <v>2.9063127884735599E-27</v>
      </c>
    </row>
    <row r="8682" spans="1:5" x14ac:dyDescent="0.25">
      <c r="A8682" s="48"/>
      <c r="B8682" s="23" t="s">
        <v>729</v>
      </c>
      <c r="C8682" s="34">
        <v>-3.5379999999999998</v>
      </c>
      <c r="D8682" s="33">
        <v>0</v>
      </c>
      <c r="E8682" s="33">
        <v>0</v>
      </c>
    </row>
    <row r="8683" spans="1:5" x14ac:dyDescent="0.25">
      <c r="A8683" s="48"/>
      <c r="B8683" s="23" t="s">
        <v>730</v>
      </c>
      <c r="C8683" s="34">
        <v>-3.7730000000000001</v>
      </c>
      <c r="D8683" s="33">
        <v>8.7454634513498096E-47</v>
      </c>
      <c r="E8683" s="33">
        <v>2.1436017023484699E-45</v>
      </c>
    </row>
    <row r="8684" spans="1:5" x14ac:dyDescent="0.25">
      <c r="A8684" s="48"/>
      <c r="B8684" s="23" t="s">
        <v>4954</v>
      </c>
      <c r="C8684" s="34">
        <v>-2.5369999999999999</v>
      </c>
      <c r="D8684" s="33">
        <v>2.7641547006948999E-14</v>
      </c>
      <c r="E8684" s="33">
        <v>2.5295652557017102E-13</v>
      </c>
    </row>
    <row r="8685" spans="1:5" x14ac:dyDescent="0.25">
      <c r="A8685" s="48"/>
      <c r="B8685" s="23" t="s">
        <v>1233</v>
      </c>
      <c r="C8685" s="34">
        <v>-2.4540000000000002</v>
      </c>
      <c r="D8685" s="33">
        <v>1.7276985988185699E-196</v>
      </c>
      <c r="E8685" s="33">
        <v>2.2887892866253601E-194</v>
      </c>
    </row>
    <row r="8686" spans="1:5" x14ac:dyDescent="0.25">
      <c r="A8686" s="48"/>
      <c r="B8686" s="23" t="s">
        <v>5437</v>
      </c>
      <c r="C8686" s="34">
        <v>-2.0910000000000002</v>
      </c>
      <c r="D8686" s="33">
        <v>6.2071604406582704E-29</v>
      </c>
      <c r="E8686" s="33">
        <v>9.4620933402253796E-28</v>
      </c>
    </row>
    <row r="8687" spans="1:5" x14ac:dyDescent="0.25">
      <c r="A8687" s="48"/>
      <c r="B8687" s="23" t="s">
        <v>6156</v>
      </c>
      <c r="C8687" s="34">
        <v>-2.0750000000000002</v>
      </c>
      <c r="D8687" s="33">
        <v>6.5755697440354602E-21</v>
      </c>
      <c r="E8687" s="33">
        <v>7.9020453684261905E-20</v>
      </c>
    </row>
    <row r="8688" spans="1:5" x14ac:dyDescent="0.25">
      <c r="A8688" s="48"/>
      <c r="B8688" s="23" t="s">
        <v>6157</v>
      </c>
      <c r="C8688" s="34">
        <v>-1.6879999999999999</v>
      </c>
      <c r="D8688" s="33">
        <v>6.5178833339882396E-7</v>
      </c>
      <c r="E8688" s="33">
        <v>3.6594856579526298E-6</v>
      </c>
    </row>
    <row r="8689" spans="1:5" x14ac:dyDescent="0.25">
      <c r="A8689" s="48"/>
      <c r="B8689" s="23" t="s">
        <v>249</v>
      </c>
      <c r="C8689" s="34">
        <v>-1.849</v>
      </c>
      <c r="D8689" s="33">
        <v>1.21802457371908E-12</v>
      </c>
      <c r="E8689" s="33">
        <v>1.0346700348355601E-11</v>
      </c>
    </row>
    <row r="8690" spans="1:5" x14ac:dyDescent="0.25">
      <c r="A8690" s="48"/>
      <c r="B8690" s="23" t="s">
        <v>4957</v>
      </c>
      <c r="C8690" s="34">
        <v>-1.573</v>
      </c>
      <c r="D8690" s="33">
        <v>2.8734324559277201E-23</v>
      </c>
      <c r="E8690" s="33">
        <v>3.7975720153875999E-22</v>
      </c>
    </row>
    <row r="8691" spans="1:5" x14ac:dyDescent="0.25">
      <c r="A8691" s="48"/>
      <c r="B8691" s="23" t="s">
        <v>6158</v>
      </c>
      <c r="C8691" s="34">
        <v>-1.0820000000000001</v>
      </c>
      <c r="D8691" s="33">
        <v>6.84798198383697E-8</v>
      </c>
      <c r="E8691" s="33">
        <v>4.2009009656084802E-7</v>
      </c>
    </row>
    <row r="8692" spans="1:5" x14ac:dyDescent="0.25">
      <c r="A8692" s="48"/>
      <c r="B8692" s="23" t="s">
        <v>6923</v>
      </c>
      <c r="C8692" s="34">
        <v>-1.07</v>
      </c>
      <c r="D8692" s="33">
        <v>2.1326016302410399E-9</v>
      </c>
      <c r="E8692" s="33">
        <v>1.48694178830341E-8</v>
      </c>
    </row>
    <row r="8693" spans="1:5" x14ac:dyDescent="0.25">
      <c r="A8693" s="48"/>
      <c r="B8693" s="23" t="s">
        <v>4958</v>
      </c>
      <c r="C8693" s="34">
        <v>-1.3320000000000001</v>
      </c>
      <c r="D8693" s="33">
        <v>1.02605799247693E-5</v>
      </c>
      <c r="E8693" s="33">
        <v>4.9947389939996899E-5</v>
      </c>
    </row>
    <row r="8694" spans="1:5" x14ac:dyDescent="0.25">
      <c r="A8694" s="48"/>
      <c r="B8694" s="23" t="s">
        <v>4959</v>
      </c>
      <c r="C8694" s="34">
        <v>-1.897</v>
      </c>
      <c r="D8694" s="33">
        <v>2.1548427729188201E-36</v>
      </c>
      <c r="E8694" s="33">
        <v>4.0368839018586999E-35</v>
      </c>
    </row>
    <row r="8695" spans="1:5" x14ac:dyDescent="0.25">
      <c r="A8695" s="48"/>
      <c r="B8695" s="23" t="s">
        <v>4960</v>
      </c>
      <c r="C8695" s="34">
        <v>-1.7829999999999999</v>
      </c>
      <c r="D8695" s="33">
        <v>1.38557235479264E-54</v>
      </c>
      <c r="E8695" s="33">
        <v>4.07900771537896E-53</v>
      </c>
    </row>
    <row r="8696" spans="1:5" x14ac:dyDescent="0.25">
      <c r="A8696" s="48"/>
      <c r="B8696" s="23" t="s">
        <v>250</v>
      </c>
      <c r="C8696" s="34">
        <v>-1.7909999999999999</v>
      </c>
      <c r="D8696" s="33">
        <v>2.1116046782059599E-17</v>
      </c>
      <c r="E8696" s="33">
        <v>2.2507602355436799E-16</v>
      </c>
    </row>
    <row r="8697" spans="1:5" x14ac:dyDescent="0.25">
      <c r="A8697" s="48"/>
      <c r="B8697" s="23" t="s">
        <v>4961</v>
      </c>
      <c r="C8697" s="34">
        <v>-2.3210000000000002</v>
      </c>
      <c r="D8697" s="33">
        <v>9.4333469596380801E-14</v>
      </c>
      <c r="E8697" s="33">
        <v>8.4793445045922897E-13</v>
      </c>
    </row>
    <row r="8698" spans="1:5" x14ac:dyDescent="0.25">
      <c r="A8698" s="48"/>
      <c r="B8698" s="23" t="s">
        <v>4962</v>
      </c>
      <c r="C8698" s="34">
        <v>-2.5059999999999998</v>
      </c>
      <c r="D8698" s="33">
        <v>4.1364808096669198E-14</v>
      </c>
      <c r="E8698" s="33">
        <v>3.76683784369669E-13</v>
      </c>
    </row>
    <row r="8699" spans="1:5" x14ac:dyDescent="0.25">
      <c r="A8699" s="48"/>
      <c r="B8699" s="23" t="s">
        <v>6159</v>
      </c>
      <c r="C8699" s="34">
        <v>-1.484</v>
      </c>
      <c r="D8699" s="33">
        <v>9.0211641674113902E-3</v>
      </c>
      <c r="E8699" s="33">
        <v>2.2825719612313299E-2</v>
      </c>
    </row>
    <row r="8700" spans="1:5" x14ac:dyDescent="0.25">
      <c r="A8700" s="48"/>
      <c r="B8700" s="23" t="s">
        <v>4963</v>
      </c>
      <c r="C8700" s="34">
        <v>-1.5880000000000001</v>
      </c>
      <c r="D8700" s="33">
        <v>4.9602452337047702E-19</v>
      </c>
      <c r="E8700" s="33">
        <v>5.5868025263832701E-18</v>
      </c>
    </row>
    <row r="8701" spans="1:5" x14ac:dyDescent="0.25">
      <c r="A8701" s="48"/>
      <c r="B8701" s="23" t="s">
        <v>4964</v>
      </c>
      <c r="C8701" s="34">
        <v>-1.216</v>
      </c>
      <c r="D8701" s="33">
        <v>2.0269083865372301E-9</v>
      </c>
      <c r="E8701" s="33">
        <v>1.4150211120066701E-8</v>
      </c>
    </row>
    <row r="8702" spans="1:5" x14ac:dyDescent="0.25">
      <c r="A8702" s="48"/>
      <c r="B8702" s="23" t="s">
        <v>4965</v>
      </c>
      <c r="C8702" s="34">
        <v>-1.3260000000000001</v>
      </c>
      <c r="D8702" s="33">
        <v>7.23370708853793E-10</v>
      </c>
      <c r="E8702" s="33">
        <v>5.2135163524125699E-9</v>
      </c>
    </row>
    <row r="8703" spans="1:5" x14ac:dyDescent="0.25">
      <c r="A8703" s="48"/>
      <c r="B8703" s="23" t="s">
        <v>7388</v>
      </c>
      <c r="C8703" s="34">
        <v>1.5680000000000001</v>
      </c>
      <c r="D8703" s="33">
        <v>1.0549126488211101E-2</v>
      </c>
      <c r="E8703" s="33">
        <v>2.6191584016245599E-2</v>
      </c>
    </row>
    <row r="8704" spans="1:5" x14ac:dyDescent="0.25">
      <c r="A8704" s="48"/>
      <c r="B8704" s="23" t="s">
        <v>6160</v>
      </c>
      <c r="C8704" s="34">
        <v>-1.3839999999999999</v>
      </c>
      <c r="D8704" s="33">
        <v>7.4278125188526195E-5</v>
      </c>
      <c r="E8704" s="33">
        <v>3.14762748323655E-4</v>
      </c>
    </row>
    <row r="8705" spans="1:5" x14ac:dyDescent="0.25">
      <c r="A8705" s="48"/>
      <c r="B8705" s="23" t="s">
        <v>7389</v>
      </c>
      <c r="C8705" s="34">
        <v>-1.663</v>
      </c>
      <c r="D8705" s="33">
        <v>4.0233960222929802E-3</v>
      </c>
      <c r="E8705" s="33">
        <v>1.14215180959378E-2</v>
      </c>
    </row>
    <row r="8706" spans="1:5" x14ac:dyDescent="0.25">
      <c r="A8706" s="48"/>
      <c r="B8706" s="23" t="s">
        <v>4420</v>
      </c>
      <c r="C8706" s="34">
        <v>-1.4950000000000001</v>
      </c>
      <c r="D8706" s="33">
        <v>5.6403614930067899E-3</v>
      </c>
      <c r="E8706" s="33">
        <v>1.53087665107755E-2</v>
      </c>
    </row>
    <row r="8707" spans="1:5" x14ac:dyDescent="0.25">
      <c r="A8707" s="48"/>
      <c r="B8707" s="23" t="s">
        <v>5440</v>
      </c>
      <c r="C8707" s="34">
        <v>1.3109999999999999</v>
      </c>
      <c r="D8707" s="33">
        <v>1.81268879381025E-3</v>
      </c>
      <c r="E8707" s="33">
        <v>5.6661800273933903E-3</v>
      </c>
    </row>
    <row r="8708" spans="1:5" x14ac:dyDescent="0.25">
      <c r="A8708" s="48"/>
      <c r="B8708" s="23" t="s">
        <v>4421</v>
      </c>
      <c r="C8708" s="34">
        <v>1.1120000000000001</v>
      </c>
      <c r="D8708" s="33">
        <v>8.07660766544651E-10</v>
      </c>
      <c r="E8708" s="33">
        <v>5.7910109601217002E-9</v>
      </c>
    </row>
    <row r="8709" spans="1:5" x14ac:dyDescent="0.25">
      <c r="A8709" s="48"/>
      <c r="B8709" s="23" t="s">
        <v>4422</v>
      </c>
      <c r="C8709" s="34">
        <v>2.056</v>
      </c>
      <c r="D8709" s="33">
        <v>1.5703933923612499E-4</v>
      </c>
      <c r="E8709" s="33">
        <v>6.2860926871208505E-4</v>
      </c>
    </row>
    <row r="8710" spans="1:5" x14ac:dyDescent="0.25">
      <c r="A8710" s="48"/>
      <c r="B8710" s="23" t="s">
        <v>4423</v>
      </c>
      <c r="C8710" s="34">
        <v>3.4049999999999998</v>
      </c>
      <c r="D8710" s="33">
        <v>4.8217740172578197E-29</v>
      </c>
      <c r="E8710" s="33">
        <v>7.3979405164155197E-28</v>
      </c>
    </row>
    <row r="8711" spans="1:5" x14ac:dyDescent="0.25">
      <c r="A8711" s="48"/>
      <c r="B8711" s="23" t="s">
        <v>1234</v>
      </c>
      <c r="C8711" s="34">
        <v>-1.851</v>
      </c>
      <c r="D8711" s="33">
        <v>9.8795743322203606E-18</v>
      </c>
      <c r="E8711" s="33">
        <v>1.06324857997049E-16</v>
      </c>
    </row>
    <row r="8712" spans="1:5" x14ac:dyDescent="0.25">
      <c r="A8712" s="48"/>
      <c r="B8712" s="23" t="s">
        <v>6161</v>
      </c>
      <c r="C8712" s="34">
        <v>1.476</v>
      </c>
      <c r="D8712" s="33">
        <v>6.2245044899300597E-3</v>
      </c>
      <c r="E8712" s="33">
        <v>1.65629569497708E-2</v>
      </c>
    </row>
    <row r="8713" spans="1:5" x14ac:dyDescent="0.25">
      <c r="A8713" s="48"/>
      <c r="B8713" s="23" t="s">
        <v>6162</v>
      </c>
      <c r="C8713" s="34">
        <v>2.1509999999999998</v>
      </c>
      <c r="D8713" s="33">
        <v>1.2736994464341699E-3</v>
      </c>
      <c r="E8713" s="33">
        <v>4.1589575821359701E-3</v>
      </c>
    </row>
    <row r="8714" spans="1:5" x14ac:dyDescent="0.25">
      <c r="A8714" s="48"/>
      <c r="B8714" s="23" t="s">
        <v>6163</v>
      </c>
      <c r="C8714" s="34">
        <v>1.1459999999999999</v>
      </c>
      <c r="D8714" s="33">
        <v>4.2452899745612097E-3</v>
      </c>
      <c r="E8714" s="33">
        <v>1.1923671589327899E-2</v>
      </c>
    </row>
    <row r="8715" spans="1:5" x14ac:dyDescent="0.25">
      <c r="A8715" s="48"/>
      <c r="B8715" s="23" t="s">
        <v>6164</v>
      </c>
      <c r="C8715" s="34">
        <v>1.516</v>
      </c>
      <c r="D8715" s="33">
        <v>1.98723882728844E-2</v>
      </c>
      <c r="E8715" s="33">
        <v>4.5112186189444597E-2</v>
      </c>
    </row>
    <row r="8716" spans="1:5" x14ac:dyDescent="0.25">
      <c r="A8716" s="48"/>
      <c r="B8716" s="23" t="s">
        <v>4968</v>
      </c>
      <c r="C8716" s="34">
        <v>-1.028</v>
      </c>
      <c r="D8716" s="33">
        <v>1.81467930594304E-4</v>
      </c>
      <c r="E8716" s="33">
        <v>7.1569434740099004E-4</v>
      </c>
    </row>
    <row r="8717" spans="1:5" x14ac:dyDescent="0.25">
      <c r="A8717" s="48"/>
      <c r="B8717" s="23" t="s">
        <v>5615</v>
      </c>
      <c r="C8717" s="34">
        <v>1.7430000000000001</v>
      </c>
      <c r="D8717" s="33">
        <v>2.0203531449918601E-24</v>
      </c>
      <c r="E8717" s="33">
        <v>2.7893907937306899E-23</v>
      </c>
    </row>
    <row r="8718" spans="1:5" x14ac:dyDescent="0.25">
      <c r="A8718" s="48"/>
      <c r="B8718" s="23" t="s">
        <v>5616</v>
      </c>
      <c r="C8718" s="34">
        <v>1.86</v>
      </c>
      <c r="D8718" s="33">
        <v>1.1473705004869099E-16</v>
      </c>
      <c r="E8718" s="33">
        <v>1.1756849842926601E-15</v>
      </c>
    </row>
    <row r="8719" spans="1:5" x14ac:dyDescent="0.25">
      <c r="A8719" s="48"/>
      <c r="B8719" s="23" t="s">
        <v>562</v>
      </c>
      <c r="C8719" s="34">
        <v>1.508</v>
      </c>
      <c r="D8719" s="33">
        <v>1.12890529720421E-4</v>
      </c>
      <c r="E8719" s="33">
        <v>4.64587949234039E-4</v>
      </c>
    </row>
    <row r="8720" spans="1:5" x14ac:dyDescent="0.25">
      <c r="A8720" s="48"/>
      <c r="B8720" s="23" t="s">
        <v>4970</v>
      </c>
      <c r="C8720" s="34">
        <v>1.3420000000000001</v>
      </c>
      <c r="D8720" s="33">
        <v>4.4615182218407396E-3</v>
      </c>
      <c r="E8720" s="33">
        <v>1.24492915678645E-2</v>
      </c>
    </row>
    <row r="8721" spans="1:5" x14ac:dyDescent="0.25">
      <c r="A8721" s="48"/>
      <c r="B8721" s="23" t="s">
        <v>861</v>
      </c>
      <c r="C8721" s="34">
        <v>1.155</v>
      </c>
      <c r="D8721" s="33">
        <v>1.6853679674648001E-2</v>
      </c>
      <c r="E8721" s="33">
        <v>3.9137676840459802E-2</v>
      </c>
    </row>
    <row r="8722" spans="1:5" x14ac:dyDescent="0.25">
      <c r="A8722" s="48"/>
      <c r="B8722" s="23" t="s">
        <v>408</v>
      </c>
      <c r="C8722" s="34">
        <v>-1.0089999999999999</v>
      </c>
      <c r="D8722" s="33">
        <v>9.9601587568605193E-4</v>
      </c>
      <c r="E8722" s="33">
        <v>3.3364433066328698E-3</v>
      </c>
    </row>
    <row r="8723" spans="1:5" x14ac:dyDescent="0.25">
      <c r="A8723" s="48"/>
      <c r="B8723" s="23" t="s">
        <v>6165</v>
      </c>
      <c r="C8723" s="34">
        <v>1.446</v>
      </c>
      <c r="D8723" s="33">
        <v>7.5499581877985794E-5</v>
      </c>
      <c r="E8723" s="33">
        <v>3.1920947839598302E-4</v>
      </c>
    </row>
    <row r="8724" spans="1:5" x14ac:dyDescent="0.25">
      <c r="A8724" s="48"/>
      <c r="B8724" s="23" t="s">
        <v>4974</v>
      </c>
      <c r="C8724" s="34">
        <v>-2.153</v>
      </c>
      <c r="D8724" s="33">
        <v>4.2907533482050702E-17</v>
      </c>
      <c r="E8724" s="33">
        <v>4.4959984236182705E-16</v>
      </c>
    </row>
    <row r="8725" spans="1:5" x14ac:dyDescent="0.25">
      <c r="A8725" s="48"/>
      <c r="B8725" s="23" t="s">
        <v>6936</v>
      </c>
      <c r="C8725" s="34">
        <v>1.944</v>
      </c>
      <c r="D8725" s="33">
        <v>2.2164191340909498E-2</v>
      </c>
      <c r="E8725" s="33">
        <v>4.9467132218540197E-2</v>
      </c>
    </row>
    <row r="8726" spans="1:5" x14ac:dyDescent="0.25">
      <c r="A8726" s="48"/>
      <c r="B8726" s="23" t="s">
        <v>7390</v>
      </c>
      <c r="C8726" s="34">
        <v>1.4019999999999999</v>
      </c>
      <c r="D8726" s="33">
        <v>2.2148548938208602E-2</v>
      </c>
      <c r="E8726" s="33">
        <v>4.9452057099595798E-2</v>
      </c>
    </row>
    <row r="8727" spans="1:5" x14ac:dyDescent="0.25">
      <c r="A8727" s="48"/>
      <c r="B8727" s="23" t="s">
        <v>862</v>
      </c>
      <c r="C8727" s="34">
        <v>1.258</v>
      </c>
      <c r="D8727" s="33">
        <v>5.6533617952689303E-9</v>
      </c>
      <c r="E8727" s="33">
        <v>3.7761470622900698E-8</v>
      </c>
    </row>
    <row r="8728" spans="1:5" x14ac:dyDescent="0.25">
      <c r="A8728" s="48"/>
      <c r="B8728" s="23" t="s">
        <v>6166</v>
      </c>
      <c r="C8728" s="34">
        <v>-1.395</v>
      </c>
      <c r="D8728" s="33">
        <v>8.8663784019829003E-10</v>
      </c>
      <c r="E8728" s="33">
        <v>6.3328022373084498E-9</v>
      </c>
    </row>
    <row r="8729" spans="1:5" x14ac:dyDescent="0.25">
      <c r="A8729" s="48"/>
      <c r="B8729" s="23" t="s">
        <v>4976</v>
      </c>
      <c r="C8729" s="34">
        <v>-1.6160000000000001</v>
      </c>
      <c r="D8729" s="33">
        <v>1.21845207373289E-8</v>
      </c>
      <c r="E8729" s="33">
        <v>7.9477928936105697E-8</v>
      </c>
    </row>
    <row r="8730" spans="1:5" x14ac:dyDescent="0.25">
      <c r="A8730" s="48"/>
      <c r="B8730" s="23" t="s">
        <v>4977</v>
      </c>
      <c r="C8730" s="34">
        <v>-1.4730000000000001</v>
      </c>
      <c r="D8730" s="33">
        <v>1.7669438549788999E-30</v>
      </c>
      <c r="E8730" s="33">
        <v>2.8579289561344799E-29</v>
      </c>
    </row>
    <row r="8731" spans="1:5" x14ac:dyDescent="0.25">
      <c r="A8731" s="48"/>
      <c r="B8731" s="23" t="s">
        <v>6937</v>
      </c>
      <c r="C8731" s="34">
        <v>-1.153</v>
      </c>
      <c r="D8731" s="33">
        <v>9.2717120484268705E-4</v>
      </c>
      <c r="E8731" s="33">
        <v>3.1189725415626999E-3</v>
      </c>
    </row>
    <row r="8732" spans="1:5" x14ac:dyDescent="0.25">
      <c r="A8732" s="48"/>
      <c r="B8732" s="23" t="s">
        <v>6167</v>
      </c>
      <c r="C8732" s="34">
        <v>-1.4470000000000001</v>
      </c>
      <c r="D8732" s="33">
        <v>1.50695311058911E-3</v>
      </c>
      <c r="E8732" s="33">
        <v>4.8326726843330196E-3</v>
      </c>
    </row>
    <row r="8733" spans="1:5" x14ac:dyDescent="0.25">
      <c r="A8733" s="48"/>
      <c r="B8733" s="23" t="s">
        <v>732</v>
      </c>
      <c r="C8733" s="34">
        <v>-2.556</v>
      </c>
      <c r="D8733" s="33">
        <v>5.4404086230588305E-35</v>
      </c>
      <c r="E8733" s="33">
        <v>9.7020620444549094E-34</v>
      </c>
    </row>
    <row r="8734" spans="1:5" x14ac:dyDescent="0.25">
      <c r="A8734" s="48"/>
      <c r="B8734" s="23" t="s">
        <v>253</v>
      </c>
      <c r="C8734" s="34">
        <v>-2.2469999999999999</v>
      </c>
      <c r="D8734" s="33">
        <v>2.54883022631072E-71</v>
      </c>
      <c r="E8734" s="33">
        <v>9.7804768132364496E-70</v>
      </c>
    </row>
    <row r="8735" spans="1:5" x14ac:dyDescent="0.25">
      <c r="A8735" s="48"/>
      <c r="B8735" s="23" t="s">
        <v>7391</v>
      </c>
      <c r="C8735" s="34">
        <v>-1.3979999999999999</v>
      </c>
      <c r="D8735" s="33">
        <v>1.28278899339676E-2</v>
      </c>
      <c r="E8735" s="33">
        <v>3.1032338953302499E-2</v>
      </c>
    </row>
    <row r="8736" spans="1:5" x14ac:dyDescent="0.25">
      <c r="A8736" s="48"/>
      <c r="B8736" s="23" t="s">
        <v>5618</v>
      </c>
      <c r="C8736" s="34">
        <v>-2.508</v>
      </c>
      <c r="D8736" s="33">
        <v>7.7881381527463698E-12</v>
      </c>
      <c r="E8736" s="33">
        <v>6.36317190629674E-11</v>
      </c>
    </row>
    <row r="8737" spans="1:5" x14ac:dyDescent="0.25">
      <c r="A8737" s="48"/>
      <c r="B8737" s="23" t="s">
        <v>4424</v>
      </c>
      <c r="C8737" s="34">
        <v>-2.86</v>
      </c>
      <c r="D8737" s="33">
        <v>4.7964276132108096E-65</v>
      </c>
      <c r="E8737" s="33">
        <v>1.68907109113322E-63</v>
      </c>
    </row>
    <row r="8738" spans="1:5" x14ac:dyDescent="0.25">
      <c r="A8738" s="48"/>
      <c r="B8738" s="23" t="s">
        <v>5441</v>
      </c>
      <c r="C8738" s="34">
        <v>-3.7149999999999999</v>
      </c>
      <c r="D8738" s="33">
        <v>4.8183158900181798E-130</v>
      </c>
      <c r="E8738" s="33">
        <v>3.4817025470209301E-128</v>
      </c>
    </row>
    <row r="8739" spans="1:5" x14ac:dyDescent="0.25">
      <c r="A8739" s="48"/>
      <c r="B8739" s="23" t="s">
        <v>4980</v>
      </c>
      <c r="C8739" s="34">
        <v>-1.972</v>
      </c>
      <c r="D8739" s="33">
        <v>1.37403522310435E-5</v>
      </c>
      <c r="E8739" s="33">
        <v>6.5849543336370496E-5</v>
      </c>
    </row>
    <row r="8740" spans="1:5" x14ac:dyDescent="0.25">
      <c r="A8740" s="48"/>
      <c r="B8740" s="23" t="s">
        <v>7392</v>
      </c>
      <c r="C8740" s="34">
        <v>-1.1850000000000001</v>
      </c>
      <c r="D8740" s="33">
        <v>1.42957985448875E-2</v>
      </c>
      <c r="E8740" s="33">
        <v>3.3948708110863902E-2</v>
      </c>
    </row>
    <row r="8741" spans="1:5" x14ac:dyDescent="0.25">
      <c r="A8741" s="48"/>
      <c r="B8741" s="23" t="s">
        <v>640</v>
      </c>
      <c r="C8741" s="34">
        <v>1.2729999999999999</v>
      </c>
      <c r="D8741" s="33">
        <v>1.3990895484225699E-2</v>
      </c>
      <c r="E8741" s="33">
        <v>3.33813646973549E-2</v>
      </c>
    </row>
    <row r="8742" spans="1:5" x14ac:dyDescent="0.25">
      <c r="A8742" s="48"/>
      <c r="B8742" s="23" t="s">
        <v>7393</v>
      </c>
      <c r="C8742" s="34">
        <v>2.234</v>
      </c>
      <c r="D8742" s="33">
        <v>1.55453771931972E-2</v>
      </c>
      <c r="E8742" s="33">
        <v>3.6464788660602501E-2</v>
      </c>
    </row>
    <row r="8743" spans="1:5" x14ac:dyDescent="0.25">
      <c r="A8743" s="48"/>
      <c r="B8743" s="23" t="s">
        <v>6169</v>
      </c>
      <c r="C8743" s="34">
        <v>-1.72</v>
      </c>
      <c r="D8743" s="33">
        <v>1.8484743131308901E-11</v>
      </c>
      <c r="E8743" s="33">
        <v>1.48840970741827E-10</v>
      </c>
    </row>
    <row r="8744" spans="1:5" x14ac:dyDescent="0.25">
      <c r="A8744" s="48"/>
      <c r="B8744" s="23" t="s">
        <v>5619</v>
      </c>
      <c r="C8744" s="34">
        <v>-2.573</v>
      </c>
      <c r="D8744" s="33">
        <v>2.6928253715084E-33</v>
      </c>
      <c r="E8744" s="33">
        <v>4.69682770127672E-32</v>
      </c>
    </row>
    <row r="8745" spans="1:5" x14ac:dyDescent="0.25">
      <c r="A8745" s="48"/>
      <c r="B8745" s="23" t="s">
        <v>4425</v>
      </c>
      <c r="C8745" s="34">
        <v>-3.556</v>
      </c>
      <c r="D8745" s="33">
        <v>3.52700050838876E-44</v>
      </c>
      <c r="E8745" s="33">
        <v>7.8496923314700403E-43</v>
      </c>
    </row>
    <row r="8746" spans="1:5" x14ac:dyDescent="0.25">
      <c r="A8746" s="48"/>
      <c r="B8746" s="23" t="s">
        <v>6170</v>
      </c>
      <c r="C8746" s="34">
        <v>1.6859999999999999</v>
      </c>
      <c r="D8746" s="33">
        <v>1.3102064029385299E-4</v>
      </c>
      <c r="E8746" s="33">
        <v>5.3406508615018E-4</v>
      </c>
    </row>
    <row r="8747" spans="1:5" x14ac:dyDescent="0.25">
      <c r="A8747" s="48"/>
      <c r="B8747" s="23" t="s">
        <v>7326</v>
      </c>
      <c r="C8747" s="34">
        <v>-1.1479999999999999</v>
      </c>
      <c r="D8747" s="33">
        <v>6.9435203044424398E-9</v>
      </c>
      <c r="E8747" s="33">
        <v>4.6157403792016397E-8</v>
      </c>
    </row>
    <row r="8748" spans="1:5" x14ac:dyDescent="0.25">
      <c r="A8748" s="48"/>
      <c r="B8748" s="23" t="s">
        <v>6950</v>
      </c>
      <c r="C8748" s="34">
        <v>1.3640000000000001</v>
      </c>
      <c r="D8748" s="33">
        <v>8.38703097261294E-3</v>
      </c>
      <c r="E8748" s="33">
        <v>2.1406165289733201E-2</v>
      </c>
    </row>
    <row r="8749" spans="1:5" x14ac:dyDescent="0.25">
      <c r="A8749" s="48"/>
      <c r="B8749" s="23" t="s">
        <v>6171</v>
      </c>
      <c r="C8749" s="34">
        <v>-2.7010000000000001</v>
      </c>
      <c r="D8749" s="33">
        <v>2.9617548456270201E-24</v>
      </c>
      <c r="E8749" s="33">
        <v>4.0589172317903303E-23</v>
      </c>
    </row>
    <row r="8750" spans="1:5" x14ac:dyDescent="0.25">
      <c r="A8750" s="48"/>
      <c r="B8750" s="23" t="s">
        <v>6172</v>
      </c>
      <c r="C8750" s="34">
        <v>-1.843</v>
      </c>
      <c r="D8750" s="33">
        <v>2.86224911431369E-29</v>
      </c>
      <c r="E8750" s="33">
        <v>4.4484787910730101E-28</v>
      </c>
    </row>
    <row r="8751" spans="1:5" x14ac:dyDescent="0.25">
      <c r="A8751" s="48"/>
      <c r="B8751" s="23" t="s">
        <v>6173</v>
      </c>
      <c r="C8751" s="34">
        <v>-4.0410000000000004</v>
      </c>
      <c r="D8751" s="33">
        <v>6.9354403640836097E-18</v>
      </c>
      <c r="E8751" s="33">
        <v>7.50754672874732E-17</v>
      </c>
    </row>
    <row r="8752" spans="1:5" x14ac:dyDescent="0.25">
      <c r="A8752" s="48"/>
      <c r="B8752" s="23" t="s">
        <v>6174</v>
      </c>
      <c r="C8752" s="34">
        <v>-1.649</v>
      </c>
      <c r="D8752" s="33">
        <v>1.54755987479498E-12</v>
      </c>
      <c r="E8752" s="33">
        <v>1.3066195968678701E-11</v>
      </c>
    </row>
    <row r="8753" spans="1:5" x14ac:dyDescent="0.25">
      <c r="A8753" s="48"/>
      <c r="B8753" s="23" t="s">
        <v>4983</v>
      </c>
      <c r="C8753" s="34">
        <v>-2.5329999999999999</v>
      </c>
      <c r="D8753" s="33">
        <v>2.0152294425418901E-27</v>
      </c>
      <c r="E8753" s="33">
        <v>2.9507201627113398E-26</v>
      </c>
    </row>
    <row r="8754" spans="1:5" x14ac:dyDescent="0.25">
      <c r="A8754" s="48"/>
      <c r="B8754" s="23" t="s">
        <v>6955</v>
      </c>
      <c r="C8754" s="34">
        <v>-1.052</v>
      </c>
      <c r="D8754" s="33">
        <v>3.4987441532113401E-3</v>
      </c>
      <c r="E8754" s="33">
        <v>1.0100475100556601E-2</v>
      </c>
    </row>
    <row r="8755" spans="1:5" x14ac:dyDescent="0.25">
      <c r="A8755" s="48"/>
      <c r="B8755" s="23" t="s">
        <v>4984</v>
      </c>
      <c r="C8755" s="34">
        <v>-2.5070000000000001</v>
      </c>
      <c r="D8755" s="33">
        <v>1.1422012849588901E-115</v>
      </c>
      <c r="E8755" s="33">
        <v>7.0613421661236194E-114</v>
      </c>
    </row>
    <row r="8756" spans="1:5" x14ac:dyDescent="0.25">
      <c r="A8756" s="48"/>
      <c r="B8756" s="23" t="s">
        <v>6176</v>
      </c>
      <c r="C8756" s="34">
        <v>-1.083</v>
      </c>
      <c r="D8756" s="33">
        <v>3.4059947923109998E-4</v>
      </c>
      <c r="E8756" s="33">
        <v>1.26932049728187E-3</v>
      </c>
    </row>
    <row r="8757" spans="1:5" x14ac:dyDescent="0.25">
      <c r="A8757" s="48"/>
      <c r="B8757" s="23" t="s">
        <v>4985</v>
      </c>
      <c r="C8757" s="34">
        <v>-2.133</v>
      </c>
      <c r="D8757" s="33">
        <v>9.9716433202883906E-50</v>
      </c>
      <c r="E8757" s="33">
        <v>2.62948926227889E-48</v>
      </c>
    </row>
    <row r="8758" spans="1:5" x14ac:dyDescent="0.25">
      <c r="A8758" s="48"/>
      <c r="B8758" s="23" t="s">
        <v>6178</v>
      </c>
      <c r="C8758" s="34">
        <v>1.548</v>
      </c>
      <c r="D8758" s="33">
        <v>1.6145212724024301E-3</v>
      </c>
      <c r="E8758" s="33">
        <v>5.1244702565014996E-3</v>
      </c>
    </row>
    <row r="8759" spans="1:5" x14ac:dyDescent="0.25">
      <c r="A8759" s="48"/>
      <c r="B8759" s="23" t="s">
        <v>644</v>
      </c>
      <c r="C8759" s="34">
        <v>1.63</v>
      </c>
      <c r="D8759" s="33">
        <v>6.8347822694249096E-3</v>
      </c>
      <c r="E8759" s="33">
        <v>1.7904297809359801E-2</v>
      </c>
    </row>
    <row r="8760" spans="1:5" x14ac:dyDescent="0.25">
      <c r="A8760" s="48"/>
      <c r="B8760" s="23" t="s">
        <v>865</v>
      </c>
      <c r="C8760" s="34">
        <v>2.927</v>
      </c>
      <c r="D8760" s="33">
        <v>6.8510078870708201E-6</v>
      </c>
      <c r="E8760" s="33">
        <v>3.43724146831939E-5</v>
      </c>
    </row>
    <row r="8761" spans="1:5" x14ac:dyDescent="0.25">
      <c r="A8761" s="48"/>
      <c r="B8761" s="23" t="s">
        <v>7394</v>
      </c>
      <c r="C8761" s="34">
        <v>1.6459999999999999</v>
      </c>
      <c r="D8761" s="33">
        <v>1.33265516038819E-2</v>
      </c>
      <c r="E8761" s="33">
        <v>3.1988323176875999E-2</v>
      </c>
    </row>
    <row r="8762" spans="1:5" x14ac:dyDescent="0.25">
      <c r="A8762" s="48"/>
      <c r="B8762" s="23" t="s">
        <v>6179</v>
      </c>
      <c r="C8762" s="34">
        <v>1.08</v>
      </c>
      <c r="D8762" s="33">
        <v>9.8549392011509605E-3</v>
      </c>
      <c r="E8762" s="33">
        <v>2.46439917821141E-2</v>
      </c>
    </row>
    <row r="8763" spans="1:5" x14ac:dyDescent="0.25">
      <c r="A8763" s="48"/>
      <c r="B8763" s="23" t="s">
        <v>733</v>
      </c>
      <c r="C8763" s="34">
        <v>-1.105</v>
      </c>
      <c r="D8763" s="33">
        <v>5.9952619399410899E-29</v>
      </c>
      <c r="E8763" s="33">
        <v>9.1641861081956599E-28</v>
      </c>
    </row>
    <row r="8764" spans="1:5" x14ac:dyDescent="0.25">
      <c r="A8764" s="48"/>
      <c r="B8764" s="23" t="s">
        <v>1236</v>
      </c>
      <c r="C8764" s="34">
        <v>-1.4770000000000001</v>
      </c>
      <c r="D8764" s="33">
        <v>4.18554993633735E-21</v>
      </c>
      <c r="E8764" s="33">
        <v>5.0848034597775099E-20</v>
      </c>
    </row>
    <row r="8765" spans="1:5" x14ac:dyDescent="0.25">
      <c r="A8765" s="48"/>
      <c r="B8765" s="23" t="s">
        <v>6961</v>
      </c>
      <c r="C8765" s="34">
        <v>2.9550000000000001</v>
      </c>
      <c r="D8765" s="33">
        <v>1.51883735205386E-2</v>
      </c>
      <c r="E8765" s="33">
        <v>3.5703632896779303E-2</v>
      </c>
    </row>
    <row r="8766" spans="1:5" x14ac:dyDescent="0.25">
      <c r="A8766" s="48"/>
      <c r="B8766" s="23" t="s">
        <v>867</v>
      </c>
      <c r="C8766" s="34">
        <v>-2.2010000000000001</v>
      </c>
      <c r="D8766" s="33">
        <v>5.1006363810474E-21</v>
      </c>
      <c r="E8766" s="33">
        <v>6.1561693761708702E-20</v>
      </c>
    </row>
    <row r="8767" spans="1:5" x14ac:dyDescent="0.25">
      <c r="A8767" s="48"/>
      <c r="B8767" s="23" t="s">
        <v>256</v>
      </c>
      <c r="C8767" s="34">
        <v>-1.4710000000000001</v>
      </c>
      <c r="D8767" s="33">
        <v>1.19236934494122E-29</v>
      </c>
      <c r="E8767" s="33">
        <v>1.8901262208697899E-28</v>
      </c>
    </row>
    <row r="8768" spans="1:5" x14ac:dyDescent="0.25">
      <c r="A8768" s="48"/>
      <c r="B8768" s="23" t="s">
        <v>6180</v>
      </c>
      <c r="C8768" s="34">
        <v>-1.337</v>
      </c>
      <c r="D8768" s="33">
        <v>1.0095614435662199E-4</v>
      </c>
      <c r="E8768" s="33">
        <v>4.19237268301553E-4</v>
      </c>
    </row>
    <row r="8769" spans="1:5" x14ac:dyDescent="0.25">
      <c r="A8769" s="48"/>
      <c r="B8769" s="23" t="s">
        <v>6182</v>
      </c>
      <c r="C8769" s="34">
        <v>-1.2</v>
      </c>
      <c r="D8769" s="33">
        <v>1.9153344902711301E-13</v>
      </c>
      <c r="E8769" s="33">
        <v>1.7023835629183E-12</v>
      </c>
    </row>
    <row r="8770" spans="1:5" x14ac:dyDescent="0.25">
      <c r="A8770" s="48"/>
      <c r="B8770" s="23" t="s">
        <v>7395</v>
      </c>
      <c r="C8770" s="34">
        <v>1.0129999999999999</v>
      </c>
      <c r="D8770" s="33">
        <v>3.5044424490281202E-3</v>
      </c>
      <c r="E8770" s="33">
        <v>1.0102962583623001E-2</v>
      </c>
    </row>
    <row r="8771" spans="1:5" x14ac:dyDescent="0.25">
      <c r="A8771" s="48"/>
      <c r="B8771" s="23" t="s">
        <v>6183</v>
      </c>
      <c r="C8771" s="34">
        <v>-1.002</v>
      </c>
      <c r="D8771" s="33">
        <v>5.8596313230658898E-5</v>
      </c>
      <c r="E8771" s="33">
        <v>2.5312879411132502E-4</v>
      </c>
    </row>
    <row r="8772" spans="1:5" x14ac:dyDescent="0.25">
      <c r="A8772" s="48"/>
      <c r="B8772" s="23" t="s">
        <v>7396</v>
      </c>
      <c r="C8772" s="34">
        <v>-1.0740000000000001</v>
      </c>
      <c r="D8772" s="33">
        <v>2.12923388106636E-3</v>
      </c>
      <c r="E8772" s="33">
        <v>6.5129506950265103E-3</v>
      </c>
    </row>
    <row r="8773" spans="1:5" x14ac:dyDescent="0.25">
      <c r="A8773" s="48"/>
      <c r="B8773" s="23" t="s">
        <v>5624</v>
      </c>
      <c r="C8773" s="34">
        <v>-1.5049999999999999</v>
      </c>
      <c r="D8773" s="33">
        <v>1.4859638091860601E-6</v>
      </c>
      <c r="E8773" s="33">
        <v>8.0662464724987796E-6</v>
      </c>
    </row>
    <row r="8774" spans="1:5" x14ac:dyDescent="0.25">
      <c r="A8774" s="48"/>
      <c r="B8774" s="23" t="s">
        <v>260</v>
      </c>
      <c r="C8774" s="34">
        <v>-2.327</v>
      </c>
      <c r="D8774" s="33">
        <v>5.2412732808634704E-4</v>
      </c>
      <c r="E8774" s="33">
        <v>1.86103666462823E-3</v>
      </c>
    </row>
    <row r="8775" spans="1:5" x14ac:dyDescent="0.25">
      <c r="A8775" s="48"/>
      <c r="B8775" s="23" t="s">
        <v>261</v>
      </c>
      <c r="C8775" s="34">
        <v>-1.9710000000000001</v>
      </c>
      <c r="D8775" s="33">
        <v>1.63259359504891E-40</v>
      </c>
      <c r="E8775" s="33">
        <v>3.3894592398702002E-39</v>
      </c>
    </row>
    <row r="8776" spans="1:5" x14ac:dyDescent="0.25">
      <c r="A8776" s="48"/>
      <c r="B8776" s="23" t="s">
        <v>6970</v>
      </c>
      <c r="C8776" s="34">
        <v>1.137</v>
      </c>
      <c r="D8776" s="33">
        <v>1.3997636997068401E-2</v>
      </c>
      <c r="E8776" s="33">
        <v>3.3383134269905003E-2</v>
      </c>
    </row>
    <row r="8777" spans="1:5" x14ac:dyDescent="0.25">
      <c r="A8777" s="48"/>
      <c r="B8777" s="23" t="s">
        <v>6185</v>
      </c>
      <c r="C8777" s="34">
        <v>1.843</v>
      </c>
      <c r="D8777" s="33">
        <v>1.88852114683924E-2</v>
      </c>
      <c r="E8777" s="33">
        <v>4.3225556081282097E-2</v>
      </c>
    </row>
    <row r="8778" spans="1:5" x14ac:dyDescent="0.25">
      <c r="A8778" s="48"/>
      <c r="B8778" s="23" t="s">
        <v>262</v>
      </c>
      <c r="C8778" s="34">
        <v>1.3640000000000001</v>
      </c>
      <c r="D8778" s="33">
        <v>2.4292946618852799E-3</v>
      </c>
      <c r="E8778" s="33">
        <v>7.2905045839965904E-3</v>
      </c>
    </row>
    <row r="8779" spans="1:5" x14ac:dyDescent="0.25">
      <c r="A8779" s="48"/>
      <c r="B8779" s="23" t="s">
        <v>6975</v>
      </c>
      <c r="C8779" s="34">
        <v>2.5680000000000001</v>
      </c>
      <c r="D8779" s="33">
        <v>1.32833609013388E-2</v>
      </c>
      <c r="E8779" s="33">
        <v>3.1912184825150798E-2</v>
      </c>
    </row>
    <row r="8780" spans="1:5" x14ac:dyDescent="0.25">
      <c r="A8780" s="48"/>
      <c r="B8780" s="23" t="s">
        <v>6186</v>
      </c>
      <c r="C8780" s="34">
        <v>-1.675</v>
      </c>
      <c r="D8780" s="33">
        <v>1.0625397776878399E-9</v>
      </c>
      <c r="E8780" s="33">
        <v>7.5697456121064393E-9</v>
      </c>
    </row>
    <row r="8781" spans="1:5" x14ac:dyDescent="0.25">
      <c r="A8781" s="48"/>
      <c r="B8781" s="23" t="s">
        <v>6187</v>
      </c>
      <c r="C8781" s="34">
        <v>-1.218</v>
      </c>
      <c r="D8781" s="33">
        <v>6.7566996525290305E-4</v>
      </c>
      <c r="E8781" s="33">
        <v>2.3481746949826098E-3</v>
      </c>
    </row>
    <row r="8782" spans="1:5" x14ac:dyDescent="0.25">
      <c r="A8782" s="48"/>
      <c r="B8782" s="23" t="s">
        <v>6976</v>
      </c>
      <c r="C8782" s="34">
        <v>1.349</v>
      </c>
      <c r="D8782" s="33">
        <v>6.6312798868187897E-3</v>
      </c>
      <c r="E8782" s="33">
        <v>1.7462421337656901E-2</v>
      </c>
    </row>
    <row r="8783" spans="1:5" x14ac:dyDescent="0.25">
      <c r="A8783" s="48"/>
      <c r="B8783" s="23" t="s">
        <v>263</v>
      </c>
      <c r="C8783" s="34">
        <v>2.2280000000000002</v>
      </c>
      <c r="D8783" s="33">
        <v>1.50503862127746E-4</v>
      </c>
      <c r="E8783" s="33">
        <v>6.0857811691771805E-4</v>
      </c>
    </row>
    <row r="8784" spans="1:5" x14ac:dyDescent="0.25">
      <c r="A8784" s="48"/>
      <c r="B8784" s="23" t="s">
        <v>413</v>
      </c>
      <c r="C8784" s="34">
        <v>-2.8069999999999999</v>
      </c>
      <c r="D8784" s="33">
        <v>2.68522789367476E-9</v>
      </c>
      <c r="E8784" s="33">
        <v>1.8513764560602702E-8</v>
      </c>
    </row>
    <row r="8785" spans="1:5" x14ac:dyDescent="0.25">
      <c r="A8785" s="48"/>
      <c r="B8785" s="23" t="s">
        <v>7397</v>
      </c>
      <c r="C8785" s="34">
        <v>-1.0880000000000001</v>
      </c>
      <c r="D8785" s="33">
        <v>9.7741371841184198E-5</v>
      </c>
      <c r="E8785" s="33">
        <v>4.0767090923864201E-4</v>
      </c>
    </row>
    <row r="8786" spans="1:5" x14ac:dyDescent="0.25">
      <c r="A8786" s="48"/>
      <c r="B8786" s="23" t="s">
        <v>264</v>
      </c>
      <c r="C8786" s="34">
        <v>-4.6289999999999996</v>
      </c>
      <c r="D8786" s="33">
        <v>0</v>
      </c>
      <c r="E8786" s="33">
        <v>0</v>
      </c>
    </row>
    <row r="8787" spans="1:5" x14ac:dyDescent="0.25">
      <c r="A8787" s="48"/>
      <c r="B8787" s="23" t="s">
        <v>6188</v>
      </c>
      <c r="C8787" s="34">
        <v>-1.2390000000000001</v>
      </c>
      <c r="D8787" s="33">
        <v>4.4323988104822898E-8</v>
      </c>
      <c r="E8787" s="33">
        <v>2.7798291377612997E-7</v>
      </c>
    </row>
    <row r="8788" spans="1:5" x14ac:dyDescent="0.25">
      <c r="A8788" s="48"/>
      <c r="B8788" s="23" t="s">
        <v>4994</v>
      </c>
      <c r="C8788" s="34">
        <v>-1.353</v>
      </c>
      <c r="D8788" s="33">
        <v>3.9080911051747698E-33</v>
      </c>
      <c r="E8788" s="33">
        <v>6.7740245823029402E-32</v>
      </c>
    </row>
    <row r="8789" spans="1:5" x14ac:dyDescent="0.25">
      <c r="A8789" s="48"/>
      <c r="B8789" s="23" t="s">
        <v>6190</v>
      </c>
      <c r="C8789" s="34">
        <v>-1.827</v>
      </c>
      <c r="D8789" s="33">
        <v>8.9988746329492903E-9</v>
      </c>
      <c r="E8789" s="33">
        <v>5.9254128352342998E-8</v>
      </c>
    </row>
    <row r="8790" spans="1:5" x14ac:dyDescent="0.25">
      <c r="A8790" s="48"/>
      <c r="B8790" s="23" t="s">
        <v>691</v>
      </c>
      <c r="C8790" s="34">
        <v>-1.4319999999999999</v>
      </c>
      <c r="D8790" s="33">
        <v>2.9080884992878201E-14</v>
      </c>
      <c r="E8790" s="33">
        <v>2.6525581000061398E-13</v>
      </c>
    </row>
    <row r="8791" spans="1:5" x14ac:dyDescent="0.25">
      <c r="A8791" s="48"/>
      <c r="B8791" s="23" t="s">
        <v>6192</v>
      </c>
      <c r="C8791" s="34">
        <v>-1.5289999999999999</v>
      </c>
      <c r="D8791" s="33">
        <v>4.3483229884521701E-37</v>
      </c>
      <c r="E8791" s="33">
        <v>8.3141130954460096E-36</v>
      </c>
    </row>
    <row r="8792" spans="1:5" x14ac:dyDescent="0.25">
      <c r="A8792" s="48"/>
      <c r="B8792" s="23" t="s">
        <v>6193</v>
      </c>
      <c r="C8792" s="34">
        <v>-1.5820000000000001</v>
      </c>
      <c r="D8792" s="33">
        <v>3.36558789741781E-10</v>
      </c>
      <c r="E8792" s="33">
        <v>2.4901770028234901E-9</v>
      </c>
    </row>
    <row r="8793" spans="1:5" x14ac:dyDescent="0.25">
      <c r="A8793" s="48"/>
      <c r="B8793" s="23" t="s">
        <v>479</v>
      </c>
      <c r="C8793" s="34">
        <v>-1.3979999999999999</v>
      </c>
      <c r="D8793" s="33">
        <v>2.2187292837695698E-2</v>
      </c>
      <c r="E8793" s="33">
        <v>4.9498836146326698E-2</v>
      </c>
    </row>
    <row r="8794" spans="1:5" x14ac:dyDescent="0.25">
      <c r="A8794" s="48"/>
      <c r="B8794" s="23" t="s">
        <v>5005</v>
      </c>
      <c r="C8794" s="34">
        <v>-1.121</v>
      </c>
      <c r="D8794" s="33">
        <v>1.9979636421480399E-8</v>
      </c>
      <c r="E8794" s="33">
        <v>1.2836801044932701E-7</v>
      </c>
    </row>
    <row r="8795" spans="1:5" x14ac:dyDescent="0.25">
      <c r="A8795" s="48"/>
      <c r="B8795" s="23" t="s">
        <v>5006</v>
      </c>
      <c r="C8795" s="34">
        <v>-2.726</v>
      </c>
      <c r="D8795" s="33">
        <v>3.85860815629823E-119</v>
      </c>
      <c r="E8795" s="33">
        <v>2.4677351473153302E-117</v>
      </c>
    </row>
    <row r="8796" spans="1:5" x14ac:dyDescent="0.25">
      <c r="A8796" s="48"/>
      <c r="B8796" s="23" t="s">
        <v>5007</v>
      </c>
      <c r="C8796" s="34">
        <v>-1.474</v>
      </c>
      <c r="D8796" s="33">
        <v>5.765969600175E-10</v>
      </c>
      <c r="E8796" s="33">
        <v>4.2102171726212199E-9</v>
      </c>
    </row>
    <row r="8797" spans="1:5" x14ac:dyDescent="0.25">
      <c r="A8797" s="48"/>
      <c r="B8797" s="23" t="s">
        <v>5008</v>
      </c>
      <c r="C8797" s="34">
        <v>-1.679</v>
      </c>
      <c r="D8797" s="33">
        <v>5.3333431367514599E-8</v>
      </c>
      <c r="E8797" s="33">
        <v>3.3045346562232799E-7</v>
      </c>
    </row>
    <row r="8798" spans="1:5" x14ac:dyDescent="0.25">
      <c r="A8798" s="48"/>
      <c r="B8798" s="23" t="s">
        <v>6195</v>
      </c>
      <c r="C8798" s="34">
        <v>-1.4350000000000001</v>
      </c>
      <c r="D8798" s="33">
        <v>2.1814461964266698E-6</v>
      </c>
      <c r="E8798" s="33">
        <v>1.1648336503760099E-5</v>
      </c>
    </row>
    <row r="8799" spans="1:5" x14ac:dyDescent="0.25">
      <c r="A8799" s="48"/>
      <c r="B8799" s="23" t="s">
        <v>6196</v>
      </c>
      <c r="C8799" s="34">
        <v>-1.214</v>
      </c>
      <c r="D8799" s="33">
        <v>1.1753535852567701E-18</v>
      </c>
      <c r="E8799" s="33">
        <v>1.3001326736319499E-17</v>
      </c>
    </row>
    <row r="8800" spans="1:5" x14ac:dyDescent="0.25">
      <c r="A8800" s="48"/>
      <c r="B8800" s="23" t="s">
        <v>6197</v>
      </c>
      <c r="C8800" s="34">
        <v>-2.464</v>
      </c>
      <c r="D8800" s="33">
        <v>2.2622871434381602E-28</v>
      </c>
      <c r="E8800" s="33">
        <v>3.3837004478736402E-27</v>
      </c>
    </row>
    <row r="8801" spans="1:5" x14ac:dyDescent="0.25">
      <c r="A8801" s="48"/>
      <c r="B8801" s="23" t="s">
        <v>488</v>
      </c>
      <c r="C8801" s="34">
        <v>-1.7070000000000001</v>
      </c>
      <c r="D8801" s="33">
        <v>3.4645086416751601E-15</v>
      </c>
      <c r="E8801" s="33">
        <v>3.3007750140891401E-14</v>
      </c>
    </row>
    <row r="8802" spans="1:5" x14ac:dyDescent="0.25">
      <c r="A8802" s="48"/>
      <c r="B8802" s="23" t="s">
        <v>6989</v>
      </c>
      <c r="C8802" s="34">
        <v>1.667</v>
      </c>
      <c r="D8802" s="33">
        <v>1.6335324661729201E-2</v>
      </c>
      <c r="E8802" s="33">
        <v>3.8013277464601002E-2</v>
      </c>
    </row>
    <row r="8803" spans="1:5" x14ac:dyDescent="0.25">
      <c r="A8803" s="48"/>
      <c r="B8803" s="23" t="s">
        <v>4427</v>
      </c>
      <c r="C8803" s="34">
        <v>-1.4239999999999999</v>
      </c>
      <c r="D8803" s="33">
        <v>1.77343665799399E-8</v>
      </c>
      <c r="E8803" s="33">
        <v>1.14737227500913E-7</v>
      </c>
    </row>
    <row r="8804" spans="1:5" x14ac:dyDescent="0.25">
      <c r="A8804" s="48"/>
      <c r="B8804" s="23" t="s">
        <v>587</v>
      </c>
      <c r="C8804" s="34">
        <v>-1.3959999999999999</v>
      </c>
      <c r="D8804" s="33">
        <v>1.2547737003013801E-7</v>
      </c>
      <c r="E8804" s="33">
        <v>7.5639879398449098E-7</v>
      </c>
    </row>
    <row r="8805" spans="1:5" x14ac:dyDescent="0.25">
      <c r="A8805" s="48"/>
      <c r="B8805" s="23" t="s">
        <v>6198</v>
      </c>
      <c r="C8805" s="34">
        <v>1.357</v>
      </c>
      <c r="D8805" s="33">
        <v>3.6148356713426098E-3</v>
      </c>
      <c r="E8805" s="33">
        <v>1.0383554814326399E-2</v>
      </c>
    </row>
    <row r="8806" spans="1:5" x14ac:dyDescent="0.25">
      <c r="A8806" s="48"/>
      <c r="B8806" s="23" t="s">
        <v>4428</v>
      </c>
      <c r="C8806" s="34">
        <v>-3.6339999999999999</v>
      </c>
      <c r="D8806" s="33">
        <v>5.5172849079813496E-87</v>
      </c>
      <c r="E8806" s="33">
        <v>2.51624370721379E-85</v>
      </c>
    </row>
    <row r="8807" spans="1:5" x14ac:dyDescent="0.25">
      <c r="A8807" s="48"/>
      <c r="B8807" s="23" t="s">
        <v>6199</v>
      </c>
      <c r="C8807" s="34">
        <v>-3.1930000000000001</v>
      </c>
      <c r="D8807" s="33">
        <v>1.2121692463304E-47</v>
      </c>
      <c r="E8807" s="33">
        <v>3.01094182436711E-46</v>
      </c>
    </row>
    <row r="8808" spans="1:5" x14ac:dyDescent="0.25">
      <c r="A8808" s="48"/>
      <c r="B8808" s="23" t="s">
        <v>6200</v>
      </c>
      <c r="C8808" s="34">
        <v>-2.8180000000000001</v>
      </c>
      <c r="D8808" s="33">
        <v>3.1379557196588599E-19</v>
      </c>
      <c r="E8808" s="33">
        <v>3.5704674078081603E-18</v>
      </c>
    </row>
    <row r="8809" spans="1:5" x14ac:dyDescent="0.25">
      <c r="A8809" s="48"/>
      <c r="B8809" s="23" t="s">
        <v>1058</v>
      </c>
      <c r="C8809" s="34">
        <v>1.736</v>
      </c>
      <c r="D8809" s="33">
        <v>1.8833819439397399E-6</v>
      </c>
      <c r="E8809" s="33">
        <v>1.0115931207819101E-5</v>
      </c>
    </row>
    <row r="8810" spans="1:5" x14ac:dyDescent="0.25">
      <c r="A8810" s="48"/>
      <c r="B8810" s="23" t="s">
        <v>692</v>
      </c>
      <c r="C8810" s="34">
        <v>1.9990000000000001</v>
      </c>
      <c r="D8810" s="33">
        <v>1.9012503646669E-2</v>
      </c>
      <c r="E8810" s="33">
        <v>4.34794781299081E-2</v>
      </c>
    </row>
    <row r="8811" spans="1:5" x14ac:dyDescent="0.25">
      <c r="A8811" s="48"/>
      <c r="B8811" s="23" t="s">
        <v>5014</v>
      </c>
      <c r="C8811" s="34">
        <v>-3.6349999999999998</v>
      </c>
      <c r="D8811" s="33">
        <v>3.0230084000561999E-119</v>
      </c>
      <c r="E8811" s="33">
        <v>1.9558161323154299E-117</v>
      </c>
    </row>
    <row r="8812" spans="1:5" x14ac:dyDescent="0.25">
      <c r="A8812" s="48"/>
      <c r="B8812" s="23" t="s">
        <v>5442</v>
      </c>
      <c r="C8812" s="34">
        <v>1.36</v>
      </c>
      <c r="D8812" s="33">
        <v>1.71026642125468E-3</v>
      </c>
      <c r="E8812" s="33">
        <v>5.3853550468936397E-3</v>
      </c>
    </row>
    <row r="8813" spans="1:5" x14ac:dyDescent="0.25">
      <c r="A8813" s="48"/>
      <c r="B8813" s="23" t="s">
        <v>5443</v>
      </c>
      <c r="C8813" s="34">
        <v>1.33</v>
      </c>
      <c r="D8813" s="33">
        <v>2.5815722593193701E-3</v>
      </c>
      <c r="E8813" s="33">
        <v>7.7018059253903199E-3</v>
      </c>
    </row>
    <row r="8814" spans="1:5" x14ac:dyDescent="0.25">
      <c r="A8814" s="48"/>
      <c r="B8814" s="23" t="s">
        <v>270</v>
      </c>
      <c r="C8814" s="34">
        <v>1.4019999999999999</v>
      </c>
      <c r="D8814" s="33">
        <v>9.3289894989561795E-3</v>
      </c>
      <c r="E8814" s="33">
        <v>2.3497735433314699E-2</v>
      </c>
    </row>
    <row r="8815" spans="1:5" x14ac:dyDescent="0.25">
      <c r="A8815" s="48"/>
      <c r="B8815" s="23" t="s">
        <v>5444</v>
      </c>
      <c r="C8815" s="34">
        <v>1.4570000000000001</v>
      </c>
      <c r="D8815" s="33">
        <v>5.3938447671986502E-3</v>
      </c>
      <c r="E8815" s="33">
        <v>1.4725884339888799E-2</v>
      </c>
    </row>
    <row r="8816" spans="1:5" x14ac:dyDescent="0.25">
      <c r="A8816" s="48"/>
      <c r="B8816" s="23" t="s">
        <v>506</v>
      </c>
      <c r="C8816" s="34">
        <v>2.4359999999999999</v>
      </c>
      <c r="D8816" s="33">
        <v>2.6564419281240102E-12</v>
      </c>
      <c r="E8816" s="33">
        <v>2.21595845398531E-11</v>
      </c>
    </row>
    <row r="8817" spans="1:5" x14ac:dyDescent="0.25">
      <c r="A8817" s="48"/>
      <c r="B8817" s="23" t="s">
        <v>694</v>
      </c>
      <c r="C8817" s="34">
        <v>1.8859999999999999</v>
      </c>
      <c r="D8817" s="33">
        <v>2.9970820388437299E-8</v>
      </c>
      <c r="E8817" s="33">
        <v>1.8992898022923201E-7</v>
      </c>
    </row>
    <row r="8818" spans="1:5" x14ac:dyDescent="0.25">
      <c r="A8818" s="48"/>
      <c r="B8818" s="23" t="s">
        <v>6201</v>
      </c>
      <c r="C8818" s="34">
        <v>-1.4890000000000001</v>
      </c>
      <c r="D8818" s="33">
        <v>1.5271010821241301E-4</v>
      </c>
      <c r="E8818" s="33">
        <v>6.1526360759874596E-4</v>
      </c>
    </row>
    <row r="8819" spans="1:5" x14ac:dyDescent="0.25">
      <c r="A8819" s="48"/>
      <c r="B8819" s="23" t="s">
        <v>5015</v>
      </c>
      <c r="C8819" s="34">
        <v>-1.528</v>
      </c>
      <c r="D8819" s="33">
        <v>6.5657857463819001E-82</v>
      </c>
      <c r="E8819" s="33">
        <v>2.8765379443203899E-80</v>
      </c>
    </row>
    <row r="8820" spans="1:5" x14ac:dyDescent="0.25">
      <c r="A8820" s="48"/>
      <c r="B8820" s="23" t="s">
        <v>7398</v>
      </c>
      <c r="C8820" s="34">
        <v>1.2470000000000001</v>
      </c>
      <c r="D8820" s="33">
        <v>1.1973917847101501E-2</v>
      </c>
      <c r="E8820" s="33">
        <v>2.9196070597277201E-2</v>
      </c>
    </row>
    <row r="8821" spans="1:5" x14ac:dyDescent="0.25">
      <c r="A8821" s="48"/>
      <c r="B8821" s="23" t="s">
        <v>5017</v>
      </c>
      <c r="C8821" s="34">
        <v>1.2170000000000001</v>
      </c>
      <c r="D8821" s="33">
        <v>3.699626784847E-4</v>
      </c>
      <c r="E8821" s="33">
        <v>1.3668475053711E-3</v>
      </c>
    </row>
    <row r="8822" spans="1:5" x14ac:dyDescent="0.25">
      <c r="A8822" s="48"/>
      <c r="B8822" s="23" t="s">
        <v>6202</v>
      </c>
      <c r="C8822" s="34">
        <v>1.5740000000000001</v>
      </c>
      <c r="D8822" s="33">
        <v>1.10929677475453E-6</v>
      </c>
      <c r="E8822" s="33">
        <v>6.0989399750337797E-6</v>
      </c>
    </row>
    <row r="8823" spans="1:5" x14ac:dyDescent="0.25">
      <c r="A8823" s="48"/>
      <c r="B8823" s="23" t="s">
        <v>5018</v>
      </c>
      <c r="C8823" s="34">
        <v>-2.4900000000000002</v>
      </c>
      <c r="D8823" s="33">
        <v>5.3969094839783501E-33</v>
      </c>
      <c r="E8823" s="33">
        <v>9.2680260397702301E-32</v>
      </c>
    </row>
    <row r="8824" spans="1:5" x14ac:dyDescent="0.25">
      <c r="A8824" s="48"/>
      <c r="B8824" s="23" t="s">
        <v>881</v>
      </c>
      <c r="C8824" s="34">
        <v>-1.389</v>
      </c>
      <c r="D8824" s="33">
        <v>2.0181976111446201E-4</v>
      </c>
      <c r="E8824" s="33">
        <v>7.8691321011973799E-4</v>
      </c>
    </row>
    <row r="8825" spans="1:5" x14ac:dyDescent="0.25">
      <c r="A8825" s="48"/>
      <c r="B8825" s="23" t="s">
        <v>272</v>
      </c>
      <c r="C8825" s="34">
        <v>-1.282</v>
      </c>
      <c r="D8825" s="33">
        <v>6.8920363635284698E-10</v>
      </c>
      <c r="E8825" s="33">
        <v>4.9996467179494603E-9</v>
      </c>
    </row>
    <row r="8826" spans="1:5" x14ac:dyDescent="0.25">
      <c r="A8826" s="48"/>
      <c r="B8826" s="23" t="s">
        <v>6203</v>
      </c>
      <c r="C8826" s="34">
        <v>-1.214</v>
      </c>
      <c r="D8826" s="33">
        <v>1.5574520463937399E-4</v>
      </c>
      <c r="E8826" s="33">
        <v>6.2522822410784797E-4</v>
      </c>
    </row>
    <row r="8827" spans="1:5" x14ac:dyDescent="0.25">
      <c r="A8827" s="48"/>
      <c r="B8827" s="23" t="s">
        <v>6204</v>
      </c>
      <c r="C8827" s="34">
        <v>-1.413</v>
      </c>
      <c r="D8827" s="33">
        <v>6.3783792646325598E-3</v>
      </c>
      <c r="E8827" s="33">
        <v>1.6923844648743702E-2</v>
      </c>
    </row>
    <row r="8828" spans="1:5" x14ac:dyDescent="0.25">
      <c r="A8828" s="48"/>
      <c r="B8828" s="23" t="s">
        <v>6205</v>
      </c>
      <c r="C8828" s="34">
        <v>-1.397</v>
      </c>
      <c r="D8828" s="33">
        <v>3.0943025408561002E-5</v>
      </c>
      <c r="E8828" s="33">
        <v>1.40315398022195E-4</v>
      </c>
    </row>
    <row r="8829" spans="1:5" x14ac:dyDescent="0.25">
      <c r="A8829" s="48"/>
      <c r="B8829" s="23" t="s">
        <v>273</v>
      </c>
      <c r="C8829" s="34">
        <v>-1.7030000000000001</v>
      </c>
      <c r="D8829" s="33">
        <v>7.0092684456554601E-10</v>
      </c>
      <c r="E8829" s="33">
        <v>5.0648791729385701E-9</v>
      </c>
    </row>
    <row r="8830" spans="1:5" x14ac:dyDescent="0.25">
      <c r="A8830" s="48"/>
      <c r="B8830" s="23" t="s">
        <v>7399</v>
      </c>
      <c r="C8830" s="34">
        <v>-1.022</v>
      </c>
      <c r="D8830" s="33">
        <v>1.57644437664989E-5</v>
      </c>
      <c r="E8830" s="33">
        <v>7.4649672439829496E-5</v>
      </c>
    </row>
    <row r="8831" spans="1:5" x14ac:dyDescent="0.25">
      <c r="A8831" s="48"/>
      <c r="B8831" s="23" t="s">
        <v>5020</v>
      </c>
      <c r="C8831" s="34">
        <v>-1.0840000000000001</v>
      </c>
      <c r="D8831" s="33">
        <v>2.44128095717317E-11</v>
      </c>
      <c r="E8831" s="33">
        <v>1.9404696065302199E-10</v>
      </c>
    </row>
    <row r="8832" spans="1:5" x14ac:dyDescent="0.25">
      <c r="A8832" s="48"/>
      <c r="B8832" s="23" t="s">
        <v>630</v>
      </c>
      <c r="C8832" s="34">
        <v>-1.1160000000000001</v>
      </c>
      <c r="D8832" s="33">
        <v>4.5871416020284404E-6</v>
      </c>
      <c r="E8832" s="33">
        <v>2.3523369468835299E-5</v>
      </c>
    </row>
    <row r="8833" spans="1:5" x14ac:dyDescent="0.25">
      <c r="A8833" s="48"/>
      <c r="B8833" s="23" t="s">
        <v>5021</v>
      </c>
      <c r="C8833" s="34">
        <v>-1.4590000000000001</v>
      </c>
      <c r="D8833" s="33">
        <v>7.3408810825551101E-22</v>
      </c>
      <c r="E8833" s="33">
        <v>9.2408738333340696E-21</v>
      </c>
    </row>
    <row r="8834" spans="1:5" x14ac:dyDescent="0.25">
      <c r="A8834" s="48"/>
      <c r="B8834" s="23" t="s">
        <v>275</v>
      </c>
      <c r="C8834" s="34">
        <v>-2.331</v>
      </c>
      <c r="D8834" s="33">
        <v>1.18201219575547E-176</v>
      </c>
      <c r="E8834" s="33">
        <v>1.26475304945835E-174</v>
      </c>
    </row>
    <row r="8835" spans="1:5" x14ac:dyDescent="0.25">
      <c r="A8835" s="48"/>
      <c r="B8835" s="23" t="s">
        <v>6207</v>
      </c>
      <c r="C8835" s="34">
        <v>1.1859999999999999</v>
      </c>
      <c r="D8835" s="33">
        <v>5.7090283659372099E-3</v>
      </c>
      <c r="E8835" s="33">
        <v>1.54649629153236E-2</v>
      </c>
    </row>
    <row r="8836" spans="1:5" x14ac:dyDescent="0.25">
      <c r="A8836" s="48"/>
      <c r="B8836" s="23" t="s">
        <v>882</v>
      </c>
      <c r="C8836" s="34">
        <v>-2.8039999999999998</v>
      </c>
      <c r="D8836" s="33">
        <v>3.77514544586298E-29</v>
      </c>
      <c r="E8836" s="33">
        <v>5.8185344212691502E-28</v>
      </c>
    </row>
    <row r="8837" spans="1:5" x14ac:dyDescent="0.25">
      <c r="A8837" s="48"/>
      <c r="B8837" s="23" t="s">
        <v>734</v>
      </c>
      <c r="C8837" s="34">
        <v>-5.8810000000000002</v>
      </c>
      <c r="D8837" s="33">
        <v>9.1002199844377901E-117</v>
      </c>
      <c r="E8837" s="33">
        <v>5.6891712352148098E-115</v>
      </c>
    </row>
    <row r="8838" spans="1:5" x14ac:dyDescent="0.25">
      <c r="A8838" s="48"/>
      <c r="B8838" s="23" t="s">
        <v>6208</v>
      </c>
      <c r="C8838" s="34">
        <v>1.6419999999999999</v>
      </c>
      <c r="D8838" s="33">
        <v>2.2220275575995899E-3</v>
      </c>
      <c r="E8838" s="33">
        <v>6.7491318137022699E-3</v>
      </c>
    </row>
    <row r="8839" spans="1:5" x14ac:dyDescent="0.25">
      <c r="A8839" s="48"/>
      <c r="B8839" s="23" t="s">
        <v>6209</v>
      </c>
      <c r="C8839" s="34">
        <v>-1.3420000000000001</v>
      </c>
      <c r="D8839" s="33">
        <v>4.1130325203687099E-3</v>
      </c>
      <c r="E8839" s="33">
        <v>1.16250133486939E-2</v>
      </c>
    </row>
    <row r="8840" spans="1:5" x14ac:dyDescent="0.25">
      <c r="A8840" s="48"/>
      <c r="B8840" s="23" t="s">
        <v>1202</v>
      </c>
      <c r="C8840" s="34">
        <v>-1.159</v>
      </c>
      <c r="D8840" s="33">
        <v>5.6480269650464995E-4</v>
      </c>
      <c r="E8840" s="33">
        <v>1.9952775894297599E-3</v>
      </c>
    </row>
    <row r="8841" spans="1:5" x14ac:dyDescent="0.25">
      <c r="A8841" s="48"/>
      <c r="B8841" s="23" t="s">
        <v>1118</v>
      </c>
      <c r="C8841" s="34">
        <v>-1.258</v>
      </c>
      <c r="D8841" s="33">
        <v>1.2366584146026501E-12</v>
      </c>
      <c r="E8841" s="33">
        <v>1.04889747238554E-11</v>
      </c>
    </row>
    <row r="8842" spans="1:5" x14ac:dyDescent="0.25">
      <c r="A8842" s="48"/>
      <c r="B8842" s="23" t="s">
        <v>1109</v>
      </c>
      <c r="C8842" s="34">
        <v>-1.0649999999999999</v>
      </c>
      <c r="D8842" s="33">
        <v>3.8502383905677498E-6</v>
      </c>
      <c r="E8842" s="33">
        <v>1.9965262260129499E-5</v>
      </c>
    </row>
    <row r="8843" spans="1:5" x14ac:dyDescent="0.25">
      <c r="A8843" s="48"/>
      <c r="B8843" s="23" t="s">
        <v>1059</v>
      </c>
      <c r="C8843" s="34">
        <v>-1.012</v>
      </c>
      <c r="D8843" s="33">
        <v>5.5642488453587301E-8</v>
      </c>
      <c r="E8843" s="33">
        <v>3.4399422861751098E-7</v>
      </c>
    </row>
    <row r="8844" spans="1:5" x14ac:dyDescent="0.25">
      <c r="A8844" s="48"/>
      <c r="B8844" s="23" t="s">
        <v>696</v>
      </c>
      <c r="C8844" s="34">
        <v>-1.2050000000000001</v>
      </c>
      <c r="D8844" s="33">
        <v>1.80307027299035E-6</v>
      </c>
      <c r="E8844" s="33">
        <v>9.7306333646152406E-6</v>
      </c>
    </row>
    <row r="8845" spans="1:5" x14ac:dyDescent="0.25">
      <c r="A8845" s="48"/>
      <c r="B8845" s="23" t="s">
        <v>697</v>
      </c>
      <c r="C8845" s="34">
        <v>-1.044</v>
      </c>
      <c r="D8845" s="33">
        <v>1.02116182716673E-12</v>
      </c>
      <c r="E8845" s="33">
        <v>8.7143319115884898E-12</v>
      </c>
    </row>
    <row r="8846" spans="1:5" x14ac:dyDescent="0.25">
      <c r="A8846" s="48"/>
      <c r="B8846" s="23" t="s">
        <v>5023</v>
      </c>
      <c r="C8846" s="34">
        <v>-1.0129999999999999</v>
      </c>
      <c r="D8846" s="33">
        <v>1.93499327116717E-3</v>
      </c>
      <c r="E8846" s="33">
        <v>6.01133587982921E-3</v>
      </c>
    </row>
    <row r="8847" spans="1:5" x14ac:dyDescent="0.25">
      <c r="A8847" s="48"/>
      <c r="B8847" s="23" t="s">
        <v>884</v>
      </c>
      <c r="C8847" s="34">
        <v>1.5229999999999999</v>
      </c>
      <c r="D8847" s="33">
        <v>5.1072815774994701E-3</v>
      </c>
      <c r="E8847" s="33">
        <v>1.39915877386544E-2</v>
      </c>
    </row>
    <row r="8848" spans="1:5" x14ac:dyDescent="0.25">
      <c r="A8848" s="48"/>
      <c r="B8848" s="23" t="s">
        <v>6210</v>
      </c>
      <c r="C8848" s="34">
        <v>-1.7769999999999999</v>
      </c>
      <c r="D8848" s="33">
        <v>2.2140578855905401E-17</v>
      </c>
      <c r="E8848" s="33">
        <v>2.3509576479820202E-16</v>
      </c>
    </row>
    <row r="8849" spans="1:5" x14ac:dyDescent="0.25">
      <c r="A8849" s="48"/>
      <c r="B8849" s="23" t="s">
        <v>6211</v>
      </c>
      <c r="C8849" s="34">
        <v>-1.4590000000000001</v>
      </c>
      <c r="D8849" s="33">
        <v>3.2592158547994402E-3</v>
      </c>
      <c r="E8849" s="33">
        <v>9.4794966106137406E-3</v>
      </c>
    </row>
    <row r="8850" spans="1:5" x14ac:dyDescent="0.25">
      <c r="A8850" s="48"/>
      <c r="B8850" s="23" t="s">
        <v>5026</v>
      </c>
      <c r="C8850" s="34">
        <v>-1.069</v>
      </c>
      <c r="D8850" s="33">
        <v>1.4908280391426001E-9</v>
      </c>
      <c r="E8850" s="33">
        <v>1.05132664255887E-8</v>
      </c>
    </row>
    <row r="8851" spans="1:5" x14ac:dyDescent="0.25">
      <c r="A8851" s="48"/>
      <c r="B8851" s="23" t="s">
        <v>4430</v>
      </c>
      <c r="C8851" s="34">
        <v>1.71</v>
      </c>
      <c r="D8851" s="33">
        <v>2.6674451697799899E-9</v>
      </c>
      <c r="E8851" s="33">
        <v>1.84139763333199E-8</v>
      </c>
    </row>
    <row r="8852" spans="1:5" x14ac:dyDescent="0.25">
      <c r="A8852" s="48"/>
      <c r="B8852" s="23" t="s">
        <v>4431</v>
      </c>
      <c r="C8852" s="34">
        <v>1.899</v>
      </c>
      <c r="D8852" s="33">
        <v>1.13588731183289E-11</v>
      </c>
      <c r="E8852" s="33">
        <v>9.2129402376650204E-11</v>
      </c>
    </row>
    <row r="8853" spans="1:5" x14ac:dyDescent="0.25">
      <c r="A8853" s="48"/>
      <c r="B8853" s="23" t="s">
        <v>279</v>
      </c>
      <c r="C8853" s="34">
        <v>1.159</v>
      </c>
      <c r="D8853" s="33">
        <v>9.2966521600451602E-3</v>
      </c>
      <c r="E8853" s="33">
        <v>2.3437504584726501E-2</v>
      </c>
    </row>
    <row r="8854" spans="1:5" x14ac:dyDescent="0.25">
      <c r="A8854" s="48"/>
      <c r="B8854" s="23" t="s">
        <v>4432</v>
      </c>
      <c r="C8854" s="34">
        <v>-1.1359999999999999</v>
      </c>
      <c r="D8854" s="33">
        <v>6.3378131875434997E-6</v>
      </c>
      <c r="E8854" s="33">
        <v>3.1970618835441597E-5</v>
      </c>
    </row>
    <row r="8855" spans="1:5" x14ac:dyDescent="0.25">
      <c r="A8855" s="48"/>
      <c r="B8855" s="23" t="s">
        <v>6213</v>
      </c>
      <c r="C8855" s="34">
        <v>-1.464</v>
      </c>
      <c r="D8855" s="33">
        <v>1.37525964517541E-6</v>
      </c>
      <c r="E8855" s="33">
        <v>7.4945589282624797E-6</v>
      </c>
    </row>
    <row r="8856" spans="1:5" x14ac:dyDescent="0.25">
      <c r="A8856" s="48"/>
      <c r="B8856" s="23" t="s">
        <v>6214</v>
      </c>
      <c r="C8856" s="34">
        <v>-1.21</v>
      </c>
      <c r="D8856" s="33">
        <v>1.9141559627813001E-3</v>
      </c>
      <c r="E8856" s="33">
        <v>5.9599125780163296E-3</v>
      </c>
    </row>
    <row r="8857" spans="1:5" x14ac:dyDescent="0.25">
      <c r="A8857" s="48"/>
      <c r="B8857" s="23" t="s">
        <v>6216</v>
      </c>
      <c r="C8857" s="34">
        <v>1.3580000000000001</v>
      </c>
      <c r="D8857" s="33">
        <v>1.36684438212959E-3</v>
      </c>
      <c r="E8857" s="33">
        <v>4.4267300012625398E-3</v>
      </c>
    </row>
    <row r="8858" spans="1:5" x14ac:dyDescent="0.25">
      <c r="A8858" s="48"/>
      <c r="B8858" s="23" t="s">
        <v>281</v>
      </c>
      <c r="C8858" s="34">
        <v>1.3340000000000001</v>
      </c>
      <c r="D8858" s="33">
        <v>4.1452287233365601E-4</v>
      </c>
      <c r="E8858" s="33">
        <v>1.51438296891954E-3</v>
      </c>
    </row>
    <row r="8859" spans="1:5" x14ac:dyDescent="0.25">
      <c r="A8859" s="48"/>
      <c r="B8859" s="23" t="s">
        <v>5637</v>
      </c>
      <c r="C8859" s="34">
        <v>-3.6379999999999999</v>
      </c>
      <c r="D8859" s="33">
        <v>8.4754571979378599E-49</v>
      </c>
      <c r="E8859" s="33">
        <v>2.1731540944390001E-47</v>
      </c>
    </row>
    <row r="8860" spans="1:5" x14ac:dyDescent="0.25">
      <c r="A8860" s="48"/>
      <c r="B8860" s="23" t="s">
        <v>5638</v>
      </c>
      <c r="C8860" s="34">
        <v>-3.028</v>
      </c>
      <c r="D8860" s="33">
        <v>2.7120384274481702E-100</v>
      </c>
      <c r="E8860" s="33">
        <v>1.45094055868477E-98</v>
      </c>
    </row>
    <row r="8861" spans="1:5" x14ac:dyDescent="0.25">
      <c r="A8861" s="48"/>
      <c r="B8861" s="23" t="s">
        <v>5639</v>
      </c>
      <c r="C8861" s="34">
        <v>-2.831</v>
      </c>
      <c r="D8861" s="33">
        <v>3.7379673030422599E-49</v>
      </c>
      <c r="E8861" s="33">
        <v>9.6735116623847099E-48</v>
      </c>
    </row>
    <row r="8862" spans="1:5" x14ac:dyDescent="0.25">
      <c r="A8862" s="48"/>
      <c r="B8862" s="23" t="s">
        <v>4433</v>
      </c>
      <c r="C8862" s="34">
        <v>-3.0990000000000002</v>
      </c>
      <c r="D8862" s="33">
        <v>2.3003984721950301E-50</v>
      </c>
      <c r="E8862" s="33">
        <v>6.1241230140158499E-49</v>
      </c>
    </row>
    <row r="8863" spans="1:5" x14ac:dyDescent="0.25">
      <c r="A8863" s="48"/>
      <c r="B8863" s="23" t="s">
        <v>5640</v>
      </c>
      <c r="C8863" s="34">
        <v>-2.1749999999999998</v>
      </c>
      <c r="D8863" s="33">
        <v>1.56227347809902E-51</v>
      </c>
      <c r="E8863" s="33">
        <v>4.3032126891796897E-50</v>
      </c>
    </row>
    <row r="8864" spans="1:5" x14ac:dyDescent="0.25">
      <c r="A8864" s="48"/>
      <c r="B8864" s="23" t="s">
        <v>7400</v>
      </c>
      <c r="C8864" s="34">
        <v>-4.0039999999999996</v>
      </c>
      <c r="D8864" s="33">
        <v>8.3490426620514407E-3</v>
      </c>
      <c r="E8864" s="33">
        <v>2.13385729773331E-2</v>
      </c>
    </row>
    <row r="8865" spans="1:5" x14ac:dyDescent="0.25">
      <c r="A8865" s="48"/>
      <c r="B8865" s="23" t="s">
        <v>7009</v>
      </c>
      <c r="C8865" s="34">
        <v>-1.423</v>
      </c>
      <c r="D8865" s="33">
        <v>7.6392140430464198E-3</v>
      </c>
      <c r="E8865" s="33">
        <v>1.9732863015557201E-2</v>
      </c>
    </row>
    <row r="8866" spans="1:5" x14ac:dyDescent="0.25">
      <c r="A8866" s="48"/>
      <c r="B8866" s="23" t="s">
        <v>5038</v>
      </c>
      <c r="C8866" s="34">
        <v>-1.68</v>
      </c>
      <c r="D8866" s="33">
        <v>2.2195700592183799E-12</v>
      </c>
      <c r="E8866" s="33">
        <v>1.85709591120166E-11</v>
      </c>
    </row>
    <row r="8867" spans="1:5" x14ac:dyDescent="0.25">
      <c r="A8867" s="48"/>
      <c r="B8867" s="23" t="s">
        <v>1144</v>
      </c>
      <c r="C8867" s="34">
        <v>-1.0209999999999999</v>
      </c>
      <c r="D8867" s="33">
        <v>3.7748962320628202E-16</v>
      </c>
      <c r="E8867" s="33">
        <v>3.7981053589868996E-15</v>
      </c>
    </row>
    <row r="8868" spans="1:5" x14ac:dyDescent="0.25">
      <c r="A8868" s="48"/>
      <c r="B8868" s="23" t="s">
        <v>6219</v>
      </c>
      <c r="C8868" s="34">
        <v>-2.5510000000000002</v>
      </c>
      <c r="D8868" s="33">
        <v>4.3725683390439198E-25</v>
      </c>
      <c r="E8868" s="33">
        <v>6.1282040902872503E-24</v>
      </c>
    </row>
    <row r="8869" spans="1:5" x14ac:dyDescent="0.25">
      <c r="A8869" s="48"/>
      <c r="B8869" s="23" t="s">
        <v>6220</v>
      </c>
      <c r="C8869" s="34">
        <v>-2.4460000000000002</v>
      </c>
      <c r="D8869" s="33">
        <v>1.0318658696153599E-12</v>
      </c>
      <c r="E8869" s="33">
        <v>8.7921924939354399E-12</v>
      </c>
    </row>
    <row r="8870" spans="1:5" x14ac:dyDescent="0.25">
      <c r="A8870" s="48"/>
      <c r="B8870" s="23" t="s">
        <v>6221</v>
      </c>
      <c r="C8870" s="34">
        <v>-2.113</v>
      </c>
      <c r="D8870" s="33">
        <v>7.4815172495554098E-10</v>
      </c>
      <c r="E8870" s="33">
        <v>5.3712467066485599E-9</v>
      </c>
    </row>
    <row r="8871" spans="1:5" x14ac:dyDescent="0.25">
      <c r="A8871" s="48"/>
      <c r="B8871" s="23" t="s">
        <v>6222</v>
      </c>
      <c r="C8871" s="34">
        <v>-2.7549999999999999</v>
      </c>
      <c r="D8871" s="33">
        <v>2.88031459491515E-38</v>
      </c>
      <c r="E8871" s="33">
        <v>5.6629224049851098E-37</v>
      </c>
    </row>
    <row r="8872" spans="1:5" x14ac:dyDescent="0.25">
      <c r="A8872" s="48"/>
      <c r="B8872" s="23" t="s">
        <v>5642</v>
      </c>
      <c r="C8872" s="34">
        <v>1.109</v>
      </c>
      <c r="D8872" s="33">
        <v>3.6529525875796001E-4</v>
      </c>
      <c r="E8872" s="33">
        <v>1.35409914705482E-3</v>
      </c>
    </row>
    <row r="8873" spans="1:5" x14ac:dyDescent="0.25">
      <c r="A8873" s="48"/>
      <c r="B8873" s="23" t="s">
        <v>7401</v>
      </c>
      <c r="C8873" s="34">
        <v>-1.867</v>
      </c>
      <c r="D8873" s="33">
        <v>1.1586598760786399E-2</v>
      </c>
      <c r="E8873" s="33">
        <v>2.8437510147779298E-2</v>
      </c>
    </row>
    <row r="8874" spans="1:5" x14ac:dyDescent="0.25">
      <c r="A8874" s="48"/>
      <c r="B8874" s="23" t="s">
        <v>7402</v>
      </c>
      <c r="C8874" s="34">
        <v>-1.7749999999999999</v>
      </c>
      <c r="D8874" s="33">
        <v>4.05880644848976E-3</v>
      </c>
      <c r="E8874" s="33">
        <v>1.1510295147501E-2</v>
      </c>
    </row>
    <row r="8875" spans="1:5" x14ac:dyDescent="0.25">
      <c r="A8875" s="48"/>
      <c r="B8875" s="23" t="s">
        <v>456</v>
      </c>
      <c r="C8875" s="34">
        <v>4.202</v>
      </c>
      <c r="D8875" s="33">
        <v>7.2147762367883303E-3</v>
      </c>
      <c r="E8875" s="33">
        <v>1.8784751980107799E-2</v>
      </c>
    </row>
    <row r="8876" spans="1:5" x14ac:dyDescent="0.25">
      <c r="A8876" s="48"/>
      <c r="B8876" s="23" t="s">
        <v>4434</v>
      </c>
      <c r="C8876" s="34">
        <v>-2.0430000000000001</v>
      </c>
      <c r="D8876" s="33">
        <v>1.05829493788663E-22</v>
      </c>
      <c r="E8876" s="33">
        <v>1.3693844266049299E-21</v>
      </c>
    </row>
    <row r="8877" spans="1:5" x14ac:dyDescent="0.25">
      <c r="A8877" s="48"/>
      <c r="B8877" s="23" t="s">
        <v>1131</v>
      </c>
      <c r="C8877" s="34">
        <v>1.0960000000000001</v>
      </c>
      <c r="D8877" s="33">
        <v>1.45927986022219E-2</v>
      </c>
      <c r="E8877" s="33">
        <v>3.4564852754069002E-2</v>
      </c>
    </row>
    <row r="8878" spans="1:5" x14ac:dyDescent="0.25">
      <c r="A8878" s="48"/>
      <c r="B8878" s="23" t="s">
        <v>7016</v>
      </c>
      <c r="C8878" s="34">
        <v>1.5940000000000001</v>
      </c>
      <c r="D8878" s="33">
        <v>1.17966497461076E-2</v>
      </c>
      <c r="E8878" s="33">
        <v>2.8876620847929E-2</v>
      </c>
    </row>
    <row r="8879" spans="1:5" x14ac:dyDescent="0.25">
      <c r="A8879" s="48"/>
      <c r="B8879" s="23" t="s">
        <v>6224</v>
      </c>
      <c r="C8879" s="34">
        <v>-1.802</v>
      </c>
      <c r="D8879" s="33">
        <v>5.1069746059705004E-6</v>
      </c>
      <c r="E8879" s="33">
        <v>2.6068996979467798E-5</v>
      </c>
    </row>
    <row r="8880" spans="1:5" x14ac:dyDescent="0.25">
      <c r="A8880" s="48"/>
      <c r="B8880" s="23" t="s">
        <v>7018</v>
      </c>
      <c r="C8880" s="34">
        <v>1.7949999999999999</v>
      </c>
      <c r="D8880" s="33">
        <v>5.4212085708457303E-3</v>
      </c>
      <c r="E8880" s="33">
        <v>1.47933322649267E-2</v>
      </c>
    </row>
    <row r="8881" spans="1:5" x14ac:dyDescent="0.25">
      <c r="A8881" s="48"/>
      <c r="B8881" s="23" t="s">
        <v>7019</v>
      </c>
      <c r="C8881" s="34">
        <v>1.5189999999999999</v>
      </c>
      <c r="D8881" s="33">
        <v>5.7266565631899403E-4</v>
      </c>
      <c r="E8881" s="33">
        <v>2.0204893543176198E-3</v>
      </c>
    </row>
    <row r="8882" spans="1:5" x14ac:dyDescent="0.25">
      <c r="A8882" s="48"/>
      <c r="B8882" s="23" t="s">
        <v>6225</v>
      </c>
      <c r="C8882" s="34">
        <v>1.8939999999999999</v>
      </c>
      <c r="D8882" s="33">
        <v>9.0805480536239607E-5</v>
      </c>
      <c r="E8882" s="33">
        <v>3.8160248769156902E-4</v>
      </c>
    </row>
    <row r="8883" spans="1:5" x14ac:dyDescent="0.25">
      <c r="A8883" s="48"/>
      <c r="B8883" s="23" t="s">
        <v>645</v>
      </c>
      <c r="C8883" s="34">
        <v>-1.4219999999999999</v>
      </c>
      <c r="D8883" s="33">
        <v>3.3123688669301499E-6</v>
      </c>
      <c r="E8883" s="33">
        <v>1.7305183451266999E-5</v>
      </c>
    </row>
    <row r="8884" spans="1:5" x14ac:dyDescent="0.25">
      <c r="A8884" s="48"/>
      <c r="B8884" s="23" t="s">
        <v>5445</v>
      </c>
      <c r="C8884" s="34">
        <v>-2.7949999999999999</v>
      </c>
      <c r="D8884" s="33">
        <v>3.745025965534E-29</v>
      </c>
      <c r="E8884" s="33">
        <v>5.7881456867308796E-28</v>
      </c>
    </row>
    <row r="8885" spans="1:5" x14ac:dyDescent="0.25">
      <c r="A8885" s="48"/>
      <c r="B8885" s="23" t="s">
        <v>888</v>
      </c>
      <c r="C8885" s="34">
        <v>-3.403</v>
      </c>
      <c r="D8885" s="33">
        <v>9.7751978415416497E-306</v>
      </c>
      <c r="E8885" s="33">
        <v>2.47223639956081E-303</v>
      </c>
    </row>
    <row r="8886" spans="1:5" x14ac:dyDescent="0.25">
      <c r="A8886" s="48"/>
      <c r="B8886" s="23" t="s">
        <v>4436</v>
      </c>
      <c r="C8886" s="34">
        <v>-3.12</v>
      </c>
      <c r="D8886" s="33">
        <v>5.8046989811812702E-167</v>
      </c>
      <c r="E8886" s="33">
        <v>5.9809898391282599E-165</v>
      </c>
    </row>
    <row r="8887" spans="1:5" x14ac:dyDescent="0.25">
      <c r="A8887" s="48"/>
      <c r="B8887" s="23" t="s">
        <v>6226</v>
      </c>
      <c r="C8887" s="34">
        <v>1.7589999999999999</v>
      </c>
      <c r="D8887" s="33">
        <v>9.8676711606817294E-6</v>
      </c>
      <c r="E8887" s="33">
        <v>4.8118950340081602E-5</v>
      </c>
    </row>
    <row r="8888" spans="1:5" x14ac:dyDescent="0.25">
      <c r="A8888" s="48"/>
      <c r="B8888" s="23" t="s">
        <v>891</v>
      </c>
      <c r="C8888" s="34">
        <v>-1.256</v>
      </c>
      <c r="D8888" s="33">
        <v>1.05803197965654E-10</v>
      </c>
      <c r="E8888" s="33">
        <v>8.1535871673254895E-10</v>
      </c>
    </row>
    <row r="8889" spans="1:5" x14ac:dyDescent="0.25">
      <c r="A8889" s="48"/>
      <c r="B8889" s="23" t="s">
        <v>892</v>
      </c>
      <c r="C8889" s="34">
        <v>-1.845</v>
      </c>
      <c r="D8889" s="33">
        <v>6.1791008194435502E-30</v>
      </c>
      <c r="E8889" s="33">
        <v>9.8511509912274805E-29</v>
      </c>
    </row>
    <row r="8890" spans="1:5" x14ac:dyDescent="0.25">
      <c r="A8890" s="48"/>
      <c r="B8890" s="23" t="s">
        <v>893</v>
      </c>
      <c r="C8890" s="34">
        <v>-2.4950000000000001</v>
      </c>
      <c r="D8890" s="33">
        <v>1.9786589330117701E-51</v>
      </c>
      <c r="E8890" s="33">
        <v>5.3966952467046397E-50</v>
      </c>
    </row>
    <row r="8891" spans="1:5" x14ac:dyDescent="0.25">
      <c r="A8891" s="48"/>
      <c r="B8891" s="23" t="s">
        <v>5043</v>
      </c>
      <c r="C8891" s="34">
        <v>-2.2519999999999998</v>
      </c>
      <c r="D8891" s="33">
        <v>3.1443339684220699E-59</v>
      </c>
      <c r="E8891" s="33">
        <v>1.01715547676165E-57</v>
      </c>
    </row>
    <row r="8892" spans="1:5" x14ac:dyDescent="0.25">
      <c r="A8892" s="48"/>
      <c r="B8892" s="23" t="s">
        <v>5044</v>
      </c>
      <c r="C8892" s="34">
        <v>-3.2559999999999998</v>
      </c>
      <c r="D8892" s="33">
        <v>1.2532492894135501E-31</v>
      </c>
      <c r="E8892" s="33">
        <v>2.0753211447312398E-30</v>
      </c>
    </row>
    <row r="8893" spans="1:5" x14ac:dyDescent="0.25">
      <c r="A8893" s="48"/>
      <c r="B8893" s="23" t="s">
        <v>5045</v>
      </c>
      <c r="C8893" s="34">
        <v>-2.3290000000000002</v>
      </c>
      <c r="D8893" s="33">
        <v>6.0957325805189796E-39</v>
      </c>
      <c r="E8893" s="33">
        <v>1.2069984369397701E-37</v>
      </c>
    </row>
    <row r="8894" spans="1:5" x14ac:dyDescent="0.25">
      <c r="A8894" s="48"/>
      <c r="B8894" s="23" t="s">
        <v>5046</v>
      </c>
      <c r="C8894" s="34">
        <v>-2.5270000000000001</v>
      </c>
      <c r="D8894" s="33">
        <v>4.8737409887834501E-5</v>
      </c>
      <c r="E8894" s="33">
        <v>2.1436754831297299E-4</v>
      </c>
    </row>
    <row r="8895" spans="1:5" x14ac:dyDescent="0.25">
      <c r="A8895" s="48"/>
      <c r="B8895" s="23" t="s">
        <v>5047</v>
      </c>
      <c r="C8895" s="34">
        <v>-1.5820000000000001</v>
      </c>
      <c r="D8895" s="33">
        <v>6.5123948925899198E-10</v>
      </c>
      <c r="E8895" s="33">
        <v>4.7365967558653997E-9</v>
      </c>
    </row>
    <row r="8896" spans="1:5" x14ac:dyDescent="0.25">
      <c r="A8896" s="48"/>
      <c r="B8896" s="23" t="s">
        <v>5048</v>
      </c>
      <c r="C8896" s="34">
        <v>-2.0390000000000001</v>
      </c>
      <c r="D8896" s="33">
        <v>9.8741192687623708E-50</v>
      </c>
      <c r="E8896" s="33">
        <v>2.61617141006637E-48</v>
      </c>
    </row>
    <row r="8897" spans="1:5" x14ac:dyDescent="0.25">
      <c r="A8897" s="48"/>
      <c r="B8897" s="23" t="s">
        <v>4437</v>
      </c>
      <c r="C8897" s="34">
        <v>-2.3359999999999999</v>
      </c>
      <c r="D8897" s="33">
        <v>4.0456155744829199E-156</v>
      </c>
      <c r="E8897" s="33">
        <v>3.6306137187778902E-154</v>
      </c>
    </row>
    <row r="8898" spans="1:5" x14ac:dyDescent="0.25">
      <c r="A8898" s="48"/>
      <c r="B8898" s="23" t="s">
        <v>1205</v>
      </c>
      <c r="C8898" s="34">
        <v>-1.1759999999999999</v>
      </c>
      <c r="D8898" s="33">
        <v>6.7303828817371604E-13</v>
      </c>
      <c r="E8898" s="33">
        <v>5.7936530695074204E-12</v>
      </c>
    </row>
    <row r="8899" spans="1:5" x14ac:dyDescent="0.25">
      <c r="A8899" s="48"/>
      <c r="B8899" s="23" t="s">
        <v>285</v>
      </c>
      <c r="C8899" s="34">
        <v>-2.581</v>
      </c>
      <c r="D8899" s="33">
        <v>2.8477571958587599E-32</v>
      </c>
      <c r="E8899" s="33">
        <v>4.8014912235630698E-31</v>
      </c>
    </row>
    <row r="8900" spans="1:5" x14ac:dyDescent="0.25">
      <c r="A8900" s="48"/>
      <c r="B8900" s="23" t="s">
        <v>6228</v>
      </c>
      <c r="C8900" s="34">
        <v>-2.0019999999999998</v>
      </c>
      <c r="D8900" s="33">
        <v>9.4865578529097801E-45</v>
      </c>
      <c r="E8900" s="33">
        <v>2.1993003288995802E-43</v>
      </c>
    </row>
    <row r="8901" spans="1:5" x14ac:dyDescent="0.25">
      <c r="A8901" s="48"/>
      <c r="B8901" s="23" t="s">
        <v>6229</v>
      </c>
      <c r="C8901" s="34">
        <v>-2.2229999999999999</v>
      </c>
      <c r="D8901" s="33">
        <v>1.7021417971683501E-19</v>
      </c>
      <c r="E8901" s="33">
        <v>1.9689640248325801E-18</v>
      </c>
    </row>
    <row r="8902" spans="1:5" x14ac:dyDescent="0.25">
      <c r="A8902" s="48"/>
      <c r="B8902" s="23" t="s">
        <v>5446</v>
      </c>
      <c r="C8902" s="34">
        <v>-1</v>
      </c>
      <c r="D8902" s="33">
        <v>1.9292999758880298E-15</v>
      </c>
      <c r="E8902" s="33">
        <v>1.8701437396935599E-14</v>
      </c>
    </row>
    <row r="8903" spans="1:5" x14ac:dyDescent="0.25">
      <c r="A8903" s="48"/>
      <c r="B8903" s="23" t="s">
        <v>4438</v>
      </c>
      <c r="C8903" s="34">
        <v>-2.95</v>
      </c>
      <c r="D8903" s="33">
        <v>1.0893351324995099E-53</v>
      </c>
      <c r="E8903" s="33">
        <v>3.17333019750119E-52</v>
      </c>
    </row>
    <row r="8904" spans="1:5" x14ac:dyDescent="0.25">
      <c r="A8904" s="48"/>
      <c r="B8904" s="23" t="s">
        <v>5447</v>
      </c>
      <c r="C8904" s="34">
        <v>-2.5750000000000002</v>
      </c>
      <c r="D8904" s="33">
        <v>3.57622573619731E-40</v>
      </c>
      <c r="E8904" s="33">
        <v>7.31548529272127E-39</v>
      </c>
    </row>
    <row r="8905" spans="1:5" x14ac:dyDescent="0.25">
      <c r="A8905" s="48"/>
      <c r="B8905" s="23" t="s">
        <v>620</v>
      </c>
      <c r="C8905" s="34">
        <v>-2.468</v>
      </c>
      <c r="D8905" s="33">
        <v>2.8679280652073003E-45</v>
      </c>
      <c r="E8905" s="33">
        <v>6.6766325333947401E-44</v>
      </c>
    </row>
    <row r="8906" spans="1:5" x14ac:dyDescent="0.25">
      <c r="A8906" s="48"/>
      <c r="B8906" s="23" t="s">
        <v>5050</v>
      </c>
      <c r="C8906" s="34">
        <v>-1.427</v>
      </c>
      <c r="D8906" s="33">
        <v>4.6546635735924902E-8</v>
      </c>
      <c r="E8906" s="33">
        <v>2.9099492273560201E-7</v>
      </c>
    </row>
    <row r="8907" spans="1:5" x14ac:dyDescent="0.25">
      <c r="A8907" s="48"/>
      <c r="B8907" s="23" t="s">
        <v>6230</v>
      </c>
      <c r="C8907" s="34">
        <v>1.5680000000000001</v>
      </c>
      <c r="D8907" s="33">
        <v>6.0343496655484701E-3</v>
      </c>
      <c r="E8907" s="33">
        <v>1.6172987253907398E-2</v>
      </c>
    </row>
    <row r="8908" spans="1:5" x14ac:dyDescent="0.25">
      <c r="A8908" s="48"/>
      <c r="B8908" s="23" t="s">
        <v>6231</v>
      </c>
      <c r="C8908" s="34">
        <v>1.373</v>
      </c>
      <c r="D8908" s="33">
        <v>6.9715440918542296E-3</v>
      </c>
      <c r="E8908" s="33">
        <v>1.8211113299097199E-2</v>
      </c>
    </row>
    <row r="8909" spans="1:5" x14ac:dyDescent="0.25">
      <c r="A8909" s="48"/>
      <c r="B8909" s="23" t="s">
        <v>6232</v>
      </c>
      <c r="C8909" s="34">
        <v>1.4550000000000001</v>
      </c>
      <c r="D8909" s="33">
        <v>1.3241107344610301E-3</v>
      </c>
      <c r="E8909" s="33">
        <v>4.3058750009007298E-3</v>
      </c>
    </row>
    <row r="8910" spans="1:5" x14ac:dyDescent="0.25">
      <c r="A8910" s="48"/>
      <c r="B8910" s="23" t="s">
        <v>4439</v>
      </c>
      <c r="C8910" s="34">
        <v>-2.8940000000000001</v>
      </c>
      <c r="D8910" s="33">
        <v>4.92930502305254E-13</v>
      </c>
      <c r="E8910" s="33">
        <v>4.2787290402908401E-12</v>
      </c>
    </row>
    <row r="8911" spans="1:5" x14ac:dyDescent="0.25">
      <c r="A8911" s="48"/>
      <c r="B8911" s="23" t="s">
        <v>7403</v>
      </c>
      <c r="C8911" s="34">
        <v>-1.4790000000000001</v>
      </c>
      <c r="D8911" s="33">
        <v>1.57654613955714E-2</v>
      </c>
      <c r="E8911" s="33">
        <v>3.69187824936697E-2</v>
      </c>
    </row>
    <row r="8912" spans="1:5" x14ac:dyDescent="0.25">
      <c r="A8912" s="48"/>
      <c r="B8912" s="23" t="s">
        <v>897</v>
      </c>
      <c r="C8912" s="34">
        <v>2.1440000000000001</v>
      </c>
      <c r="D8912" s="33">
        <v>4.6746504829826997E-3</v>
      </c>
      <c r="E8912" s="33">
        <v>1.2940176759858601E-2</v>
      </c>
    </row>
    <row r="8913" spans="1:5" x14ac:dyDescent="0.25">
      <c r="A8913" s="48"/>
      <c r="B8913" s="23" t="s">
        <v>7029</v>
      </c>
      <c r="C8913" s="34">
        <v>1.359</v>
      </c>
      <c r="D8913" s="33">
        <v>1.0228807927793E-2</v>
      </c>
      <c r="E8913" s="33">
        <v>2.55101242986286E-2</v>
      </c>
    </row>
    <row r="8914" spans="1:5" x14ac:dyDescent="0.25">
      <c r="A8914" s="48"/>
      <c r="B8914" s="23" t="s">
        <v>898</v>
      </c>
      <c r="C8914" s="34">
        <v>2.3479999999999999</v>
      </c>
      <c r="D8914" s="33">
        <v>4.7739088015117301E-5</v>
      </c>
      <c r="E8914" s="33">
        <v>2.1014263110451901E-4</v>
      </c>
    </row>
    <row r="8915" spans="1:5" x14ac:dyDescent="0.25">
      <c r="A8915" s="48"/>
      <c r="B8915" s="23" t="s">
        <v>6234</v>
      </c>
      <c r="C8915" s="34">
        <v>1.9039999999999999</v>
      </c>
      <c r="D8915" s="33">
        <v>1.4653073724913399E-2</v>
      </c>
      <c r="E8915" s="33">
        <v>3.4649257205872502E-2</v>
      </c>
    </row>
    <row r="8916" spans="1:5" x14ac:dyDescent="0.25">
      <c r="A8916" s="48"/>
      <c r="B8916" s="23" t="s">
        <v>7031</v>
      </c>
      <c r="C8916" s="34">
        <v>1.921</v>
      </c>
      <c r="D8916" s="33">
        <v>3.1226871953982101E-3</v>
      </c>
      <c r="E8916" s="33">
        <v>9.1205414987903504E-3</v>
      </c>
    </row>
    <row r="8917" spans="1:5" x14ac:dyDescent="0.25">
      <c r="A8917" s="48"/>
      <c r="B8917" s="23" t="s">
        <v>6235</v>
      </c>
      <c r="C8917" s="34">
        <v>2.488</v>
      </c>
      <c r="D8917" s="33">
        <v>2.04509412108433E-3</v>
      </c>
      <c r="E8917" s="33">
        <v>6.2962741575483903E-3</v>
      </c>
    </row>
    <row r="8918" spans="1:5" x14ac:dyDescent="0.25">
      <c r="A8918" s="48"/>
      <c r="B8918" s="23" t="s">
        <v>6236</v>
      </c>
      <c r="C8918" s="34">
        <v>3.391</v>
      </c>
      <c r="D8918" s="33">
        <v>3.93491452291508E-4</v>
      </c>
      <c r="E8918" s="33">
        <v>1.44704986156639E-3</v>
      </c>
    </row>
    <row r="8919" spans="1:5" x14ac:dyDescent="0.25">
      <c r="A8919" s="48"/>
      <c r="B8919" s="23" t="s">
        <v>1132</v>
      </c>
      <c r="C8919" s="34">
        <v>1.746</v>
      </c>
      <c r="D8919" s="33">
        <v>4.6806215890222696E-3</v>
      </c>
      <c r="E8919" s="33">
        <v>1.29502628151765E-2</v>
      </c>
    </row>
    <row r="8920" spans="1:5" x14ac:dyDescent="0.25">
      <c r="A8920" s="48"/>
      <c r="B8920" s="23" t="s">
        <v>526</v>
      </c>
      <c r="C8920" s="34">
        <v>-1.782</v>
      </c>
      <c r="D8920" s="33">
        <v>5.6825999283338897E-18</v>
      </c>
      <c r="E8920" s="33">
        <v>6.1633500977095E-17</v>
      </c>
    </row>
    <row r="8921" spans="1:5" x14ac:dyDescent="0.25">
      <c r="A8921" s="48"/>
      <c r="B8921" s="23" t="s">
        <v>1121</v>
      </c>
      <c r="C8921" s="34">
        <v>1.208</v>
      </c>
      <c r="D8921" s="33">
        <v>4.0277948246557399E-9</v>
      </c>
      <c r="E8921" s="33">
        <v>2.7197391267457E-8</v>
      </c>
    </row>
    <row r="8922" spans="1:5" x14ac:dyDescent="0.25">
      <c r="A8922" s="48"/>
      <c r="B8922" s="23" t="s">
        <v>4440</v>
      </c>
      <c r="C8922" s="34">
        <v>2.7669999999999999</v>
      </c>
      <c r="D8922" s="33">
        <v>3.8483780224570698E-75</v>
      </c>
      <c r="E8922" s="33">
        <v>1.5186081785071699E-73</v>
      </c>
    </row>
    <row r="8923" spans="1:5" x14ac:dyDescent="0.25">
      <c r="A8923" s="48"/>
      <c r="B8923" s="23" t="s">
        <v>4441</v>
      </c>
      <c r="C8923" s="34">
        <v>3.0139999999999998</v>
      </c>
      <c r="D8923" s="33">
        <v>1.3028740088239201E-31</v>
      </c>
      <c r="E8923" s="33">
        <v>2.1510952478030601E-30</v>
      </c>
    </row>
    <row r="8924" spans="1:5" x14ac:dyDescent="0.25">
      <c r="A8924" s="48"/>
      <c r="B8924" s="23" t="s">
        <v>4442</v>
      </c>
      <c r="C8924" s="34">
        <v>2.0779999999999998</v>
      </c>
      <c r="D8924" s="33">
        <v>3.6009847360737501E-9</v>
      </c>
      <c r="E8924" s="33">
        <v>2.4553773371953799E-8</v>
      </c>
    </row>
    <row r="8925" spans="1:5" x14ac:dyDescent="0.25">
      <c r="A8925" s="48"/>
      <c r="B8925" s="23" t="s">
        <v>1263</v>
      </c>
      <c r="C8925" s="34">
        <v>2.371</v>
      </c>
      <c r="D8925" s="33">
        <v>6.6517739385556203E-6</v>
      </c>
      <c r="E8925" s="33">
        <v>3.3433125739949001E-5</v>
      </c>
    </row>
    <row r="8926" spans="1:5" x14ac:dyDescent="0.25">
      <c r="A8926" s="48"/>
      <c r="B8926" s="23" t="s">
        <v>6237</v>
      </c>
      <c r="C8926" s="34">
        <v>-1.2689999999999999</v>
      </c>
      <c r="D8926" s="33">
        <v>1.89418414828862E-3</v>
      </c>
      <c r="E8926" s="33">
        <v>5.9043364711920798E-3</v>
      </c>
    </row>
    <row r="8927" spans="1:5" x14ac:dyDescent="0.25">
      <c r="A8927" s="48"/>
      <c r="B8927" s="23" t="s">
        <v>6238</v>
      </c>
      <c r="C8927" s="34">
        <v>1.7170000000000001</v>
      </c>
      <c r="D8927" s="33">
        <v>1.06787269991754E-3</v>
      </c>
      <c r="E8927" s="33">
        <v>3.55787048044384E-3</v>
      </c>
    </row>
    <row r="8928" spans="1:5" x14ac:dyDescent="0.25">
      <c r="A8928" s="48"/>
      <c r="B8928" s="23" t="s">
        <v>6239</v>
      </c>
      <c r="C8928" s="34">
        <v>1.276</v>
      </c>
      <c r="D8928" s="33">
        <v>6.5639430733583203E-3</v>
      </c>
      <c r="E8928" s="33">
        <v>1.7335900460088101E-2</v>
      </c>
    </row>
    <row r="8929" spans="1:5" x14ac:dyDescent="0.25">
      <c r="A8929" s="48"/>
      <c r="B8929" s="23" t="s">
        <v>900</v>
      </c>
      <c r="C8929" s="34">
        <v>1.556</v>
      </c>
      <c r="D8929" s="33">
        <v>5.1727384446912099E-4</v>
      </c>
      <c r="E8929" s="33">
        <v>1.8437579435650699E-3</v>
      </c>
    </row>
    <row r="8930" spans="1:5" x14ac:dyDescent="0.25">
      <c r="A8930" s="48"/>
      <c r="B8930" s="23" t="s">
        <v>6240</v>
      </c>
      <c r="C8930" s="34">
        <v>2.0030000000000001</v>
      </c>
      <c r="D8930" s="33">
        <v>2.9673413123371099E-5</v>
      </c>
      <c r="E8930" s="33">
        <v>1.3488796619153299E-4</v>
      </c>
    </row>
    <row r="8931" spans="1:5" x14ac:dyDescent="0.25">
      <c r="A8931" s="48"/>
      <c r="B8931" s="23" t="s">
        <v>6241</v>
      </c>
      <c r="C8931" s="34">
        <v>2.859</v>
      </c>
      <c r="D8931" s="33">
        <v>6.91744253857144E-8</v>
      </c>
      <c r="E8931" s="33">
        <v>4.2388381370717502E-7</v>
      </c>
    </row>
    <row r="8932" spans="1:5" x14ac:dyDescent="0.25">
      <c r="A8932" s="48"/>
      <c r="B8932" s="23" t="s">
        <v>6242</v>
      </c>
      <c r="C8932" s="34">
        <v>1.9670000000000001</v>
      </c>
      <c r="D8932" s="33">
        <v>2.3224236522631999E-9</v>
      </c>
      <c r="E8932" s="33">
        <v>1.6112176061337201E-8</v>
      </c>
    </row>
    <row r="8933" spans="1:5" x14ac:dyDescent="0.25">
      <c r="A8933" s="48"/>
      <c r="B8933" s="23" t="s">
        <v>7033</v>
      </c>
      <c r="C8933" s="34">
        <v>1.3280000000000001</v>
      </c>
      <c r="D8933" s="33">
        <v>7.5295801515662397E-3</v>
      </c>
      <c r="E8933" s="33">
        <v>1.9476794032224399E-2</v>
      </c>
    </row>
    <row r="8934" spans="1:5" x14ac:dyDescent="0.25">
      <c r="A8934" s="48"/>
      <c r="B8934" s="23" t="s">
        <v>5645</v>
      </c>
      <c r="C8934" s="34">
        <v>2.2770000000000001</v>
      </c>
      <c r="D8934" s="33">
        <v>1.2740881965226301E-2</v>
      </c>
      <c r="E8934" s="33">
        <v>3.0848680267414798E-2</v>
      </c>
    </row>
    <row r="8935" spans="1:5" x14ac:dyDescent="0.25">
      <c r="A8935" s="48"/>
      <c r="B8935" s="23" t="s">
        <v>581</v>
      </c>
      <c r="C8935" s="34">
        <v>-1.159</v>
      </c>
      <c r="D8935" s="33">
        <v>2.1955196107952199E-2</v>
      </c>
      <c r="E8935" s="33">
        <v>4.9079433967314602E-2</v>
      </c>
    </row>
    <row r="8936" spans="1:5" x14ac:dyDescent="0.25">
      <c r="A8936" s="48"/>
      <c r="B8936" s="23" t="s">
        <v>5646</v>
      </c>
      <c r="C8936" s="34">
        <v>-2.1179999999999999</v>
      </c>
      <c r="D8936" s="33">
        <v>5.21142741435005E-14</v>
      </c>
      <c r="E8936" s="33">
        <v>4.7379709368372003E-13</v>
      </c>
    </row>
    <row r="8937" spans="1:5" x14ac:dyDescent="0.25">
      <c r="A8937" s="48"/>
      <c r="B8937" s="23" t="s">
        <v>5647</v>
      </c>
      <c r="C8937" s="34">
        <v>-4.8070000000000004</v>
      </c>
      <c r="D8937" s="33">
        <v>0</v>
      </c>
      <c r="E8937" s="33">
        <v>0</v>
      </c>
    </row>
    <row r="8938" spans="1:5" x14ac:dyDescent="0.25">
      <c r="A8938" s="48"/>
      <c r="B8938" s="23" t="s">
        <v>901</v>
      </c>
      <c r="C8938" s="34">
        <v>-5.1470000000000002</v>
      </c>
      <c r="D8938" s="33">
        <v>0</v>
      </c>
      <c r="E8938" s="33">
        <v>0</v>
      </c>
    </row>
    <row r="8939" spans="1:5" x14ac:dyDescent="0.25">
      <c r="A8939" s="48"/>
      <c r="B8939" s="23" t="s">
        <v>902</v>
      </c>
      <c r="C8939" s="34">
        <v>-5.1970000000000001</v>
      </c>
      <c r="D8939" s="33">
        <v>0</v>
      </c>
      <c r="E8939" s="33">
        <v>0</v>
      </c>
    </row>
    <row r="8940" spans="1:5" x14ac:dyDescent="0.25">
      <c r="A8940" s="48"/>
      <c r="B8940" s="23" t="s">
        <v>1190</v>
      </c>
      <c r="C8940" s="34">
        <v>-4.4009999999999998</v>
      </c>
      <c r="D8940" s="33">
        <v>0</v>
      </c>
      <c r="E8940" s="33">
        <v>0</v>
      </c>
    </row>
    <row r="8941" spans="1:5" x14ac:dyDescent="0.25">
      <c r="A8941" s="48"/>
      <c r="B8941" s="23" t="s">
        <v>6243</v>
      </c>
      <c r="C8941" s="34">
        <v>1.2370000000000001</v>
      </c>
      <c r="D8941" s="33">
        <v>1.09934189816625E-5</v>
      </c>
      <c r="E8941" s="33">
        <v>5.3374679942382299E-5</v>
      </c>
    </row>
    <row r="8942" spans="1:5" x14ac:dyDescent="0.25">
      <c r="A8942" s="48"/>
      <c r="B8942" s="23" t="s">
        <v>6244</v>
      </c>
      <c r="C8942" s="34">
        <v>1.599</v>
      </c>
      <c r="D8942" s="33">
        <v>6.4916865295013606E-5</v>
      </c>
      <c r="E8942" s="33">
        <v>2.7805807428903502E-4</v>
      </c>
    </row>
    <row r="8943" spans="1:5" x14ac:dyDescent="0.25">
      <c r="A8943" s="48"/>
      <c r="B8943" s="23" t="s">
        <v>7404</v>
      </c>
      <c r="C8943" s="34">
        <v>-1.742</v>
      </c>
      <c r="D8943" s="33">
        <v>7.5052701698951601E-3</v>
      </c>
      <c r="E8943" s="33">
        <v>1.9424969216445199E-2</v>
      </c>
    </row>
    <row r="8944" spans="1:5" x14ac:dyDescent="0.25">
      <c r="A8944" s="48"/>
      <c r="B8944" s="23" t="s">
        <v>1264</v>
      </c>
      <c r="C8944" s="34">
        <v>-1.06</v>
      </c>
      <c r="D8944" s="33">
        <v>1.1923488259393399E-3</v>
      </c>
      <c r="E8944" s="33">
        <v>3.9116915492491099E-3</v>
      </c>
    </row>
    <row r="8945" spans="1:5" x14ac:dyDescent="0.25">
      <c r="A8945" s="48"/>
      <c r="B8945" s="23" t="s">
        <v>7405</v>
      </c>
      <c r="C8945" s="34">
        <v>1.327</v>
      </c>
      <c r="D8945" s="33">
        <v>5.6107593697124602E-3</v>
      </c>
      <c r="E8945" s="33">
        <v>1.52432935220118E-2</v>
      </c>
    </row>
    <row r="8946" spans="1:5" x14ac:dyDescent="0.25">
      <c r="A8946" s="48"/>
      <c r="B8946" s="23" t="s">
        <v>7036</v>
      </c>
      <c r="C8946" s="34">
        <v>1.1830000000000001</v>
      </c>
      <c r="D8946" s="33">
        <v>1.9637319845224301E-2</v>
      </c>
      <c r="E8946" s="33">
        <v>4.4672881855581499E-2</v>
      </c>
    </row>
    <row r="8947" spans="1:5" x14ac:dyDescent="0.25">
      <c r="A8947" s="48"/>
      <c r="B8947" s="23" t="s">
        <v>904</v>
      </c>
      <c r="C8947" s="34">
        <v>1.8720000000000001</v>
      </c>
      <c r="D8947" s="33">
        <v>5.8524181048191497E-3</v>
      </c>
      <c r="E8947" s="33">
        <v>1.5776576712797401E-2</v>
      </c>
    </row>
    <row r="8948" spans="1:5" x14ac:dyDescent="0.25">
      <c r="A8948" s="48"/>
      <c r="B8948" s="23" t="s">
        <v>286</v>
      </c>
      <c r="C8948" s="34">
        <v>2.375</v>
      </c>
      <c r="D8948" s="33">
        <v>3.6457610452730401E-3</v>
      </c>
      <c r="E8948" s="33">
        <v>1.0461585588395699E-2</v>
      </c>
    </row>
    <row r="8949" spans="1:5" x14ac:dyDescent="0.25">
      <c r="A8949" s="48"/>
      <c r="B8949" s="23" t="s">
        <v>5057</v>
      </c>
      <c r="C8949" s="34">
        <v>1.498</v>
      </c>
      <c r="D8949" s="33">
        <v>1.4677261611028201E-2</v>
      </c>
      <c r="E8949" s="33">
        <v>3.4688759870364697E-2</v>
      </c>
    </row>
    <row r="8950" spans="1:5" x14ac:dyDescent="0.25">
      <c r="A8950" s="48"/>
      <c r="B8950" s="23" t="s">
        <v>5058</v>
      </c>
      <c r="C8950" s="34">
        <v>2.032</v>
      </c>
      <c r="D8950" s="33">
        <v>1.2863728682005701E-3</v>
      </c>
      <c r="E8950" s="33">
        <v>4.1929576090614902E-3</v>
      </c>
    </row>
    <row r="8951" spans="1:5" x14ac:dyDescent="0.25">
      <c r="A8951" s="48"/>
      <c r="B8951" s="23" t="s">
        <v>905</v>
      </c>
      <c r="C8951" s="34">
        <v>-1.4630000000000001</v>
      </c>
      <c r="D8951" s="33">
        <v>1.08114278765106E-11</v>
      </c>
      <c r="E8951" s="33">
        <v>8.7817203948765999E-11</v>
      </c>
    </row>
    <row r="8952" spans="1:5" x14ac:dyDescent="0.25">
      <c r="A8952" s="48"/>
      <c r="B8952" s="23" t="s">
        <v>1240</v>
      </c>
      <c r="C8952" s="34">
        <v>-2.6869999999999998</v>
      </c>
      <c r="D8952" s="33">
        <v>4.6647567592255401E-76</v>
      </c>
      <c r="E8952" s="33">
        <v>1.8807758411834E-74</v>
      </c>
    </row>
    <row r="8953" spans="1:5" x14ac:dyDescent="0.25">
      <c r="A8953" s="48"/>
      <c r="B8953" s="23" t="s">
        <v>6245</v>
      </c>
      <c r="C8953" s="34">
        <v>-1.9350000000000001</v>
      </c>
      <c r="D8953" s="33">
        <v>3.0633106054912402E-59</v>
      </c>
      <c r="E8953" s="33">
        <v>9.9674036309668306E-58</v>
      </c>
    </row>
    <row r="8954" spans="1:5" x14ac:dyDescent="0.25">
      <c r="A8954" s="48"/>
      <c r="B8954" s="23" t="s">
        <v>5061</v>
      </c>
      <c r="C8954" s="34">
        <v>-1.6910000000000001</v>
      </c>
      <c r="D8954" s="33">
        <v>5.0126032039314899E-30</v>
      </c>
      <c r="E8954" s="33">
        <v>8.0144035134123098E-29</v>
      </c>
    </row>
    <row r="8955" spans="1:5" x14ac:dyDescent="0.25">
      <c r="A8955" s="48"/>
      <c r="B8955" s="23" t="s">
        <v>5062</v>
      </c>
      <c r="C8955" s="34">
        <v>-1.7350000000000001</v>
      </c>
      <c r="D8955" s="33">
        <v>9.1640791529358798E-23</v>
      </c>
      <c r="E8955" s="33">
        <v>1.19133028988166E-21</v>
      </c>
    </row>
    <row r="8956" spans="1:5" x14ac:dyDescent="0.25">
      <c r="A8956" s="48"/>
      <c r="B8956" s="23" t="s">
        <v>6246</v>
      </c>
      <c r="C8956" s="34">
        <v>1.337</v>
      </c>
      <c r="D8956" s="33">
        <v>5.1047683076462403E-4</v>
      </c>
      <c r="E8956" s="33">
        <v>1.8242087902211701E-3</v>
      </c>
    </row>
    <row r="8957" spans="1:5" x14ac:dyDescent="0.25">
      <c r="A8957" s="48"/>
      <c r="B8957" s="23" t="s">
        <v>5063</v>
      </c>
      <c r="C8957" s="34">
        <v>-2.4420000000000002</v>
      </c>
      <c r="D8957" s="33">
        <v>2.4984548293935E-100</v>
      </c>
      <c r="E8957" s="33">
        <v>1.3496507447325601E-98</v>
      </c>
    </row>
    <row r="8958" spans="1:5" x14ac:dyDescent="0.25">
      <c r="A8958" s="48"/>
      <c r="B8958" s="23" t="s">
        <v>6247</v>
      </c>
      <c r="C8958" s="34">
        <v>1.1200000000000001</v>
      </c>
      <c r="D8958" s="33">
        <v>7.2015904292983303E-3</v>
      </c>
      <c r="E8958" s="33">
        <v>1.8759199039614202E-2</v>
      </c>
    </row>
    <row r="8959" spans="1:5" x14ac:dyDescent="0.25">
      <c r="A8959" s="48"/>
      <c r="B8959" s="23" t="s">
        <v>6248</v>
      </c>
      <c r="C8959" s="34">
        <v>1.246</v>
      </c>
      <c r="D8959" s="33">
        <v>1.4014051246492E-2</v>
      </c>
      <c r="E8959" s="33">
        <v>3.3407961069186698E-2</v>
      </c>
    </row>
    <row r="8960" spans="1:5" x14ac:dyDescent="0.25">
      <c r="A8960" s="48"/>
      <c r="B8960" s="23" t="s">
        <v>6249</v>
      </c>
      <c r="C8960" s="34">
        <v>-1.645</v>
      </c>
      <c r="D8960" s="33">
        <v>9.3878849091811003E-13</v>
      </c>
      <c r="E8960" s="33">
        <v>8.0236853509498601E-12</v>
      </c>
    </row>
    <row r="8961" spans="1:5" x14ac:dyDescent="0.25">
      <c r="A8961" s="48"/>
      <c r="B8961" s="23" t="s">
        <v>906</v>
      </c>
      <c r="C8961" s="34">
        <v>-1.982</v>
      </c>
      <c r="D8961" s="33">
        <v>1.08422495075776E-37</v>
      </c>
      <c r="E8961" s="33">
        <v>2.0946623701445001E-36</v>
      </c>
    </row>
    <row r="8962" spans="1:5" x14ac:dyDescent="0.25">
      <c r="A8962" s="48"/>
      <c r="B8962" s="23" t="s">
        <v>5066</v>
      </c>
      <c r="C8962" s="34">
        <v>-2.1139999999999999</v>
      </c>
      <c r="D8962" s="33">
        <v>1.2991341493264499E-29</v>
      </c>
      <c r="E8962" s="33">
        <v>2.0477003985417498E-28</v>
      </c>
    </row>
    <row r="8963" spans="1:5" x14ac:dyDescent="0.25">
      <c r="A8963" s="48"/>
      <c r="B8963" s="23" t="s">
        <v>5067</v>
      </c>
      <c r="C8963" s="34">
        <v>-3.351</v>
      </c>
      <c r="D8963" s="33">
        <v>1.2965379578251E-93</v>
      </c>
      <c r="E8963" s="33">
        <v>6.3280150853849805E-92</v>
      </c>
    </row>
    <row r="8964" spans="1:5" x14ac:dyDescent="0.25">
      <c r="A8964" s="48"/>
      <c r="B8964" s="23" t="s">
        <v>7039</v>
      </c>
      <c r="C8964" s="34">
        <v>1.0169999999999999</v>
      </c>
      <c r="D8964" s="33">
        <v>2.3728116516314101E-3</v>
      </c>
      <c r="E8964" s="33">
        <v>7.1518548373115803E-3</v>
      </c>
    </row>
    <row r="8965" spans="1:5" x14ac:dyDescent="0.25">
      <c r="A8965" s="48"/>
      <c r="B8965" s="23" t="s">
        <v>6252</v>
      </c>
      <c r="C8965" s="34">
        <v>1.4319999999999999</v>
      </c>
      <c r="D8965" s="33">
        <v>1.73399325389927E-4</v>
      </c>
      <c r="E8965" s="33">
        <v>6.8668601172210304E-4</v>
      </c>
    </row>
    <row r="8966" spans="1:5" x14ac:dyDescent="0.25">
      <c r="A8966" s="48"/>
      <c r="B8966" s="23" t="s">
        <v>909</v>
      </c>
      <c r="C8966" s="34">
        <v>1.5149999999999999</v>
      </c>
      <c r="D8966" s="33">
        <v>1.4090735052564699E-2</v>
      </c>
      <c r="E8966" s="33">
        <v>3.3562007633762797E-2</v>
      </c>
    </row>
    <row r="8967" spans="1:5" x14ac:dyDescent="0.25">
      <c r="A8967" s="48"/>
      <c r="B8967" s="23" t="s">
        <v>6253</v>
      </c>
      <c r="C8967" s="34">
        <v>2.2069999999999999</v>
      </c>
      <c r="D8967" s="33">
        <v>1.64703080223818E-3</v>
      </c>
      <c r="E8967" s="33">
        <v>5.2068468412600297E-3</v>
      </c>
    </row>
    <row r="8968" spans="1:5" x14ac:dyDescent="0.25">
      <c r="A8968" s="48"/>
      <c r="B8968" s="23" t="s">
        <v>6254</v>
      </c>
      <c r="C8968" s="34">
        <v>3.024</v>
      </c>
      <c r="D8968" s="33">
        <v>3.9399493666906701E-4</v>
      </c>
      <c r="E8968" s="33">
        <v>1.44794440398064E-3</v>
      </c>
    </row>
    <row r="8969" spans="1:5" x14ac:dyDescent="0.25">
      <c r="A8969" s="48"/>
      <c r="B8969" s="23" t="s">
        <v>1159</v>
      </c>
      <c r="C8969" s="34">
        <v>1.3640000000000001</v>
      </c>
      <c r="D8969" s="33">
        <v>6.4904396284058098E-3</v>
      </c>
      <c r="E8969" s="33">
        <v>1.71883893824131E-2</v>
      </c>
    </row>
    <row r="8970" spans="1:5" x14ac:dyDescent="0.25">
      <c r="A8970" s="48"/>
      <c r="B8970" s="23" t="s">
        <v>1112</v>
      </c>
      <c r="C8970" s="34">
        <v>-5.7249999999999996</v>
      </c>
      <c r="D8970" s="33">
        <v>3.56948126925149E-38</v>
      </c>
      <c r="E8970" s="33">
        <v>6.9686293972334299E-37</v>
      </c>
    </row>
    <row r="8971" spans="1:5" x14ac:dyDescent="0.25">
      <c r="A8971" s="48"/>
      <c r="B8971" s="23" t="s">
        <v>288</v>
      </c>
      <c r="C8971" s="34">
        <v>1.3480000000000001</v>
      </c>
      <c r="D8971" s="33">
        <v>1.3780565963031699E-3</v>
      </c>
      <c r="E8971" s="33">
        <v>4.4552625809592301E-3</v>
      </c>
    </row>
    <row r="8972" spans="1:5" x14ac:dyDescent="0.25">
      <c r="A8972" s="48"/>
      <c r="B8972" s="23" t="s">
        <v>6255</v>
      </c>
      <c r="C8972" s="34">
        <v>1.0429999999999999</v>
      </c>
      <c r="D8972" s="33">
        <v>3.1469685798494897E-5</v>
      </c>
      <c r="E8972" s="33">
        <v>1.4235555429497999E-4</v>
      </c>
    </row>
    <row r="8973" spans="1:5" x14ac:dyDescent="0.25">
      <c r="A8973" s="48"/>
      <c r="B8973" s="23" t="s">
        <v>1210</v>
      </c>
      <c r="C8973" s="34">
        <v>-2.88</v>
      </c>
      <c r="D8973" s="33">
        <v>1.2561602638404499E-79</v>
      </c>
      <c r="E8973" s="33">
        <v>5.1772412651913003E-78</v>
      </c>
    </row>
    <row r="8974" spans="1:5" x14ac:dyDescent="0.25">
      <c r="A8974" s="48"/>
      <c r="B8974" s="23" t="s">
        <v>1060</v>
      </c>
      <c r="C8974" s="34">
        <v>-1.0329999999999999</v>
      </c>
      <c r="D8974" s="33">
        <v>4.3538079306549998E-13</v>
      </c>
      <c r="E8974" s="33">
        <v>3.7910152310116403E-12</v>
      </c>
    </row>
    <row r="8975" spans="1:5" x14ac:dyDescent="0.25">
      <c r="A8975" s="48"/>
      <c r="B8975" s="23" t="s">
        <v>6257</v>
      </c>
      <c r="C8975" s="34">
        <v>2.3370000000000002</v>
      </c>
      <c r="D8975" s="33">
        <v>1.0882955702842501E-5</v>
      </c>
      <c r="E8975" s="33">
        <v>5.2884511380450102E-5</v>
      </c>
    </row>
    <row r="8976" spans="1:5" x14ac:dyDescent="0.25">
      <c r="A8976" s="48"/>
      <c r="B8976" s="23" t="s">
        <v>1274</v>
      </c>
      <c r="C8976" s="34">
        <v>1.9650000000000001</v>
      </c>
      <c r="D8976" s="33">
        <v>4.6079460651732698E-5</v>
      </c>
      <c r="E8976" s="33">
        <v>2.03804546157584E-4</v>
      </c>
    </row>
    <row r="8977" spans="1:5" x14ac:dyDescent="0.25">
      <c r="A8977" s="48"/>
      <c r="B8977" s="23" t="s">
        <v>6258</v>
      </c>
      <c r="C8977" s="34">
        <v>1.8140000000000001</v>
      </c>
      <c r="D8977" s="33">
        <v>9.2199735357461504E-5</v>
      </c>
      <c r="E8977" s="33">
        <v>3.8687732091170101E-4</v>
      </c>
    </row>
    <row r="8978" spans="1:5" x14ac:dyDescent="0.25">
      <c r="A8978" s="48"/>
      <c r="B8978" s="23" t="s">
        <v>6259</v>
      </c>
      <c r="C8978" s="34">
        <v>1.889</v>
      </c>
      <c r="D8978" s="33">
        <v>4.27137733392431E-4</v>
      </c>
      <c r="E8978" s="33">
        <v>1.556381367777E-3</v>
      </c>
    </row>
    <row r="8979" spans="1:5" x14ac:dyDescent="0.25">
      <c r="A8979" s="48"/>
      <c r="B8979" s="23" t="s">
        <v>6261</v>
      </c>
      <c r="C8979" s="34">
        <v>1.7629999999999999</v>
      </c>
      <c r="D8979" s="33">
        <v>3.4431851816775403E-5</v>
      </c>
      <c r="E8979" s="33">
        <v>1.55124553448209E-4</v>
      </c>
    </row>
    <row r="8980" spans="1:5" x14ac:dyDescent="0.25">
      <c r="A8980" s="48"/>
      <c r="B8980" s="23" t="s">
        <v>6262</v>
      </c>
      <c r="C8980" s="34">
        <v>1.7529999999999999</v>
      </c>
      <c r="D8980" s="33">
        <v>5.2382387211385897E-4</v>
      </c>
      <c r="E8980" s="33">
        <v>1.86103666462823E-3</v>
      </c>
    </row>
    <row r="8981" spans="1:5" x14ac:dyDescent="0.25">
      <c r="A8981" s="48"/>
      <c r="B8981" s="23" t="s">
        <v>1048</v>
      </c>
      <c r="C8981" s="34">
        <v>1.3759999999999999</v>
      </c>
      <c r="D8981" s="33">
        <v>3.00217416035599E-3</v>
      </c>
      <c r="E8981" s="33">
        <v>8.8055334887826697E-3</v>
      </c>
    </row>
    <row r="8982" spans="1:5" x14ac:dyDescent="0.25">
      <c r="A8982" s="48"/>
      <c r="B8982" s="23" t="s">
        <v>911</v>
      </c>
      <c r="C8982" s="34">
        <v>1.48</v>
      </c>
      <c r="D8982" s="33">
        <v>3.4306238337019502E-3</v>
      </c>
      <c r="E8982" s="33">
        <v>9.9416619847487592E-3</v>
      </c>
    </row>
    <row r="8983" spans="1:5" x14ac:dyDescent="0.25">
      <c r="A8983" s="48"/>
      <c r="B8983" s="23" t="s">
        <v>6264</v>
      </c>
      <c r="C8983" s="34">
        <v>1.363</v>
      </c>
      <c r="D8983" s="33">
        <v>2.1096459308531101E-2</v>
      </c>
      <c r="E8983" s="33">
        <v>4.7369128164918103E-2</v>
      </c>
    </row>
    <row r="8984" spans="1:5" x14ac:dyDescent="0.25">
      <c r="A8984" s="48"/>
      <c r="B8984" s="23" t="s">
        <v>6265</v>
      </c>
      <c r="C8984" s="34">
        <v>1.8180000000000001</v>
      </c>
      <c r="D8984" s="33">
        <v>1.1845981498437799E-5</v>
      </c>
      <c r="E8984" s="33">
        <v>5.7164823119954802E-5</v>
      </c>
    </row>
    <row r="8985" spans="1:5" x14ac:dyDescent="0.25">
      <c r="A8985" s="48"/>
      <c r="B8985" s="23" t="s">
        <v>912</v>
      </c>
      <c r="C8985" s="34">
        <v>1.1679999999999999</v>
      </c>
      <c r="D8985" s="33">
        <v>1.15059010190746E-5</v>
      </c>
      <c r="E8985" s="33">
        <v>5.5765534207431301E-5</v>
      </c>
    </row>
    <row r="8986" spans="1:5" x14ac:dyDescent="0.25">
      <c r="A8986" s="48"/>
      <c r="B8986" s="23" t="s">
        <v>291</v>
      </c>
      <c r="C8986" s="34">
        <v>1.71</v>
      </c>
      <c r="D8986" s="33">
        <v>1.63725772595182E-5</v>
      </c>
      <c r="E8986" s="33">
        <v>7.7135495234512496E-5</v>
      </c>
    </row>
    <row r="8987" spans="1:5" x14ac:dyDescent="0.25">
      <c r="A8987" s="48"/>
      <c r="B8987" s="23" t="s">
        <v>5071</v>
      </c>
      <c r="C8987" s="34">
        <v>1.2929999999999999</v>
      </c>
      <c r="D8987" s="33">
        <v>3.6044638458317702E-8</v>
      </c>
      <c r="E8987" s="33">
        <v>2.26612845629469E-7</v>
      </c>
    </row>
    <row r="8988" spans="1:5" x14ac:dyDescent="0.25">
      <c r="A8988" s="48"/>
      <c r="B8988" s="23" t="s">
        <v>7406</v>
      </c>
      <c r="C8988" s="34">
        <v>1.2150000000000001</v>
      </c>
      <c r="D8988" s="33">
        <v>2.1704073384860201E-3</v>
      </c>
      <c r="E8988" s="33">
        <v>6.6233614394464596E-3</v>
      </c>
    </row>
    <row r="8989" spans="1:5" x14ac:dyDescent="0.25">
      <c r="A8989" s="48"/>
      <c r="B8989" s="23" t="s">
        <v>914</v>
      </c>
      <c r="C8989" s="34">
        <v>-1.288</v>
      </c>
      <c r="D8989" s="33">
        <v>2.9429666308987798E-13</v>
      </c>
      <c r="E8989" s="33">
        <v>2.5991533864001299E-12</v>
      </c>
    </row>
    <row r="8990" spans="1:5" x14ac:dyDescent="0.25">
      <c r="A8990" s="48"/>
      <c r="B8990" s="23" t="s">
        <v>915</v>
      </c>
      <c r="C8990" s="34">
        <v>-2.9790000000000001</v>
      </c>
      <c r="D8990" s="33">
        <v>3.2689167632618002E-97</v>
      </c>
      <c r="E8990" s="33">
        <v>1.65347753370806E-95</v>
      </c>
    </row>
    <row r="8991" spans="1:5" x14ac:dyDescent="0.25">
      <c r="A8991" s="48"/>
      <c r="B8991" s="23" t="s">
        <v>5072</v>
      </c>
      <c r="C8991" s="34">
        <v>-2.6080000000000001</v>
      </c>
      <c r="D8991" s="33">
        <v>2.9575263910909298E-119</v>
      </c>
      <c r="E8991" s="33">
        <v>1.93596198117999E-117</v>
      </c>
    </row>
    <row r="8992" spans="1:5" x14ac:dyDescent="0.25">
      <c r="A8992" s="48"/>
      <c r="B8992" s="23" t="s">
        <v>292</v>
      </c>
      <c r="C8992" s="34">
        <v>-2.5270000000000001</v>
      </c>
      <c r="D8992" s="33">
        <v>3.94255326878755E-22</v>
      </c>
      <c r="E8992" s="33">
        <v>5.0083028282041002E-21</v>
      </c>
    </row>
    <row r="8993" spans="1:5" x14ac:dyDescent="0.25">
      <c r="A8993" s="48"/>
      <c r="B8993" s="23" t="s">
        <v>5650</v>
      </c>
      <c r="C8993" s="34">
        <v>-1.81</v>
      </c>
      <c r="D8993" s="33">
        <v>6.0119742919129102E-25</v>
      </c>
      <c r="E8993" s="33">
        <v>8.3418017357115794E-24</v>
      </c>
    </row>
    <row r="8994" spans="1:5" x14ac:dyDescent="0.25">
      <c r="A8994" s="48"/>
      <c r="B8994" s="23" t="s">
        <v>4514</v>
      </c>
      <c r="C8994" s="34">
        <v>-2.7930000000000001</v>
      </c>
      <c r="D8994" s="33">
        <v>3.1087967990946399E-27</v>
      </c>
      <c r="E8994" s="33">
        <v>4.5281008874771199E-26</v>
      </c>
    </row>
    <row r="8995" spans="1:5" x14ac:dyDescent="0.25">
      <c r="A8995" s="48"/>
      <c r="B8995" s="23" t="s">
        <v>4515</v>
      </c>
      <c r="C8995" s="34">
        <v>-4.5860000000000003</v>
      </c>
      <c r="D8995" s="33">
        <v>3.99715724875619E-38</v>
      </c>
      <c r="E8995" s="33">
        <v>7.7491926592611308E-37</v>
      </c>
    </row>
    <row r="8996" spans="1:5" x14ac:dyDescent="0.25">
      <c r="A8996" s="48"/>
      <c r="B8996" s="23" t="s">
        <v>6266</v>
      </c>
      <c r="C8996" s="34">
        <v>-1.224</v>
      </c>
      <c r="D8996" s="33">
        <v>2.33088183009152E-4</v>
      </c>
      <c r="E8996" s="33">
        <v>8.99127936837354E-4</v>
      </c>
    </row>
    <row r="8997" spans="1:5" x14ac:dyDescent="0.25">
      <c r="A8997" s="48"/>
      <c r="B8997" s="23" t="s">
        <v>5074</v>
      </c>
      <c r="C8997" s="34">
        <v>1.1639999999999999</v>
      </c>
      <c r="D8997" s="33">
        <v>7.1694900660421396E-4</v>
      </c>
      <c r="E8997" s="33">
        <v>2.4730962633266302E-3</v>
      </c>
    </row>
    <row r="8998" spans="1:5" x14ac:dyDescent="0.25">
      <c r="A8998" s="48"/>
      <c r="B8998" s="23" t="s">
        <v>5075</v>
      </c>
      <c r="C8998" s="34">
        <v>1.7330000000000001</v>
      </c>
      <c r="D8998" s="33">
        <v>8.2593735225310401E-7</v>
      </c>
      <c r="E8998" s="33">
        <v>4.5863427424513702E-6</v>
      </c>
    </row>
    <row r="8999" spans="1:5" x14ac:dyDescent="0.25">
      <c r="A8999" s="48"/>
      <c r="B8999" s="23" t="s">
        <v>5077</v>
      </c>
      <c r="C8999" s="34">
        <v>-1.3839999999999999</v>
      </c>
      <c r="D8999" s="33">
        <v>4.0449901260951902E-22</v>
      </c>
      <c r="E8999" s="33">
        <v>5.1267255265589097E-21</v>
      </c>
    </row>
    <row r="9000" spans="1:5" x14ac:dyDescent="0.25">
      <c r="A9000" s="48"/>
      <c r="B9000" s="23" t="s">
        <v>1146</v>
      </c>
      <c r="C9000" s="34">
        <v>1.3169999999999999</v>
      </c>
      <c r="D9000" s="33">
        <v>9.00752796125193E-3</v>
      </c>
      <c r="E9000" s="33">
        <v>2.2801585794543101E-2</v>
      </c>
    </row>
    <row r="9001" spans="1:5" x14ac:dyDescent="0.25">
      <c r="A9001" s="48"/>
      <c r="B9001" s="23" t="s">
        <v>916</v>
      </c>
      <c r="C9001" s="34">
        <v>1.093</v>
      </c>
      <c r="D9001" s="33">
        <v>1.26993084719516E-2</v>
      </c>
      <c r="E9001" s="33">
        <v>3.07614071997993E-2</v>
      </c>
    </row>
    <row r="9002" spans="1:5" x14ac:dyDescent="0.25">
      <c r="A9002" s="48"/>
      <c r="B9002" s="23" t="s">
        <v>917</v>
      </c>
      <c r="C9002" s="34">
        <v>2.8149999999999999</v>
      </c>
      <c r="D9002" s="33">
        <v>7.6072390548487797E-6</v>
      </c>
      <c r="E9002" s="33">
        <v>3.78931764558448E-5</v>
      </c>
    </row>
    <row r="9003" spans="1:5" x14ac:dyDescent="0.25">
      <c r="A9003" s="48"/>
      <c r="B9003" s="23" t="s">
        <v>6267</v>
      </c>
      <c r="C9003" s="34">
        <v>1.6739999999999999</v>
      </c>
      <c r="D9003" s="33">
        <v>2.2333580864325001E-5</v>
      </c>
      <c r="E9003" s="33">
        <v>1.0363973638791E-4</v>
      </c>
    </row>
    <row r="9004" spans="1:5" x14ac:dyDescent="0.25">
      <c r="A9004" s="48"/>
      <c r="B9004" s="23" t="s">
        <v>6268</v>
      </c>
      <c r="C9004" s="34">
        <v>3.14</v>
      </c>
      <c r="D9004" s="33">
        <v>1.25046817670278E-3</v>
      </c>
      <c r="E9004" s="33">
        <v>4.0927087853966197E-3</v>
      </c>
    </row>
    <row r="9005" spans="1:5" x14ac:dyDescent="0.25">
      <c r="A9005" s="48"/>
      <c r="B9005" s="23" t="s">
        <v>465</v>
      </c>
      <c r="C9005" s="34">
        <v>2.5649999999999999</v>
      </c>
      <c r="D9005" s="33">
        <v>1.9158679113322702E-6</v>
      </c>
      <c r="E9005" s="33">
        <v>1.0279545861767401E-5</v>
      </c>
    </row>
    <row r="9006" spans="1:5" x14ac:dyDescent="0.25">
      <c r="A9006" s="48"/>
      <c r="B9006" s="23" t="s">
        <v>6269</v>
      </c>
      <c r="C9006" s="34">
        <v>1.716</v>
      </c>
      <c r="D9006" s="33">
        <v>2.1175250121198899E-5</v>
      </c>
      <c r="E9006" s="33">
        <v>9.8593382154268201E-5</v>
      </c>
    </row>
    <row r="9007" spans="1:5" x14ac:dyDescent="0.25">
      <c r="A9007" s="48"/>
      <c r="B9007" s="23" t="s">
        <v>6271</v>
      </c>
      <c r="C9007" s="34">
        <v>1.8220000000000001</v>
      </c>
      <c r="D9007" s="33">
        <v>1.8045598724498501E-3</v>
      </c>
      <c r="E9007" s="33">
        <v>5.64394105132712E-3</v>
      </c>
    </row>
    <row r="9008" spans="1:5" x14ac:dyDescent="0.25">
      <c r="A9008" s="48"/>
      <c r="B9008" s="23" t="s">
        <v>6273</v>
      </c>
      <c r="C9008" s="34">
        <v>-1.1299999999999999</v>
      </c>
      <c r="D9008" s="33">
        <v>6.3282190590442905E-4</v>
      </c>
      <c r="E9008" s="33">
        <v>2.2118291563822398E-3</v>
      </c>
    </row>
    <row r="9009" spans="1:5" x14ac:dyDescent="0.25">
      <c r="A9009" s="48"/>
      <c r="B9009" s="23" t="s">
        <v>6274</v>
      </c>
      <c r="C9009" s="34">
        <v>-2.048</v>
      </c>
      <c r="D9009" s="33">
        <v>2.8166785705155498E-4</v>
      </c>
      <c r="E9009" s="33">
        <v>1.06757490233982E-3</v>
      </c>
    </row>
    <row r="9010" spans="1:5" x14ac:dyDescent="0.25">
      <c r="A9010" s="48"/>
      <c r="B9010" s="23" t="s">
        <v>4446</v>
      </c>
      <c r="C9010" s="34">
        <v>-2.7509999999999999</v>
      </c>
      <c r="D9010" s="33">
        <v>1.0584583684357E-293</v>
      </c>
      <c r="E9010" s="33">
        <v>2.5605488530331601E-291</v>
      </c>
    </row>
    <row r="9011" spans="1:5" x14ac:dyDescent="0.25">
      <c r="A9011" s="48"/>
      <c r="B9011" s="23" t="s">
        <v>4447</v>
      </c>
      <c r="C9011" s="34">
        <v>-3.1930000000000001</v>
      </c>
      <c r="D9011" s="33">
        <v>0</v>
      </c>
      <c r="E9011" s="33">
        <v>0</v>
      </c>
    </row>
    <row r="9012" spans="1:5" x14ac:dyDescent="0.25">
      <c r="A9012" s="48"/>
      <c r="B9012" s="23" t="s">
        <v>422</v>
      </c>
      <c r="C9012" s="34">
        <v>-2.86</v>
      </c>
      <c r="D9012" s="33">
        <v>2.0189739581239301E-179</v>
      </c>
      <c r="E9012" s="33">
        <v>2.2467142206003102E-177</v>
      </c>
    </row>
    <row r="9013" spans="1:5" x14ac:dyDescent="0.25">
      <c r="A9013" s="48"/>
      <c r="B9013" s="23" t="s">
        <v>5080</v>
      </c>
      <c r="C9013" s="34">
        <v>-1.534</v>
      </c>
      <c r="D9013" s="33">
        <v>4.6780032700386401E-8</v>
      </c>
      <c r="E9013" s="33">
        <v>2.92125815875365E-7</v>
      </c>
    </row>
    <row r="9014" spans="1:5" x14ac:dyDescent="0.25">
      <c r="A9014" s="48"/>
      <c r="B9014" s="23" t="s">
        <v>1122</v>
      </c>
      <c r="C9014" s="34">
        <v>-2.177</v>
      </c>
      <c r="D9014" s="33">
        <v>2.06886974303328E-99</v>
      </c>
      <c r="E9014" s="33">
        <v>1.07581226637731E-97</v>
      </c>
    </row>
    <row r="9015" spans="1:5" x14ac:dyDescent="0.25">
      <c r="A9015" s="48"/>
      <c r="B9015" s="23" t="s">
        <v>5082</v>
      </c>
      <c r="C9015" s="34">
        <v>-1.669</v>
      </c>
      <c r="D9015" s="33">
        <v>5.3580063545328099E-33</v>
      </c>
      <c r="E9015" s="33">
        <v>9.22970506396921E-32</v>
      </c>
    </row>
    <row r="9016" spans="1:5" x14ac:dyDescent="0.25">
      <c r="A9016" s="48"/>
      <c r="B9016" s="23" t="s">
        <v>5084</v>
      </c>
      <c r="C9016" s="34">
        <v>1.0860000000000001</v>
      </c>
      <c r="D9016" s="33">
        <v>7.0211130606208697E-4</v>
      </c>
      <c r="E9016" s="33">
        <v>2.4249207367656399E-3</v>
      </c>
    </row>
    <row r="9017" spans="1:5" x14ac:dyDescent="0.25">
      <c r="A9017" s="48"/>
      <c r="B9017" s="23" t="s">
        <v>5449</v>
      </c>
      <c r="C9017" s="34">
        <v>1.0740000000000001</v>
      </c>
      <c r="D9017" s="33">
        <v>5.9249487341544298E-12</v>
      </c>
      <c r="E9017" s="33">
        <v>4.8551420849536502E-11</v>
      </c>
    </row>
    <row r="9018" spans="1:5" x14ac:dyDescent="0.25">
      <c r="A9018" s="48"/>
      <c r="B9018" s="23" t="s">
        <v>1241</v>
      </c>
      <c r="C9018" s="34">
        <v>-1.671</v>
      </c>
      <c r="D9018" s="33">
        <v>3.0804676154788898E-7</v>
      </c>
      <c r="E9018" s="33">
        <v>1.7928579301803899E-6</v>
      </c>
    </row>
    <row r="9019" spans="1:5" x14ac:dyDescent="0.25">
      <c r="A9019" s="48"/>
      <c r="B9019" s="23" t="s">
        <v>6276</v>
      </c>
      <c r="C9019" s="34">
        <v>-1.571</v>
      </c>
      <c r="D9019" s="33">
        <v>8.7826385500507304E-4</v>
      </c>
      <c r="E9019" s="33">
        <v>2.9670067329983199E-3</v>
      </c>
    </row>
    <row r="9020" spans="1:5" x14ac:dyDescent="0.25">
      <c r="A9020" s="48"/>
      <c r="B9020" s="23" t="s">
        <v>7336</v>
      </c>
      <c r="C9020" s="34">
        <v>1.1040000000000001</v>
      </c>
      <c r="D9020" s="33">
        <v>8.0088549852654599E-4</v>
      </c>
      <c r="E9020" s="33">
        <v>2.7321440305344601E-3</v>
      </c>
    </row>
    <row r="9021" spans="1:5" x14ac:dyDescent="0.25">
      <c r="A9021" s="48"/>
      <c r="B9021" s="23" t="s">
        <v>7066</v>
      </c>
      <c r="C9021" s="34">
        <v>1.472</v>
      </c>
      <c r="D9021" s="33">
        <v>2.16943338555479E-2</v>
      </c>
      <c r="E9021" s="33">
        <v>4.8593910455824799E-2</v>
      </c>
    </row>
    <row r="9022" spans="1:5" x14ac:dyDescent="0.25">
      <c r="A9022" s="48"/>
      <c r="B9022" s="23" t="s">
        <v>527</v>
      </c>
      <c r="C9022" s="34">
        <v>-1.276</v>
      </c>
      <c r="D9022" s="33">
        <v>2.0014984491870599E-3</v>
      </c>
      <c r="E9022" s="33">
        <v>6.1902931469020499E-3</v>
      </c>
    </row>
    <row r="9023" spans="1:5" x14ac:dyDescent="0.25">
      <c r="A9023" s="48"/>
      <c r="B9023" s="23" t="s">
        <v>739</v>
      </c>
      <c r="C9023" s="34">
        <v>-1.506</v>
      </c>
      <c r="D9023" s="33">
        <v>1.1017779556068099E-8</v>
      </c>
      <c r="E9023" s="33">
        <v>7.2206037043537302E-8</v>
      </c>
    </row>
    <row r="9024" spans="1:5" x14ac:dyDescent="0.25">
      <c r="A9024" s="48"/>
      <c r="B9024" s="23" t="s">
        <v>5090</v>
      </c>
      <c r="C9024" s="34">
        <v>-3.81</v>
      </c>
      <c r="D9024" s="33">
        <v>2.7119122524906299E-63</v>
      </c>
      <c r="E9024" s="33">
        <v>9.2006583980840604E-62</v>
      </c>
    </row>
    <row r="9025" spans="1:5" x14ac:dyDescent="0.25">
      <c r="A9025" s="48"/>
      <c r="B9025" s="23" t="s">
        <v>6278</v>
      </c>
      <c r="C9025" s="34">
        <v>-2.2639999999999998</v>
      </c>
      <c r="D9025" s="33">
        <v>1.6230629829875499E-20</v>
      </c>
      <c r="E9025" s="33">
        <v>1.9255271721413E-19</v>
      </c>
    </row>
    <row r="9026" spans="1:5" x14ac:dyDescent="0.25">
      <c r="A9026" s="48"/>
      <c r="B9026" s="23" t="s">
        <v>580</v>
      </c>
      <c r="C9026" s="34">
        <v>-2.605</v>
      </c>
      <c r="D9026" s="33">
        <v>2.7933076008440601E-164</v>
      </c>
      <c r="E9026" s="33">
        <v>2.7266602615958501E-162</v>
      </c>
    </row>
    <row r="9027" spans="1:5" x14ac:dyDescent="0.25">
      <c r="A9027" s="48"/>
      <c r="B9027" s="23" t="s">
        <v>4448</v>
      </c>
      <c r="C9027" s="34">
        <v>-2.649</v>
      </c>
      <c r="D9027" s="33">
        <v>1.6733424308968699E-234</v>
      </c>
      <c r="E9027" s="33">
        <v>2.45012560145005E-232</v>
      </c>
    </row>
    <row r="9028" spans="1:5" x14ac:dyDescent="0.25">
      <c r="A9028" s="48"/>
      <c r="B9028" s="23" t="s">
        <v>5092</v>
      </c>
      <c r="C9028" s="34">
        <v>-1.4550000000000001</v>
      </c>
      <c r="D9028" s="33">
        <v>8.6086083691695696E-15</v>
      </c>
      <c r="E9028" s="33">
        <v>8.0501339438755401E-14</v>
      </c>
    </row>
    <row r="9029" spans="1:5" x14ac:dyDescent="0.25">
      <c r="A9029" s="48"/>
      <c r="B9029" s="23" t="s">
        <v>6279</v>
      </c>
      <c r="C9029" s="34">
        <v>-1.1539999999999999</v>
      </c>
      <c r="D9029" s="33">
        <v>8.4293687886782299E-5</v>
      </c>
      <c r="E9029" s="33">
        <v>3.5531066621367902E-4</v>
      </c>
    </row>
    <row r="9030" spans="1:5" x14ac:dyDescent="0.25">
      <c r="A9030" s="48"/>
      <c r="B9030" s="23" t="s">
        <v>5095</v>
      </c>
      <c r="C9030" s="34">
        <v>1.2589999999999999</v>
      </c>
      <c r="D9030" s="33">
        <v>4.7138452328859002E-3</v>
      </c>
      <c r="E9030" s="33">
        <v>1.30227581309718E-2</v>
      </c>
    </row>
    <row r="9031" spans="1:5" x14ac:dyDescent="0.25">
      <c r="A9031" s="48"/>
      <c r="B9031" s="23" t="s">
        <v>5450</v>
      </c>
      <c r="C9031" s="34">
        <v>-1.595</v>
      </c>
      <c r="D9031" s="33">
        <v>8.1107522092773908E-12</v>
      </c>
      <c r="E9031" s="33">
        <v>6.6170418317330495E-11</v>
      </c>
    </row>
    <row r="9032" spans="1:5" x14ac:dyDescent="0.25">
      <c r="A9032" s="48"/>
      <c r="B9032" s="23" t="s">
        <v>5097</v>
      </c>
      <c r="C9032" s="34">
        <v>-3.7210000000000001</v>
      </c>
      <c r="D9032" s="33">
        <v>8.4997144942230594E-275</v>
      </c>
      <c r="E9032" s="33">
        <v>1.6890146944949001E-272</v>
      </c>
    </row>
    <row r="9033" spans="1:5" x14ac:dyDescent="0.25">
      <c r="A9033" s="48"/>
      <c r="B9033" s="23" t="s">
        <v>302</v>
      </c>
      <c r="C9033" s="34">
        <v>-5.0199999999999996</v>
      </c>
      <c r="D9033" s="33">
        <v>0</v>
      </c>
      <c r="E9033" s="33">
        <v>0</v>
      </c>
    </row>
    <row r="9034" spans="1:5" x14ac:dyDescent="0.25">
      <c r="A9034" s="48"/>
      <c r="B9034" s="23" t="s">
        <v>6280</v>
      </c>
      <c r="C9034" s="34">
        <v>1.155</v>
      </c>
      <c r="D9034" s="33">
        <v>6.6468639497605803E-3</v>
      </c>
      <c r="E9034" s="33">
        <v>1.74778596486143E-2</v>
      </c>
    </row>
    <row r="9035" spans="1:5" x14ac:dyDescent="0.25">
      <c r="A9035" s="48"/>
      <c r="B9035" s="23" t="s">
        <v>304</v>
      </c>
      <c r="C9035" s="34">
        <v>-1.6359999999999999</v>
      </c>
      <c r="D9035" s="33">
        <v>4.3492200740338999E-10</v>
      </c>
      <c r="E9035" s="33">
        <v>3.1882820147463298E-9</v>
      </c>
    </row>
    <row r="9036" spans="1:5" x14ac:dyDescent="0.25">
      <c r="A9036" s="48"/>
      <c r="B9036" s="23" t="s">
        <v>924</v>
      </c>
      <c r="C9036" s="34">
        <v>1.923</v>
      </c>
      <c r="D9036" s="33">
        <v>2.18879136279873E-5</v>
      </c>
      <c r="E9036" s="33">
        <v>1.01656386833157E-4</v>
      </c>
    </row>
    <row r="9037" spans="1:5" x14ac:dyDescent="0.25">
      <c r="A9037" s="48"/>
      <c r="B9037" s="23" t="s">
        <v>305</v>
      </c>
      <c r="C9037" s="34">
        <v>1.83</v>
      </c>
      <c r="D9037" s="33">
        <v>4.5960518132364602E-3</v>
      </c>
      <c r="E9037" s="33">
        <v>1.2754330318627299E-2</v>
      </c>
    </row>
    <row r="9038" spans="1:5" x14ac:dyDescent="0.25">
      <c r="A9038" s="48"/>
      <c r="B9038" s="23" t="s">
        <v>6282</v>
      </c>
      <c r="C9038" s="34">
        <v>1.4710000000000001</v>
      </c>
      <c r="D9038" s="33">
        <v>7.5507990041914297E-4</v>
      </c>
      <c r="E9038" s="33">
        <v>2.5917733287674901E-3</v>
      </c>
    </row>
    <row r="9039" spans="1:5" x14ac:dyDescent="0.25">
      <c r="A9039" s="48"/>
      <c r="B9039" s="23" t="s">
        <v>1095</v>
      </c>
      <c r="C9039" s="34">
        <v>1.6</v>
      </c>
      <c r="D9039" s="33">
        <v>1.91403528245707E-3</v>
      </c>
      <c r="E9039" s="33">
        <v>5.9599125780163296E-3</v>
      </c>
    </row>
    <row r="9040" spans="1:5" x14ac:dyDescent="0.25">
      <c r="A9040" s="48"/>
      <c r="B9040" s="23" t="s">
        <v>307</v>
      </c>
      <c r="C9040" s="34">
        <v>1.105</v>
      </c>
      <c r="D9040" s="33">
        <v>2.7472134260737502E-3</v>
      </c>
      <c r="E9040" s="33">
        <v>8.1392414817222404E-3</v>
      </c>
    </row>
    <row r="9041" spans="1:5" x14ac:dyDescent="0.25">
      <c r="A9041" s="48"/>
      <c r="B9041" s="23" t="s">
        <v>6283</v>
      </c>
      <c r="C9041" s="34">
        <v>1.0640000000000001</v>
      </c>
      <c r="D9041" s="33">
        <v>5.65065023288414E-3</v>
      </c>
      <c r="E9041" s="33">
        <v>1.53292139911104E-2</v>
      </c>
    </row>
    <row r="9042" spans="1:5" x14ac:dyDescent="0.25">
      <c r="A9042" s="48"/>
      <c r="B9042" s="23" t="s">
        <v>6284</v>
      </c>
      <c r="C9042" s="34">
        <v>2.0739999999999998</v>
      </c>
      <c r="D9042" s="33">
        <v>1.0473196731108001E-3</v>
      </c>
      <c r="E9042" s="33">
        <v>3.4956728621406701E-3</v>
      </c>
    </row>
    <row r="9043" spans="1:5" x14ac:dyDescent="0.25">
      <c r="A9043" s="48"/>
      <c r="B9043" s="23" t="s">
        <v>501</v>
      </c>
      <c r="C9043" s="34">
        <v>2.1360000000000001</v>
      </c>
      <c r="D9043" s="33">
        <v>1.5177507273137599E-5</v>
      </c>
      <c r="E9043" s="33">
        <v>7.2054309272813805E-5</v>
      </c>
    </row>
    <row r="9044" spans="1:5" x14ac:dyDescent="0.25">
      <c r="A9044" s="48"/>
      <c r="B9044" s="23" t="s">
        <v>309</v>
      </c>
      <c r="C9044" s="34">
        <v>2.141</v>
      </c>
      <c r="D9044" s="33">
        <v>1.8658148306039299E-4</v>
      </c>
      <c r="E9044" s="33">
        <v>7.3366740052864001E-4</v>
      </c>
    </row>
    <row r="9045" spans="1:5" x14ac:dyDescent="0.25">
      <c r="A9045" s="48"/>
      <c r="B9045" s="23" t="s">
        <v>6285</v>
      </c>
      <c r="C9045" s="34">
        <v>3.577</v>
      </c>
      <c r="D9045" s="33">
        <v>1.4860481722469901E-4</v>
      </c>
      <c r="E9045" s="33">
        <v>6.0265102262261401E-4</v>
      </c>
    </row>
    <row r="9046" spans="1:5" x14ac:dyDescent="0.25">
      <c r="A9046" s="48"/>
      <c r="B9046" s="23" t="s">
        <v>6286</v>
      </c>
      <c r="C9046" s="34">
        <v>2.9489999999999998</v>
      </c>
      <c r="D9046" s="33">
        <v>2.60847428488602E-5</v>
      </c>
      <c r="E9046" s="33">
        <v>1.1945309400087099E-4</v>
      </c>
    </row>
    <row r="9047" spans="1:5" x14ac:dyDescent="0.25">
      <c r="A9047" s="48"/>
      <c r="B9047" s="23" t="s">
        <v>925</v>
      </c>
      <c r="C9047" s="34">
        <v>1.0429999999999999</v>
      </c>
      <c r="D9047" s="33">
        <v>1.6015048161320902E-2</v>
      </c>
      <c r="E9047" s="33">
        <v>3.7408785881439803E-2</v>
      </c>
    </row>
    <row r="9048" spans="1:5" x14ac:dyDescent="0.25">
      <c r="A9048" s="48"/>
      <c r="B9048" s="23" t="s">
        <v>5103</v>
      </c>
      <c r="C9048" s="34">
        <v>2.1659999999999999</v>
      </c>
      <c r="D9048" s="33">
        <v>3.9885587123556297E-6</v>
      </c>
      <c r="E9048" s="33">
        <v>2.0663259474438299E-5</v>
      </c>
    </row>
    <row r="9049" spans="1:5" x14ac:dyDescent="0.25">
      <c r="A9049" s="48"/>
      <c r="B9049" s="23" t="s">
        <v>6287</v>
      </c>
      <c r="C9049" s="34">
        <v>-1.2090000000000001</v>
      </c>
      <c r="D9049" s="33">
        <v>1.1853291351365601E-3</v>
      </c>
      <c r="E9049" s="33">
        <v>3.8909565238347101E-3</v>
      </c>
    </row>
    <row r="9050" spans="1:5" x14ac:dyDescent="0.25">
      <c r="A9050" s="48"/>
      <c r="B9050" s="23" t="s">
        <v>6288</v>
      </c>
      <c r="C9050" s="34">
        <v>-2.19</v>
      </c>
      <c r="D9050" s="33">
        <v>5.5610188508429304E-23</v>
      </c>
      <c r="E9050" s="33">
        <v>7.2975256806816097E-22</v>
      </c>
    </row>
    <row r="9051" spans="1:5" x14ac:dyDescent="0.25">
      <c r="A9051" s="48"/>
      <c r="B9051" s="23" t="s">
        <v>6289</v>
      </c>
      <c r="C9051" s="34">
        <v>-1.762</v>
      </c>
      <c r="D9051" s="33">
        <v>7.0406807709383901E-10</v>
      </c>
      <c r="E9051" s="33">
        <v>5.0809789636188299E-9</v>
      </c>
    </row>
    <row r="9052" spans="1:5" x14ac:dyDescent="0.25">
      <c r="A9052" s="48"/>
      <c r="B9052" s="23" t="s">
        <v>6290</v>
      </c>
      <c r="C9052" s="34">
        <v>-1.298</v>
      </c>
      <c r="D9052" s="33">
        <v>1.2979419194850801E-7</v>
      </c>
      <c r="E9052" s="33">
        <v>7.8157454978517303E-7</v>
      </c>
    </row>
    <row r="9053" spans="1:5" x14ac:dyDescent="0.25">
      <c r="A9053" s="48"/>
      <c r="B9053" s="23" t="s">
        <v>6291</v>
      </c>
      <c r="C9053" s="34">
        <v>-1.3580000000000001</v>
      </c>
      <c r="D9053" s="33">
        <v>1.0579200231210101E-3</v>
      </c>
      <c r="E9053" s="33">
        <v>3.5268226534723298E-3</v>
      </c>
    </row>
    <row r="9054" spans="1:5" x14ac:dyDescent="0.25">
      <c r="A9054" s="48"/>
      <c r="B9054" s="23" t="s">
        <v>5105</v>
      </c>
      <c r="C9054" s="34">
        <v>-1.238</v>
      </c>
      <c r="D9054" s="33">
        <v>1.35548548705445E-7</v>
      </c>
      <c r="E9054" s="33">
        <v>8.1446233800982205E-7</v>
      </c>
    </row>
    <row r="9055" spans="1:5" x14ac:dyDescent="0.25">
      <c r="A9055" s="48"/>
      <c r="B9055" s="23" t="s">
        <v>6292</v>
      </c>
      <c r="C9055" s="34">
        <v>-1.4079999999999999</v>
      </c>
      <c r="D9055" s="33">
        <v>2.3485772421065499E-12</v>
      </c>
      <c r="E9055" s="33">
        <v>1.96208465091304E-11</v>
      </c>
    </row>
    <row r="9056" spans="1:5" x14ac:dyDescent="0.25">
      <c r="A9056" s="48"/>
      <c r="B9056" s="23" t="s">
        <v>7407</v>
      </c>
      <c r="C9056" s="34">
        <v>-1.028</v>
      </c>
      <c r="D9056" s="33">
        <v>8.9520194053369006E-6</v>
      </c>
      <c r="E9056" s="33">
        <v>4.3884613190567802E-5</v>
      </c>
    </row>
    <row r="9057" spans="1:5" x14ac:dyDescent="0.25">
      <c r="A9057" s="48"/>
      <c r="B9057" s="23" t="s">
        <v>310</v>
      </c>
      <c r="C9057" s="34">
        <v>1.073</v>
      </c>
      <c r="D9057" s="33">
        <v>1.04508759318216E-3</v>
      </c>
      <c r="E9057" s="33">
        <v>3.4903165476983899E-3</v>
      </c>
    </row>
    <row r="9058" spans="1:5" x14ac:dyDescent="0.25">
      <c r="A9058" s="48"/>
      <c r="B9058" s="23" t="s">
        <v>5662</v>
      </c>
      <c r="C9058" s="34">
        <v>1.671</v>
      </c>
      <c r="D9058" s="33">
        <v>3.1224355850694298E-4</v>
      </c>
      <c r="E9058" s="33">
        <v>1.1730743818586301E-3</v>
      </c>
    </row>
    <row r="9059" spans="1:5" x14ac:dyDescent="0.25">
      <c r="A9059" s="48"/>
      <c r="B9059" s="23" t="s">
        <v>4451</v>
      </c>
      <c r="C9059" s="34">
        <v>1.4119999999999999</v>
      </c>
      <c r="D9059" s="33">
        <v>1.8087361375101201E-17</v>
      </c>
      <c r="E9059" s="33">
        <v>1.93907666071412E-16</v>
      </c>
    </row>
    <row r="9060" spans="1:5" x14ac:dyDescent="0.25">
      <c r="A9060" s="48"/>
      <c r="B9060" s="23" t="s">
        <v>4452</v>
      </c>
      <c r="C9060" s="34">
        <v>1.1040000000000001</v>
      </c>
      <c r="D9060" s="33">
        <v>4.5532879646891701E-5</v>
      </c>
      <c r="E9060" s="33">
        <v>2.0154728906547799E-4</v>
      </c>
    </row>
    <row r="9061" spans="1:5" x14ac:dyDescent="0.25">
      <c r="A9061" s="48"/>
      <c r="B9061" s="23" t="s">
        <v>4454</v>
      </c>
      <c r="C9061" s="34">
        <v>1.1419999999999999</v>
      </c>
      <c r="D9061" s="33">
        <v>1.82982698190762E-5</v>
      </c>
      <c r="E9061" s="33">
        <v>8.5579918909250302E-5</v>
      </c>
    </row>
    <row r="9062" spans="1:5" x14ac:dyDescent="0.25">
      <c r="A9062" s="48"/>
      <c r="B9062" s="23" t="s">
        <v>5110</v>
      </c>
      <c r="C9062" s="34">
        <v>1.1000000000000001</v>
      </c>
      <c r="D9062" s="33">
        <v>3.75032245436037E-3</v>
      </c>
      <c r="E9062" s="33">
        <v>1.07284288617281E-2</v>
      </c>
    </row>
    <row r="9063" spans="1:5" x14ac:dyDescent="0.25">
      <c r="A9063" s="48"/>
      <c r="B9063" s="23" t="s">
        <v>1242</v>
      </c>
      <c r="C9063" s="34">
        <v>-1.452</v>
      </c>
      <c r="D9063" s="33">
        <v>1.30783910674471E-28</v>
      </c>
      <c r="E9063" s="33">
        <v>1.9773958668281501E-27</v>
      </c>
    </row>
    <row r="9064" spans="1:5" x14ac:dyDescent="0.25">
      <c r="A9064" s="48"/>
      <c r="B9064" s="23" t="s">
        <v>5112</v>
      </c>
      <c r="C9064" s="34">
        <v>-1.974</v>
      </c>
      <c r="D9064" s="33">
        <v>1.3573255518827001E-19</v>
      </c>
      <c r="E9064" s="33">
        <v>1.57665122561072E-18</v>
      </c>
    </row>
    <row r="9065" spans="1:5" x14ac:dyDescent="0.25">
      <c r="A9065" s="48"/>
      <c r="B9065" s="23" t="s">
        <v>5113</v>
      </c>
      <c r="C9065" s="34">
        <v>-1.294</v>
      </c>
      <c r="D9065" s="33">
        <v>1.4861302566174899E-10</v>
      </c>
      <c r="E9065" s="33">
        <v>1.12501071398908E-9</v>
      </c>
    </row>
    <row r="9066" spans="1:5" x14ac:dyDescent="0.25">
      <c r="A9066" s="48"/>
      <c r="B9066" s="23" t="s">
        <v>5114</v>
      </c>
      <c r="C9066" s="34">
        <v>-1.7330000000000001</v>
      </c>
      <c r="D9066" s="33">
        <v>2.18039634732287E-26</v>
      </c>
      <c r="E9066" s="33">
        <v>3.0948278766592998E-25</v>
      </c>
    </row>
    <row r="9067" spans="1:5" x14ac:dyDescent="0.25">
      <c r="A9067" s="48"/>
      <c r="B9067" s="23" t="s">
        <v>6296</v>
      </c>
      <c r="C9067" s="34">
        <v>1.3959999999999999</v>
      </c>
      <c r="D9067" s="33">
        <v>3.8284807590289799E-3</v>
      </c>
      <c r="E9067" s="33">
        <v>1.0923931765762699E-2</v>
      </c>
    </row>
    <row r="9068" spans="1:5" x14ac:dyDescent="0.25">
      <c r="A9068" s="48"/>
      <c r="B9068" s="23" t="s">
        <v>5115</v>
      </c>
      <c r="C9068" s="34">
        <v>-1.024</v>
      </c>
      <c r="D9068" s="33">
        <v>1.3826311523657601E-29</v>
      </c>
      <c r="E9068" s="33">
        <v>2.17315246659973E-28</v>
      </c>
    </row>
    <row r="9069" spans="1:5" x14ac:dyDescent="0.25">
      <c r="A9069" s="48"/>
      <c r="B9069" s="23" t="s">
        <v>4457</v>
      </c>
      <c r="C9069" s="34">
        <v>-1.6519999999999999</v>
      </c>
      <c r="D9069" s="33">
        <v>2.9089056306307202E-104</v>
      </c>
      <c r="E9069" s="33">
        <v>1.61851509288293E-102</v>
      </c>
    </row>
    <row r="9070" spans="1:5" x14ac:dyDescent="0.25">
      <c r="A9070" s="48"/>
      <c r="B9070" s="23" t="s">
        <v>4458</v>
      </c>
      <c r="C9070" s="34">
        <v>-2.6179999999999999</v>
      </c>
      <c r="D9070" s="33">
        <v>8.7284996419349208E-196</v>
      </c>
      <c r="E9070" s="33">
        <v>1.12942725599363E-193</v>
      </c>
    </row>
    <row r="9071" spans="1:5" x14ac:dyDescent="0.25">
      <c r="A9071" s="48"/>
      <c r="B9071" s="23" t="s">
        <v>1244</v>
      </c>
      <c r="C9071" s="34">
        <v>-2.5059999999999998</v>
      </c>
      <c r="D9071" s="33">
        <v>6.2653781429224001E-147</v>
      </c>
      <c r="E9071" s="33">
        <v>4.9800805696028897E-145</v>
      </c>
    </row>
    <row r="9072" spans="1:5" x14ac:dyDescent="0.25">
      <c r="A9072" s="48"/>
      <c r="B9072" s="23" t="s">
        <v>4459</v>
      </c>
      <c r="C9072" s="34">
        <v>-3.2250000000000001</v>
      </c>
      <c r="D9072" s="33">
        <v>2.07323083998426E-121</v>
      </c>
      <c r="E9072" s="33">
        <v>1.38981402333403E-119</v>
      </c>
    </row>
    <row r="9073" spans="1:5" x14ac:dyDescent="0.25">
      <c r="A9073" s="48"/>
      <c r="B9073" s="23" t="s">
        <v>7408</v>
      </c>
      <c r="C9073" s="34">
        <v>1.0980000000000001</v>
      </c>
      <c r="D9073" s="33">
        <v>1.5520886466414601E-3</v>
      </c>
      <c r="E9073" s="33">
        <v>4.9545732816483404E-3</v>
      </c>
    </row>
    <row r="9074" spans="1:5" x14ac:dyDescent="0.25">
      <c r="A9074" s="48"/>
      <c r="B9074" s="23" t="s">
        <v>4460</v>
      </c>
      <c r="C9074" s="34">
        <v>-1.006</v>
      </c>
      <c r="D9074" s="33">
        <v>3.77615802442411E-6</v>
      </c>
      <c r="E9074" s="33">
        <v>1.9617687439678599E-5</v>
      </c>
    </row>
    <row r="9075" spans="1:5" x14ac:dyDescent="0.25">
      <c r="A9075" s="48"/>
      <c r="B9075" s="23" t="s">
        <v>928</v>
      </c>
      <c r="C9075" s="34">
        <v>1.375</v>
      </c>
      <c r="D9075" s="33">
        <v>7.0881552484619104E-3</v>
      </c>
      <c r="E9075" s="33">
        <v>1.8489683920507299E-2</v>
      </c>
    </row>
    <row r="9076" spans="1:5" x14ac:dyDescent="0.25">
      <c r="A9076" s="48"/>
      <c r="B9076" s="23" t="s">
        <v>425</v>
      </c>
      <c r="C9076" s="34">
        <v>1.7130000000000001</v>
      </c>
      <c r="D9076" s="33">
        <v>4.4109846477834301E-8</v>
      </c>
      <c r="E9076" s="33">
        <v>2.77005853050418E-7</v>
      </c>
    </row>
    <row r="9077" spans="1:5" x14ac:dyDescent="0.25">
      <c r="A9077" s="48"/>
      <c r="B9077" s="23" t="s">
        <v>6297</v>
      </c>
      <c r="C9077" s="34">
        <v>2.6829999999999998</v>
      </c>
      <c r="D9077" s="33">
        <v>2.2359489717636501E-8</v>
      </c>
      <c r="E9077" s="33">
        <v>1.4283375521117E-7</v>
      </c>
    </row>
    <row r="9078" spans="1:5" x14ac:dyDescent="0.25">
      <c r="A9078" s="48"/>
      <c r="B9078" s="23" t="s">
        <v>6298</v>
      </c>
      <c r="C9078" s="34">
        <v>1.8340000000000001</v>
      </c>
      <c r="D9078" s="33">
        <v>2.87289377104244E-3</v>
      </c>
      <c r="E9078" s="33">
        <v>8.4620333203177002E-3</v>
      </c>
    </row>
    <row r="9079" spans="1:5" x14ac:dyDescent="0.25">
      <c r="A9079" s="48"/>
      <c r="B9079" s="23" t="s">
        <v>6299</v>
      </c>
      <c r="C9079" s="34">
        <v>2.1139999999999999</v>
      </c>
      <c r="D9079" s="33">
        <v>4.7086938328773103E-5</v>
      </c>
      <c r="E9079" s="33">
        <v>2.0760041589642901E-4</v>
      </c>
    </row>
    <row r="9080" spans="1:5" x14ac:dyDescent="0.25">
      <c r="A9080" s="48"/>
      <c r="B9080" s="23" t="s">
        <v>5116</v>
      </c>
      <c r="C9080" s="34">
        <v>2.4079999999999999</v>
      </c>
      <c r="D9080" s="33">
        <v>7.3262058456608604E-5</v>
      </c>
      <c r="E9080" s="33">
        <v>3.1069366863762998E-4</v>
      </c>
    </row>
    <row r="9081" spans="1:5" x14ac:dyDescent="0.25">
      <c r="A9081" s="48"/>
      <c r="B9081" s="23" t="s">
        <v>6300</v>
      </c>
      <c r="C9081" s="34">
        <v>1.161</v>
      </c>
      <c r="D9081" s="33">
        <v>1.20348752463144E-7</v>
      </c>
      <c r="E9081" s="33">
        <v>7.2705804419645304E-7</v>
      </c>
    </row>
    <row r="9082" spans="1:5" x14ac:dyDescent="0.25">
      <c r="A9082" s="48"/>
      <c r="B9082" s="23" t="s">
        <v>7090</v>
      </c>
      <c r="C9082" s="34">
        <v>1.0229999999999999</v>
      </c>
      <c r="D9082" s="33">
        <v>8.0961244599779504E-4</v>
      </c>
      <c r="E9082" s="33">
        <v>2.7585325471719099E-3</v>
      </c>
    </row>
    <row r="9083" spans="1:5" x14ac:dyDescent="0.25">
      <c r="A9083" s="48"/>
      <c r="B9083" s="23" t="s">
        <v>930</v>
      </c>
      <c r="C9083" s="34">
        <v>1.9710000000000001</v>
      </c>
      <c r="D9083" s="33">
        <v>6.3474191267658897E-9</v>
      </c>
      <c r="E9083" s="33">
        <v>4.2295856312964603E-8</v>
      </c>
    </row>
    <row r="9084" spans="1:5" x14ac:dyDescent="0.25">
      <c r="A9084" s="48"/>
      <c r="B9084" s="23" t="s">
        <v>318</v>
      </c>
      <c r="C9084" s="34">
        <v>1.7509999999999999</v>
      </c>
      <c r="D9084" s="33">
        <v>1.62561456383784E-5</v>
      </c>
      <c r="E9084" s="33">
        <v>7.6716873903254695E-5</v>
      </c>
    </row>
    <row r="9085" spans="1:5" x14ac:dyDescent="0.25">
      <c r="A9085" s="48"/>
      <c r="B9085" s="23" t="s">
        <v>4461</v>
      </c>
      <c r="C9085" s="34">
        <v>-1.5760000000000001</v>
      </c>
      <c r="D9085" s="33">
        <v>9.3857523065094795E-46</v>
      </c>
      <c r="E9085" s="33">
        <v>2.2222266312093101E-44</v>
      </c>
    </row>
    <row r="9086" spans="1:5" x14ac:dyDescent="0.25">
      <c r="A9086" s="48"/>
      <c r="B9086" s="23" t="s">
        <v>5117</v>
      </c>
      <c r="C9086" s="34">
        <v>-1.714</v>
      </c>
      <c r="D9086" s="33">
        <v>1.92748599569634E-31</v>
      </c>
      <c r="E9086" s="33">
        <v>3.16357878467682E-30</v>
      </c>
    </row>
    <row r="9087" spans="1:5" x14ac:dyDescent="0.25">
      <c r="A9087" s="48"/>
      <c r="B9087" s="23" t="s">
        <v>5673</v>
      </c>
      <c r="C9087" s="34">
        <v>-1.7849999999999999</v>
      </c>
      <c r="D9087" s="33">
        <v>6.9778205314573599E-16</v>
      </c>
      <c r="E9087" s="33">
        <v>6.9703040281918698E-15</v>
      </c>
    </row>
    <row r="9088" spans="1:5" x14ac:dyDescent="0.25">
      <c r="A9088" s="48"/>
      <c r="B9088" s="23" t="s">
        <v>1265</v>
      </c>
      <c r="C9088" s="34">
        <v>-1.494</v>
      </c>
      <c r="D9088" s="33">
        <v>4.6710880083262497E-5</v>
      </c>
      <c r="E9088" s="33">
        <v>2.06105738924086E-4</v>
      </c>
    </row>
    <row r="9089" spans="1:5" x14ac:dyDescent="0.25">
      <c r="A9089" s="48"/>
      <c r="B9089" s="23" t="s">
        <v>1245</v>
      </c>
      <c r="C9089" s="34">
        <v>-1.72</v>
      </c>
      <c r="D9089" s="33">
        <v>1.03806439405234E-19</v>
      </c>
      <c r="E9089" s="33">
        <v>1.2159558502120501E-18</v>
      </c>
    </row>
    <row r="9090" spans="1:5" x14ac:dyDescent="0.25">
      <c r="A9090" s="48"/>
      <c r="B9090" s="23" t="s">
        <v>1136</v>
      </c>
      <c r="C9090" s="34">
        <v>-1.9850000000000001</v>
      </c>
      <c r="D9090" s="33">
        <v>5.4271185192380502E-121</v>
      </c>
      <c r="E9090" s="33">
        <v>3.5948199334572098E-119</v>
      </c>
    </row>
    <row r="9091" spans="1:5" x14ac:dyDescent="0.25">
      <c r="A9091" s="48"/>
      <c r="B9091" s="23" t="s">
        <v>5118</v>
      </c>
      <c r="C9091" s="34">
        <v>-3.2970000000000002</v>
      </c>
      <c r="D9091" s="33">
        <v>0</v>
      </c>
      <c r="E9091" s="33">
        <v>0</v>
      </c>
    </row>
    <row r="9092" spans="1:5" x14ac:dyDescent="0.25">
      <c r="A9092" s="48"/>
      <c r="B9092" s="23" t="s">
        <v>565</v>
      </c>
      <c r="C9092" s="34">
        <v>-1.6559999999999999</v>
      </c>
      <c r="D9092" s="33">
        <v>3.2729525611085801E-37</v>
      </c>
      <c r="E9092" s="33">
        <v>6.2795545000028006E-36</v>
      </c>
    </row>
    <row r="9093" spans="1:5" x14ac:dyDescent="0.25">
      <c r="A9093" s="48"/>
      <c r="B9093" s="23" t="s">
        <v>5119</v>
      </c>
      <c r="C9093" s="34">
        <v>-1.964</v>
      </c>
      <c r="D9093" s="33">
        <v>1.63092689975103E-44</v>
      </c>
      <c r="E9093" s="33">
        <v>3.7190480615634097E-43</v>
      </c>
    </row>
    <row r="9094" spans="1:5" x14ac:dyDescent="0.25">
      <c r="A9094" s="48"/>
      <c r="B9094" s="23" t="s">
        <v>5120</v>
      </c>
      <c r="C9094" s="34">
        <v>-1.5089999999999999</v>
      </c>
      <c r="D9094" s="33">
        <v>5.1315292961795296E-25</v>
      </c>
      <c r="E9094" s="33">
        <v>7.1558468681561106E-24</v>
      </c>
    </row>
    <row r="9095" spans="1:5" x14ac:dyDescent="0.25">
      <c r="A9095" s="48"/>
      <c r="B9095" s="23" t="s">
        <v>6301</v>
      </c>
      <c r="C9095" s="34">
        <v>1.859</v>
      </c>
      <c r="D9095" s="33">
        <v>3.2871566082496998E-4</v>
      </c>
      <c r="E9095" s="33">
        <v>1.2283236647616701E-3</v>
      </c>
    </row>
    <row r="9096" spans="1:5" x14ac:dyDescent="0.25">
      <c r="A9096" s="48"/>
      <c r="B9096" s="23" t="s">
        <v>6302</v>
      </c>
      <c r="C9096" s="34">
        <v>-2.5550000000000002</v>
      </c>
      <c r="D9096" s="33">
        <v>2.8084170358437001E-3</v>
      </c>
      <c r="E9096" s="33">
        <v>8.2984771043199002E-3</v>
      </c>
    </row>
    <row r="9097" spans="1:5" x14ac:dyDescent="0.25">
      <c r="A9097" s="48"/>
      <c r="B9097" s="23" t="s">
        <v>6303</v>
      </c>
      <c r="C9097" s="34">
        <v>-1.4850000000000001</v>
      </c>
      <c r="D9097" s="33">
        <v>6.4304079359211003E-16</v>
      </c>
      <c r="E9097" s="33">
        <v>6.4350341286807603E-15</v>
      </c>
    </row>
    <row r="9098" spans="1:5" x14ac:dyDescent="0.25">
      <c r="A9098" s="48"/>
      <c r="B9098" s="23" t="s">
        <v>6304</v>
      </c>
      <c r="C9098" s="34">
        <v>-1.41</v>
      </c>
      <c r="D9098" s="33">
        <v>4.1243254327795903E-18</v>
      </c>
      <c r="E9098" s="33">
        <v>4.4907527804277198E-17</v>
      </c>
    </row>
    <row r="9099" spans="1:5" x14ac:dyDescent="0.25">
      <c r="A9099" s="48"/>
      <c r="B9099" s="23" t="s">
        <v>319</v>
      </c>
      <c r="C9099" s="34">
        <v>1.1890000000000001</v>
      </c>
      <c r="D9099" s="33">
        <v>1.8143432872062999E-5</v>
      </c>
      <c r="E9099" s="33">
        <v>8.4974798400806707E-5</v>
      </c>
    </row>
    <row r="9100" spans="1:5" x14ac:dyDescent="0.25">
      <c r="A9100" s="48"/>
      <c r="B9100" s="23" t="s">
        <v>932</v>
      </c>
      <c r="C9100" s="34">
        <v>1.4379999999999999</v>
      </c>
      <c r="D9100" s="33">
        <v>8.36373694795149E-3</v>
      </c>
      <c r="E9100" s="33">
        <v>2.1366314223325099E-2</v>
      </c>
    </row>
    <row r="9101" spans="1:5" x14ac:dyDescent="0.25">
      <c r="A9101" s="48"/>
      <c r="B9101" s="23" t="s">
        <v>6305</v>
      </c>
      <c r="C9101" s="34">
        <v>1.85</v>
      </c>
      <c r="D9101" s="33">
        <v>2.42745565067029E-3</v>
      </c>
      <c r="E9101" s="33">
        <v>7.2889170212247596E-3</v>
      </c>
    </row>
    <row r="9102" spans="1:5" x14ac:dyDescent="0.25">
      <c r="A9102" s="48"/>
      <c r="B9102" s="23" t="s">
        <v>7091</v>
      </c>
      <c r="C9102" s="34">
        <v>1.22</v>
      </c>
      <c r="D9102" s="33">
        <v>1.9760211716374501E-2</v>
      </c>
      <c r="E9102" s="33">
        <v>4.4930861458891698E-2</v>
      </c>
    </row>
    <row r="9103" spans="1:5" x14ac:dyDescent="0.25">
      <c r="A9103" s="48"/>
      <c r="B9103" s="23" t="s">
        <v>6306</v>
      </c>
      <c r="C9103" s="34">
        <v>1.58</v>
      </c>
      <c r="D9103" s="33">
        <v>1.3715084466428E-3</v>
      </c>
      <c r="E9103" s="33">
        <v>4.4366703471630997E-3</v>
      </c>
    </row>
    <row r="9104" spans="1:5" x14ac:dyDescent="0.25">
      <c r="A9104" s="48"/>
      <c r="B9104" s="23" t="s">
        <v>6307</v>
      </c>
      <c r="C9104" s="34">
        <v>-1.161</v>
      </c>
      <c r="D9104" s="33">
        <v>1.8522728557870301E-12</v>
      </c>
      <c r="E9104" s="33">
        <v>1.5568045573412399E-11</v>
      </c>
    </row>
    <row r="9105" spans="1:5" x14ac:dyDescent="0.25">
      <c r="A9105" s="48"/>
      <c r="B9105" s="23" t="s">
        <v>6308</v>
      </c>
      <c r="C9105" s="34">
        <v>-2.3170000000000002</v>
      </c>
      <c r="D9105" s="33">
        <v>1.4578196083464401E-20</v>
      </c>
      <c r="E9105" s="33">
        <v>1.7368968524281799E-19</v>
      </c>
    </row>
    <row r="9106" spans="1:5" x14ac:dyDescent="0.25">
      <c r="A9106" s="48"/>
      <c r="B9106" s="23" t="s">
        <v>320</v>
      </c>
      <c r="C9106" s="34">
        <v>-2.7749999999999999</v>
      </c>
      <c r="D9106" s="33">
        <v>2.6215006215503398E-40</v>
      </c>
      <c r="E9106" s="33">
        <v>5.4022331327059702E-39</v>
      </c>
    </row>
    <row r="9107" spans="1:5" x14ac:dyDescent="0.25">
      <c r="A9107" s="48"/>
      <c r="B9107" s="23" t="s">
        <v>6309</v>
      </c>
      <c r="C9107" s="34">
        <v>1.9390000000000001</v>
      </c>
      <c r="D9107" s="33">
        <v>1.9670330927165699E-11</v>
      </c>
      <c r="E9107" s="33">
        <v>1.57249599538434E-10</v>
      </c>
    </row>
    <row r="9108" spans="1:5" x14ac:dyDescent="0.25">
      <c r="A9108" s="48"/>
      <c r="B9108" s="23" t="s">
        <v>5674</v>
      </c>
      <c r="C9108" s="34">
        <v>-1.8260000000000001</v>
      </c>
      <c r="D9108" s="33">
        <v>1.20306360145138E-10</v>
      </c>
      <c r="E9108" s="33">
        <v>9.2101400782300899E-10</v>
      </c>
    </row>
    <row r="9109" spans="1:5" x14ac:dyDescent="0.25">
      <c r="A9109" s="48"/>
      <c r="B9109" s="23" t="s">
        <v>6310</v>
      </c>
      <c r="C9109" s="34">
        <v>2.5419999999999998</v>
      </c>
      <c r="D9109" s="33">
        <v>1.64597424102557E-4</v>
      </c>
      <c r="E9109" s="33">
        <v>6.5509303841675701E-4</v>
      </c>
    </row>
    <row r="9110" spans="1:5" x14ac:dyDescent="0.25">
      <c r="A9110" s="48"/>
      <c r="B9110" s="23" t="s">
        <v>7409</v>
      </c>
      <c r="C9110" s="34">
        <v>-1.0589999999999999</v>
      </c>
      <c r="D9110" s="33">
        <v>1.4779722577040201E-2</v>
      </c>
      <c r="E9110" s="33">
        <v>3.4904234473112E-2</v>
      </c>
    </row>
    <row r="9111" spans="1:5" x14ac:dyDescent="0.25">
      <c r="A9111" s="48"/>
      <c r="B9111" s="23" t="s">
        <v>6311</v>
      </c>
      <c r="C9111" s="34">
        <v>-1.7749999999999999</v>
      </c>
      <c r="D9111" s="33">
        <v>5.1799705480240899E-15</v>
      </c>
      <c r="E9111" s="33">
        <v>4.8932692918855799E-14</v>
      </c>
    </row>
    <row r="9112" spans="1:5" x14ac:dyDescent="0.25">
      <c r="A9112" s="48"/>
      <c r="B9112" s="23" t="s">
        <v>468</v>
      </c>
      <c r="C9112" s="34">
        <v>1.2869999999999999</v>
      </c>
      <c r="D9112" s="33">
        <v>1.3459586866050499E-2</v>
      </c>
      <c r="E9112" s="33">
        <v>3.2251998846987498E-2</v>
      </c>
    </row>
    <row r="9113" spans="1:5" x14ac:dyDescent="0.25">
      <c r="A9113" s="48"/>
      <c r="B9113" s="23" t="s">
        <v>7096</v>
      </c>
      <c r="C9113" s="34">
        <v>-1.0209999999999999</v>
      </c>
      <c r="D9113" s="33">
        <v>2.9374673048126001E-3</v>
      </c>
      <c r="E9113" s="33">
        <v>8.6339503877323302E-3</v>
      </c>
    </row>
    <row r="9114" spans="1:5" x14ac:dyDescent="0.25">
      <c r="A9114" s="48"/>
      <c r="B9114" s="23" t="s">
        <v>5128</v>
      </c>
      <c r="C9114" s="34">
        <v>-1.5740000000000001</v>
      </c>
      <c r="D9114" s="33">
        <v>4.52163287231711E-39</v>
      </c>
      <c r="E9114" s="33">
        <v>8.9851304648472901E-38</v>
      </c>
    </row>
    <row r="9115" spans="1:5" x14ac:dyDescent="0.25">
      <c r="A9115" s="48"/>
      <c r="B9115" s="23" t="s">
        <v>934</v>
      </c>
      <c r="C9115" s="34">
        <v>-1.9850000000000001</v>
      </c>
      <c r="D9115" s="33">
        <v>2.3355321836437801E-23</v>
      </c>
      <c r="E9115" s="33">
        <v>3.1014083698792398E-22</v>
      </c>
    </row>
    <row r="9116" spans="1:5" x14ac:dyDescent="0.25">
      <c r="A9116" s="48"/>
      <c r="B9116" s="23" t="s">
        <v>1213</v>
      </c>
      <c r="C9116" s="34">
        <v>-2.0289999999999999</v>
      </c>
      <c r="D9116" s="33">
        <v>1.8967885812080301E-20</v>
      </c>
      <c r="E9116" s="33">
        <v>2.2407073600512698E-19</v>
      </c>
    </row>
    <row r="9117" spans="1:5" x14ac:dyDescent="0.25">
      <c r="A9117" s="48"/>
      <c r="B9117" s="23" t="s">
        <v>428</v>
      </c>
      <c r="C9117" s="34">
        <v>-3.1659999999999999</v>
      </c>
      <c r="D9117" s="33">
        <v>2.8017449760921501E-34</v>
      </c>
      <c r="E9117" s="33">
        <v>4.9646207155976798E-33</v>
      </c>
    </row>
    <row r="9118" spans="1:5" x14ac:dyDescent="0.25">
      <c r="A9118" s="48"/>
      <c r="B9118" s="23" t="s">
        <v>5131</v>
      </c>
      <c r="C9118" s="34">
        <v>-1.294</v>
      </c>
      <c r="D9118" s="33">
        <v>6.9256854347248098E-15</v>
      </c>
      <c r="E9118" s="33">
        <v>6.4982316625310101E-14</v>
      </c>
    </row>
    <row r="9119" spans="1:5" x14ac:dyDescent="0.25">
      <c r="A9119" s="48"/>
      <c r="B9119" s="23" t="s">
        <v>6315</v>
      </c>
      <c r="C9119" s="34">
        <v>-1.4710000000000001</v>
      </c>
      <c r="D9119" s="33">
        <v>9.7994476740814596E-9</v>
      </c>
      <c r="E9119" s="33">
        <v>6.4373231238003904E-8</v>
      </c>
    </row>
    <row r="9120" spans="1:5" x14ac:dyDescent="0.25">
      <c r="A9120" s="48"/>
      <c r="B9120" s="23" t="s">
        <v>6316</v>
      </c>
      <c r="C9120" s="34">
        <v>-1.7310000000000001</v>
      </c>
      <c r="D9120" s="33">
        <v>1.1188785014757499E-12</v>
      </c>
      <c r="E9120" s="33">
        <v>9.5190213795276195E-12</v>
      </c>
    </row>
    <row r="9121" spans="1:5" x14ac:dyDescent="0.25">
      <c r="A9121" s="48"/>
      <c r="B9121" s="23" t="s">
        <v>5134</v>
      </c>
      <c r="C9121" s="34">
        <v>-1.7350000000000001</v>
      </c>
      <c r="D9121" s="33">
        <v>3.7584050819611601E-9</v>
      </c>
      <c r="E9121" s="33">
        <v>2.5471091201013299E-8</v>
      </c>
    </row>
    <row r="9122" spans="1:5" x14ac:dyDescent="0.25">
      <c r="A9122" s="48"/>
      <c r="B9122" s="23" t="s">
        <v>5135</v>
      </c>
      <c r="C9122" s="34">
        <v>-2.4809999999999999</v>
      </c>
      <c r="D9122" s="33">
        <v>8.8926457565657196E-68</v>
      </c>
      <c r="E9122" s="33">
        <v>3.2767338403663401E-66</v>
      </c>
    </row>
    <row r="9123" spans="1:5" x14ac:dyDescent="0.25">
      <c r="A9123" s="48"/>
      <c r="B9123" s="23" t="s">
        <v>6317</v>
      </c>
      <c r="C9123" s="34">
        <v>-2.125</v>
      </c>
      <c r="D9123" s="33">
        <v>2.9537292694486099E-10</v>
      </c>
      <c r="E9123" s="33">
        <v>2.1971323068465298E-9</v>
      </c>
    </row>
    <row r="9124" spans="1:5" x14ac:dyDescent="0.25">
      <c r="A9124" s="48"/>
      <c r="B9124" s="23" t="s">
        <v>429</v>
      </c>
      <c r="C9124" s="34">
        <v>-1.03</v>
      </c>
      <c r="D9124" s="33">
        <v>1.2636800758008101E-4</v>
      </c>
      <c r="E9124" s="33">
        <v>5.16613956043772E-4</v>
      </c>
    </row>
    <row r="9125" spans="1:5" x14ac:dyDescent="0.25">
      <c r="A9125" s="48"/>
      <c r="B9125" s="23" t="s">
        <v>5137</v>
      </c>
      <c r="C9125" s="34">
        <v>-2.39</v>
      </c>
      <c r="D9125" s="33">
        <v>8.84021971132918E-76</v>
      </c>
      <c r="E9125" s="33">
        <v>3.5386318326500402E-74</v>
      </c>
    </row>
    <row r="9126" spans="1:5" x14ac:dyDescent="0.25">
      <c r="A9126" s="48"/>
      <c r="B9126" s="23" t="s">
        <v>6318</v>
      </c>
      <c r="C9126" s="34">
        <v>-1.268</v>
      </c>
      <c r="D9126" s="33">
        <v>7.3716869041511204E-7</v>
      </c>
      <c r="E9126" s="33">
        <v>4.1098262459616003E-6</v>
      </c>
    </row>
    <row r="9127" spans="1:5" x14ac:dyDescent="0.25">
      <c r="A9127" s="48"/>
      <c r="B9127" s="23" t="s">
        <v>5678</v>
      </c>
      <c r="C9127" s="34">
        <v>-1.7509999999999999</v>
      </c>
      <c r="D9127" s="33">
        <v>5.8490351436363395E-13</v>
      </c>
      <c r="E9127" s="33">
        <v>5.0534210464584798E-12</v>
      </c>
    </row>
    <row r="9128" spans="1:5" x14ac:dyDescent="0.25">
      <c r="A9128" s="48"/>
      <c r="B9128" s="23" t="s">
        <v>321</v>
      </c>
      <c r="C9128" s="34">
        <v>1.28</v>
      </c>
      <c r="D9128" s="33">
        <v>5.8183969273297104E-3</v>
      </c>
      <c r="E9128" s="33">
        <v>1.5707695537924501E-2</v>
      </c>
    </row>
    <row r="9129" spans="1:5" x14ac:dyDescent="0.25">
      <c r="A9129" s="48"/>
      <c r="B9129" s="23" t="s">
        <v>6319</v>
      </c>
      <c r="C9129" s="34">
        <v>1.534</v>
      </c>
      <c r="D9129" s="33">
        <v>1.1371099673337E-7</v>
      </c>
      <c r="E9129" s="33">
        <v>6.8995418301468796E-7</v>
      </c>
    </row>
    <row r="9130" spans="1:5" x14ac:dyDescent="0.25">
      <c r="A9130" s="48"/>
      <c r="B9130" s="23" t="s">
        <v>7108</v>
      </c>
      <c r="C9130" s="34">
        <v>1.8169999999999999</v>
      </c>
      <c r="D9130" s="33">
        <v>2.3857094362186798E-3</v>
      </c>
      <c r="E9130" s="33">
        <v>7.17130594441962E-3</v>
      </c>
    </row>
    <row r="9131" spans="1:5" x14ac:dyDescent="0.25">
      <c r="A9131" s="48"/>
      <c r="B9131" s="23" t="s">
        <v>6320</v>
      </c>
      <c r="C9131" s="34">
        <v>1.5169999999999999</v>
      </c>
      <c r="D9131" s="33">
        <v>2.5754913351629399E-5</v>
      </c>
      <c r="E9131" s="33">
        <v>1.18234602218206E-4</v>
      </c>
    </row>
    <row r="9132" spans="1:5" x14ac:dyDescent="0.25">
      <c r="A9132" s="48"/>
      <c r="B9132" s="23" t="s">
        <v>5144</v>
      </c>
      <c r="C9132" s="34">
        <v>1.4510000000000001</v>
      </c>
      <c r="D9132" s="33">
        <v>8.1559844432994404E-3</v>
      </c>
      <c r="E9132" s="33">
        <v>2.0902762525342299E-2</v>
      </c>
    </row>
    <row r="9133" spans="1:5" x14ac:dyDescent="0.25">
      <c r="A9133" s="48"/>
      <c r="B9133" s="23" t="s">
        <v>1246</v>
      </c>
      <c r="C9133" s="34">
        <v>-2.3170000000000002</v>
      </c>
      <c r="D9133" s="33">
        <v>2.91570999785166E-168</v>
      </c>
      <c r="E9133" s="33">
        <v>3.0609453637823799E-166</v>
      </c>
    </row>
    <row r="9134" spans="1:5" x14ac:dyDescent="0.25">
      <c r="A9134" s="48"/>
      <c r="B9134" s="23" t="s">
        <v>1181</v>
      </c>
      <c r="C9134" s="34">
        <v>1.859</v>
      </c>
      <c r="D9134" s="33">
        <v>1.9568518851826099E-2</v>
      </c>
      <c r="E9134" s="33">
        <v>4.4604358415223401E-2</v>
      </c>
    </row>
    <row r="9135" spans="1:5" x14ac:dyDescent="0.25">
      <c r="A9135" s="48"/>
      <c r="B9135" s="23" t="s">
        <v>6323</v>
      </c>
      <c r="C9135" s="34">
        <v>1.163</v>
      </c>
      <c r="D9135" s="33">
        <v>7.4091027301392105E-4</v>
      </c>
      <c r="E9135" s="33">
        <v>2.5478521378550401E-3</v>
      </c>
    </row>
    <row r="9136" spans="1:5" x14ac:dyDescent="0.25">
      <c r="A9136" s="48"/>
      <c r="B9136" s="23" t="s">
        <v>6324</v>
      </c>
      <c r="C9136" s="34">
        <v>2.3919999999999999</v>
      </c>
      <c r="D9136" s="33">
        <v>1.6479029739094401E-7</v>
      </c>
      <c r="E9136" s="33">
        <v>9.8590668245506596E-7</v>
      </c>
    </row>
    <row r="9137" spans="1:5" x14ac:dyDescent="0.25">
      <c r="A9137" s="48"/>
      <c r="B9137" s="23" t="s">
        <v>6325</v>
      </c>
      <c r="C9137" s="34">
        <v>1.38</v>
      </c>
      <c r="D9137" s="33">
        <v>8.9427204504085693E-3</v>
      </c>
      <c r="E9137" s="33">
        <v>2.26994966177342E-2</v>
      </c>
    </row>
    <row r="9138" spans="1:5" x14ac:dyDescent="0.25">
      <c r="A9138" s="48"/>
      <c r="B9138" s="23" t="s">
        <v>6326</v>
      </c>
      <c r="C9138" s="34">
        <v>1.1990000000000001</v>
      </c>
      <c r="D9138" s="33">
        <v>1.6608955687306901E-6</v>
      </c>
      <c r="E9138" s="33">
        <v>8.9895164828964407E-6</v>
      </c>
    </row>
    <row r="9139" spans="1:5" x14ac:dyDescent="0.25">
      <c r="A9139" s="48"/>
      <c r="B9139" s="23" t="s">
        <v>7114</v>
      </c>
      <c r="C9139" s="34">
        <v>1.8460000000000001</v>
      </c>
      <c r="D9139" s="33">
        <v>3.6438527560838699E-3</v>
      </c>
      <c r="E9139" s="33">
        <v>1.0461505023142701E-2</v>
      </c>
    </row>
    <row r="9140" spans="1:5" x14ac:dyDescent="0.25">
      <c r="A9140" s="48"/>
      <c r="B9140" s="23" t="s">
        <v>6327</v>
      </c>
      <c r="C9140" s="34">
        <v>1.7</v>
      </c>
      <c r="D9140" s="33">
        <v>1.5322896582432501E-2</v>
      </c>
      <c r="E9140" s="33">
        <v>3.6003630314465601E-2</v>
      </c>
    </row>
    <row r="9141" spans="1:5" x14ac:dyDescent="0.25">
      <c r="A9141" s="48"/>
      <c r="B9141" s="23" t="s">
        <v>707</v>
      </c>
      <c r="C9141" s="34">
        <v>2.706</v>
      </c>
      <c r="D9141" s="33">
        <v>5.9048197556253897E-4</v>
      </c>
      <c r="E9141" s="33">
        <v>2.0754527555464099E-3</v>
      </c>
    </row>
    <row r="9142" spans="1:5" x14ac:dyDescent="0.25">
      <c r="A9142" s="48"/>
      <c r="B9142" s="23" t="s">
        <v>648</v>
      </c>
      <c r="C9142" s="34">
        <v>2.2759999999999998</v>
      </c>
      <c r="D9142" s="33">
        <v>4.2917081779897201E-6</v>
      </c>
      <c r="E9142" s="33">
        <v>2.21307361467422E-5</v>
      </c>
    </row>
    <row r="9143" spans="1:5" x14ac:dyDescent="0.25">
      <c r="A9143" s="48"/>
      <c r="B9143" s="23" t="s">
        <v>6328</v>
      </c>
      <c r="C9143" s="34">
        <v>3.08</v>
      </c>
      <c r="D9143" s="33">
        <v>2.9436924387005197E-4</v>
      </c>
      <c r="E9143" s="33">
        <v>1.11192835905836E-3</v>
      </c>
    </row>
    <row r="9144" spans="1:5" x14ac:dyDescent="0.25">
      <c r="A9144" s="48"/>
      <c r="B9144" s="23" t="s">
        <v>6329</v>
      </c>
      <c r="C9144" s="34">
        <v>1.395</v>
      </c>
      <c r="D9144" s="33">
        <v>6.0313665776720495E-4</v>
      </c>
      <c r="E9144" s="33">
        <v>2.11592204528167E-3</v>
      </c>
    </row>
    <row r="9145" spans="1:5" x14ac:dyDescent="0.25">
      <c r="A9145" s="48"/>
      <c r="B9145" s="23" t="s">
        <v>7410</v>
      </c>
      <c r="C9145" s="34">
        <v>2.4529999999999998</v>
      </c>
      <c r="D9145" s="33">
        <v>1.8419894731160898E-2</v>
      </c>
      <c r="E9145" s="33">
        <v>4.2350534828173199E-2</v>
      </c>
    </row>
    <row r="9146" spans="1:5" x14ac:dyDescent="0.25">
      <c r="A9146" s="48"/>
      <c r="B9146" s="23" t="s">
        <v>6330</v>
      </c>
      <c r="C9146" s="34">
        <v>1.2729999999999999</v>
      </c>
      <c r="D9146" s="33">
        <v>1.14119876172452E-2</v>
      </c>
      <c r="E9146" s="33">
        <v>2.80965690424573E-2</v>
      </c>
    </row>
    <row r="9147" spans="1:5" x14ac:dyDescent="0.25">
      <c r="A9147" s="48"/>
      <c r="B9147" s="23" t="s">
        <v>6331</v>
      </c>
      <c r="C9147" s="34">
        <v>2.5310000000000001</v>
      </c>
      <c r="D9147" s="33">
        <v>3.1475768157847798E-6</v>
      </c>
      <c r="E9147" s="33">
        <v>1.6490694353132299E-5</v>
      </c>
    </row>
    <row r="9148" spans="1:5" x14ac:dyDescent="0.25">
      <c r="A9148" s="48"/>
      <c r="B9148" s="23" t="s">
        <v>6332</v>
      </c>
      <c r="C9148" s="34">
        <v>2.7589999999999999</v>
      </c>
      <c r="D9148" s="33">
        <v>9.1014278933533195E-6</v>
      </c>
      <c r="E9148" s="33">
        <v>4.45777683086425E-5</v>
      </c>
    </row>
    <row r="9149" spans="1:5" x14ac:dyDescent="0.25">
      <c r="A9149" s="48"/>
      <c r="B9149" s="23" t="s">
        <v>6333</v>
      </c>
      <c r="C9149" s="34">
        <v>3.15</v>
      </c>
      <c r="D9149" s="33">
        <v>9.5342186054095796E-7</v>
      </c>
      <c r="E9149" s="33">
        <v>5.2575215382060298E-6</v>
      </c>
    </row>
    <row r="9150" spans="1:5" x14ac:dyDescent="0.25">
      <c r="A9150" s="48"/>
      <c r="B9150" s="23" t="s">
        <v>6334</v>
      </c>
      <c r="C9150" s="34">
        <v>2.1219999999999999</v>
      </c>
      <c r="D9150" s="33">
        <v>6.8807596943988601E-7</v>
      </c>
      <c r="E9150" s="33">
        <v>3.8584644971389302E-6</v>
      </c>
    </row>
    <row r="9151" spans="1:5" x14ac:dyDescent="0.25">
      <c r="A9151" s="48"/>
      <c r="B9151" s="23" t="s">
        <v>6335</v>
      </c>
      <c r="C9151" s="34">
        <v>2.1869999999999998</v>
      </c>
      <c r="D9151" s="33">
        <v>1.9200619111598401E-3</v>
      </c>
      <c r="E9151" s="33">
        <v>5.9701833862402399E-3</v>
      </c>
    </row>
    <row r="9152" spans="1:5" x14ac:dyDescent="0.25">
      <c r="A9152" s="48"/>
      <c r="B9152" s="23" t="s">
        <v>6336</v>
      </c>
      <c r="C9152" s="34">
        <v>2.327</v>
      </c>
      <c r="D9152" s="33">
        <v>1.10043395924561E-2</v>
      </c>
      <c r="E9152" s="33">
        <v>2.7188341692906501E-2</v>
      </c>
    </row>
    <row r="9153" spans="1:5" x14ac:dyDescent="0.25">
      <c r="A9153" s="48"/>
      <c r="B9153" s="23" t="s">
        <v>7118</v>
      </c>
      <c r="C9153" s="34">
        <v>1.6619999999999999</v>
      </c>
      <c r="D9153" s="33">
        <v>7.8007143644431599E-3</v>
      </c>
      <c r="E9153" s="33">
        <v>2.00940623721119E-2</v>
      </c>
    </row>
    <row r="9154" spans="1:5" x14ac:dyDescent="0.25">
      <c r="A9154" s="48"/>
      <c r="B9154" s="23" t="s">
        <v>5146</v>
      </c>
      <c r="C9154" s="34">
        <v>-1.8919999999999999</v>
      </c>
      <c r="D9154" s="33">
        <v>4.1300223168164003E-28</v>
      </c>
      <c r="E9154" s="33">
        <v>6.0953432813704096E-27</v>
      </c>
    </row>
    <row r="9155" spans="1:5" x14ac:dyDescent="0.25">
      <c r="A9155" s="48"/>
      <c r="B9155" s="23" t="s">
        <v>6337</v>
      </c>
      <c r="C9155" s="34">
        <v>-1.9890000000000001</v>
      </c>
      <c r="D9155" s="33">
        <v>1.0465952535576E-8</v>
      </c>
      <c r="E9155" s="33">
        <v>6.8670471589557901E-8</v>
      </c>
    </row>
    <row r="9156" spans="1:5" x14ac:dyDescent="0.25">
      <c r="A9156" s="48"/>
      <c r="B9156" s="23" t="s">
        <v>943</v>
      </c>
      <c r="C9156" s="34">
        <v>-1.4330000000000001</v>
      </c>
      <c r="D9156" s="33">
        <v>1.5630671621749099E-36</v>
      </c>
      <c r="E9156" s="33">
        <v>2.94810362384448E-35</v>
      </c>
    </row>
    <row r="9157" spans="1:5" x14ac:dyDescent="0.25">
      <c r="A9157" s="48"/>
      <c r="B9157" s="23" t="s">
        <v>5147</v>
      </c>
      <c r="C9157" s="34">
        <v>1.9119999999999999</v>
      </c>
      <c r="D9157" s="33">
        <v>2.4404630065067101E-5</v>
      </c>
      <c r="E9157" s="33">
        <v>1.12499885403507E-4</v>
      </c>
    </row>
    <row r="9158" spans="1:5" x14ac:dyDescent="0.25">
      <c r="A9158" s="48"/>
      <c r="B9158" s="23" t="s">
        <v>5149</v>
      </c>
      <c r="C9158" s="34">
        <v>-1.5209999999999999</v>
      </c>
      <c r="D9158" s="33">
        <v>1.9308399899657099E-36</v>
      </c>
      <c r="E9158" s="33">
        <v>3.6294573324895999E-35</v>
      </c>
    </row>
    <row r="9159" spans="1:5" x14ac:dyDescent="0.25">
      <c r="A9159" s="48"/>
      <c r="B9159" s="23" t="s">
        <v>5150</v>
      </c>
      <c r="C9159" s="34">
        <v>1.401</v>
      </c>
      <c r="D9159" s="33">
        <v>6.2175102495777698E-3</v>
      </c>
      <c r="E9159" s="33">
        <v>1.6552261736196498E-2</v>
      </c>
    </row>
    <row r="9160" spans="1:5" x14ac:dyDescent="0.25">
      <c r="A9160" s="48"/>
      <c r="B9160" s="23" t="s">
        <v>6338</v>
      </c>
      <c r="C9160" s="34">
        <v>1.343</v>
      </c>
      <c r="D9160" s="33">
        <v>1.9455357851045199E-2</v>
      </c>
      <c r="E9160" s="33">
        <v>4.4407436364479497E-2</v>
      </c>
    </row>
    <row r="9161" spans="1:5" x14ac:dyDescent="0.25">
      <c r="A9161" s="48"/>
      <c r="B9161" s="23" t="s">
        <v>6339</v>
      </c>
      <c r="C9161" s="34">
        <v>3.49</v>
      </c>
      <c r="D9161" s="33">
        <v>2.6212944107978798E-3</v>
      </c>
      <c r="E9161" s="33">
        <v>7.8161211691743903E-3</v>
      </c>
    </row>
    <row r="9162" spans="1:5" x14ac:dyDescent="0.25">
      <c r="A9162" s="48"/>
      <c r="B9162" s="23" t="s">
        <v>6340</v>
      </c>
      <c r="C9162" s="34">
        <v>2.3090000000000002</v>
      </c>
      <c r="D9162" s="33">
        <v>8.3176152568625102E-4</v>
      </c>
      <c r="E9162" s="33">
        <v>2.8236248498586299E-3</v>
      </c>
    </row>
    <row r="9163" spans="1:5" x14ac:dyDescent="0.25">
      <c r="A9163" s="48"/>
      <c r="B9163" s="23" t="s">
        <v>6341</v>
      </c>
      <c r="C9163" s="34">
        <v>1.2010000000000001</v>
      </c>
      <c r="D9163" s="33">
        <v>7.1760014259325999E-4</v>
      </c>
      <c r="E9163" s="33">
        <v>2.4738086700055099E-3</v>
      </c>
    </row>
    <row r="9164" spans="1:5" x14ac:dyDescent="0.25">
      <c r="A9164" s="48"/>
      <c r="B9164" s="23" t="s">
        <v>6342</v>
      </c>
      <c r="C9164" s="34">
        <v>1.587</v>
      </c>
      <c r="D9164" s="33">
        <v>1.0996134213675801E-3</v>
      </c>
      <c r="E9164" s="33">
        <v>3.6483298011265302E-3</v>
      </c>
    </row>
    <row r="9165" spans="1:5" x14ac:dyDescent="0.25">
      <c r="A9165" s="48"/>
      <c r="B9165" s="23" t="s">
        <v>5152</v>
      </c>
      <c r="C9165" s="34">
        <v>-1.3620000000000001</v>
      </c>
      <c r="D9165" s="33">
        <v>2.9332138869649001E-15</v>
      </c>
      <c r="E9165" s="33">
        <v>2.81386242535736E-14</v>
      </c>
    </row>
    <row r="9166" spans="1:5" x14ac:dyDescent="0.25">
      <c r="A9166" s="48"/>
      <c r="B9166" s="23" t="s">
        <v>5153</v>
      </c>
      <c r="C9166" s="34">
        <v>-1.5409999999999999</v>
      </c>
      <c r="D9166" s="33">
        <v>4.52584422850757E-64</v>
      </c>
      <c r="E9166" s="33">
        <v>1.5544319313219801E-62</v>
      </c>
    </row>
    <row r="9167" spans="1:5" x14ac:dyDescent="0.25">
      <c r="A9167" s="48"/>
      <c r="B9167" s="23" t="s">
        <v>5156</v>
      </c>
      <c r="C9167" s="34">
        <v>-1.9330000000000001</v>
      </c>
      <c r="D9167" s="33">
        <v>6.3380570769022902E-57</v>
      </c>
      <c r="E9167" s="33">
        <v>1.9483397555737201E-55</v>
      </c>
    </row>
    <row r="9168" spans="1:5" x14ac:dyDescent="0.25">
      <c r="A9168" s="48"/>
      <c r="B9168" s="23" t="s">
        <v>6343</v>
      </c>
      <c r="C9168" s="34">
        <v>-2.2850000000000001</v>
      </c>
      <c r="D9168" s="33">
        <v>1.37787101715671E-10</v>
      </c>
      <c r="E9168" s="33">
        <v>1.04733256003551E-9</v>
      </c>
    </row>
    <row r="9169" spans="1:5" x14ac:dyDescent="0.25">
      <c r="A9169" s="48"/>
      <c r="B9169" s="23" t="s">
        <v>6344</v>
      </c>
      <c r="C9169" s="34">
        <v>1.0529999999999999</v>
      </c>
      <c r="D9169" s="33">
        <v>4.6950613668256301E-3</v>
      </c>
      <c r="E9169" s="33">
        <v>1.2983758173468101E-2</v>
      </c>
    </row>
    <row r="9170" spans="1:5" x14ac:dyDescent="0.25">
      <c r="A9170" s="48"/>
      <c r="B9170" s="23" t="s">
        <v>6345</v>
      </c>
      <c r="C9170" s="34">
        <v>1.488</v>
      </c>
      <c r="D9170" s="33">
        <v>6.3285981613237397E-4</v>
      </c>
      <c r="E9170" s="33">
        <v>2.2118291563822398E-3</v>
      </c>
    </row>
    <row r="9171" spans="1:5" x14ac:dyDescent="0.25">
      <c r="A9171" s="48"/>
      <c r="B9171" s="23" t="s">
        <v>5157</v>
      </c>
      <c r="C9171" s="34">
        <v>1.393</v>
      </c>
      <c r="D9171" s="33">
        <v>1.0909994861341801E-3</v>
      </c>
      <c r="E9171" s="33">
        <v>3.62190998857434E-3</v>
      </c>
    </row>
    <row r="9172" spans="1:5" x14ac:dyDescent="0.25">
      <c r="A9172" s="48"/>
      <c r="B9172" s="23" t="s">
        <v>708</v>
      </c>
      <c r="C9172" s="34">
        <v>-3.29</v>
      </c>
      <c r="D9172" s="33">
        <v>1.2034097478205E-10</v>
      </c>
      <c r="E9172" s="33">
        <v>9.2101400782300899E-10</v>
      </c>
    </row>
    <row r="9173" spans="1:5" x14ac:dyDescent="0.25">
      <c r="A9173" s="48"/>
      <c r="B9173" s="23" t="s">
        <v>6346</v>
      </c>
      <c r="C9173" s="34">
        <v>1.0649999999999999</v>
      </c>
      <c r="D9173" s="33">
        <v>8.3859517571689799E-4</v>
      </c>
      <c r="E9173" s="33">
        <v>2.8450875351761101E-3</v>
      </c>
    </row>
    <row r="9174" spans="1:5" x14ac:dyDescent="0.25">
      <c r="A9174" s="48"/>
      <c r="B9174" s="23" t="s">
        <v>1247</v>
      </c>
      <c r="C9174" s="34">
        <v>-6.08</v>
      </c>
      <c r="D9174" s="33">
        <v>0</v>
      </c>
      <c r="E9174" s="33">
        <v>0</v>
      </c>
    </row>
    <row r="9175" spans="1:5" x14ac:dyDescent="0.25">
      <c r="A9175" s="48"/>
      <c r="B9175" s="23" t="s">
        <v>529</v>
      </c>
      <c r="C9175" s="34">
        <v>1.3169999999999999</v>
      </c>
      <c r="D9175" s="33">
        <v>9.6448451392635204E-4</v>
      </c>
      <c r="E9175" s="33">
        <v>3.23666576326069E-3</v>
      </c>
    </row>
    <row r="9176" spans="1:5" x14ac:dyDescent="0.25">
      <c r="A9176" s="48"/>
      <c r="B9176" s="23" t="s">
        <v>5680</v>
      </c>
      <c r="C9176" s="34">
        <v>1.9490000000000001</v>
      </c>
      <c r="D9176" s="33">
        <v>2.4074098566408599E-5</v>
      </c>
      <c r="E9176" s="33">
        <v>1.1106822920688E-4</v>
      </c>
    </row>
    <row r="9177" spans="1:5" x14ac:dyDescent="0.25">
      <c r="A9177" s="48"/>
      <c r="B9177" s="23" t="s">
        <v>4462</v>
      </c>
      <c r="C9177" s="34">
        <v>1.9650000000000001</v>
      </c>
      <c r="D9177" s="33">
        <v>1.06211505199241E-7</v>
      </c>
      <c r="E9177" s="33">
        <v>6.4585881412959003E-7</v>
      </c>
    </row>
    <row r="9178" spans="1:5" x14ac:dyDescent="0.25">
      <c r="A9178" s="48"/>
      <c r="B9178" s="23" t="s">
        <v>5158</v>
      </c>
      <c r="C9178" s="34">
        <v>1.9630000000000001</v>
      </c>
      <c r="D9178" s="33">
        <v>1.1223094036047099E-3</v>
      </c>
      <c r="E9178" s="33">
        <v>3.7125621412940498E-3</v>
      </c>
    </row>
    <row r="9179" spans="1:5" x14ac:dyDescent="0.25">
      <c r="A9179" s="48"/>
      <c r="B9179" s="23" t="s">
        <v>5159</v>
      </c>
      <c r="C9179" s="34">
        <v>2.57</v>
      </c>
      <c r="D9179" s="33">
        <v>1.41216625371953E-4</v>
      </c>
      <c r="E9179" s="33">
        <v>5.7394397631084395E-4</v>
      </c>
    </row>
    <row r="9180" spans="1:5" x14ac:dyDescent="0.25">
      <c r="A9180" s="48"/>
      <c r="B9180" s="23" t="s">
        <v>6348</v>
      </c>
      <c r="C9180" s="34">
        <v>2.72</v>
      </c>
      <c r="D9180" s="33">
        <v>1.17959372692094E-5</v>
      </c>
      <c r="E9180" s="33">
        <v>5.6972738685660501E-5</v>
      </c>
    </row>
    <row r="9181" spans="1:5" x14ac:dyDescent="0.25">
      <c r="A9181" s="48"/>
      <c r="B9181" s="23" t="s">
        <v>945</v>
      </c>
      <c r="C9181" s="34">
        <v>1.5980000000000001</v>
      </c>
      <c r="D9181" s="33">
        <v>2.5221883099647E-4</v>
      </c>
      <c r="E9181" s="33">
        <v>9.6516201902638104E-4</v>
      </c>
    </row>
    <row r="9182" spans="1:5" x14ac:dyDescent="0.25">
      <c r="A9182" s="48"/>
      <c r="B9182" s="23" t="s">
        <v>6349</v>
      </c>
      <c r="C9182" s="34">
        <v>2.113</v>
      </c>
      <c r="D9182" s="33">
        <v>7.5973275365469903E-4</v>
      </c>
      <c r="E9182" s="33">
        <v>2.6045305245438999E-3</v>
      </c>
    </row>
    <row r="9183" spans="1:5" x14ac:dyDescent="0.25">
      <c r="A9183" s="48"/>
      <c r="B9183" s="23" t="s">
        <v>5681</v>
      </c>
      <c r="C9183" s="34">
        <v>1.1619999999999999</v>
      </c>
      <c r="D9183" s="33">
        <v>1.8303397466212799E-5</v>
      </c>
      <c r="E9183" s="33">
        <v>8.5579918909250302E-5</v>
      </c>
    </row>
    <row r="9184" spans="1:5" x14ac:dyDescent="0.25">
      <c r="A9184" s="48"/>
      <c r="B9184" s="23" t="s">
        <v>5160</v>
      </c>
      <c r="C9184" s="34">
        <v>1.101</v>
      </c>
      <c r="D9184" s="33">
        <v>1.0443985342986999E-2</v>
      </c>
      <c r="E9184" s="33">
        <v>2.5988521667432901E-2</v>
      </c>
    </row>
    <row r="9185" spans="1:5" x14ac:dyDescent="0.25">
      <c r="A9185" s="48"/>
      <c r="B9185" s="23" t="s">
        <v>1215</v>
      </c>
      <c r="C9185" s="34">
        <v>-1.7490000000000001</v>
      </c>
      <c r="D9185" s="33">
        <v>6.9571452535054998E-31</v>
      </c>
      <c r="E9185" s="33">
        <v>1.13517760089456E-29</v>
      </c>
    </row>
    <row r="9186" spans="1:5" x14ac:dyDescent="0.25">
      <c r="A9186" s="48"/>
      <c r="B9186" s="23" t="s">
        <v>6350</v>
      </c>
      <c r="C9186" s="34">
        <v>1.385</v>
      </c>
      <c r="D9186" s="33">
        <v>5.8832137580306103E-4</v>
      </c>
      <c r="E9186" s="33">
        <v>2.06916569846285E-3</v>
      </c>
    </row>
    <row r="9187" spans="1:5" x14ac:dyDescent="0.25">
      <c r="A9187" s="48"/>
      <c r="B9187" s="23" t="s">
        <v>6351</v>
      </c>
      <c r="C9187" s="34">
        <v>1.1890000000000001</v>
      </c>
      <c r="D9187" s="33">
        <v>4.7826116722972404E-3</v>
      </c>
      <c r="E9187" s="33">
        <v>1.31996286431854E-2</v>
      </c>
    </row>
    <row r="9188" spans="1:5" x14ac:dyDescent="0.25">
      <c r="A9188" s="48"/>
      <c r="B9188" s="23" t="s">
        <v>6352</v>
      </c>
      <c r="C9188" s="34">
        <v>1.06</v>
      </c>
      <c r="D9188" s="33">
        <v>6.9270512872418597E-3</v>
      </c>
      <c r="E9188" s="33">
        <v>1.81202859981494E-2</v>
      </c>
    </row>
    <row r="9189" spans="1:5" x14ac:dyDescent="0.25">
      <c r="A9189" s="48"/>
      <c r="B9189" s="23" t="s">
        <v>6353</v>
      </c>
      <c r="C9189" s="34">
        <v>3.012</v>
      </c>
      <c r="D9189" s="33">
        <v>1.28962069978065E-6</v>
      </c>
      <c r="E9189" s="33">
        <v>7.0624503676963998E-6</v>
      </c>
    </row>
    <row r="9190" spans="1:5" x14ac:dyDescent="0.25">
      <c r="A9190" s="48"/>
      <c r="B9190" s="23" t="s">
        <v>6354</v>
      </c>
      <c r="C9190" s="34">
        <v>1.6739999999999999</v>
      </c>
      <c r="D9190" s="33">
        <v>3.1061032932425299E-3</v>
      </c>
      <c r="E9190" s="33">
        <v>9.0816388458231402E-3</v>
      </c>
    </row>
    <row r="9191" spans="1:5" x14ac:dyDescent="0.25">
      <c r="A9191" s="48"/>
      <c r="B9191" s="23" t="s">
        <v>6355</v>
      </c>
      <c r="C9191" s="34">
        <v>1.579</v>
      </c>
      <c r="D9191" s="33">
        <v>7.5731052653748397E-5</v>
      </c>
      <c r="E9191" s="33">
        <v>3.1970225869913199E-4</v>
      </c>
    </row>
    <row r="9192" spans="1:5" x14ac:dyDescent="0.25">
      <c r="A9192" s="48"/>
      <c r="B9192" s="23" t="s">
        <v>6356</v>
      </c>
      <c r="C9192" s="34">
        <v>2.4929999999999999</v>
      </c>
      <c r="D9192" s="33">
        <v>2.3583300634423101E-4</v>
      </c>
      <c r="E9192" s="33">
        <v>9.08079479099862E-4</v>
      </c>
    </row>
    <row r="9193" spans="1:5" x14ac:dyDescent="0.25">
      <c r="A9193" s="48"/>
      <c r="B9193" s="23" t="s">
        <v>5166</v>
      </c>
      <c r="C9193" s="34">
        <v>-1.17</v>
      </c>
      <c r="D9193" s="33">
        <v>1.5079359740446101E-8</v>
      </c>
      <c r="E9193" s="33">
        <v>9.7901467439722501E-8</v>
      </c>
    </row>
    <row r="9194" spans="1:5" x14ac:dyDescent="0.25">
      <c r="A9194" s="48"/>
      <c r="B9194" s="23" t="s">
        <v>5167</v>
      </c>
      <c r="C9194" s="34">
        <v>-2.4390000000000001</v>
      </c>
      <c r="D9194" s="33">
        <v>1.76540050768789E-40</v>
      </c>
      <c r="E9194" s="33">
        <v>3.6515570352324898E-39</v>
      </c>
    </row>
    <row r="9195" spans="1:5" x14ac:dyDescent="0.25">
      <c r="A9195" s="48"/>
      <c r="B9195" s="23" t="s">
        <v>742</v>
      </c>
      <c r="C9195" s="34">
        <v>-2.4260000000000002</v>
      </c>
      <c r="D9195" s="33">
        <v>8.5224776131022598E-16</v>
      </c>
      <c r="E9195" s="33">
        <v>8.4525963349912594E-15</v>
      </c>
    </row>
    <row r="9196" spans="1:5" x14ac:dyDescent="0.25">
      <c r="A9196" s="48"/>
      <c r="B9196" s="23" t="s">
        <v>709</v>
      </c>
      <c r="C9196" s="34">
        <v>-2.8759999999999999</v>
      </c>
      <c r="D9196" s="33">
        <v>1.0036763336494001E-16</v>
      </c>
      <c r="E9196" s="33">
        <v>1.03224678750929E-15</v>
      </c>
    </row>
    <row r="9197" spans="1:5" x14ac:dyDescent="0.25">
      <c r="A9197" s="48"/>
      <c r="B9197" s="23" t="s">
        <v>5168</v>
      </c>
      <c r="C9197" s="34">
        <v>-3.8620000000000001</v>
      </c>
      <c r="D9197" s="33">
        <v>4.2408206060466501E-249</v>
      </c>
      <c r="E9197" s="33">
        <v>7.1502805612253206E-247</v>
      </c>
    </row>
    <row r="9198" spans="1:5" x14ac:dyDescent="0.25">
      <c r="A9198" s="48"/>
      <c r="B9198" s="23" t="s">
        <v>5169</v>
      </c>
      <c r="C9198" s="34">
        <v>1.0900000000000001</v>
      </c>
      <c r="D9198" s="33">
        <v>3.1918290208104699E-12</v>
      </c>
      <c r="E9198" s="33">
        <v>2.6546093679804901E-11</v>
      </c>
    </row>
    <row r="9199" spans="1:5" x14ac:dyDescent="0.25">
      <c r="A9199" s="48"/>
      <c r="B9199" s="23" t="s">
        <v>1123</v>
      </c>
      <c r="C9199" s="34">
        <v>1.1559999999999999</v>
      </c>
      <c r="D9199" s="33">
        <v>1.6977653852299199E-2</v>
      </c>
      <c r="E9199" s="33">
        <v>3.9392688087653199E-2</v>
      </c>
    </row>
    <row r="9200" spans="1:5" x14ac:dyDescent="0.25">
      <c r="A9200" s="48"/>
      <c r="B9200" s="23" t="s">
        <v>4463</v>
      </c>
      <c r="C9200" s="34">
        <v>1.347</v>
      </c>
      <c r="D9200" s="33">
        <v>1.25561980788507E-5</v>
      </c>
      <c r="E9200" s="33">
        <v>6.0487174121840202E-5</v>
      </c>
    </row>
    <row r="9201" spans="1:5" x14ac:dyDescent="0.25">
      <c r="A9201" s="48"/>
      <c r="B9201" s="23" t="s">
        <v>5170</v>
      </c>
      <c r="C9201" s="34">
        <v>1.365</v>
      </c>
      <c r="D9201" s="33">
        <v>4.9639868731399701E-3</v>
      </c>
      <c r="E9201" s="33">
        <v>1.36258623394923E-2</v>
      </c>
    </row>
    <row r="9202" spans="1:5" x14ac:dyDescent="0.25">
      <c r="A9202" s="48"/>
      <c r="B9202" s="23" t="s">
        <v>1216</v>
      </c>
      <c r="C9202" s="34">
        <v>-3.0830000000000002</v>
      </c>
      <c r="D9202" s="33">
        <v>0</v>
      </c>
      <c r="E9202" s="33">
        <v>0</v>
      </c>
    </row>
    <row r="9203" spans="1:5" x14ac:dyDescent="0.25">
      <c r="A9203" s="48"/>
      <c r="B9203" s="23" t="s">
        <v>5175</v>
      </c>
      <c r="C9203" s="34">
        <v>-3.3149999999999999</v>
      </c>
      <c r="D9203" s="33">
        <v>8.7680521049742599E-159</v>
      </c>
      <c r="E9203" s="33">
        <v>8.1309069853461296E-157</v>
      </c>
    </row>
    <row r="9204" spans="1:5" x14ac:dyDescent="0.25">
      <c r="A9204" s="48"/>
      <c r="B9204" s="23" t="s">
        <v>5176</v>
      </c>
      <c r="C9204" s="34">
        <v>-4.3360000000000003</v>
      </c>
      <c r="D9204" s="33">
        <v>3.8182634849441801E-106</v>
      </c>
      <c r="E9204" s="33">
        <v>2.1678385745132101E-104</v>
      </c>
    </row>
    <row r="9205" spans="1:5" x14ac:dyDescent="0.25">
      <c r="A9205" s="48"/>
      <c r="B9205" s="23" t="s">
        <v>1220</v>
      </c>
      <c r="C9205" s="34">
        <v>-3.3490000000000002</v>
      </c>
      <c r="D9205" s="33">
        <v>7.5186735004758197E-97</v>
      </c>
      <c r="E9205" s="33">
        <v>3.7351695854149503E-95</v>
      </c>
    </row>
    <row r="9206" spans="1:5" x14ac:dyDescent="0.25">
      <c r="A9206" s="48"/>
      <c r="B9206" s="23" t="s">
        <v>5177</v>
      </c>
      <c r="C9206" s="34">
        <v>-2.2949999999999999</v>
      </c>
      <c r="D9206" s="33">
        <v>5.4297398717195097E-37</v>
      </c>
      <c r="E9206" s="33">
        <v>1.03462577555642E-35</v>
      </c>
    </row>
    <row r="9207" spans="1:5" x14ac:dyDescent="0.25">
      <c r="A9207" s="48"/>
      <c r="B9207" s="23" t="s">
        <v>1267</v>
      </c>
      <c r="C9207" s="34">
        <v>-4.4489999999999998</v>
      </c>
      <c r="D9207" s="33">
        <v>7.0622084321625595E-32</v>
      </c>
      <c r="E9207" s="33">
        <v>1.172959036315E-30</v>
      </c>
    </row>
    <row r="9208" spans="1:5" x14ac:dyDescent="0.25">
      <c r="A9208" s="48"/>
      <c r="B9208" s="23" t="s">
        <v>5178</v>
      </c>
      <c r="C9208" s="34">
        <v>-3.7050000000000001</v>
      </c>
      <c r="D9208" s="33">
        <v>1.19822908432983E-79</v>
      </c>
      <c r="E9208" s="33">
        <v>4.9753333023963902E-78</v>
      </c>
    </row>
    <row r="9209" spans="1:5" x14ac:dyDescent="0.25">
      <c r="A9209" s="48"/>
      <c r="B9209" s="23" t="s">
        <v>603</v>
      </c>
      <c r="C9209" s="34">
        <v>-2.5369999999999999</v>
      </c>
      <c r="D9209" s="33">
        <v>2.5223212329636199E-29</v>
      </c>
      <c r="E9209" s="33">
        <v>3.9311471541203402E-28</v>
      </c>
    </row>
    <row r="9210" spans="1:5" x14ac:dyDescent="0.25">
      <c r="A9210" s="48"/>
      <c r="B9210" s="23" t="s">
        <v>5453</v>
      </c>
      <c r="C9210" s="34">
        <v>-2.6629999999999998</v>
      </c>
      <c r="D9210" s="33">
        <v>1.0668247982383101E-29</v>
      </c>
      <c r="E9210" s="33">
        <v>1.6959466221137E-28</v>
      </c>
    </row>
    <row r="9211" spans="1:5" x14ac:dyDescent="0.25">
      <c r="A9211" s="48"/>
      <c r="B9211" s="23" t="s">
        <v>5179</v>
      </c>
      <c r="C9211" s="34">
        <v>-2.665</v>
      </c>
      <c r="D9211" s="33">
        <v>5.9240747340270602E-37</v>
      </c>
      <c r="E9211" s="33">
        <v>1.12496763891217E-35</v>
      </c>
    </row>
    <row r="9212" spans="1:5" x14ac:dyDescent="0.25">
      <c r="A9212" s="48"/>
      <c r="B9212" s="23" t="s">
        <v>5180</v>
      </c>
      <c r="C9212" s="34">
        <v>-2.8090000000000002</v>
      </c>
      <c r="D9212" s="33">
        <v>1.9621645858915401E-56</v>
      </c>
      <c r="E9212" s="33">
        <v>5.9013425707570299E-55</v>
      </c>
    </row>
    <row r="9213" spans="1:5" x14ac:dyDescent="0.25">
      <c r="A9213" s="48"/>
      <c r="B9213" s="23" t="s">
        <v>4465</v>
      </c>
      <c r="C9213" s="34">
        <v>-2.6949999999999998</v>
      </c>
      <c r="D9213" s="33">
        <v>1.3904112507818099E-51</v>
      </c>
      <c r="E9213" s="33">
        <v>3.84887970116916E-50</v>
      </c>
    </row>
    <row r="9214" spans="1:5" x14ac:dyDescent="0.25">
      <c r="A9214" s="48"/>
      <c r="B9214" s="23" t="s">
        <v>432</v>
      </c>
      <c r="C9214" s="34">
        <v>-3.0939999999999999</v>
      </c>
      <c r="D9214" s="33">
        <v>1.19724963395525E-58</v>
      </c>
      <c r="E9214" s="33">
        <v>3.7849414564357902E-57</v>
      </c>
    </row>
    <row r="9215" spans="1:5" x14ac:dyDescent="0.25">
      <c r="A9215" s="48"/>
      <c r="B9215" s="23" t="s">
        <v>482</v>
      </c>
      <c r="C9215" s="34">
        <v>-6.6870000000000003</v>
      </c>
      <c r="D9215" s="33">
        <v>5.37703995794588E-80</v>
      </c>
      <c r="E9215" s="33">
        <v>2.2665038125765799E-78</v>
      </c>
    </row>
    <row r="9216" spans="1:5" x14ac:dyDescent="0.25">
      <c r="A9216" s="48"/>
      <c r="B9216" s="23" t="s">
        <v>4466</v>
      </c>
      <c r="C9216" s="34">
        <v>-1.8420000000000001</v>
      </c>
      <c r="D9216" s="33">
        <v>3.63318085929933E-36</v>
      </c>
      <c r="E9216" s="33">
        <v>6.7608756860004901E-35</v>
      </c>
    </row>
    <row r="9217" spans="1:5" x14ac:dyDescent="0.25">
      <c r="A9217" s="48"/>
      <c r="B9217" s="23" t="s">
        <v>433</v>
      </c>
      <c r="C9217" s="34">
        <v>-2.8330000000000002</v>
      </c>
      <c r="D9217" s="33">
        <v>6.6295694097074102E-93</v>
      </c>
      <c r="E9217" s="33">
        <v>3.1799072582424202E-91</v>
      </c>
    </row>
    <row r="9218" spans="1:5" x14ac:dyDescent="0.25">
      <c r="A9218" s="48"/>
      <c r="B9218" s="23" t="s">
        <v>956</v>
      </c>
      <c r="C9218" s="34">
        <v>-2.2879999999999998</v>
      </c>
      <c r="D9218" s="33">
        <v>1.23958880912223E-30</v>
      </c>
      <c r="E9218" s="33">
        <v>2.01080820231957E-29</v>
      </c>
    </row>
    <row r="9219" spans="1:5" x14ac:dyDescent="0.25">
      <c r="A9219" s="48"/>
      <c r="B9219" s="23" t="s">
        <v>957</v>
      </c>
      <c r="C9219" s="34">
        <v>-1.266</v>
      </c>
      <c r="D9219" s="33">
        <v>5.6308787250399996E-7</v>
      </c>
      <c r="E9219" s="33">
        <v>3.1904490046968001E-6</v>
      </c>
    </row>
    <row r="9220" spans="1:5" x14ac:dyDescent="0.25">
      <c r="A9220" s="48"/>
      <c r="B9220" s="23" t="s">
        <v>1221</v>
      </c>
      <c r="C9220" s="34">
        <v>-1.3959999999999999</v>
      </c>
      <c r="D9220" s="33">
        <v>5.9662978399091495E-17</v>
      </c>
      <c r="E9220" s="33">
        <v>6.1933733547116602E-16</v>
      </c>
    </row>
    <row r="9221" spans="1:5" x14ac:dyDescent="0.25">
      <c r="A9221" s="48"/>
      <c r="B9221" s="23" t="s">
        <v>6359</v>
      </c>
      <c r="C9221" s="34">
        <v>2.226</v>
      </c>
      <c r="D9221" s="33">
        <v>7.5275539647580496E-6</v>
      </c>
      <c r="E9221" s="33">
        <v>3.7631006522833603E-5</v>
      </c>
    </row>
    <row r="9222" spans="1:5" x14ac:dyDescent="0.25">
      <c r="A9222" s="48"/>
      <c r="B9222" s="23" t="s">
        <v>7411</v>
      </c>
      <c r="C9222" s="34">
        <v>1.3180000000000001</v>
      </c>
      <c r="D9222" s="33">
        <v>2.3848216138550298E-3</v>
      </c>
      <c r="E9222" s="33">
        <v>7.17130594441962E-3</v>
      </c>
    </row>
    <row r="9223" spans="1:5" x14ac:dyDescent="0.25">
      <c r="A9223" s="48"/>
      <c r="B9223" s="23" t="s">
        <v>6360</v>
      </c>
      <c r="C9223" s="34">
        <v>1.6910000000000001</v>
      </c>
      <c r="D9223" s="33">
        <v>2.4498581330327899E-5</v>
      </c>
      <c r="E9223" s="33">
        <v>1.12839492153928E-4</v>
      </c>
    </row>
    <row r="9224" spans="1:5" x14ac:dyDescent="0.25">
      <c r="A9224" s="48"/>
      <c r="B9224" s="23" t="s">
        <v>613</v>
      </c>
      <c r="C9224" s="34">
        <v>-1.609</v>
      </c>
      <c r="D9224" s="33">
        <v>3.4642028624195398E-13</v>
      </c>
      <c r="E9224" s="33">
        <v>3.0401931745271799E-12</v>
      </c>
    </row>
    <row r="9225" spans="1:5" x14ac:dyDescent="0.25">
      <c r="A9225" s="48"/>
      <c r="B9225" s="23" t="s">
        <v>6361</v>
      </c>
      <c r="C9225" s="34">
        <v>1.712</v>
      </c>
      <c r="D9225" s="33">
        <v>1.88525687607654E-3</v>
      </c>
      <c r="E9225" s="33">
        <v>5.8798033960145001E-3</v>
      </c>
    </row>
    <row r="9226" spans="1:5" x14ac:dyDescent="0.25">
      <c r="A9226" s="48"/>
      <c r="B9226" s="23" t="s">
        <v>6362</v>
      </c>
      <c r="C9226" s="34">
        <v>-1.01</v>
      </c>
      <c r="D9226" s="33">
        <v>2.9007169544023402E-11</v>
      </c>
      <c r="E9226" s="33">
        <v>2.29908677126704E-10</v>
      </c>
    </row>
    <row r="9227" spans="1:5" x14ac:dyDescent="0.25">
      <c r="A9227" s="48"/>
      <c r="B9227" s="23" t="s">
        <v>1040</v>
      </c>
      <c r="C9227" s="34">
        <v>1.1040000000000001</v>
      </c>
      <c r="D9227" s="33">
        <v>4.6021295540450502E-3</v>
      </c>
      <c r="E9227" s="33">
        <v>1.2764829929564601E-2</v>
      </c>
    </row>
    <row r="9228" spans="1:5" x14ac:dyDescent="0.25">
      <c r="A9228" s="48"/>
      <c r="B9228" s="23" t="s">
        <v>961</v>
      </c>
      <c r="C9228" s="34">
        <v>2.173</v>
      </c>
      <c r="D9228" s="33">
        <v>1.63615978306566E-5</v>
      </c>
      <c r="E9228" s="33">
        <v>7.7135495234512496E-5</v>
      </c>
    </row>
    <row r="9229" spans="1:5" x14ac:dyDescent="0.25">
      <c r="A9229" s="48"/>
      <c r="B9229" s="23" t="s">
        <v>6363</v>
      </c>
      <c r="C9229" s="34">
        <v>-1.7849999999999999</v>
      </c>
      <c r="D9229" s="33">
        <v>1.66397617741264E-11</v>
      </c>
      <c r="E9229" s="33">
        <v>1.3417918045107199E-10</v>
      </c>
    </row>
    <row r="9230" spans="1:5" x14ac:dyDescent="0.25">
      <c r="A9230" s="48"/>
      <c r="B9230" s="23" t="s">
        <v>474</v>
      </c>
      <c r="C9230" s="34">
        <v>-1.4079999999999999</v>
      </c>
      <c r="D9230" s="33">
        <v>1.4966857772520301E-10</v>
      </c>
      <c r="E9230" s="33">
        <v>1.1301490460448001E-9</v>
      </c>
    </row>
    <row r="9231" spans="1:5" x14ac:dyDescent="0.25">
      <c r="A9231" s="48"/>
      <c r="B9231" s="23" t="s">
        <v>5184</v>
      </c>
      <c r="C9231" s="34">
        <v>-3.1070000000000002</v>
      </c>
      <c r="D9231" s="33">
        <v>7.81942159452536E-110</v>
      </c>
      <c r="E9231" s="33">
        <v>4.6284321012701197E-108</v>
      </c>
    </row>
    <row r="9232" spans="1:5" x14ac:dyDescent="0.25">
      <c r="A9232" s="48"/>
      <c r="B9232" s="23" t="s">
        <v>4467</v>
      </c>
      <c r="C9232" s="34">
        <v>-3.1019999999999999</v>
      </c>
      <c r="D9232" s="33">
        <v>5.8275564358824097E-272</v>
      </c>
      <c r="E9232" s="33">
        <v>1.11808703480171E-269</v>
      </c>
    </row>
    <row r="9233" spans="1:5" x14ac:dyDescent="0.25">
      <c r="A9233" s="48"/>
      <c r="B9233" s="23" t="s">
        <v>4468</v>
      </c>
      <c r="C9233" s="34">
        <v>-3.09</v>
      </c>
      <c r="D9233" s="33">
        <v>1.7041186274424399E-290</v>
      </c>
      <c r="E9233" s="33">
        <v>3.7926864172358801E-288</v>
      </c>
    </row>
    <row r="9234" spans="1:5" x14ac:dyDescent="0.25">
      <c r="A9234" s="48"/>
      <c r="B9234" s="23" t="s">
        <v>5711</v>
      </c>
      <c r="C9234" s="34">
        <v>-1.3340000000000001</v>
      </c>
      <c r="D9234" s="33">
        <v>6.8120077041442905E-5</v>
      </c>
      <c r="E9234" s="33">
        <v>2.9110607423854702E-4</v>
      </c>
    </row>
    <row r="9235" spans="1:5" x14ac:dyDescent="0.25">
      <c r="A9235" s="48"/>
      <c r="B9235" s="23" t="s">
        <v>7140</v>
      </c>
      <c r="C9235" s="34">
        <v>1.0649999999999999</v>
      </c>
      <c r="D9235" s="33">
        <v>6.8750794563867202E-3</v>
      </c>
      <c r="E9235" s="33">
        <v>1.80013845154521E-2</v>
      </c>
    </row>
    <row r="9236" spans="1:5" x14ac:dyDescent="0.25">
      <c r="A9236" s="48"/>
      <c r="B9236" s="23" t="s">
        <v>5186</v>
      </c>
      <c r="C9236" s="34">
        <v>-1.1299999999999999</v>
      </c>
      <c r="D9236" s="33">
        <v>5.8473691248751199E-7</v>
      </c>
      <c r="E9236" s="33">
        <v>3.3030215036350398E-6</v>
      </c>
    </row>
    <row r="9237" spans="1:5" x14ac:dyDescent="0.25">
      <c r="A9237" s="48"/>
      <c r="B9237" s="23" t="s">
        <v>4469</v>
      </c>
      <c r="C9237" s="34">
        <v>-1.532</v>
      </c>
      <c r="D9237" s="33">
        <v>2.6233089821730599E-35</v>
      </c>
      <c r="E9237" s="33">
        <v>4.7236541025277999E-34</v>
      </c>
    </row>
    <row r="9238" spans="1:5" x14ac:dyDescent="0.25">
      <c r="A9238" s="48"/>
      <c r="B9238" s="23" t="s">
        <v>6364</v>
      </c>
      <c r="C9238" s="34">
        <v>-1.718</v>
      </c>
      <c r="D9238" s="33">
        <v>1.97798412258955E-18</v>
      </c>
      <c r="E9238" s="33">
        <v>2.1793076550669801E-17</v>
      </c>
    </row>
    <row r="9239" spans="1:5" x14ac:dyDescent="0.25">
      <c r="A9239" s="48"/>
      <c r="B9239" s="23" t="s">
        <v>6365</v>
      </c>
      <c r="C9239" s="34">
        <v>-1.48</v>
      </c>
      <c r="D9239" s="33">
        <v>1.3859016293831499E-7</v>
      </c>
      <c r="E9239" s="33">
        <v>8.3094360623791499E-7</v>
      </c>
    </row>
    <row r="9240" spans="1:5" x14ac:dyDescent="0.25">
      <c r="A9240" s="48"/>
      <c r="B9240" s="23" t="s">
        <v>5712</v>
      </c>
      <c r="C9240" s="34">
        <v>1.4019999999999999</v>
      </c>
      <c r="D9240" s="33">
        <v>2.0715638659910999E-4</v>
      </c>
      <c r="E9240" s="33">
        <v>8.05463406734764E-4</v>
      </c>
    </row>
    <row r="9241" spans="1:5" x14ac:dyDescent="0.25">
      <c r="A9241" s="48"/>
      <c r="B9241" s="23" t="s">
        <v>6366</v>
      </c>
      <c r="C9241" s="34">
        <v>1.093</v>
      </c>
      <c r="D9241" s="33">
        <v>5.8437656355022002E-3</v>
      </c>
      <c r="E9241" s="33">
        <v>1.57685315208216E-2</v>
      </c>
    </row>
    <row r="9242" spans="1:5" x14ac:dyDescent="0.25">
      <c r="A9242" s="48"/>
      <c r="B9242" s="23" t="s">
        <v>434</v>
      </c>
      <c r="C9242" s="34">
        <v>-2.5939999999999999</v>
      </c>
      <c r="D9242" s="33">
        <v>3.1240701871524001E-13</v>
      </c>
      <c r="E9242" s="33">
        <v>2.7503681204613899E-12</v>
      </c>
    </row>
    <row r="9243" spans="1:5" x14ac:dyDescent="0.25">
      <c r="A9243" s="48"/>
      <c r="B9243" s="23" t="s">
        <v>6367</v>
      </c>
      <c r="C9243" s="34">
        <v>-1.966</v>
      </c>
      <c r="D9243" s="33">
        <v>7.4415857158377705E-108</v>
      </c>
      <c r="E9243" s="33">
        <v>4.2685549405073598E-106</v>
      </c>
    </row>
    <row r="9244" spans="1:5" x14ac:dyDescent="0.25">
      <c r="A9244" s="48"/>
      <c r="B9244" s="23" t="s">
        <v>5713</v>
      </c>
      <c r="C9244" s="34">
        <v>-1.381</v>
      </c>
      <c r="D9244" s="33">
        <v>1.6845521027341899E-5</v>
      </c>
      <c r="E9244" s="33">
        <v>7.9278314374161098E-5</v>
      </c>
    </row>
    <row r="9245" spans="1:5" x14ac:dyDescent="0.25">
      <c r="A9245" s="48"/>
      <c r="B9245" s="23" t="s">
        <v>6368</v>
      </c>
      <c r="C9245" s="34">
        <v>-1.5860000000000001</v>
      </c>
      <c r="D9245" s="33">
        <v>8.0867230812274294E-8</v>
      </c>
      <c r="E9245" s="33">
        <v>4.9390260399505403E-7</v>
      </c>
    </row>
    <row r="9246" spans="1:5" x14ac:dyDescent="0.25">
      <c r="A9246" s="48"/>
      <c r="B9246" s="23" t="s">
        <v>5188</v>
      </c>
      <c r="C9246" s="34">
        <v>1.4390000000000001</v>
      </c>
      <c r="D9246" s="33">
        <v>6.3414204285857804E-8</v>
      </c>
      <c r="E9246" s="33">
        <v>3.9030600956472701E-7</v>
      </c>
    </row>
    <row r="9247" spans="1:5" x14ac:dyDescent="0.25">
      <c r="A9247" s="48"/>
      <c r="B9247" s="23" t="s">
        <v>6369</v>
      </c>
      <c r="C9247" s="34">
        <v>1.28</v>
      </c>
      <c r="D9247" s="33">
        <v>5.0115039542976001E-5</v>
      </c>
      <c r="E9247" s="33">
        <v>2.1938637294816599E-4</v>
      </c>
    </row>
    <row r="9248" spans="1:5" x14ac:dyDescent="0.25">
      <c r="A9248" s="48"/>
      <c r="B9248" s="23" t="s">
        <v>6370</v>
      </c>
      <c r="C9248" s="34">
        <v>1.47</v>
      </c>
      <c r="D9248" s="33">
        <v>1.28756356259368E-3</v>
      </c>
      <c r="E9248" s="33">
        <v>4.1943815352876203E-3</v>
      </c>
    </row>
    <row r="9249" spans="1:5" x14ac:dyDescent="0.25">
      <c r="A9249" s="48"/>
      <c r="B9249" s="23" t="s">
        <v>6371</v>
      </c>
      <c r="C9249" s="34">
        <v>-1.9359999999999999</v>
      </c>
      <c r="D9249" s="33">
        <v>4.87690725626072E-71</v>
      </c>
      <c r="E9249" s="33">
        <v>1.8459259846145999E-69</v>
      </c>
    </row>
    <row r="9250" spans="1:5" x14ac:dyDescent="0.25">
      <c r="A9250" s="48"/>
      <c r="B9250" s="23" t="s">
        <v>5190</v>
      </c>
      <c r="C9250" s="34">
        <v>-2.1120000000000001</v>
      </c>
      <c r="D9250" s="33">
        <v>1.17620740708274E-149</v>
      </c>
      <c r="E9250" s="33">
        <v>9.7677880791169599E-148</v>
      </c>
    </row>
    <row r="9251" spans="1:5" x14ac:dyDescent="0.25">
      <c r="A9251" s="48"/>
      <c r="B9251" s="23" t="s">
        <v>5191</v>
      </c>
      <c r="C9251" s="34">
        <v>-1.7470000000000001</v>
      </c>
      <c r="D9251" s="33">
        <v>4.9030782813889302E-53</v>
      </c>
      <c r="E9251" s="33">
        <v>1.4062230699818599E-51</v>
      </c>
    </row>
    <row r="9252" spans="1:5" x14ac:dyDescent="0.25">
      <c r="A9252" s="48"/>
      <c r="B9252" s="23" t="s">
        <v>6372</v>
      </c>
      <c r="C9252" s="34">
        <v>-1.9339999999999999</v>
      </c>
      <c r="D9252" s="33">
        <v>2.31034500804462E-35</v>
      </c>
      <c r="E9252" s="33">
        <v>4.1736232547922898E-34</v>
      </c>
    </row>
    <row r="9253" spans="1:5" x14ac:dyDescent="0.25">
      <c r="A9253" s="48"/>
      <c r="B9253" s="23" t="s">
        <v>5192</v>
      </c>
      <c r="C9253" s="34">
        <v>-1.9319999999999999</v>
      </c>
      <c r="D9253" s="33">
        <v>1.7919704009642501E-49</v>
      </c>
      <c r="E9253" s="33">
        <v>4.7030770334740898E-48</v>
      </c>
    </row>
    <row r="9254" spans="1:5" x14ac:dyDescent="0.25">
      <c r="A9254" s="48"/>
      <c r="B9254" s="23" t="s">
        <v>6373</v>
      </c>
      <c r="C9254" s="34">
        <v>-1.637</v>
      </c>
      <c r="D9254" s="33">
        <v>1.15339989901877E-46</v>
      </c>
      <c r="E9254" s="33">
        <v>2.80240918696088E-45</v>
      </c>
    </row>
    <row r="9255" spans="1:5" x14ac:dyDescent="0.25">
      <c r="A9255" s="48"/>
      <c r="B9255" s="23" t="s">
        <v>6374</v>
      </c>
      <c r="C9255" s="34">
        <v>-1.98</v>
      </c>
      <c r="D9255" s="33">
        <v>8.3938417021976095E-48</v>
      </c>
      <c r="E9255" s="33">
        <v>2.0943199655169299E-46</v>
      </c>
    </row>
    <row r="9256" spans="1:5" x14ac:dyDescent="0.25">
      <c r="A9256" s="48"/>
      <c r="B9256" s="23" t="s">
        <v>964</v>
      </c>
      <c r="C9256" s="34">
        <v>-2.0499999999999998</v>
      </c>
      <c r="D9256" s="33">
        <v>7.5046713139311004E-40</v>
      </c>
      <c r="E9256" s="33">
        <v>1.5183996796622799E-38</v>
      </c>
    </row>
    <row r="9257" spans="1:5" x14ac:dyDescent="0.25">
      <c r="A9257" s="48"/>
      <c r="B9257" s="23" t="s">
        <v>5193</v>
      </c>
      <c r="C9257" s="34">
        <v>-2.008</v>
      </c>
      <c r="D9257" s="33">
        <v>2.4306359531102401E-59</v>
      </c>
      <c r="E9257" s="33">
        <v>8.0024014456244704E-58</v>
      </c>
    </row>
    <row r="9258" spans="1:5" x14ac:dyDescent="0.25">
      <c r="A9258" s="48"/>
      <c r="B9258" s="23" t="s">
        <v>6375</v>
      </c>
      <c r="C9258" s="34">
        <v>-1.35</v>
      </c>
      <c r="D9258" s="33">
        <v>5.7664414753147701E-15</v>
      </c>
      <c r="E9258" s="33">
        <v>5.42884608606623E-14</v>
      </c>
    </row>
    <row r="9259" spans="1:5" x14ac:dyDescent="0.25">
      <c r="A9259" s="48"/>
      <c r="B9259" s="23" t="s">
        <v>5194</v>
      </c>
      <c r="C9259" s="34">
        <v>-1.698</v>
      </c>
      <c r="D9259" s="33">
        <v>2.6515068363561202E-44</v>
      </c>
      <c r="E9259" s="33">
        <v>5.9248931877451597E-43</v>
      </c>
    </row>
    <row r="9260" spans="1:5" x14ac:dyDescent="0.25">
      <c r="A9260" s="48"/>
      <c r="B9260" s="23" t="s">
        <v>6376</v>
      </c>
      <c r="C9260" s="34">
        <v>-1.575</v>
      </c>
      <c r="D9260" s="33">
        <v>8.4966083846342694E-36</v>
      </c>
      <c r="E9260" s="33">
        <v>1.5654016242418901E-34</v>
      </c>
    </row>
    <row r="9261" spans="1:5" x14ac:dyDescent="0.25">
      <c r="A9261" s="48"/>
      <c r="B9261" s="23" t="s">
        <v>614</v>
      </c>
      <c r="C9261" s="34">
        <v>-1.431</v>
      </c>
      <c r="D9261" s="33">
        <v>2.9002175780563002E-29</v>
      </c>
      <c r="E9261" s="33">
        <v>4.4949333159624599E-28</v>
      </c>
    </row>
    <row r="9262" spans="1:5" x14ac:dyDescent="0.25">
      <c r="A9262" s="48"/>
      <c r="B9262" s="23" t="s">
        <v>6377</v>
      </c>
      <c r="C9262" s="34">
        <v>-2.286</v>
      </c>
      <c r="D9262" s="33">
        <v>9.5595194424153493E-12</v>
      </c>
      <c r="E9262" s="33">
        <v>7.7875792353731996E-11</v>
      </c>
    </row>
    <row r="9263" spans="1:5" x14ac:dyDescent="0.25">
      <c r="A9263" s="48"/>
      <c r="B9263" s="23" t="s">
        <v>5195</v>
      </c>
      <c r="C9263" s="34">
        <v>-1.756</v>
      </c>
      <c r="D9263" s="33">
        <v>6.6550346102934904E-36</v>
      </c>
      <c r="E9263" s="33">
        <v>1.23018646417518E-34</v>
      </c>
    </row>
    <row r="9264" spans="1:5" x14ac:dyDescent="0.25">
      <c r="A9264" s="48"/>
      <c r="B9264" s="23" t="s">
        <v>5196</v>
      </c>
      <c r="C9264" s="34">
        <v>-1.9419999999999999</v>
      </c>
      <c r="D9264" s="33">
        <v>6.7443794858618803E-28</v>
      </c>
      <c r="E9264" s="33">
        <v>9.92744112680834E-27</v>
      </c>
    </row>
    <row r="9265" spans="1:5" x14ac:dyDescent="0.25">
      <c r="A9265" s="48"/>
      <c r="B9265" s="23" t="s">
        <v>5198</v>
      </c>
      <c r="C9265" s="34">
        <v>-1.5529999999999999</v>
      </c>
      <c r="D9265" s="33">
        <v>1.0853474195233599E-22</v>
      </c>
      <c r="E9265" s="33">
        <v>1.4011306362477901E-21</v>
      </c>
    </row>
    <row r="9266" spans="1:5" x14ac:dyDescent="0.25">
      <c r="A9266" s="48"/>
      <c r="B9266" s="23" t="s">
        <v>5199</v>
      </c>
      <c r="C9266" s="34">
        <v>-1.24</v>
      </c>
      <c r="D9266" s="33">
        <v>2.63832642074057E-19</v>
      </c>
      <c r="E9266" s="33">
        <v>3.0267315886598998E-18</v>
      </c>
    </row>
    <row r="9267" spans="1:5" x14ac:dyDescent="0.25">
      <c r="A9267" s="48"/>
      <c r="B9267" s="23" t="s">
        <v>7151</v>
      </c>
      <c r="C9267" s="34">
        <v>1.53</v>
      </c>
      <c r="D9267" s="33">
        <v>2.4884541636120299E-3</v>
      </c>
      <c r="E9267" s="33">
        <v>7.4399564569249503E-3</v>
      </c>
    </row>
    <row r="9268" spans="1:5" x14ac:dyDescent="0.25">
      <c r="A9268" s="48"/>
      <c r="B9268" s="23" t="s">
        <v>6378</v>
      </c>
      <c r="C9268" s="34">
        <v>1.516</v>
      </c>
      <c r="D9268" s="33">
        <v>7.1093848416811101E-3</v>
      </c>
      <c r="E9268" s="33">
        <v>1.8536371724045798E-2</v>
      </c>
    </row>
    <row r="9269" spans="1:5" x14ac:dyDescent="0.25">
      <c r="A9269" s="48"/>
      <c r="B9269" s="23" t="s">
        <v>965</v>
      </c>
      <c r="C9269" s="34">
        <v>1.2529999999999999</v>
      </c>
      <c r="D9269" s="33">
        <v>3.4873689588362901E-3</v>
      </c>
      <c r="E9269" s="33">
        <v>1.00798550062157E-2</v>
      </c>
    </row>
    <row r="9270" spans="1:5" x14ac:dyDescent="0.25">
      <c r="A9270" s="48"/>
      <c r="B9270" s="23" t="s">
        <v>6379</v>
      </c>
      <c r="C9270" s="34">
        <v>-1.1870000000000001</v>
      </c>
      <c r="D9270" s="33">
        <v>4.29688984739436E-4</v>
      </c>
      <c r="E9270" s="33">
        <v>1.56362950365613E-3</v>
      </c>
    </row>
    <row r="9271" spans="1:5" x14ac:dyDescent="0.25">
      <c r="A9271" s="48"/>
      <c r="B9271" s="23" t="s">
        <v>5716</v>
      </c>
      <c r="C9271" s="34">
        <v>1.0149999999999999</v>
      </c>
      <c r="D9271" s="33">
        <v>3.5416606542104199E-7</v>
      </c>
      <c r="E9271" s="33">
        <v>2.0505514963607502E-6</v>
      </c>
    </row>
    <row r="9272" spans="1:5" x14ac:dyDescent="0.25">
      <c r="A9272" s="48"/>
      <c r="B9272" s="23" t="s">
        <v>564</v>
      </c>
      <c r="C9272" s="34">
        <v>-1.9179999999999999</v>
      </c>
      <c r="D9272" s="33">
        <v>4.4508075050475203E-81</v>
      </c>
      <c r="E9272" s="33">
        <v>1.91971263240964E-79</v>
      </c>
    </row>
    <row r="9273" spans="1:5" x14ac:dyDescent="0.25">
      <c r="A9273" s="48"/>
      <c r="B9273" s="23" t="s">
        <v>5457</v>
      </c>
      <c r="C9273" s="34">
        <v>-3.5609999999999999</v>
      </c>
      <c r="D9273" s="33">
        <v>3.4574704679666103E-139</v>
      </c>
      <c r="E9273" s="33">
        <v>2.5996440113197598E-137</v>
      </c>
    </row>
    <row r="9274" spans="1:5" x14ac:dyDescent="0.25">
      <c r="A9274" s="48"/>
      <c r="B9274" s="23" t="s">
        <v>5718</v>
      </c>
      <c r="C9274" s="34">
        <v>-2.4369999999999998</v>
      </c>
      <c r="D9274" s="33">
        <v>9.2308464930205799E-61</v>
      </c>
      <c r="E9274" s="33">
        <v>3.0940018004317201E-59</v>
      </c>
    </row>
    <row r="9275" spans="1:5" x14ac:dyDescent="0.25">
      <c r="A9275" s="48"/>
      <c r="B9275" s="23" t="s">
        <v>334</v>
      </c>
      <c r="C9275" s="34">
        <v>1.5089999999999999</v>
      </c>
      <c r="D9275" s="33">
        <v>3.7730379887226601E-3</v>
      </c>
      <c r="E9275" s="33">
        <v>1.07823232507719E-2</v>
      </c>
    </row>
    <row r="9276" spans="1:5" x14ac:dyDescent="0.25">
      <c r="A9276" s="48"/>
      <c r="B9276" s="23" t="s">
        <v>4475</v>
      </c>
      <c r="C9276" s="34">
        <v>1.0009999999999999</v>
      </c>
      <c r="D9276" s="33">
        <v>1.16310982697953E-2</v>
      </c>
      <c r="E9276" s="33">
        <v>2.85215649066289E-2</v>
      </c>
    </row>
    <row r="9277" spans="1:5" x14ac:dyDescent="0.25">
      <c r="A9277" s="48"/>
      <c r="B9277" s="23" t="s">
        <v>6382</v>
      </c>
      <c r="C9277" s="34">
        <v>-1.212</v>
      </c>
      <c r="D9277" s="33">
        <v>2.7612060090665601E-14</v>
      </c>
      <c r="E9277" s="33">
        <v>2.5295652557017102E-13</v>
      </c>
    </row>
    <row r="9278" spans="1:5" x14ac:dyDescent="0.25">
      <c r="A9278" s="48"/>
      <c r="B9278" s="23" t="s">
        <v>6383</v>
      </c>
      <c r="C9278" s="34">
        <v>-1.617</v>
      </c>
      <c r="D9278" s="33">
        <v>2.1624960591375201E-11</v>
      </c>
      <c r="E9278" s="33">
        <v>1.72627375509916E-10</v>
      </c>
    </row>
    <row r="9279" spans="1:5" x14ac:dyDescent="0.25">
      <c r="A9279" s="48"/>
      <c r="B9279" s="23" t="s">
        <v>6384</v>
      </c>
      <c r="C9279" s="34">
        <v>-1.5649999999999999</v>
      </c>
      <c r="D9279" s="33">
        <v>2.0311577315417699E-31</v>
      </c>
      <c r="E9279" s="33">
        <v>3.3239298877348199E-30</v>
      </c>
    </row>
    <row r="9280" spans="1:5" x14ac:dyDescent="0.25">
      <c r="A9280" s="48"/>
      <c r="B9280" s="23" t="s">
        <v>336</v>
      </c>
      <c r="C9280" s="34">
        <v>-2.0840000000000001</v>
      </c>
      <c r="D9280" s="33">
        <v>3.6355131480490498E-41</v>
      </c>
      <c r="E9280" s="33">
        <v>7.6912529109296199E-40</v>
      </c>
    </row>
    <row r="9281" spans="1:5" x14ac:dyDescent="0.25">
      <c r="A9281" s="48"/>
      <c r="B9281" s="23" t="s">
        <v>7412</v>
      </c>
      <c r="C9281" s="34">
        <v>-1.1559999999999999</v>
      </c>
      <c r="D9281" s="33">
        <v>1.45450642220138E-2</v>
      </c>
      <c r="E9281" s="33">
        <v>3.4481779859942503E-2</v>
      </c>
    </row>
    <row r="9282" spans="1:5" x14ac:dyDescent="0.25">
      <c r="A9282" s="48"/>
      <c r="B9282" s="23" t="s">
        <v>7413</v>
      </c>
      <c r="C9282" s="34">
        <v>1.45</v>
      </c>
      <c r="D9282" s="33">
        <v>5.6176895762785205E-4</v>
      </c>
      <c r="E9282" s="33">
        <v>1.9870835856588501E-3</v>
      </c>
    </row>
    <row r="9283" spans="1:5" x14ac:dyDescent="0.25">
      <c r="A9283" s="48"/>
      <c r="B9283" s="23" t="s">
        <v>5458</v>
      </c>
      <c r="C9283" s="34">
        <v>-1.1160000000000001</v>
      </c>
      <c r="D9283" s="33">
        <v>1.7358124476701999E-3</v>
      </c>
      <c r="E9283" s="33">
        <v>5.4472986231455002E-3</v>
      </c>
    </row>
    <row r="9284" spans="1:5" x14ac:dyDescent="0.25">
      <c r="A9284" s="48"/>
      <c r="B9284" s="23" t="s">
        <v>5215</v>
      </c>
      <c r="C9284" s="34">
        <v>-1.325</v>
      </c>
      <c r="D9284" s="33">
        <v>2.3361583071948399E-9</v>
      </c>
      <c r="E9284" s="33">
        <v>1.6187117298787599E-8</v>
      </c>
    </row>
    <row r="9285" spans="1:5" x14ac:dyDescent="0.25">
      <c r="A9285" s="48"/>
      <c r="B9285" s="23" t="s">
        <v>5216</v>
      </c>
      <c r="C9285" s="34">
        <v>-1.3460000000000001</v>
      </c>
      <c r="D9285" s="33">
        <v>2.8232838624679798E-9</v>
      </c>
      <c r="E9285" s="33">
        <v>1.9441524023232499E-8</v>
      </c>
    </row>
    <row r="9286" spans="1:5" x14ac:dyDescent="0.25">
      <c r="A9286" s="48"/>
      <c r="B9286" s="23" t="s">
        <v>437</v>
      </c>
      <c r="C9286" s="34">
        <v>1.046</v>
      </c>
      <c r="D9286" s="33">
        <v>8.3388222988750298E-3</v>
      </c>
      <c r="E9286" s="33">
        <v>2.1322245988483798E-2</v>
      </c>
    </row>
    <row r="9287" spans="1:5" x14ac:dyDescent="0.25">
      <c r="A9287" s="48"/>
      <c r="B9287" s="23" t="s">
        <v>557</v>
      </c>
      <c r="C9287" s="34">
        <v>1.3009999999999999</v>
      </c>
      <c r="D9287" s="33">
        <v>1.4795714344535399E-5</v>
      </c>
      <c r="E9287" s="33">
        <v>7.0482324154961303E-5</v>
      </c>
    </row>
    <row r="9288" spans="1:5" x14ac:dyDescent="0.25">
      <c r="A9288" s="48"/>
      <c r="B9288" s="23" t="s">
        <v>5217</v>
      </c>
      <c r="C9288" s="34">
        <v>1.08</v>
      </c>
      <c r="D9288" s="33">
        <v>1.13655000190066E-3</v>
      </c>
      <c r="E9288" s="33">
        <v>3.75074982833645E-3</v>
      </c>
    </row>
    <row r="9289" spans="1:5" x14ac:dyDescent="0.25">
      <c r="A9289" s="48"/>
      <c r="B9289" s="23" t="s">
        <v>743</v>
      </c>
      <c r="C9289" s="34">
        <v>-3.6850000000000001</v>
      </c>
      <c r="D9289" s="33">
        <v>0</v>
      </c>
      <c r="E9289" s="33">
        <v>0</v>
      </c>
    </row>
    <row r="9290" spans="1:5" x14ac:dyDescent="0.25">
      <c r="A9290" s="48"/>
      <c r="B9290" s="23" t="s">
        <v>6385</v>
      </c>
      <c r="C9290" s="34">
        <v>-1.925</v>
      </c>
      <c r="D9290" s="33">
        <v>1.9643227342586699E-14</v>
      </c>
      <c r="E9290" s="33">
        <v>1.8185510305183399E-13</v>
      </c>
    </row>
    <row r="9291" spans="1:5" x14ac:dyDescent="0.25">
      <c r="A9291" s="48"/>
      <c r="B9291" s="23" t="s">
        <v>5725</v>
      </c>
      <c r="C9291" s="34">
        <v>-2.4079999999999999</v>
      </c>
      <c r="D9291" s="33">
        <v>1.5471832659082E-14</v>
      </c>
      <c r="E9291" s="33">
        <v>1.43714986502725E-13</v>
      </c>
    </row>
    <row r="9292" spans="1:5" x14ac:dyDescent="0.25">
      <c r="A9292" s="48"/>
      <c r="B9292" s="23" t="s">
        <v>7414</v>
      </c>
      <c r="C9292" s="34">
        <v>-1.01</v>
      </c>
      <c r="D9292" s="33">
        <v>3.1755831276261899E-8</v>
      </c>
      <c r="E9292" s="33">
        <v>2.0078346047854699E-7</v>
      </c>
    </row>
    <row r="9293" spans="1:5" x14ac:dyDescent="0.25">
      <c r="A9293" s="48"/>
      <c r="B9293" s="23" t="s">
        <v>6386</v>
      </c>
      <c r="C9293" s="34">
        <v>1.889</v>
      </c>
      <c r="D9293" s="33">
        <v>5.9094395505678299E-6</v>
      </c>
      <c r="E9293" s="33">
        <v>2.9972763591029501E-5</v>
      </c>
    </row>
    <row r="9294" spans="1:5" x14ac:dyDescent="0.25">
      <c r="A9294" s="48"/>
      <c r="B9294" s="23" t="s">
        <v>5218</v>
      </c>
      <c r="C9294" s="34">
        <v>-2.8039999999999998</v>
      </c>
      <c r="D9294" s="33">
        <v>1.2550684113962899E-239</v>
      </c>
      <c r="E9294" s="33">
        <v>1.88735152459702E-237</v>
      </c>
    </row>
    <row r="9295" spans="1:5" x14ac:dyDescent="0.25">
      <c r="A9295" s="48"/>
      <c r="B9295" s="23" t="s">
        <v>6388</v>
      </c>
      <c r="C9295" s="34">
        <v>1.151</v>
      </c>
      <c r="D9295" s="33">
        <v>9.8452092891695501E-5</v>
      </c>
      <c r="E9295" s="33">
        <v>4.0992926219042102E-4</v>
      </c>
    </row>
    <row r="9296" spans="1:5" x14ac:dyDescent="0.25">
      <c r="A9296" s="48"/>
      <c r="B9296" s="23" t="s">
        <v>7162</v>
      </c>
      <c r="C9296" s="34">
        <v>2.5710000000000002</v>
      </c>
      <c r="D9296" s="33">
        <v>1.21904508064728E-2</v>
      </c>
      <c r="E9296" s="33">
        <v>2.9670896013654701E-2</v>
      </c>
    </row>
    <row r="9297" spans="1:5" x14ac:dyDescent="0.25">
      <c r="A9297" s="48"/>
      <c r="B9297" s="23" t="s">
        <v>6390</v>
      </c>
      <c r="C9297" s="34">
        <v>1.3979999999999999</v>
      </c>
      <c r="D9297" s="33">
        <v>4.1255015155393197E-4</v>
      </c>
      <c r="E9297" s="33">
        <v>1.5085330509756699E-3</v>
      </c>
    </row>
    <row r="9298" spans="1:5" x14ac:dyDescent="0.25">
      <c r="A9298" s="48"/>
      <c r="B9298" s="23" t="s">
        <v>1125</v>
      </c>
      <c r="C9298" s="34">
        <v>-1.4339999999999999</v>
      </c>
      <c r="D9298" s="33">
        <v>2.38683798495589E-51</v>
      </c>
      <c r="E9298" s="33">
        <v>6.4782275845339505E-50</v>
      </c>
    </row>
    <row r="9299" spans="1:5" x14ac:dyDescent="0.25">
      <c r="A9299" s="48"/>
      <c r="B9299" s="23" t="s">
        <v>6391</v>
      </c>
      <c r="C9299" s="34">
        <v>-1.347</v>
      </c>
      <c r="D9299" s="33">
        <v>5.4087332885899002E-10</v>
      </c>
      <c r="E9299" s="33">
        <v>3.9545587408297199E-9</v>
      </c>
    </row>
    <row r="9300" spans="1:5" x14ac:dyDescent="0.25">
      <c r="A9300" s="48"/>
      <c r="B9300" s="23" t="s">
        <v>6392</v>
      </c>
      <c r="C9300" s="34">
        <v>-3.371</v>
      </c>
      <c r="D9300" s="33">
        <v>1.48411398455761E-15</v>
      </c>
      <c r="E9300" s="33">
        <v>1.4563686437528299E-14</v>
      </c>
    </row>
    <row r="9301" spans="1:5" x14ac:dyDescent="0.25">
      <c r="A9301" s="48"/>
      <c r="B9301" s="23" t="s">
        <v>341</v>
      </c>
      <c r="C9301" s="34">
        <v>-2.1379999999999999</v>
      </c>
      <c r="D9301" s="33">
        <v>1.89881141541438E-9</v>
      </c>
      <c r="E9301" s="33">
        <v>1.32725963760875E-8</v>
      </c>
    </row>
    <row r="9302" spans="1:5" x14ac:dyDescent="0.25">
      <c r="A9302" s="48"/>
      <c r="B9302" s="23" t="s">
        <v>5233</v>
      </c>
      <c r="C9302" s="34">
        <v>-2.2200000000000002</v>
      </c>
      <c r="D9302" s="33">
        <v>3.8519635872068698E-32</v>
      </c>
      <c r="E9302" s="33">
        <v>6.47502277922025E-31</v>
      </c>
    </row>
    <row r="9303" spans="1:5" x14ac:dyDescent="0.25">
      <c r="A9303" s="48"/>
      <c r="B9303" s="23" t="s">
        <v>4476</v>
      </c>
      <c r="C9303" s="34">
        <v>-1.222</v>
      </c>
      <c r="D9303" s="33">
        <v>1.8260003701883001E-13</v>
      </c>
      <c r="E9303" s="33">
        <v>1.6255785695564399E-12</v>
      </c>
    </row>
    <row r="9304" spans="1:5" x14ac:dyDescent="0.25">
      <c r="A9304" s="48"/>
      <c r="B9304" s="23" t="s">
        <v>970</v>
      </c>
      <c r="C9304" s="34">
        <v>-1.492</v>
      </c>
      <c r="D9304" s="33">
        <v>2.0606431930548201E-57</v>
      </c>
      <c r="E9304" s="33">
        <v>6.4412464753691199E-56</v>
      </c>
    </row>
    <row r="9305" spans="1:5" x14ac:dyDescent="0.25">
      <c r="A9305" s="48"/>
      <c r="B9305" s="23" t="s">
        <v>452</v>
      </c>
      <c r="C9305" s="34">
        <v>-1.9430000000000001</v>
      </c>
      <c r="D9305" s="33">
        <v>1.12545051000524E-8</v>
      </c>
      <c r="E9305" s="33">
        <v>7.3584096799872704E-8</v>
      </c>
    </row>
    <row r="9306" spans="1:5" x14ac:dyDescent="0.25">
      <c r="A9306" s="48"/>
      <c r="B9306" s="23" t="s">
        <v>6393</v>
      </c>
      <c r="C9306" s="34">
        <v>1.341</v>
      </c>
      <c r="D9306" s="33">
        <v>3.9055874491495703E-4</v>
      </c>
      <c r="E9306" s="33">
        <v>1.4372148523193299E-3</v>
      </c>
    </row>
    <row r="9307" spans="1:5" x14ac:dyDescent="0.25">
      <c r="A9307" s="48"/>
      <c r="B9307" s="23" t="s">
        <v>6394</v>
      </c>
      <c r="C9307" s="34">
        <v>1.145</v>
      </c>
      <c r="D9307" s="33">
        <v>3.1997458339437998E-3</v>
      </c>
      <c r="E9307" s="33">
        <v>9.3211444084101008E-3</v>
      </c>
    </row>
    <row r="9308" spans="1:5" x14ac:dyDescent="0.25">
      <c r="A9308" s="48"/>
      <c r="B9308" s="23" t="s">
        <v>5727</v>
      </c>
      <c r="C9308" s="34">
        <v>-2.2650000000000001</v>
      </c>
      <c r="D9308" s="33">
        <v>2.6583921341388202E-18</v>
      </c>
      <c r="E9308" s="33">
        <v>2.9231805996736001E-17</v>
      </c>
    </row>
    <row r="9309" spans="1:5" x14ac:dyDescent="0.25">
      <c r="A9309" s="48"/>
      <c r="B9309" s="23" t="s">
        <v>971</v>
      </c>
      <c r="C9309" s="34">
        <v>1.159</v>
      </c>
      <c r="D9309" s="33">
        <v>7.0080010382457395E-7</v>
      </c>
      <c r="E9309" s="33">
        <v>3.9188460077185196E-6</v>
      </c>
    </row>
    <row r="9310" spans="1:5" x14ac:dyDescent="0.25">
      <c r="A9310" s="48"/>
      <c r="B9310" s="23" t="s">
        <v>5234</v>
      </c>
      <c r="C9310" s="34">
        <v>1.3160000000000001</v>
      </c>
      <c r="D9310" s="33">
        <v>3.82159637673465E-4</v>
      </c>
      <c r="E9310" s="33">
        <v>1.4100372838296801E-3</v>
      </c>
    </row>
    <row r="9311" spans="1:5" x14ac:dyDescent="0.25">
      <c r="A9311" s="48"/>
      <c r="B9311" s="23" t="s">
        <v>453</v>
      </c>
      <c r="C9311" s="34">
        <v>-2.4289999999999998</v>
      </c>
      <c r="D9311" s="33">
        <v>7.1031966310312804E-5</v>
      </c>
      <c r="E9311" s="33">
        <v>3.0192655504246001E-4</v>
      </c>
    </row>
    <row r="9312" spans="1:5" x14ac:dyDescent="0.25">
      <c r="A9312" s="48"/>
      <c r="B9312" s="23" t="s">
        <v>5236</v>
      </c>
      <c r="C9312" s="34">
        <v>-1.5609999999999999</v>
      </c>
      <c r="D9312" s="33">
        <v>1.0515417529778699E-44</v>
      </c>
      <c r="E9312" s="33">
        <v>2.42770884380452E-43</v>
      </c>
    </row>
    <row r="9313" spans="1:5" x14ac:dyDescent="0.25">
      <c r="A9313" s="48"/>
      <c r="B9313" s="23" t="s">
        <v>5237</v>
      </c>
      <c r="C9313" s="34">
        <v>-3.4630000000000001</v>
      </c>
      <c r="D9313" s="33">
        <v>0</v>
      </c>
      <c r="E9313" s="33">
        <v>0</v>
      </c>
    </row>
    <row r="9314" spans="1:5" x14ac:dyDescent="0.25">
      <c r="A9314" s="48"/>
      <c r="B9314" s="23" t="s">
        <v>5238</v>
      </c>
      <c r="C9314" s="34">
        <v>-2.202</v>
      </c>
      <c r="D9314" s="33">
        <v>5.2265708156251901E-17</v>
      </c>
      <c r="E9314" s="33">
        <v>5.43563364825019E-16</v>
      </c>
    </row>
    <row r="9315" spans="1:5" x14ac:dyDescent="0.25">
      <c r="A9315" s="48"/>
      <c r="B9315" s="23" t="s">
        <v>744</v>
      </c>
      <c r="C9315" s="34">
        <v>-1.79</v>
      </c>
      <c r="D9315" s="33">
        <v>2.6181508288183399E-24</v>
      </c>
      <c r="E9315" s="33">
        <v>3.5968867189000598E-23</v>
      </c>
    </row>
    <row r="9316" spans="1:5" x14ac:dyDescent="0.25">
      <c r="A9316" s="48"/>
      <c r="B9316" s="23" t="s">
        <v>972</v>
      </c>
      <c r="C9316" s="34">
        <v>-3.0630000000000002</v>
      </c>
      <c r="D9316" s="33">
        <v>3.1236007393454401E-141</v>
      </c>
      <c r="E9316" s="33">
        <v>2.41384923801639E-139</v>
      </c>
    </row>
    <row r="9317" spans="1:5" x14ac:dyDescent="0.25">
      <c r="A9317" s="48"/>
      <c r="B9317" s="23" t="s">
        <v>5239</v>
      </c>
      <c r="C9317" s="34">
        <v>-2.2269999999999999</v>
      </c>
      <c r="D9317" s="33">
        <v>7.7009583169487496E-33</v>
      </c>
      <c r="E9317" s="33">
        <v>1.3184040638616301E-31</v>
      </c>
    </row>
    <row r="9318" spans="1:5" x14ac:dyDescent="0.25">
      <c r="A9318" s="48"/>
      <c r="B9318" s="23" t="s">
        <v>440</v>
      </c>
      <c r="C9318" s="34">
        <v>1.909</v>
      </c>
      <c r="D9318" s="33">
        <v>6.0976844408249203E-4</v>
      </c>
      <c r="E9318" s="33">
        <v>2.1355033282577898E-3</v>
      </c>
    </row>
    <row r="9319" spans="1:5" x14ac:dyDescent="0.25">
      <c r="A9319" s="48"/>
      <c r="B9319" s="23" t="s">
        <v>6395</v>
      </c>
      <c r="C9319" s="34">
        <v>2.4910000000000001</v>
      </c>
      <c r="D9319" s="33">
        <v>6.7587347537763103E-6</v>
      </c>
      <c r="E9319" s="33">
        <v>3.3940072355606001E-5</v>
      </c>
    </row>
    <row r="9320" spans="1:5" x14ac:dyDescent="0.25">
      <c r="A9320" s="48"/>
      <c r="B9320" s="23" t="s">
        <v>345</v>
      </c>
      <c r="C9320" s="34">
        <v>1.234</v>
      </c>
      <c r="D9320" s="33">
        <v>4.61371469325379E-3</v>
      </c>
      <c r="E9320" s="33">
        <v>1.27905872213573E-2</v>
      </c>
    </row>
    <row r="9321" spans="1:5" x14ac:dyDescent="0.25">
      <c r="A9321" s="48"/>
      <c r="B9321" s="23" t="s">
        <v>4477</v>
      </c>
      <c r="C9321" s="34">
        <v>-5.1980000000000004</v>
      </c>
      <c r="D9321" s="33">
        <v>5.1947289048851599E-81</v>
      </c>
      <c r="E9321" s="33">
        <v>2.22334397129085E-79</v>
      </c>
    </row>
    <row r="9322" spans="1:5" x14ac:dyDescent="0.25">
      <c r="A9322" s="48"/>
      <c r="B9322" s="23" t="s">
        <v>7415</v>
      </c>
      <c r="C9322" s="34">
        <v>-1.145</v>
      </c>
      <c r="D9322" s="33">
        <v>1.33145368008467E-4</v>
      </c>
      <c r="E9322" s="33">
        <v>5.4193184169649803E-4</v>
      </c>
    </row>
    <row r="9323" spans="1:5" x14ac:dyDescent="0.25">
      <c r="A9323" s="48"/>
      <c r="B9323" s="23" t="s">
        <v>1224</v>
      </c>
      <c r="C9323" s="34">
        <v>-2.4980000000000002</v>
      </c>
      <c r="D9323" s="33">
        <v>1.9349861073202401E-19</v>
      </c>
      <c r="E9323" s="33">
        <v>2.2290398967142398E-18</v>
      </c>
    </row>
    <row r="9324" spans="1:5" x14ac:dyDescent="0.25">
      <c r="A9324" s="48"/>
      <c r="B9324" s="23" t="s">
        <v>5461</v>
      </c>
      <c r="C9324" s="34">
        <v>-1.4339999999999999</v>
      </c>
      <c r="D9324" s="33">
        <v>4.1027915092362998E-4</v>
      </c>
      <c r="E9324" s="33">
        <v>1.5018376287757101E-3</v>
      </c>
    </row>
    <row r="9325" spans="1:5" x14ac:dyDescent="0.25">
      <c r="A9325" s="48"/>
      <c r="B9325" s="23" t="s">
        <v>5243</v>
      </c>
      <c r="C9325" s="34">
        <v>-2.4790000000000001</v>
      </c>
      <c r="D9325" s="33">
        <v>6.8804241899351702E-29</v>
      </c>
      <c r="E9325" s="33">
        <v>1.04597486865572E-27</v>
      </c>
    </row>
    <row r="9326" spans="1:5" x14ac:dyDescent="0.25">
      <c r="A9326" s="48"/>
      <c r="B9326" s="23" t="s">
        <v>6396</v>
      </c>
      <c r="C9326" s="34">
        <v>-2.4820000000000002</v>
      </c>
      <c r="D9326" s="33">
        <v>3.5515046908329499E-61</v>
      </c>
      <c r="E9326" s="33">
        <v>1.19761043029058E-59</v>
      </c>
    </row>
    <row r="9327" spans="1:5" x14ac:dyDescent="0.25">
      <c r="A9327" s="48"/>
      <c r="B9327" s="23" t="s">
        <v>6397</v>
      </c>
      <c r="C9327" s="34">
        <v>-2.6070000000000002</v>
      </c>
      <c r="D9327" s="33">
        <v>2.6226756401483399E-88</v>
      </c>
      <c r="E9327" s="33">
        <v>1.21604727181545E-86</v>
      </c>
    </row>
    <row r="9328" spans="1:5" x14ac:dyDescent="0.25">
      <c r="A9328" s="48"/>
      <c r="B9328" s="23" t="s">
        <v>5464</v>
      </c>
      <c r="C9328" s="34">
        <v>1.5589999999999999</v>
      </c>
      <c r="D9328" s="33">
        <v>3.0096750113287702E-6</v>
      </c>
      <c r="E9328" s="33">
        <v>1.58128722974819E-5</v>
      </c>
    </row>
    <row r="9329" spans="1:5" x14ac:dyDescent="0.25">
      <c r="A9329" s="48"/>
      <c r="B9329" s="23" t="s">
        <v>5730</v>
      </c>
      <c r="C9329" s="34">
        <v>-3.5070000000000001</v>
      </c>
      <c r="D9329" s="33">
        <v>9.3825275578036806E-17</v>
      </c>
      <c r="E9329" s="33">
        <v>9.6674783947443796E-16</v>
      </c>
    </row>
    <row r="9330" spans="1:5" x14ac:dyDescent="0.25">
      <c r="A9330" s="48"/>
      <c r="B9330" s="23" t="s">
        <v>5246</v>
      </c>
      <c r="C9330" s="34">
        <v>-2.319</v>
      </c>
      <c r="D9330" s="33">
        <v>1.1491511249499501E-6</v>
      </c>
      <c r="E9330" s="33">
        <v>6.3104499143554296E-6</v>
      </c>
    </row>
    <row r="9331" spans="1:5" x14ac:dyDescent="0.25">
      <c r="A9331" s="48"/>
      <c r="B9331" s="23" t="s">
        <v>713</v>
      </c>
      <c r="C9331" s="34">
        <v>1.645</v>
      </c>
      <c r="D9331" s="33">
        <v>5.4720961060992998E-8</v>
      </c>
      <c r="E9331" s="33">
        <v>3.3867344532076201E-7</v>
      </c>
    </row>
    <row r="9332" spans="1:5" x14ac:dyDescent="0.25">
      <c r="A9332" s="48"/>
      <c r="B9332" s="23" t="s">
        <v>1160</v>
      </c>
      <c r="C9332" s="34">
        <v>-3.7120000000000002</v>
      </c>
      <c r="D9332" s="33">
        <v>6.1395198134850003E-36</v>
      </c>
      <c r="E9332" s="33">
        <v>1.13867627474102E-34</v>
      </c>
    </row>
    <row r="9333" spans="1:5" x14ac:dyDescent="0.25">
      <c r="A9333" s="48"/>
      <c r="B9333" s="23" t="s">
        <v>975</v>
      </c>
      <c r="C9333" s="34">
        <v>1.206</v>
      </c>
      <c r="D9333" s="33">
        <v>1.0596147859521701E-2</v>
      </c>
      <c r="E9333" s="33">
        <v>2.6284871462496098E-2</v>
      </c>
    </row>
    <row r="9334" spans="1:5" x14ac:dyDescent="0.25">
      <c r="A9334" s="48"/>
      <c r="B9334" s="23" t="s">
        <v>5732</v>
      </c>
      <c r="C9334" s="34">
        <v>1.2549999999999999</v>
      </c>
      <c r="D9334" s="33">
        <v>5.6577150759362198E-3</v>
      </c>
      <c r="E9334" s="33">
        <v>1.5340899942743199E-2</v>
      </c>
    </row>
    <row r="9335" spans="1:5" x14ac:dyDescent="0.25">
      <c r="A9335" s="48"/>
      <c r="B9335" s="23" t="s">
        <v>5249</v>
      </c>
      <c r="C9335" s="34">
        <v>1.569</v>
      </c>
      <c r="D9335" s="33">
        <v>9.08136604812443E-4</v>
      </c>
      <c r="E9335" s="33">
        <v>3.0604918650372101E-3</v>
      </c>
    </row>
    <row r="9336" spans="1:5" x14ac:dyDescent="0.25">
      <c r="A9336" s="48"/>
      <c r="B9336" s="23" t="s">
        <v>5734</v>
      </c>
      <c r="C9336" s="34">
        <v>1.7190000000000001</v>
      </c>
      <c r="D9336" s="33">
        <v>2.7140198135076801E-8</v>
      </c>
      <c r="E9336" s="33">
        <v>1.72383632903616E-7</v>
      </c>
    </row>
    <row r="9337" spans="1:5" x14ac:dyDescent="0.25">
      <c r="A9337" s="48"/>
      <c r="B9337" s="23" t="s">
        <v>6398</v>
      </c>
      <c r="C9337" s="34">
        <v>-1.415</v>
      </c>
      <c r="D9337" s="33">
        <v>3.0610478692471199E-4</v>
      </c>
      <c r="E9337" s="33">
        <v>1.1531259542647901E-3</v>
      </c>
    </row>
    <row r="9338" spans="1:5" x14ac:dyDescent="0.25">
      <c r="A9338" s="48"/>
      <c r="B9338" s="23" t="s">
        <v>357</v>
      </c>
      <c r="C9338" s="34">
        <v>-1.1519999999999999</v>
      </c>
      <c r="D9338" s="33">
        <v>1.6132187474835599E-23</v>
      </c>
      <c r="E9338" s="33">
        <v>2.1525057820140298E-22</v>
      </c>
    </row>
    <row r="9339" spans="1:5" x14ac:dyDescent="0.25">
      <c r="A9339" s="48"/>
      <c r="B9339" s="23" t="s">
        <v>358</v>
      </c>
      <c r="C9339" s="34">
        <v>-1.157</v>
      </c>
      <c r="D9339" s="33">
        <v>2.7617105597065E-3</v>
      </c>
      <c r="E9339" s="33">
        <v>8.1778379745646307E-3</v>
      </c>
    </row>
    <row r="9340" spans="1:5" x14ac:dyDescent="0.25">
      <c r="A9340" s="48"/>
      <c r="B9340" s="23" t="s">
        <v>6399</v>
      </c>
      <c r="C9340" s="34">
        <v>-1.1519999999999999</v>
      </c>
      <c r="D9340" s="33">
        <v>2.84777137935E-3</v>
      </c>
      <c r="E9340" s="33">
        <v>8.3969263140982603E-3</v>
      </c>
    </row>
    <row r="9341" spans="1:5" x14ac:dyDescent="0.25">
      <c r="A9341" s="48"/>
      <c r="B9341" s="23" t="s">
        <v>4479</v>
      </c>
      <c r="C9341" s="34">
        <v>-3.593</v>
      </c>
      <c r="D9341" s="33">
        <v>4.0369939991091296E-59</v>
      </c>
      <c r="E9341" s="33">
        <v>1.2983719428348701E-57</v>
      </c>
    </row>
    <row r="9342" spans="1:5" x14ac:dyDescent="0.25">
      <c r="A9342" s="48"/>
      <c r="B9342" s="23" t="s">
        <v>6400</v>
      </c>
      <c r="C9342" s="34">
        <v>-2.8879999999999999</v>
      </c>
      <c r="D9342" s="33">
        <v>2.3227539492600301E-58</v>
      </c>
      <c r="E9342" s="33">
        <v>7.3015836009507497E-57</v>
      </c>
    </row>
    <row r="9343" spans="1:5" x14ac:dyDescent="0.25">
      <c r="A9343" s="48"/>
      <c r="B9343" s="23" t="s">
        <v>7182</v>
      </c>
      <c r="C9343" s="34">
        <v>1.0840000000000001</v>
      </c>
      <c r="D9343" s="33">
        <v>1.8074061472045801E-2</v>
      </c>
      <c r="E9343" s="33">
        <v>4.1658690153464399E-2</v>
      </c>
    </row>
    <row r="9344" spans="1:5" x14ac:dyDescent="0.25">
      <c r="A9344" s="48"/>
      <c r="B9344" s="23" t="s">
        <v>6401</v>
      </c>
      <c r="C9344" s="34">
        <v>-1.133</v>
      </c>
      <c r="D9344" s="33">
        <v>6.9609681097011802E-5</v>
      </c>
      <c r="E9344" s="33">
        <v>2.9656069343321099E-4</v>
      </c>
    </row>
    <row r="9345" spans="1:5" x14ac:dyDescent="0.25">
      <c r="A9345" s="48"/>
      <c r="B9345" s="23" t="s">
        <v>6402</v>
      </c>
      <c r="C9345" s="34">
        <v>-1.696</v>
      </c>
      <c r="D9345" s="33">
        <v>3.3272498743464598E-21</v>
      </c>
      <c r="E9345" s="33">
        <v>4.06875127491509E-20</v>
      </c>
    </row>
    <row r="9346" spans="1:5" x14ac:dyDescent="0.25">
      <c r="A9346" s="48"/>
      <c r="B9346" s="23" t="s">
        <v>6403</v>
      </c>
      <c r="C9346" s="34">
        <v>-1.887</v>
      </c>
      <c r="D9346" s="33">
        <v>2.4954152397393599E-44</v>
      </c>
      <c r="E9346" s="33">
        <v>5.6212511716233902E-43</v>
      </c>
    </row>
    <row r="9347" spans="1:5" x14ac:dyDescent="0.25">
      <c r="A9347" s="48"/>
      <c r="B9347" s="23" t="s">
        <v>6404</v>
      </c>
      <c r="C9347" s="34">
        <v>-2.3730000000000002</v>
      </c>
      <c r="D9347" s="33">
        <v>3.8884669711651601E-177</v>
      </c>
      <c r="E9347" s="33">
        <v>4.2422412210907801E-175</v>
      </c>
    </row>
    <row r="9348" spans="1:5" x14ac:dyDescent="0.25">
      <c r="A9348" s="48"/>
      <c r="B9348" s="23" t="s">
        <v>6405</v>
      </c>
      <c r="C9348" s="34">
        <v>-2.2040000000000002</v>
      </c>
      <c r="D9348" s="33">
        <v>4.4421640838723502E-21</v>
      </c>
      <c r="E9348" s="33">
        <v>5.3847932380535503E-20</v>
      </c>
    </row>
    <row r="9349" spans="1:5" x14ac:dyDescent="0.25">
      <c r="A9349" s="48"/>
      <c r="B9349" s="23" t="s">
        <v>1161</v>
      </c>
      <c r="C9349" s="34">
        <v>-1.46</v>
      </c>
      <c r="D9349" s="33">
        <v>2.3715963828299399E-6</v>
      </c>
      <c r="E9349" s="33">
        <v>1.26515458044734E-5</v>
      </c>
    </row>
    <row r="9350" spans="1:5" x14ac:dyDescent="0.25">
      <c r="A9350" s="48"/>
      <c r="B9350" s="23" t="s">
        <v>6406</v>
      </c>
      <c r="C9350" s="34">
        <v>1.77</v>
      </c>
      <c r="D9350" s="33">
        <v>6.0557888813014001E-6</v>
      </c>
      <c r="E9350" s="33">
        <v>3.0635574726471798E-5</v>
      </c>
    </row>
    <row r="9351" spans="1:5" x14ac:dyDescent="0.25">
      <c r="A9351" s="48"/>
      <c r="B9351" s="23" t="s">
        <v>6407</v>
      </c>
      <c r="C9351" s="34">
        <v>1.369</v>
      </c>
      <c r="D9351" s="33">
        <v>3.40569114962144E-9</v>
      </c>
      <c r="E9351" s="33">
        <v>2.3279196015348501E-8</v>
      </c>
    </row>
    <row r="9352" spans="1:5" x14ac:dyDescent="0.25">
      <c r="A9352" s="48"/>
      <c r="B9352" s="23" t="s">
        <v>978</v>
      </c>
      <c r="C9352" s="34">
        <v>1.7290000000000001</v>
      </c>
      <c r="D9352" s="33">
        <v>2.92277771105883E-4</v>
      </c>
      <c r="E9352" s="33">
        <v>1.1047782054572899E-3</v>
      </c>
    </row>
    <row r="9353" spans="1:5" x14ac:dyDescent="0.25">
      <c r="A9353" s="48"/>
      <c r="B9353" s="23" t="s">
        <v>7416</v>
      </c>
      <c r="C9353" s="34">
        <v>-1.978</v>
      </c>
      <c r="D9353" s="33">
        <v>3.39747326076132E-15</v>
      </c>
      <c r="E9353" s="33">
        <v>3.2424599010078797E-14</v>
      </c>
    </row>
    <row r="9354" spans="1:5" x14ac:dyDescent="0.25">
      <c r="A9354" s="48"/>
      <c r="B9354" s="23" t="s">
        <v>360</v>
      </c>
      <c r="C9354" s="34">
        <v>-1.798</v>
      </c>
      <c r="D9354" s="33">
        <v>6.3665861919994402E-27</v>
      </c>
      <c r="E9354" s="33">
        <v>9.1771206145815798E-26</v>
      </c>
    </row>
    <row r="9355" spans="1:5" x14ac:dyDescent="0.25">
      <c r="A9355" s="48"/>
      <c r="B9355" s="23" t="s">
        <v>6410</v>
      </c>
      <c r="C9355" s="34">
        <v>1.9319999999999999</v>
      </c>
      <c r="D9355" s="33">
        <v>2.0211736694933898E-6</v>
      </c>
      <c r="E9355" s="33">
        <v>1.0823686522676801E-5</v>
      </c>
    </row>
    <row r="9356" spans="1:5" x14ac:dyDescent="0.25">
      <c r="A9356" s="48"/>
      <c r="B9356" s="23" t="s">
        <v>6411</v>
      </c>
      <c r="C9356" s="34">
        <v>-1.4359999999999999</v>
      </c>
      <c r="D9356" s="33">
        <v>2.6164170929331699E-13</v>
      </c>
      <c r="E9356" s="33">
        <v>2.3144268211574202E-12</v>
      </c>
    </row>
    <row r="9357" spans="1:5" x14ac:dyDescent="0.25">
      <c r="A9357" s="48"/>
      <c r="B9357" s="23" t="s">
        <v>6412</v>
      </c>
      <c r="C9357" s="34">
        <v>1.665</v>
      </c>
      <c r="D9357" s="33">
        <v>5.1374352153302303E-3</v>
      </c>
      <c r="E9357" s="33">
        <v>1.40672684734731E-2</v>
      </c>
    </row>
    <row r="9358" spans="1:5" x14ac:dyDescent="0.25">
      <c r="A9358" s="48"/>
      <c r="B9358" s="23" t="s">
        <v>7198</v>
      </c>
      <c r="C9358" s="34">
        <v>1.163</v>
      </c>
      <c r="D9358" s="33">
        <v>3.66345224547325E-3</v>
      </c>
      <c r="E9358" s="33">
        <v>1.04967655460367E-2</v>
      </c>
    </row>
    <row r="9359" spans="1:5" x14ac:dyDescent="0.25">
      <c r="A9359" s="48"/>
      <c r="B9359" s="23" t="s">
        <v>7199</v>
      </c>
      <c r="C9359" s="34">
        <v>1.248</v>
      </c>
      <c r="D9359" s="33">
        <v>2.0314599960501601E-2</v>
      </c>
      <c r="E9359" s="33">
        <v>4.6013076570959301E-2</v>
      </c>
    </row>
    <row r="9360" spans="1:5" x14ac:dyDescent="0.25">
      <c r="A9360" s="48"/>
      <c r="B9360" s="23" t="s">
        <v>6413</v>
      </c>
      <c r="C9360" s="34">
        <v>1.8009999999999999</v>
      </c>
      <c r="D9360" s="33">
        <v>5.1966755302709097E-8</v>
      </c>
      <c r="E9360" s="33">
        <v>3.2270427065209099E-7</v>
      </c>
    </row>
    <row r="9361" spans="1:5" x14ac:dyDescent="0.25">
      <c r="A9361" s="48"/>
      <c r="B9361" s="23" t="s">
        <v>5259</v>
      </c>
      <c r="C9361" s="34">
        <v>1.254</v>
      </c>
      <c r="D9361" s="33">
        <v>1.0805433597952799E-3</v>
      </c>
      <c r="E9361" s="33">
        <v>3.59363015774115E-3</v>
      </c>
    </row>
    <row r="9362" spans="1:5" x14ac:dyDescent="0.25">
      <c r="A9362" s="48"/>
      <c r="B9362" s="23" t="s">
        <v>6414</v>
      </c>
      <c r="C9362" s="34">
        <v>3.4289999999999998</v>
      </c>
      <c r="D9362" s="33">
        <v>3.3045133613768302E-3</v>
      </c>
      <c r="E9362" s="33">
        <v>9.5929167342600798E-3</v>
      </c>
    </row>
    <row r="9363" spans="1:5" x14ac:dyDescent="0.25">
      <c r="A9363" s="48"/>
      <c r="B9363" s="23" t="s">
        <v>6415</v>
      </c>
      <c r="C9363" s="34">
        <v>2.4279999999999999</v>
      </c>
      <c r="D9363" s="33">
        <v>1.16263965003221E-7</v>
      </c>
      <c r="E9363" s="33">
        <v>7.0390935938838304E-7</v>
      </c>
    </row>
    <row r="9364" spans="1:5" x14ac:dyDescent="0.25">
      <c r="A9364" s="48"/>
      <c r="B9364" s="23" t="s">
        <v>6416</v>
      </c>
      <c r="C9364" s="34">
        <v>2.0430000000000001</v>
      </c>
      <c r="D9364" s="33">
        <v>4.24765367705729E-4</v>
      </c>
      <c r="E9364" s="33">
        <v>1.54875131449192E-3</v>
      </c>
    </row>
    <row r="9365" spans="1:5" x14ac:dyDescent="0.25">
      <c r="A9365" s="48"/>
      <c r="B9365" s="23" t="s">
        <v>6417</v>
      </c>
      <c r="C9365" s="34">
        <v>1.1379999999999999</v>
      </c>
      <c r="D9365" s="33">
        <v>6.7179246547150796E-4</v>
      </c>
      <c r="E9365" s="33">
        <v>2.3361582986771699E-3</v>
      </c>
    </row>
    <row r="9366" spans="1:5" x14ac:dyDescent="0.25">
      <c r="A9366" s="48"/>
      <c r="B9366" s="23" t="s">
        <v>6418</v>
      </c>
      <c r="C9366" s="34">
        <v>2.06</v>
      </c>
      <c r="D9366" s="33">
        <v>2.5049223605591002E-7</v>
      </c>
      <c r="E9366" s="33">
        <v>1.46863941139629E-6</v>
      </c>
    </row>
    <row r="9367" spans="1:5" x14ac:dyDescent="0.25">
      <c r="A9367" s="48"/>
      <c r="B9367" s="23" t="s">
        <v>6419</v>
      </c>
      <c r="C9367" s="34">
        <v>1.6830000000000001</v>
      </c>
      <c r="D9367" s="33">
        <v>7.5060538848593103E-3</v>
      </c>
      <c r="E9367" s="33">
        <v>1.9424969216445199E-2</v>
      </c>
    </row>
    <row r="9368" spans="1:5" x14ac:dyDescent="0.25">
      <c r="A9368" s="48"/>
      <c r="B9368" s="23" t="s">
        <v>6420</v>
      </c>
      <c r="C9368" s="34">
        <v>1.351</v>
      </c>
      <c r="D9368" s="33">
        <v>4.2392393317895902E-6</v>
      </c>
      <c r="E9368" s="33">
        <v>2.1921122343937999E-5</v>
      </c>
    </row>
    <row r="9369" spans="1:5" x14ac:dyDescent="0.25">
      <c r="A9369" s="48"/>
      <c r="B9369" s="23" t="s">
        <v>7417</v>
      </c>
      <c r="C9369" s="34">
        <v>1.4690000000000001</v>
      </c>
      <c r="D9369" s="33">
        <v>9.7411590305393602E-3</v>
      </c>
      <c r="E9369" s="33">
        <v>2.44033358153629E-2</v>
      </c>
    </row>
    <row r="9370" spans="1:5" x14ac:dyDescent="0.25">
      <c r="A9370" s="48"/>
      <c r="B9370" s="23" t="s">
        <v>5260</v>
      </c>
      <c r="C9370" s="34">
        <v>1.849</v>
      </c>
      <c r="D9370" s="33">
        <v>4.09859898462917E-3</v>
      </c>
      <c r="E9370" s="33">
        <v>1.15994937693167E-2</v>
      </c>
    </row>
    <row r="9371" spans="1:5" x14ac:dyDescent="0.25">
      <c r="A9371" s="48"/>
      <c r="B9371" s="23" t="s">
        <v>6421</v>
      </c>
      <c r="C9371" s="34">
        <v>1.581</v>
      </c>
      <c r="D9371" s="33">
        <v>3.1928237791388803E-5</v>
      </c>
      <c r="E9371" s="33">
        <v>1.4431252239747099E-4</v>
      </c>
    </row>
    <row r="9372" spans="1:5" x14ac:dyDescent="0.25">
      <c r="A9372" s="48"/>
      <c r="B9372" s="23" t="s">
        <v>5262</v>
      </c>
      <c r="C9372" s="34">
        <v>1.425</v>
      </c>
      <c r="D9372" s="33">
        <v>1.13247690688668E-3</v>
      </c>
      <c r="E9372" s="33">
        <v>3.7395261186453999E-3</v>
      </c>
    </row>
    <row r="9373" spans="1:5" x14ac:dyDescent="0.25">
      <c r="A9373" s="48"/>
      <c r="B9373" s="23" t="s">
        <v>535</v>
      </c>
      <c r="C9373" s="34">
        <v>-1.3660000000000001</v>
      </c>
      <c r="D9373" s="33">
        <v>5.8116306544774194E-26</v>
      </c>
      <c r="E9373" s="33">
        <v>8.2070845079980601E-25</v>
      </c>
    </row>
    <row r="9374" spans="1:5" x14ac:dyDescent="0.25">
      <c r="A9374" s="48"/>
      <c r="B9374" s="23" t="s">
        <v>528</v>
      </c>
      <c r="C9374" s="34">
        <v>1.73</v>
      </c>
      <c r="D9374" s="33">
        <v>2.279822276031E-8</v>
      </c>
      <c r="E9374" s="33">
        <v>1.4530276224325899E-7</v>
      </c>
    </row>
    <row r="9375" spans="1:5" x14ac:dyDescent="0.25">
      <c r="A9375" s="48"/>
      <c r="B9375" s="23" t="s">
        <v>6422</v>
      </c>
      <c r="C9375" s="34">
        <v>1.282</v>
      </c>
      <c r="D9375" s="33">
        <v>2.0864430816672601E-2</v>
      </c>
      <c r="E9375" s="33">
        <v>4.6980855145271699E-2</v>
      </c>
    </row>
    <row r="9376" spans="1:5" x14ac:dyDescent="0.25">
      <c r="A9376" s="48"/>
      <c r="B9376" s="23" t="s">
        <v>7211</v>
      </c>
      <c r="C9376" s="34">
        <v>2.4940000000000002</v>
      </c>
      <c r="D9376" s="33">
        <v>5.2650726971181904E-3</v>
      </c>
      <c r="E9376" s="33">
        <v>1.43955108043074E-2</v>
      </c>
    </row>
    <row r="9377" spans="1:5" x14ac:dyDescent="0.25">
      <c r="A9377" s="48"/>
      <c r="B9377" s="23" t="s">
        <v>6423</v>
      </c>
      <c r="C9377" s="34">
        <v>2.0680000000000001</v>
      </c>
      <c r="D9377" s="33">
        <v>1.4278298837674201E-4</v>
      </c>
      <c r="E9377" s="33">
        <v>5.7988653089649099E-4</v>
      </c>
    </row>
    <row r="9378" spans="1:5" x14ac:dyDescent="0.25">
      <c r="A9378" s="48"/>
      <c r="B9378" s="23" t="s">
        <v>6424</v>
      </c>
      <c r="C9378" s="34">
        <v>1.889</v>
      </c>
      <c r="D9378" s="33">
        <v>2.3161196939932801E-3</v>
      </c>
      <c r="E9378" s="33">
        <v>6.9999402375766602E-3</v>
      </c>
    </row>
    <row r="9379" spans="1:5" x14ac:dyDescent="0.25">
      <c r="A9379" s="48"/>
      <c r="B9379" s="23" t="s">
        <v>454</v>
      </c>
      <c r="C9379" s="34">
        <v>1.671</v>
      </c>
      <c r="D9379" s="33">
        <v>4.7943609217937201E-4</v>
      </c>
      <c r="E9379" s="33">
        <v>1.7243583819560599E-3</v>
      </c>
    </row>
    <row r="9380" spans="1:5" x14ac:dyDescent="0.25">
      <c r="A9380" s="48"/>
      <c r="B9380" s="23" t="s">
        <v>6425</v>
      </c>
      <c r="C9380" s="34">
        <v>1.821</v>
      </c>
      <c r="D9380" s="33">
        <v>3.7172504881719899E-3</v>
      </c>
      <c r="E9380" s="33">
        <v>1.06447667093098E-2</v>
      </c>
    </row>
    <row r="9381" spans="1:5" x14ac:dyDescent="0.25">
      <c r="A9381" s="48"/>
      <c r="B9381" s="23" t="s">
        <v>6426</v>
      </c>
      <c r="C9381" s="34">
        <v>1.4490000000000001</v>
      </c>
      <c r="D9381" s="33">
        <v>5.5865547266695697E-3</v>
      </c>
      <c r="E9381" s="33">
        <v>1.51849489492865E-2</v>
      </c>
    </row>
    <row r="9382" spans="1:5" x14ac:dyDescent="0.25">
      <c r="A9382" s="48"/>
      <c r="B9382" s="23" t="s">
        <v>5265</v>
      </c>
      <c r="C9382" s="34">
        <v>-2.1869999999999998</v>
      </c>
      <c r="D9382" s="33">
        <v>3.3514237956321103E-42</v>
      </c>
      <c r="E9382" s="33">
        <v>7.1997382235123801E-41</v>
      </c>
    </row>
    <row r="9383" spans="1:5" x14ac:dyDescent="0.25">
      <c r="A9383" s="48"/>
      <c r="B9383" s="23" t="s">
        <v>1268</v>
      </c>
      <c r="C9383" s="34">
        <v>-3.6160000000000001</v>
      </c>
      <c r="D9383" s="33">
        <v>9.37872217995589E-67</v>
      </c>
      <c r="E9383" s="33">
        <v>3.38852014345939E-65</v>
      </c>
    </row>
    <row r="9384" spans="1:5" x14ac:dyDescent="0.25">
      <c r="A9384" s="48"/>
      <c r="B9384" s="23" t="s">
        <v>4481</v>
      </c>
      <c r="C9384" s="34">
        <v>-2.6989999999999998</v>
      </c>
      <c r="D9384" s="33">
        <v>1.98611882980043E-28</v>
      </c>
      <c r="E9384" s="33">
        <v>2.9786429026980001E-27</v>
      </c>
    </row>
    <row r="9385" spans="1:5" x14ac:dyDescent="0.25">
      <c r="A9385" s="48"/>
      <c r="B9385" s="23" t="s">
        <v>6427</v>
      </c>
      <c r="C9385" s="34">
        <v>-2.41</v>
      </c>
      <c r="D9385" s="33">
        <v>1.58836573673882E-46</v>
      </c>
      <c r="E9385" s="33">
        <v>3.8424638953107897E-45</v>
      </c>
    </row>
    <row r="9386" spans="1:5" x14ac:dyDescent="0.25">
      <c r="A9386" s="48"/>
      <c r="B9386" s="23" t="s">
        <v>4482</v>
      </c>
      <c r="C9386" s="34">
        <v>-2.0209999999999999</v>
      </c>
      <c r="D9386" s="33">
        <v>4.3823232839915704E-19</v>
      </c>
      <c r="E9386" s="33">
        <v>4.9559444618148603E-18</v>
      </c>
    </row>
    <row r="9387" spans="1:5" x14ac:dyDescent="0.25">
      <c r="A9387" s="48"/>
      <c r="B9387" s="23" t="s">
        <v>6428</v>
      </c>
      <c r="C9387" s="34">
        <v>1.4590000000000001</v>
      </c>
      <c r="D9387" s="33">
        <v>1.7029133577602801E-2</v>
      </c>
      <c r="E9387" s="33">
        <v>3.9495664537633202E-2</v>
      </c>
    </row>
    <row r="9388" spans="1:5" x14ac:dyDescent="0.25">
      <c r="A9388" s="48"/>
      <c r="B9388" s="23" t="s">
        <v>362</v>
      </c>
      <c r="C9388" s="34">
        <v>2.9809999999999999</v>
      </c>
      <c r="D9388" s="33">
        <v>2.6257839984871099E-3</v>
      </c>
      <c r="E9388" s="33">
        <v>7.8253144979016E-3</v>
      </c>
    </row>
    <row r="9389" spans="1:5" x14ac:dyDescent="0.25">
      <c r="A9389" s="48"/>
      <c r="B9389" s="23" t="s">
        <v>6429</v>
      </c>
      <c r="C9389" s="34">
        <v>1.857</v>
      </c>
      <c r="D9389" s="33">
        <v>2.3794491304837701E-3</v>
      </c>
      <c r="E9389" s="33">
        <v>7.16287663076261E-3</v>
      </c>
    </row>
    <row r="9390" spans="1:5" x14ac:dyDescent="0.25">
      <c r="A9390" s="48"/>
      <c r="B9390" s="23" t="s">
        <v>6430</v>
      </c>
      <c r="C9390" s="34">
        <v>1.5940000000000001</v>
      </c>
      <c r="D9390" s="33">
        <v>1.6647580828478399E-4</v>
      </c>
      <c r="E9390" s="33">
        <v>6.6162242664038605E-4</v>
      </c>
    </row>
    <row r="9391" spans="1:5" x14ac:dyDescent="0.25">
      <c r="A9391" s="48"/>
      <c r="B9391" s="23" t="s">
        <v>6431</v>
      </c>
      <c r="C9391" s="34">
        <v>1.222</v>
      </c>
      <c r="D9391" s="33">
        <v>1.6056814015129701E-3</v>
      </c>
      <c r="E9391" s="33">
        <v>5.1022337624318497E-3</v>
      </c>
    </row>
    <row r="9392" spans="1:5" x14ac:dyDescent="0.25">
      <c r="A9392" s="48"/>
      <c r="B9392" s="23" t="s">
        <v>6432</v>
      </c>
      <c r="C9392" s="34">
        <v>2.0459999999999998</v>
      </c>
      <c r="D9392" s="33">
        <v>4.0299332349733397E-3</v>
      </c>
      <c r="E9392" s="33">
        <v>1.14342419782721E-2</v>
      </c>
    </row>
    <row r="9393" spans="1:5" x14ac:dyDescent="0.25">
      <c r="A9393" s="48"/>
      <c r="B9393" s="23" t="s">
        <v>6433</v>
      </c>
      <c r="C9393" s="34">
        <v>2.044</v>
      </c>
      <c r="D9393" s="33">
        <v>4.0667460300674802E-3</v>
      </c>
      <c r="E9393" s="33">
        <v>1.1521857852578501E-2</v>
      </c>
    </row>
    <row r="9394" spans="1:5" x14ac:dyDescent="0.25">
      <c r="A9394" s="48"/>
      <c r="B9394" s="23" t="s">
        <v>5267</v>
      </c>
      <c r="C9394" s="34">
        <v>1.4590000000000001</v>
      </c>
      <c r="D9394" s="33">
        <v>6.07637538053208E-3</v>
      </c>
      <c r="E9394" s="33">
        <v>1.6248577239784401E-2</v>
      </c>
    </row>
    <row r="9395" spans="1:5" x14ac:dyDescent="0.25">
      <c r="A9395" s="48"/>
      <c r="B9395" s="23" t="s">
        <v>5268</v>
      </c>
      <c r="C9395" s="34">
        <v>2.4529999999999998</v>
      </c>
      <c r="D9395" s="33">
        <v>1.9513748871364801E-2</v>
      </c>
      <c r="E9395" s="33">
        <v>4.44977453771613E-2</v>
      </c>
    </row>
    <row r="9396" spans="1:5" x14ac:dyDescent="0.25">
      <c r="A9396" s="48"/>
      <c r="B9396" s="23" t="s">
        <v>6434</v>
      </c>
      <c r="C9396" s="34">
        <v>1.7330000000000001</v>
      </c>
      <c r="D9396" s="33">
        <v>2.70210207960745E-11</v>
      </c>
      <c r="E9396" s="33">
        <v>2.1447212512034001E-10</v>
      </c>
    </row>
    <row r="9397" spans="1:5" x14ac:dyDescent="0.25">
      <c r="A9397" s="48"/>
      <c r="B9397" s="23" t="s">
        <v>6435</v>
      </c>
      <c r="C9397" s="34">
        <v>2.3740000000000001</v>
      </c>
      <c r="D9397" s="33">
        <v>6.1982866678843096E-6</v>
      </c>
      <c r="E9397" s="33">
        <v>3.1295160635307001E-5</v>
      </c>
    </row>
    <row r="9398" spans="1:5" x14ac:dyDescent="0.25">
      <c r="A9398" s="48"/>
      <c r="B9398" s="23" t="s">
        <v>983</v>
      </c>
      <c r="C9398" s="34">
        <v>1.39</v>
      </c>
      <c r="D9398" s="33">
        <v>1.7331536062318201E-4</v>
      </c>
      <c r="E9398" s="33">
        <v>6.8668601172210304E-4</v>
      </c>
    </row>
    <row r="9399" spans="1:5" x14ac:dyDescent="0.25">
      <c r="A9399" s="48"/>
      <c r="B9399" s="23" t="s">
        <v>6436</v>
      </c>
      <c r="C9399" s="34">
        <v>2.4129999999999998</v>
      </c>
      <c r="D9399" s="33">
        <v>2.20794584158904E-8</v>
      </c>
      <c r="E9399" s="33">
        <v>1.4136951280323799E-7</v>
      </c>
    </row>
    <row r="9400" spans="1:5" x14ac:dyDescent="0.25">
      <c r="A9400" s="48"/>
      <c r="B9400" s="23" t="s">
        <v>6437</v>
      </c>
      <c r="C9400" s="34">
        <v>1.456</v>
      </c>
      <c r="D9400" s="33">
        <v>4.5942374866061496E-3</v>
      </c>
      <c r="E9400" s="33">
        <v>1.2754330318627299E-2</v>
      </c>
    </row>
    <row r="9401" spans="1:5" x14ac:dyDescent="0.25">
      <c r="A9401" s="48"/>
      <c r="B9401" s="23" t="s">
        <v>6438</v>
      </c>
      <c r="C9401" s="34">
        <v>1.6679999999999999</v>
      </c>
      <c r="D9401" s="33">
        <v>5.4887150756788799E-5</v>
      </c>
      <c r="E9401" s="33">
        <v>2.38401332404975E-4</v>
      </c>
    </row>
    <row r="9402" spans="1:5" x14ac:dyDescent="0.25">
      <c r="A9402" s="48"/>
      <c r="B9402" s="23" t="s">
        <v>6439</v>
      </c>
      <c r="C9402" s="34">
        <v>1.63</v>
      </c>
      <c r="D9402" s="33">
        <v>5.2568432829718295E-4</v>
      </c>
      <c r="E9402" s="33">
        <v>1.86299847302263E-3</v>
      </c>
    </row>
    <row r="9403" spans="1:5" x14ac:dyDescent="0.25">
      <c r="A9403" s="48"/>
      <c r="B9403" s="23" t="s">
        <v>984</v>
      </c>
      <c r="C9403" s="34">
        <v>1.24</v>
      </c>
      <c r="D9403" s="33">
        <v>1.1764260268975001E-2</v>
      </c>
      <c r="E9403" s="33">
        <v>2.8822696669562799E-2</v>
      </c>
    </row>
    <row r="9404" spans="1:5" x14ac:dyDescent="0.25">
      <c r="A9404" s="48"/>
      <c r="B9404" s="23" t="s">
        <v>6440</v>
      </c>
      <c r="C9404" s="34">
        <v>1.3939999999999999</v>
      </c>
      <c r="D9404" s="33">
        <v>1.2084639439535799E-3</v>
      </c>
      <c r="E9404" s="33">
        <v>3.9598900966771097E-3</v>
      </c>
    </row>
    <row r="9405" spans="1:5" x14ac:dyDescent="0.25">
      <c r="A9405" s="48"/>
      <c r="B9405" s="23" t="s">
        <v>6441</v>
      </c>
      <c r="C9405" s="34">
        <v>1.4330000000000001</v>
      </c>
      <c r="D9405" s="33">
        <v>1.14224369471672E-2</v>
      </c>
      <c r="E9405" s="33">
        <v>2.80965690424573E-2</v>
      </c>
    </row>
    <row r="9406" spans="1:5" x14ac:dyDescent="0.25">
      <c r="A9406" s="48"/>
      <c r="B9406" s="23" t="s">
        <v>5270</v>
      </c>
      <c r="C9406" s="34">
        <v>-1.5920000000000001</v>
      </c>
      <c r="D9406" s="33">
        <v>1.3277129007114501E-13</v>
      </c>
      <c r="E9406" s="33">
        <v>1.18959655065355E-12</v>
      </c>
    </row>
    <row r="9407" spans="1:5" x14ac:dyDescent="0.25">
      <c r="A9407" s="48"/>
      <c r="B9407" s="23" t="s">
        <v>493</v>
      </c>
      <c r="C9407" s="34">
        <v>-1.4970000000000001</v>
      </c>
      <c r="D9407" s="33">
        <v>3.5420744427259899E-19</v>
      </c>
      <c r="E9407" s="33">
        <v>4.0220616733321303E-18</v>
      </c>
    </row>
    <row r="9408" spans="1:5" x14ac:dyDescent="0.25">
      <c r="A9408" s="48"/>
      <c r="B9408" s="23" t="s">
        <v>6442</v>
      </c>
      <c r="C9408" s="34">
        <v>-1.3180000000000001</v>
      </c>
      <c r="D9408" s="33">
        <v>7.8681823219362401E-19</v>
      </c>
      <c r="E9408" s="33">
        <v>8.7732598074655804E-18</v>
      </c>
    </row>
    <row r="9409" spans="1:5" x14ac:dyDescent="0.25">
      <c r="A9409" s="48"/>
      <c r="B9409" s="23" t="s">
        <v>5465</v>
      </c>
      <c r="C9409" s="34">
        <v>-2.1909999999999998</v>
      </c>
      <c r="D9409" s="33">
        <v>2.0934306758521101E-45</v>
      </c>
      <c r="E9409" s="33">
        <v>4.8940538993450097E-44</v>
      </c>
    </row>
    <row r="9410" spans="1:5" x14ac:dyDescent="0.25">
      <c r="A9410" s="48"/>
      <c r="B9410" s="23" t="s">
        <v>5271</v>
      </c>
      <c r="C9410" s="34">
        <v>-1.1379999999999999</v>
      </c>
      <c r="D9410" s="33">
        <v>1.7479395287895999E-38</v>
      </c>
      <c r="E9410" s="33">
        <v>3.44877146744161E-37</v>
      </c>
    </row>
    <row r="9411" spans="1:5" x14ac:dyDescent="0.25">
      <c r="A9411" s="48"/>
      <c r="B9411" s="23" t="s">
        <v>986</v>
      </c>
      <c r="C9411" s="34">
        <v>-1.159</v>
      </c>
      <c r="D9411" s="33">
        <v>3.0379438963579799E-4</v>
      </c>
      <c r="E9411" s="33">
        <v>1.1451978210932101E-3</v>
      </c>
    </row>
    <row r="9412" spans="1:5" x14ac:dyDescent="0.25">
      <c r="A9412" s="48"/>
      <c r="B9412" s="23" t="s">
        <v>5273</v>
      </c>
      <c r="C9412" s="34">
        <v>-1.171</v>
      </c>
      <c r="D9412" s="33">
        <v>1.49843831543639E-25</v>
      </c>
      <c r="E9412" s="33">
        <v>2.10538151189093E-24</v>
      </c>
    </row>
    <row r="9413" spans="1:5" x14ac:dyDescent="0.25">
      <c r="A9413" s="48"/>
      <c r="B9413" s="23" t="s">
        <v>6443</v>
      </c>
      <c r="C9413" s="34">
        <v>-1.1919999999999999</v>
      </c>
      <c r="D9413" s="33">
        <v>1.47511033993827E-6</v>
      </c>
      <c r="E9413" s="33">
        <v>8.0151503236489808E-6</v>
      </c>
    </row>
    <row r="9414" spans="1:5" x14ac:dyDescent="0.25">
      <c r="A9414" s="48"/>
      <c r="B9414" s="23" t="s">
        <v>6444</v>
      </c>
      <c r="C9414" s="34">
        <v>-1.3320000000000001</v>
      </c>
      <c r="D9414" s="33">
        <v>3.1335658075287498E-6</v>
      </c>
      <c r="E9414" s="33">
        <v>1.6432761690000001E-5</v>
      </c>
    </row>
    <row r="9415" spans="1:5" x14ac:dyDescent="0.25">
      <c r="A9415" s="48"/>
      <c r="B9415" s="23" t="s">
        <v>1277</v>
      </c>
      <c r="C9415" s="34">
        <v>1.8340000000000001</v>
      </c>
      <c r="D9415" s="33">
        <v>1.94581829361253E-2</v>
      </c>
      <c r="E9415" s="33">
        <v>4.4407436364479497E-2</v>
      </c>
    </row>
    <row r="9416" spans="1:5" x14ac:dyDescent="0.25">
      <c r="A9416" s="48"/>
      <c r="B9416" s="23" t="s">
        <v>992</v>
      </c>
      <c r="C9416" s="34">
        <v>1.6579999999999999</v>
      </c>
      <c r="D9416" s="33">
        <v>1.6675015726962699E-7</v>
      </c>
      <c r="E9416" s="33">
        <v>9.9549128224056008E-7</v>
      </c>
    </row>
    <row r="9417" spans="1:5" x14ac:dyDescent="0.25">
      <c r="A9417" s="48"/>
      <c r="B9417" s="23" t="s">
        <v>6445</v>
      </c>
      <c r="C9417" s="34">
        <v>1.5029999999999999</v>
      </c>
      <c r="D9417" s="33">
        <v>3.0079388307368301E-7</v>
      </c>
      <c r="E9417" s="33">
        <v>1.7543156870251299E-6</v>
      </c>
    </row>
    <row r="9418" spans="1:5" x14ac:dyDescent="0.25">
      <c r="A9418" s="48"/>
      <c r="B9418" s="23" t="s">
        <v>993</v>
      </c>
      <c r="C9418" s="34">
        <v>1.5760000000000001</v>
      </c>
      <c r="D9418" s="33">
        <v>2.6938416321925003E-4</v>
      </c>
      <c r="E9418" s="33">
        <v>1.02450682443739E-3</v>
      </c>
    </row>
    <row r="9419" spans="1:5" x14ac:dyDescent="0.25">
      <c r="A9419" s="48"/>
      <c r="B9419" s="23" t="s">
        <v>994</v>
      </c>
      <c r="C9419" s="34">
        <v>1.8089999999999999</v>
      </c>
      <c r="D9419" s="33">
        <v>2.7151805546293301E-6</v>
      </c>
      <c r="E9419" s="33">
        <v>1.4387871053293E-5</v>
      </c>
    </row>
    <row r="9420" spans="1:5" x14ac:dyDescent="0.25">
      <c r="A9420" s="48"/>
      <c r="B9420" s="23" t="s">
        <v>995</v>
      </c>
      <c r="C9420" s="34">
        <v>1.7809999999999999</v>
      </c>
      <c r="D9420" s="33">
        <v>5.0041767784983701E-11</v>
      </c>
      <c r="E9420" s="33">
        <v>3.9215830416288698E-10</v>
      </c>
    </row>
    <row r="9421" spans="1:5" x14ac:dyDescent="0.25">
      <c r="A9421" s="48"/>
      <c r="B9421" s="23" t="s">
        <v>6447</v>
      </c>
      <c r="C9421" s="34">
        <v>2.0049999999999999</v>
      </c>
      <c r="D9421" s="33">
        <v>1.7876840391038199E-5</v>
      </c>
      <c r="E9421" s="33">
        <v>8.3796748050325603E-5</v>
      </c>
    </row>
    <row r="9422" spans="1:5" x14ac:dyDescent="0.25">
      <c r="A9422" s="48"/>
      <c r="B9422" s="23" t="s">
        <v>6448</v>
      </c>
      <c r="C9422" s="34">
        <v>1.2869999999999999</v>
      </c>
      <c r="D9422" s="33">
        <v>3.9469429985717202E-5</v>
      </c>
      <c r="E9422" s="33">
        <v>1.7625032780138901E-4</v>
      </c>
    </row>
    <row r="9423" spans="1:5" x14ac:dyDescent="0.25">
      <c r="A9423" s="48"/>
      <c r="B9423" s="23" t="s">
        <v>6449</v>
      </c>
      <c r="C9423" s="34">
        <v>1.6759999999999999</v>
      </c>
      <c r="D9423" s="33">
        <v>6.8738592886592601E-4</v>
      </c>
      <c r="E9423" s="33">
        <v>2.3844235088591099E-3</v>
      </c>
    </row>
    <row r="9424" spans="1:5" x14ac:dyDescent="0.25">
      <c r="A9424" s="48"/>
      <c r="B9424" s="23" t="s">
        <v>998</v>
      </c>
      <c r="C9424" s="34">
        <v>1.1419999999999999</v>
      </c>
      <c r="D9424" s="33">
        <v>7.8442765288312699E-4</v>
      </c>
      <c r="E9424" s="33">
        <v>2.6792851200992699E-3</v>
      </c>
    </row>
    <row r="9425" spans="1:5" x14ac:dyDescent="0.25">
      <c r="A9425" s="48"/>
      <c r="B9425" s="23" t="s">
        <v>7228</v>
      </c>
      <c r="C9425" s="34">
        <v>-1.1830000000000001</v>
      </c>
      <c r="D9425" s="33">
        <v>5.94918628920113E-8</v>
      </c>
      <c r="E9425" s="33">
        <v>3.6697641367089899E-7</v>
      </c>
    </row>
    <row r="9426" spans="1:5" x14ac:dyDescent="0.25">
      <c r="A9426" s="48"/>
      <c r="B9426" s="23" t="s">
        <v>6451</v>
      </c>
      <c r="C9426" s="34">
        <v>-1.5049999999999999</v>
      </c>
      <c r="D9426" s="33">
        <v>1.6655352595461701E-13</v>
      </c>
      <c r="E9426" s="33">
        <v>1.4874860648659499E-12</v>
      </c>
    </row>
    <row r="9427" spans="1:5" x14ac:dyDescent="0.25">
      <c r="A9427" s="48"/>
      <c r="B9427" s="23" t="s">
        <v>999</v>
      </c>
      <c r="C9427" s="34">
        <v>1.532</v>
      </c>
      <c r="D9427" s="33">
        <v>4.7336675158505703E-6</v>
      </c>
      <c r="E9427" s="33">
        <v>2.4230106769266398E-5</v>
      </c>
    </row>
    <row r="9428" spans="1:5" x14ac:dyDescent="0.25">
      <c r="A9428" s="48"/>
      <c r="B9428" s="23" t="s">
        <v>5469</v>
      </c>
      <c r="C9428" s="34">
        <v>1.2729999999999999</v>
      </c>
      <c r="D9428" s="33">
        <v>2.5311502528944E-5</v>
      </c>
      <c r="E9428" s="33">
        <v>1.1639107443888E-4</v>
      </c>
    </row>
    <row r="9429" spans="1:5" x14ac:dyDescent="0.25">
      <c r="A9429" s="48"/>
      <c r="B9429" s="23" t="s">
        <v>6452</v>
      </c>
      <c r="C9429" s="34">
        <v>1.738</v>
      </c>
      <c r="D9429" s="33">
        <v>1.71328461552941E-3</v>
      </c>
      <c r="E9429" s="33">
        <v>5.3894756659096004E-3</v>
      </c>
    </row>
    <row r="9430" spans="1:5" x14ac:dyDescent="0.25">
      <c r="A9430" s="48"/>
      <c r="B9430" s="23" t="s">
        <v>5279</v>
      </c>
      <c r="C9430" s="34">
        <v>-2.8570000000000002</v>
      </c>
      <c r="D9430" s="33">
        <v>4.1953366124768703E-127</v>
      </c>
      <c r="E9430" s="33">
        <v>2.95479150782548E-125</v>
      </c>
    </row>
    <row r="9431" spans="1:5" x14ac:dyDescent="0.25">
      <c r="A9431" s="48"/>
      <c r="B9431" s="23" t="s">
        <v>6453</v>
      </c>
      <c r="C9431" s="34">
        <v>-1.6890000000000001</v>
      </c>
      <c r="D9431" s="33">
        <v>1.4343159145217001E-22</v>
      </c>
      <c r="E9431" s="33">
        <v>1.8430793876209598E-21</v>
      </c>
    </row>
    <row r="9432" spans="1:5" x14ac:dyDescent="0.25">
      <c r="A9432" s="48"/>
      <c r="B9432" s="23" t="s">
        <v>5280</v>
      </c>
      <c r="C9432" s="34">
        <v>1.6279999999999999</v>
      </c>
      <c r="D9432" s="33">
        <v>5.7456861518259998E-4</v>
      </c>
      <c r="E9432" s="33">
        <v>2.0259187419999899E-3</v>
      </c>
    </row>
    <row r="9433" spans="1:5" x14ac:dyDescent="0.25">
      <c r="A9433" s="48"/>
      <c r="B9433" s="23" t="s">
        <v>6454</v>
      </c>
      <c r="C9433" s="34">
        <v>1.4470000000000001</v>
      </c>
      <c r="D9433" s="33">
        <v>1.4337718806623301E-3</v>
      </c>
      <c r="E9433" s="33">
        <v>4.6219621923552796E-3</v>
      </c>
    </row>
    <row r="9434" spans="1:5" x14ac:dyDescent="0.25">
      <c r="A9434" s="48"/>
      <c r="B9434" s="23" t="s">
        <v>6455</v>
      </c>
      <c r="C9434" s="34">
        <v>1.6739999999999999</v>
      </c>
      <c r="D9434" s="33">
        <v>1.95973837911123E-4</v>
      </c>
      <c r="E9434" s="33">
        <v>7.6519188360525399E-4</v>
      </c>
    </row>
    <row r="9435" spans="1:5" x14ac:dyDescent="0.25">
      <c r="A9435" s="48"/>
      <c r="B9435" s="23" t="s">
        <v>1001</v>
      </c>
      <c r="C9435" s="34">
        <v>1.758</v>
      </c>
      <c r="D9435" s="33">
        <v>1.5075267034339601E-4</v>
      </c>
      <c r="E9435" s="33">
        <v>6.0914150892567396E-4</v>
      </c>
    </row>
    <row r="9436" spans="1:5" x14ac:dyDescent="0.25">
      <c r="A9436" s="48"/>
      <c r="B9436" s="23" t="s">
        <v>4484</v>
      </c>
      <c r="C9436" s="34">
        <v>1.0820000000000001</v>
      </c>
      <c r="D9436" s="33">
        <v>1.05436345514735E-11</v>
      </c>
      <c r="E9436" s="33">
        <v>8.5767226088301898E-11</v>
      </c>
    </row>
    <row r="9437" spans="1:5" x14ac:dyDescent="0.25">
      <c r="A9437" s="48"/>
      <c r="B9437" s="23" t="s">
        <v>6457</v>
      </c>
      <c r="C9437" s="34">
        <v>-1.4419999999999999</v>
      </c>
      <c r="D9437" s="33">
        <v>1.23202629780229E-15</v>
      </c>
      <c r="E9437" s="33">
        <v>1.21112973868763E-14</v>
      </c>
    </row>
    <row r="9438" spans="1:5" x14ac:dyDescent="0.25">
      <c r="A9438" s="48"/>
      <c r="B9438" s="23" t="s">
        <v>6458</v>
      </c>
      <c r="C9438" s="34">
        <v>-1.421</v>
      </c>
      <c r="D9438" s="33">
        <v>3.3378512248162799E-10</v>
      </c>
      <c r="E9438" s="33">
        <v>2.4729433042447102E-9</v>
      </c>
    </row>
    <row r="9439" spans="1:5" x14ac:dyDescent="0.25">
      <c r="A9439" s="48"/>
      <c r="B9439" s="23" t="s">
        <v>6459</v>
      </c>
      <c r="C9439" s="34">
        <v>1.472</v>
      </c>
      <c r="D9439" s="33">
        <v>4.82368780680396E-8</v>
      </c>
      <c r="E9439" s="33">
        <v>3.0054870052695701E-7</v>
      </c>
    </row>
    <row r="9440" spans="1:5" x14ac:dyDescent="0.25">
      <c r="A9440" s="48"/>
      <c r="B9440" s="23" t="s">
        <v>507</v>
      </c>
      <c r="C9440" s="34">
        <v>-2.089</v>
      </c>
      <c r="D9440" s="33">
        <v>1.09819561393797E-90</v>
      </c>
      <c r="E9440" s="33">
        <v>5.1782715219922601E-89</v>
      </c>
    </row>
    <row r="9441" spans="1:5" x14ac:dyDescent="0.25">
      <c r="A9441" s="48"/>
      <c r="B9441" s="23" t="s">
        <v>5754</v>
      </c>
      <c r="C9441" s="34">
        <v>-1.8080000000000001</v>
      </c>
      <c r="D9441" s="33">
        <v>1.8295539158558999E-21</v>
      </c>
      <c r="E9441" s="33">
        <v>2.26717995274437E-20</v>
      </c>
    </row>
    <row r="9442" spans="1:5" x14ac:dyDescent="0.25">
      <c r="A9442" s="48"/>
      <c r="B9442" s="23" t="s">
        <v>6460</v>
      </c>
      <c r="C9442" s="34">
        <v>-1.4530000000000001</v>
      </c>
      <c r="D9442" s="33">
        <v>7.5485118140380797E-6</v>
      </c>
      <c r="E9442" s="33">
        <v>3.7694241938977501E-5</v>
      </c>
    </row>
    <row r="9443" spans="1:5" x14ac:dyDescent="0.25">
      <c r="A9443" s="48"/>
      <c r="B9443" s="23" t="s">
        <v>5755</v>
      </c>
      <c r="C9443" s="34">
        <v>-1.448</v>
      </c>
      <c r="D9443" s="33">
        <v>1.13817931946975E-18</v>
      </c>
      <c r="E9443" s="33">
        <v>1.26151986723699E-17</v>
      </c>
    </row>
    <row r="9444" spans="1:5" x14ac:dyDescent="0.25">
      <c r="A9444" s="48"/>
      <c r="B9444" s="23" t="s">
        <v>7234</v>
      </c>
      <c r="C9444" s="34">
        <v>-1.359</v>
      </c>
      <c r="D9444" s="33">
        <v>1.1092662369664901E-2</v>
      </c>
      <c r="E9444" s="33">
        <v>2.7394395661258501E-2</v>
      </c>
    </row>
    <row r="9445" spans="1:5" x14ac:dyDescent="0.25">
      <c r="A9445" s="48"/>
      <c r="B9445" s="23" t="s">
        <v>5290</v>
      </c>
      <c r="C9445" s="34">
        <v>-1.0720000000000001</v>
      </c>
      <c r="D9445" s="33">
        <v>4.4696457180773701E-8</v>
      </c>
      <c r="E9445" s="33">
        <v>2.7974250590981399E-7</v>
      </c>
    </row>
    <row r="9446" spans="1:5" x14ac:dyDescent="0.25">
      <c r="A9446" s="48"/>
      <c r="B9446" s="23" t="s">
        <v>7418</v>
      </c>
      <c r="C9446" s="34">
        <v>-1.2829999999999999</v>
      </c>
      <c r="D9446" s="33">
        <v>7.5178304456560905E-5</v>
      </c>
      <c r="E9446" s="33">
        <v>3.1809284106182898E-4</v>
      </c>
    </row>
    <row r="9447" spans="1:5" x14ac:dyDescent="0.25">
      <c r="A9447" s="48"/>
      <c r="B9447" s="23" t="s">
        <v>7419</v>
      </c>
      <c r="C9447" s="34">
        <v>1.403</v>
      </c>
      <c r="D9447" s="33">
        <v>1.3076767746797601E-2</v>
      </c>
      <c r="E9447" s="33">
        <v>3.1524755521309199E-2</v>
      </c>
    </row>
    <row r="9448" spans="1:5" x14ac:dyDescent="0.25">
      <c r="A9448" s="48"/>
      <c r="B9448" s="23" t="s">
        <v>489</v>
      </c>
      <c r="C9448" s="34">
        <v>1.2290000000000001</v>
      </c>
      <c r="D9448" s="33">
        <v>1.6773072206795899E-3</v>
      </c>
      <c r="E9448" s="33">
        <v>5.2845625004876804E-3</v>
      </c>
    </row>
    <row r="9449" spans="1:5" x14ac:dyDescent="0.25">
      <c r="A9449" s="48"/>
      <c r="B9449" s="23" t="s">
        <v>1126</v>
      </c>
      <c r="C9449" s="34">
        <v>1.37</v>
      </c>
      <c r="D9449" s="33">
        <v>1.5793050692968901E-3</v>
      </c>
      <c r="E9449" s="33">
        <v>5.0327911830285897E-3</v>
      </c>
    </row>
    <row r="9450" spans="1:5" x14ac:dyDescent="0.25">
      <c r="A9450" s="48"/>
      <c r="B9450" s="23" t="s">
        <v>1225</v>
      </c>
      <c r="C9450" s="34">
        <v>1.4910000000000001</v>
      </c>
      <c r="D9450" s="33">
        <v>1.2866164300350401E-8</v>
      </c>
      <c r="E9450" s="33">
        <v>8.3825922912353396E-8</v>
      </c>
    </row>
    <row r="9451" spans="1:5" x14ac:dyDescent="0.25">
      <c r="A9451" s="48"/>
      <c r="B9451" s="23" t="s">
        <v>5293</v>
      </c>
      <c r="C9451" s="34">
        <v>-1.6819999999999999</v>
      </c>
      <c r="D9451" s="33">
        <v>1.4873892858433199E-14</v>
      </c>
      <c r="E9451" s="33">
        <v>1.38391872682813E-13</v>
      </c>
    </row>
    <row r="9452" spans="1:5" x14ac:dyDescent="0.25">
      <c r="A9452" s="48"/>
      <c r="B9452" s="23" t="s">
        <v>1270</v>
      </c>
      <c r="C9452" s="34">
        <v>-1.2110000000000001</v>
      </c>
      <c r="D9452" s="33">
        <v>1.4947177822850399E-9</v>
      </c>
      <c r="E9452" s="33">
        <v>1.05273541020683E-8</v>
      </c>
    </row>
    <row r="9453" spans="1:5" x14ac:dyDescent="0.25">
      <c r="A9453" s="48"/>
      <c r="B9453" s="23" t="s">
        <v>1003</v>
      </c>
      <c r="C9453" s="34">
        <v>-2.1859999999999999</v>
      </c>
      <c r="D9453" s="33">
        <v>5.13369968009343E-53</v>
      </c>
      <c r="E9453" s="33">
        <v>1.46481564205333E-51</v>
      </c>
    </row>
    <row r="9454" spans="1:5" x14ac:dyDescent="0.25">
      <c r="A9454" s="48"/>
      <c r="B9454" s="23" t="s">
        <v>7420</v>
      </c>
      <c r="C9454" s="34">
        <v>-1.272</v>
      </c>
      <c r="D9454" s="33">
        <v>3.8660669318485902E-5</v>
      </c>
      <c r="E9454" s="33">
        <v>1.7277748119522501E-4</v>
      </c>
    </row>
    <row r="9455" spans="1:5" x14ac:dyDescent="0.25">
      <c r="A9455" s="48"/>
      <c r="B9455" s="23" t="s">
        <v>7243</v>
      </c>
      <c r="C9455" s="34">
        <v>-1.1140000000000001</v>
      </c>
      <c r="D9455" s="33">
        <v>3.4658992467048599E-6</v>
      </c>
      <c r="E9455" s="33">
        <v>1.8022676082865301E-5</v>
      </c>
    </row>
    <row r="9456" spans="1:5" x14ac:dyDescent="0.25">
      <c r="A9456" s="48"/>
      <c r="B9456" s="23" t="s">
        <v>5301</v>
      </c>
      <c r="C9456" s="34">
        <v>-1.4259999999999999</v>
      </c>
      <c r="D9456" s="33">
        <v>1.97440598282484E-16</v>
      </c>
      <c r="E9456" s="33">
        <v>2.0194108250804098E-15</v>
      </c>
    </row>
    <row r="9457" spans="1:5" x14ac:dyDescent="0.25">
      <c r="A9457" s="48"/>
      <c r="B9457" s="23" t="s">
        <v>7348</v>
      </c>
      <c r="C9457" s="34">
        <v>-1.296</v>
      </c>
      <c r="D9457" s="33">
        <v>6.8095699750872201E-10</v>
      </c>
      <c r="E9457" s="33">
        <v>4.9462724988753703E-9</v>
      </c>
    </row>
    <row r="9458" spans="1:5" x14ac:dyDescent="0.25">
      <c r="A9458" s="48"/>
      <c r="B9458" s="23" t="s">
        <v>5302</v>
      </c>
      <c r="C9458" s="34">
        <v>-1.0489999999999999</v>
      </c>
      <c r="D9458" s="33">
        <v>2.48273324709463E-17</v>
      </c>
      <c r="E9458" s="33">
        <v>2.6262220127061798E-16</v>
      </c>
    </row>
    <row r="9459" spans="1:5" x14ac:dyDescent="0.25">
      <c r="A9459" s="48"/>
      <c r="B9459" s="23" t="s">
        <v>6462</v>
      </c>
      <c r="C9459" s="34">
        <v>1.67</v>
      </c>
      <c r="D9459" s="33">
        <v>5.9681431764890497E-21</v>
      </c>
      <c r="E9459" s="33">
        <v>7.187607929434E-20</v>
      </c>
    </row>
    <row r="9460" spans="1:5" x14ac:dyDescent="0.25">
      <c r="A9460" s="48"/>
      <c r="B9460" s="23" t="s">
        <v>5759</v>
      </c>
      <c r="C9460" s="34">
        <v>1.3</v>
      </c>
      <c r="D9460" s="33">
        <v>1.8201807751137101E-2</v>
      </c>
      <c r="E9460" s="33">
        <v>4.1935759141750302E-2</v>
      </c>
    </row>
    <row r="9461" spans="1:5" x14ac:dyDescent="0.25">
      <c r="A9461" s="48"/>
      <c r="B9461" s="23" t="s">
        <v>5304</v>
      </c>
      <c r="C9461" s="34">
        <v>1.3879999999999999</v>
      </c>
      <c r="D9461" s="33">
        <v>1.7476352432204101E-5</v>
      </c>
      <c r="E9461" s="33">
        <v>8.2127048085121098E-5</v>
      </c>
    </row>
    <row r="9462" spans="1:5" x14ac:dyDescent="0.25">
      <c r="A9462" s="48"/>
      <c r="B9462" s="23" t="s">
        <v>6463</v>
      </c>
      <c r="C9462" s="34">
        <v>1.163</v>
      </c>
      <c r="D9462" s="33">
        <v>8.2199206411981207E-6</v>
      </c>
      <c r="E9462" s="33">
        <v>4.06900697932619E-5</v>
      </c>
    </row>
    <row r="9463" spans="1:5" x14ac:dyDescent="0.25">
      <c r="A9463" s="48"/>
      <c r="B9463" s="23" t="s">
        <v>6464</v>
      </c>
      <c r="C9463" s="34">
        <v>1.19</v>
      </c>
      <c r="D9463" s="33">
        <v>4.9365260902048003E-3</v>
      </c>
      <c r="E9463" s="33">
        <v>1.35638672424195E-2</v>
      </c>
    </row>
    <row r="9464" spans="1:5" x14ac:dyDescent="0.25">
      <c r="A9464" s="48"/>
      <c r="B9464" s="23" t="s">
        <v>1007</v>
      </c>
      <c r="C9464" s="34">
        <v>2.0649999999999999</v>
      </c>
      <c r="D9464" s="33">
        <v>4.9811248094419097E-12</v>
      </c>
      <c r="E9464" s="33">
        <v>4.0937929748500398E-11</v>
      </c>
    </row>
    <row r="9465" spans="1:5" x14ac:dyDescent="0.25">
      <c r="A9465" s="48"/>
      <c r="B9465" s="23" t="s">
        <v>6465</v>
      </c>
      <c r="C9465" s="34">
        <v>2.399</v>
      </c>
      <c r="D9465" s="33">
        <v>4.5658949730398898E-4</v>
      </c>
      <c r="E9465" s="33">
        <v>1.6507238226116899E-3</v>
      </c>
    </row>
    <row r="9466" spans="1:5" x14ac:dyDescent="0.25">
      <c r="A9466" s="48"/>
      <c r="B9466" s="23" t="s">
        <v>7248</v>
      </c>
      <c r="C9466" s="34">
        <v>4.4509999999999996</v>
      </c>
      <c r="D9466" s="33">
        <v>3.9787976434093103E-3</v>
      </c>
      <c r="E9466" s="33">
        <v>1.13122279447774E-2</v>
      </c>
    </row>
    <row r="9467" spans="1:5" x14ac:dyDescent="0.25">
      <c r="A9467" s="48"/>
      <c r="B9467" s="23" t="s">
        <v>6466</v>
      </c>
      <c r="C9467" s="34">
        <v>1.4419999999999999</v>
      </c>
      <c r="D9467" s="33">
        <v>9.7921295270869102E-5</v>
      </c>
      <c r="E9467" s="33">
        <v>4.0811542088922502E-4</v>
      </c>
    </row>
    <row r="9468" spans="1:5" x14ac:dyDescent="0.25">
      <c r="A9468" s="48"/>
      <c r="B9468" s="23" t="s">
        <v>5311</v>
      </c>
      <c r="C9468" s="34">
        <v>1.042</v>
      </c>
      <c r="D9468" s="33">
        <v>1.6205669548466899E-2</v>
      </c>
      <c r="E9468" s="33">
        <v>3.7790589005729201E-2</v>
      </c>
    </row>
    <row r="9469" spans="1:5" x14ac:dyDescent="0.25">
      <c r="A9469" s="48"/>
      <c r="B9469" s="23" t="s">
        <v>5312</v>
      </c>
      <c r="C9469" s="34">
        <v>1.016</v>
      </c>
      <c r="D9469" s="33">
        <v>1.8613616541608199E-2</v>
      </c>
      <c r="E9469" s="33">
        <v>4.2707695850518902E-2</v>
      </c>
    </row>
    <row r="9470" spans="1:5" x14ac:dyDescent="0.25">
      <c r="A9470" s="48"/>
      <c r="B9470" s="23" t="s">
        <v>519</v>
      </c>
      <c r="C9470" s="34">
        <v>2.081</v>
      </c>
      <c r="D9470" s="33">
        <v>6.8235920822748699E-5</v>
      </c>
      <c r="E9470" s="33">
        <v>2.9137733189391702E-4</v>
      </c>
    </row>
    <row r="9471" spans="1:5" x14ac:dyDescent="0.25">
      <c r="A9471" s="48"/>
      <c r="B9471" s="23" t="s">
        <v>6467</v>
      </c>
      <c r="C9471" s="34">
        <v>1.9259999999999999</v>
      </c>
      <c r="D9471" s="33">
        <v>5.9622314303135302E-7</v>
      </c>
      <c r="E9471" s="33">
        <v>3.3644884055034898E-6</v>
      </c>
    </row>
    <row r="9472" spans="1:5" x14ac:dyDescent="0.25">
      <c r="A9472" s="48"/>
      <c r="B9472" s="23" t="s">
        <v>1009</v>
      </c>
      <c r="C9472" s="34">
        <v>1.266</v>
      </c>
      <c r="D9472" s="33">
        <v>1.30507554021469E-3</v>
      </c>
      <c r="E9472" s="33">
        <v>4.2489410800202196E-3</v>
      </c>
    </row>
    <row r="9473" spans="1:5" x14ac:dyDescent="0.25">
      <c r="A9473" s="48"/>
      <c r="B9473" s="23" t="s">
        <v>1101</v>
      </c>
      <c r="C9473" s="34">
        <v>1.726</v>
      </c>
      <c r="D9473" s="33">
        <v>4.03685129441268E-7</v>
      </c>
      <c r="E9473" s="33">
        <v>2.31898756989166E-6</v>
      </c>
    </row>
    <row r="9474" spans="1:5" x14ac:dyDescent="0.25">
      <c r="A9474" s="48"/>
      <c r="B9474" s="23" t="s">
        <v>6468</v>
      </c>
      <c r="C9474" s="34">
        <v>1.35</v>
      </c>
      <c r="D9474" s="33">
        <v>4.8833727424729799E-7</v>
      </c>
      <c r="E9474" s="33">
        <v>2.78963921346198E-6</v>
      </c>
    </row>
    <row r="9475" spans="1:5" x14ac:dyDescent="0.25">
      <c r="A9475" s="48"/>
      <c r="B9475" s="23" t="s">
        <v>716</v>
      </c>
      <c r="C9475" s="34">
        <v>-1.778</v>
      </c>
      <c r="D9475" s="33">
        <v>3.2157726353875601E-114</v>
      </c>
      <c r="E9475" s="33">
        <v>1.94484336340178E-112</v>
      </c>
    </row>
    <row r="9476" spans="1:5" x14ac:dyDescent="0.25">
      <c r="A9476" s="48"/>
      <c r="B9476" s="23" t="s">
        <v>1114</v>
      </c>
      <c r="C9476" s="34">
        <v>-1.869</v>
      </c>
      <c r="D9476" s="33">
        <v>1.38406831944182E-149</v>
      </c>
      <c r="E9476" s="33">
        <v>1.13249354843739E-147</v>
      </c>
    </row>
    <row r="9477" spans="1:5" x14ac:dyDescent="0.25">
      <c r="A9477" s="48"/>
      <c r="B9477" s="23" t="s">
        <v>5316</v>
      </c>
      <c r="C9477" s="34">
        <v>-1.472</v>
      </c>
      <c r="D9477" s="33">
        <v>3.4520572681542498E-80</v>
      </c>
      <c r="E9477" s="33">
        <v>1.46620203358857E-78</v>
      </c>
    </row>
    <row r="9478" spans="1:5" x14ac:dyDescent="0.25">
      <c r="A9478" s="48"/>
      <c r="B9478" s="23" t="s">
        <v>1127</v>
      </c>
      <c r="C9478" s="34">
        <v>-1.2709999999999999</v>
      </c>
      <c r="D9478" s="33">
        <v>2.67430517918189E-56</v>
      </c>
      <c r="E9478" s="33">
        <v>7.9999107618107804E-55</v>
      </c>
    </row>
    <row r="9479" spans="1:5" x14ac:dyDescent="0.25">
      <c r="A9479" s="48"/>
      <c r="B9479" s="23" t="s">
        <v>5317</v>
      </c>
      <c r="C9479" s="34">
        <v>-2.0019999999999998</v>
      </c>
      <c r="D9479" s="33">
        <v>1.18908862018764E-79</v>
      </c>
      <c r="E9479" s="33">
        <v>4.9745030697173097E-78</v>
      </c>
    </row>
    <row r="9480" spans="1:5" x14ac:dyDescent="0.25">
      <c r="A9480" s="48"/>
      <c r="B9480" s="23" t="s">
        <v>5763</v>
      </c>
      <c r="C9480" s="34">
        <v>-1.3049999999999999</v>
      </c>
      <c r="D9480" s="33">
        <v>5.4493958625768602E-6</v>
      </c>
      <c r="E9480" s="33">
        <v>2.7765969395034499E-5</v>
      </c>
    </row>
    <row r="9481" spans="1:5" x14ac:dyDescent="0.25">
      <c r="A9481" s="48"/>
      <c r="B9481" s="23" t="s">
        <v>7421</v>
      </c>
      <c r="C9481" s="34">
        <v>1.3360000000000001</v>
      </c>
      <c r="D9481" s="33">
        <v>7.8903570365589093E-3</v>
      </c>
      <c r="E9481" s="33">
        <v>2.0287405984941699E-2</v>
      </c>
    </row>
    <row r="9482" spans="1:5" x14ac:dyDescent="0.25">
      <c r="A9482" s="48"/>
      <c r="B9482" s="23" t="s">
        <v>6471</v>
      </c>
      <c r="C9482" s="34">
        <v>1.002</v>
      </c>
      <c r="D9482" s="33">
        <v>4.8369342158678999E-4</v>
      </c>
      <c r="E9482" s="33">
        <v>1.7385466393468299E-3</v>
      </c>
    </row>
    <row r="9483" spans="1:5" x14ac:dyDescent="0.25">
      <c r="A9483" s="48"/>
      <c r="B9483" s="23" t="s">
        <v>4489</v>
      </c>
      <c r="C9483" s="34">
        <v>-2.7679999999999998</v>
      </c>
      <c r="D9483" s="33">
        <v>1.01915232087234E-22</v>
      </c>
      <c r="E9483" s="33">
        <v>1.3218096767677701E-21</v>
      </c>
    </row>
    <row r="9484" spans="1:5" x14ac:dyDescent="0.25">
      <c r="A9484" s="48"/>
      <c r="B9484" s="23" t="s">
        <v>6472</v>
      </c>
      <c r="C9484" s="34">
        <v>-1.4</v>
      </c>
      <c r="D9484" s="33">
        <v>1.22360117868031E-26</v>
      </c>
      <c r="E9484" s="33">
        <v>1.74567101491724E-25</v>
      </c>
    </row>
    <row r="9485" spans="1:5" x14ac:dyDescent="0.25">
      <c r="A9485" s="48"/>
      <c r="B9485" s="23" t="s">
        <v>5321</v>
      </c>
      <c r="C9485" s="34">
        <v>1.5509999999999999</v>
      </c>
      <c r="D9485" s="33">
        <v>2.5215735067498798E-7</v>
      </c>
      <c r="E9485" s="33">
        <v>1.4752928487441E-6</v>
      </c>
    </row>
    <row r="9486" spans="1:5" x14ac:dyDescent="0.25">
      <c r="A9486" s="48"/>
      <c r="B9486" s="23" t="s">
        <v>5322</v>
      </c>
      <c r="C9486" s="34">
        <v>-2.4830000000000001</v>
      </c>
      <c r="D9486" s="33">
        <v>3.7631649030473303E-35</v>
      </c>
      <c r="E9486" s="33">
        <v>6.7325561159342E-34</v>
      </c>
    </row>
    <row r="9487" spans="1:5" x14ac:dyDescent="0.25">
      <c r="A9487" s="48"/>
      <c r="B9487" s="23" t="s">
        <v>7258</v>
      </c>
      <c r="C9487" s="34">
        <v>-1.52</v>
      </c>
      <c r="D9487" s="33">
        <v>9.4443833777006492E-3</v>
      </c>
      <c r="E9487" s="33">
        <v>2.3734665362929699E-2</v>
      </c>
    </row>
    <row r="9488" spans="1:5" x14ac:dyDescent="0.25">
      <c r="A9488" s="48"/>
      <c r="B9488" s="23" t="s">
        <v>5765</v>
      </c>
      <c r="C9488" s="34">
        <v>-1.917</v>
      </c>
      <c r="D9488" s="33">
        <v>2.5494643755482E-19</v>
      </c>
      <c r="E9488" s="33">
        <v>2.9308305342045801E-18</v>
      </c>
    </row>
    <row r="9489" spans="1:5" x14ac:dyDescent="0.25">
      <c r="A9489" s="48"/>
      <c r="B9489" s="23" t="s">
        <v>5325</v>
      </c>
      <c r="C9489" s="34">
        <v>-1.679</v>
      </c>
      <c r="D9489" s="33">
        <v>1.79512984884617E-34</v>
      </c>
      <c r="E9489" s="33">
        <v>3.1910870539872498E-33</v>
      </c>
    </row>
    <row r="9490" spans="1:5" x14ac:dyDescent="0.25">
      <c r="A9490" s="48"/>
      <c r="B9490" s="23" t="s">
        <v>4490</v>
      </c>
      <c r="C9490" s="34">
        <v>-2.0630000000000002</v>
      </c>
      <c r="D9490" s="33">
        <v>2.46630716082793E-108</v>
      </c>
      <c r="E9490" s="33">
        <v>1.42943052529652E-106</v>
      </c>
    </row>
    <row r="9491" spans="1:5" x14ac:dyDescent="0.25">
      <c r="A9491" s="48"/>
      <c r="B9491" s="23" t="s">
        <v>1115</v>
      </c>
      <c r="C9491" s="34">
        <v>-2.504</v>
      </c>
      <c r="D9491" s="33">
        <v>3.8812091064270999E-147</v>
      </c>
      <c r="E9491" s="33">
        <v>3.1297170243710698E-145</v>
      </c>
    </row>
    <row r="9492" spans="1:5" x14ac:dyDescent="0.25">
      <c r="A9492" s="48"/>
      <c r="B9492" s="23" t="s">
        <v>6473</v>
      </c>
      <c r="C9492" s="34">
        <v>1.016</v>
      </c>
      <c r="D9492" s="33">
        <v>2.5215397971467702E-3</v>
      </c>
      <c r="E9492" s="33">
        <v>7.53482676225814E-3</v>
      </c>
    </row>
    <row r="9493" spans="1:5" x14ac:dyDescent="0.25">
      <c r="A9493" s="48"/>
      <c r="B9493" s="23" t="s">
        <v>5326</v>
      </c>
      <c r="C9493" s="34">
        <v>1.74</v>
      </c>
      <c r="D9493" s="33">
        <v>6.0743829575009103E-8</v>
      </c>
      <c r="E9493" s="33">
        <v>3.7428423893172799E-7</v>
      </c>
    </row>
    <row r="9494" spans="1:5" x14ac:dyDescent="0.25">
      <c r="A9494" s="48"/>
      <c r="B9494" s="23" t="s">
        <v>6474</v>
      </c>
      <c r="C9494" s="34">
        <v>1.0900000000000001</v>
      </c>
      <c r="D9494" s="33">
        <v>3.8113614214586702E-5</v>
      </c>
      <c r="E9494" s="33">
        <v>1.7046957354498399E-4</v>
      </c>
    </row>
    <row r="9495" spans="1:5" x14ac:dyDescent="0.25">
      <c r="A9495" s="48"/>
      <c r="B9495" s="23" t="s">
        <v>6475</v>
      </c>
      <c r="C9495" s="34">
        <v>1.7190000000000001</v>
      </c>
      <c r="D9495" s="33">
        <v>2.38033049789361E-3</v>
      </c>
      <c r="E9495" s="33">
        <v>7.16287663076261E-3</v>
      </c>
    </row>
    <row r="9496" spans="1:5" x14ac:dyDescent="0.25">
      <c r="A9496" s="48"/>
      <c r="B9496" s="23" t="s">
        <v>6476</v>
      </c>
      <c r="C9496" s="34">
        <v>-1.052</v>
      </c>
      <c r="D9496" s="33">
        <v>4.15737269242882E-13</v>
      </c>
      <c r="E9496" s="33">
        <v>3.6256460283187998E-12</v>
      </c>
    </row>
    <row r="9497" spans="1:5" x14ac:dyDescent="0.25">
      <c r="A9497" s="48"/>
      <c r="B9497" s="23" t="s">
        <v>371</v>
      </c>
      <c r="C9497" s="34">
        <v>-1.873</v>
      </c>
      <c r="D9497" s="33">
        <v>6.0216348333446502E-55</v>
      </c>
      <c r="E9497" s="33">
        <v>1.78214767088987E-53</v>
      </c>
    </row>
    <row r="9498" spans="1:5" x14ac:dyDescent="0.25">
      <c r="A9498" s="48"/>
      <c r="B9498" s="23" t="s">
        <v>4491</v>
      </c>
      <c r="C9498" s="34">
        <v>-1.452</v>
      </c>
      <c r="D9498" s="33">
        <v>1.9315594986821401E-11</v>
      </c>
      <c r="E9498" s="33">
        <v>1.5463592878658101E-10</v>
      </c>
    </row>
    <row r="9499" spans="1:5" x14ac:dyDescent="0.25">
      <c r="A9499" s="48"/>
      <c r="B9499" s="23" t="s">
        <v>5766</v>
      </c>
      <c r="C9499" s="34">
        <v>1.2050000000000001</v>
      </c>
      <c r="D9499" s="33">
        <v>1.5454635650734099E-6</v>
      </c>
      <c r="E9499" s="33">
        <v>8.3810519259926397E-6</v>
      </c>
    </row>
    <row r="9500" spans="1:5" x14ac:dyDescent="0.25">
      <c r="A9500" s="48"/>
      <c r="B9500" s="23" t="s">
        <v>6477</v>
      </c>
      <c r="C9500" s="34">
        <v>-2.367</v>
      </c>
      <c r="D9500" s="33">
        <v>7.4656115037958802E-10</v>
      </c>
      <c r="E9500" s="33">
        <v>5.3667522489819497E-9</v>
      </c>
    </row>
    <row r="9501" spans="1:5" x14ac:dyDescent="0.25">
      <c r="A9501" s="48"/>
      <c r="B9501" s="23" t="s">
        <v>6479</v>
      </c>
      <c r="C9501" s="34">
        <v>1.823</v>
      </c>
      <c r="D9501" s="33">
        <v>2.70833428463357E-5</v>
      </c>
      <c r="E9501" s="33">
        <v>1.2351780294837E-4</v>
      </c>
    </row>
    <row r="9502" spans="1:5" x14ac:dyDescent="0.25">
      <c r="A9502" s="48"/>
      <c r="B9502" s="23" t="s">
        <v>6480</v>
      </c>
      <c r="C9502" s="34">
        <v>-1.5840000000000001</v>
      </c>
      <c r="D9502" s="33">
        <v>4.4365353600503899E-8</v>
      </c>
      <c r="E9502" s="33">
        <v>2.7798291377612997E-7</v>
      </c>
    </row>
    <row r="9503" spans="1:5" x14ac:dyDescent="0.25">
      <c r="A9503" s="48"/>
      <c r="B9503" s="23" t="s">
        <v>5334</v>
      </c>
      <c r="C9503" s="34">
        <v>-1.373</v>
      </c>
      <c r="D9503" s="33">
        <v>3.2046213557115901E-12</v>
      </c>
      <c r="E9503" s="33">
        <v>2.6612706303252701E-11</v>
      </c>
    </row>
    <row r="9504" spans="1:5" x14ac:dyDescent="0.25">
      <c r="A9504" s="48"/>
      <c r="B9504" s="23" t="s">
        <v>5335</v>
      </c>
      <c r="C9504" s="34">
        <v>1.302</v>
      </c>
      <c r="D9504" s="33">
        <v>4.2901776567014096E-6</v>
      </c>
      <c r="E9504" s="33">
        <v>2.21307361467422E-5</v>
      </c>
    </row>
    <row r="9505" spans="1:5" x14ac:dyDescent="0.25">
      <c r="A9505" s="48"/>
      <c r="B9505" s="23" t="s">
        <v>1229</v>
      </c>
      <c r="C9505" s="34">
        <v>1.6539999999999999</v>
      </c>
      <c r="D9505" s="33">
        <v>4.5972214953257602E-4</v>
      </c>
      <c r="E9505" s="33">
        <v>1.6577407906670501E-3</v>
      </c>
    </row>
    <row r="9506" spans="1:5" x14ac:dyDescent="0.25">
      <c r="A9506" s="48"/>
      <c r="B9506" s="23" t="s">
        <v>6481</v>
      </c>
      <c r="C9506" s="34">
        <v>1.153</v>
      </c>
      <c r="D9506" s="33">
        <v>1.53762763317988E-4</v>
      </c>
      <c r="E9506" s="33">
        <v>6.1816186062231397E-4</v>
      </c>
    </row>
    <row r="9507" spans="1:5" x14ac:dyDescent="0.25">
      <c r="A9507" s="48"/>
      <c r="B9507" s="23" t="s">
        <v>6482</v>
      </c>
      <c r="C9507" s="34">
        <v>1.2509999999999999</v>
      </c>
      <c r="D9507" s="33">
        <v>5.9995937901433796E-6</v>
      </c>
      <c r="E9507" s="33">
        <v>3.0402313158795798E-5</v>
      </c>
    </row>
    <row r="9508" spans="1:5" x14ac:dyDescent="0.25">
      <c r="A9508" s="48"/>
      <c r="B9508" s="23" t="s">
        <v>6483</v>
      </c>
      <c r="C9508" s="34">
        <v>1.41</v>
      </c>
      <c r="D9508" s="33">
        <v>3.7328241865400298E-7</v>
      </c>
      <c r="E9508" s="33">
        <v>2.1545055782062999E-6</v>
      </c>
    </row>
    <row r="9509" spans="1:5" x14ac:dyDescent="0.25">
      <c r="A9509" s="48"/>
      <c r="B9509" s="23" t="s">
        <v>6484</v>
      </c>
      <c r="C9509" s="34">
        <v>-1.117</v>
      </c>
      <c r="D9509" s="33">
        <v>7.7857381891005201E-6</v>
      </c>
      <c r="E9509" s="33">
        <v>3.8713000253936798E-5</v>
      </c>
    </row>
    <row r="9510" spans="1:5" x14ac:dyDescent="0.25">
      <c r="A9510" s="48"/>
      <c r="B9510" s="23" t="s">
        <v>6485</v>
      </c>
      <c r="C9510" s="34">
        <v>1.7290000000000001</v>
      </c>
      <c r="D9510" s="33">
        <v>2.99634080547976E-6</v>
      </c>
      <c r="E9510" s="33">
        <v>1.5757693990254602E-5</v>
      </c>
    </row>
    <row r="9511" spans="1:5" x14ac:dyDescent="0.25">
      <c r="A9511" s="48"/>
      <c r="B9511" s="23" t="s">
        <v>6486</v>
      </c>
      <c r="C9511" s="34">
        <v>1.643</v>
      </c>
      <c r="D9511" s="33">
        <v>1.8423175767225101E-5</v>
      </c>
      <c r="E9511" s="33">
        <v>8.6067632215650994E-5</v>
      </c>
    </row>
    <row r="9512" spans="1:5" x14ac:dyDescent="0.25">
      <c r="A9512" s="48"/>
      <c r="B9512" s="23" t="s">
        <v>1278</v>
      </c>
      <c r="C9512" s="34">
        <v>1.528</v>
      </c>
      <c r="D9512" s="33">
        <v>3.40986568946027E-4</v>
      </c>
      <c r="E9512" s="33">
        <v>1.2699124963960499E-3</v>
      </c>
    </row>
    <row r="9513" spans="1:5" x14ac:dyDescent="0.25">
      <c r="A9513" s="48"/>
      <c r="B9513" s="23" t="s">
        <v>1015</v>
      </c>
      <c r="C9513" s="34">
        <v>1.1220000000000001</v>
      </c>
      <c r="D9513" s="33">
        <v>2.7803536211127898E-3</v>
      </c>
      <c r="E9513" s="33">
        <v>8.2199189946182607E-3</v>
      </c>
    </row>
    <row r="9514" spans="1:5" x14ac:dyDescent="0.25">
      <c r="A9514" s="48"/>
      <c r="B9514" s="23" t="s">
        <v>5344</v>
      </c>
      <c r="C9514" s="34">
        <v>-2.613</v>
      </c>
      <c r="D9514" s="33">
        <v>3.4894431288715299E-141</v>
      </c>
      <c r="E9514" s="33">
        <v>2.6596248724713899E-139</v>
      </c>
    </row>
    <row r="9515" spans="1:5" x14ac:dyDescent="0.25">
      <c r="A9515" s="48"/>
      <c r="B9515" s="23" t="s">
        <v>6487</v>
      </c>
      <c r="C9515" s="34">
        <v>-1.3069999999999999</v>
      </c>
      <c r="D9515" s="33">
        <v>7.6686492504106504E-4</v>
      </c>
      <c r="E9515" s="33">
        <v>2.6273623417047299E-3</v>
      </c>
    </row>
    <row r="9516" spans="1:5" x14ac:dyDescent="0.25">
      <c r="A9516" s="48"/>
      <c r="B9516" s="23" t="s">
        <v>1016</v>
      </c>
      <c r="C9516" s="34">
        <v>-1.0609999999999999</v>
      </c>
      <c r="D9516" s="33">
        <v>1.7688070220638299E-2</v>
      </c>
      <c r="E9516" s="33">
        <v>4.08536416387014E-2</v>
      </c>
    </row>
    <row r="9517" spans="1:5" x14ac:dyDescent="0.25">
      <c r="A9517" s="48"/>
      <c r="B9517" s="23" t="s">
        <v>4493</v>
      </c>
      <c r="C9517" s="34">
        <v>-1.351</v>
      </c>
      <c r="D9517" s="33">
        <v>8.9025201719100501E-16</v>
      </c>
      <c r="E9517" s="33">
        <v>8.7981567027544403E-15</v>
      </c>
    </row>
    <row r="9518" spans="1:5" x14ac:dyDescent="0.25">
      <c r="A9518" s="48"/>
      <c r="B9518" s="23" t="s">
        <v>5345</v>
      </c>
      <c r="C9518" s="34">
        <v>-1.7350000000000001</v>
      </c>
      <c r="D9518" s="33">
        <v>1.90055298994063E-17</v>
      </c>
      <c r="E9518" s="33">
        <v>2.0335916992364701E-16</v>
      </c>
    </row>
    <row r="9519" spans="1:5" x14ac:dyDescent="0.25">
      <c r="A9519" s="48"/>
      <c r="B9519" s="23" t="s">
        <v>1150</v>
      </c>
      <c r="C9519" s="34">
        <v>-2.391</v>
      </c>
      <c r="D9519" s="33">
        <v>3.1203667040161903E-33</v>
      </c>
      <c r="E9519" s="33">
        <v>5.4255376066081602E-32</v>
      </c>
    </row>
    <row r="9520" spans="1:5" x14ac:dyDescent="0.25">
      <c r="A9520" s="48"/>
      <c r="B9520" s="23" t="s">
        <v>1151</v>
      </c>
      <c r="C9520" s="34">
        <v>-6.4960000000000004</v>
      </c>
      <c r="D9520" s="33">
        <v>7.5711190041551601E-14</v>
      </c>
      <c r="E9520" s="33">
        <v>6.8275050468588798E-13</v>
      </c>
    </row>
    <row r="9521" spans="1:5" x14ac:dyDescent="0.25">
      <c r="A9521" s="48"/>
      <c r="B9521" s="23" t="s">
        <v>6488</v>
      </c>
      <c r="C9521" s="34">
        <v>1.72</v>
      </c>
      <c r="D9521" s="33">
        <v>1.5826105422152501E-5</v>
      </c>
      <c r="E9521" s="33">
        <v>7.4877934157190697E-5</v>
      </c>
    </row>
    <row r="9522" spans="1:5" x14ac:dyDescent="0.25">
      <c r="A9522" s="48"/>
      <c r="B9522" s="23" t="s">
        <v>4494</v>
      </c>
      <c r="C9522" s="34">
        <v>1.7090000000000001</v>
      </c>
      <c r="D9522" s="33">
        <v>7.8951521798999905E-14</v>
      </c>
      <c r="E9522" s="33">
        <v>7.1081920273403805E-13</v>
      </c>
    </row>
    <row r="9523" spans="1:5" x14ac:dyDescent="0.25">
      <c r="A9523" s="48"/>
      <c r="B9523" s="23" t="s">
        <v>5347</v>
      </c>
      <c r="C9523" s="34">
        <v>1.272</v>
      </c>
      <c r="D9523" s="33">
        <v>2.6879180047334399E-10</v>
      </c>
      <c r="E9523" s="33">
        <v>2.00745983601837E-9</v>
      </c>
    </row>
    <row r="9524" spans="1:5" x14ac:dyDescent="0.25">
      <c r="A9524" s="48"/>
      <c r="B9524" s="23" t="s">
        <v>6489</v>
      </c>
      <c r="C9524" s="34">
        <v>1.605</v>
      </c>
      <c r="D9524" s="33">
        <v>8.8095887354421993E-6</v>
      </c>
      <c r="E9524" s="33">
        <v>4.3262622880847697E-5</v>
      </c>
    </row>
    <row r="9525" spans="1:5" x14ac:dyDescent="0.25">
      <c r="A9525" s="48"/>
      <c r="B9525" s="23" t="s">
        <v>6490</v>
      </c>
      <c r="C9525" s="34">
        <v>2.032</v>
      </c>
      <c r="D9525" s="33">
        <v>1.8817951436094999E-6</v>
      </c>
      <c r="E9525" s="33">
        <v>1.0115931207819101E-5</v>
      </c>
    </row>
    <row r="9526" spans="1:5" x14ac:dyDescent="0.25">
      <c r="A9526" s="48"/>
      <c r="B9526" s="23" t="s">
        <v>548</v>
      </c>
      <c r="C9526" s="34">
        <v>-1.19</v>
      </c>
      <c r="D9526" s="33">
        <v>1.8813628191175198E-9</v>
      </c>
      <c r="E9526" s="33">
        <v>1.3167173239710601E-8</v>
      </c>
    </row>
    <row r="9527" spans="1:5" x14ac:dyDescent="0.25">
      <c r="A9527" s="48"/>
      <c r="B9527" s="23" t="s">
        <v>1064</v>
      </c>
      <c r="C9527" s="34">
        <v>-1.7130000000000001</v>
      </c>
      <c r="D9527" s="33">
        <v>4.0181844742181702E-5</v>
      </c>
      <c r="E9527" s="33">
        <v>1.7914405780889301E-4</v>
      </c>
    </row>
    <row r="9528" spans="1:5" x14ac:dyDescent="0.25">
      <c r="A9528" s="48"/>
      <c r="B9528" s="23" t="s">
        <v>6492</v>
      </c>
      <c r="C9528" s="34">
        <v>1.379</v>
      </c>
      <c r="D9528" s="33">
        <v>1.6027907515944601E-3</v>
      </c>
      <c r="E9528" s="33">
        <v>5.0988723509843101E-3</v>
      </c>
    </row>
    <row r="9529" spans="1:5" x14ac:dyDescent="0.25">
      <c r="A9529" s="48"/>
      <c r="B9529" s="23" t="s">
        <v>6493</v>
      </c>
      <c r="C9529" s="34">
        <v>1.956</v>
      </c>
      <c r="D9529" s="33">
        <v>1.4043662005675101E-5</v>
      </c>
      <c r="E9529" s="33">
        <v>6.7187390713307295E-5</v>
      </c>
    </row>
    <row r="9530" spans="1:5" x14ac:dyDescent="0.25">
      <c r="A9530" s="48"/>
      <c r="B9530" s="23" t="s">
        <v>6494</v>
      </c>
      <c r="C9530" s="34">
        <v>2.7370000000000001</v>
      </c>
      <c r="D9530" s="33">
        <v>2.8824410762983801E-6</v>
      </c>
      <c r="E9530" s="33">
        <v>1.5187407337617601E-5</v>
      </c>
    </row>
    <row r="9531" spans="1:5" x14ac:dyDescent="0.25">
      <c r="A9531" s="48"/>
      <c r="B9531" s="23" t="s">
        <v>6495</v>
      </c>
      <c r="C9531" s="34">
        <v>3.0259999999999998</v>
      </c>
      <c r="D9531" s="33">
        <v>2.7183072239920199E-6</v>
      </c>
      <c r="E9531" s="33">
        <v>1.4390733962218499E-5</v>
      </c>
    </row>
    <row r="9532" spans="1:5" x14ac:dyDescent="0.25">
      <c r="A9532" s="48"/>
      <c r="B9532" s="23" t="s">
        <v>6496</v>
      </c>
      <c r="C9532" s="34">
        <v>2.72</v>
      </c>
      <c r="D9532" s="33">
        <v>1.5995003273410401E-4</v>
      </c>
      <c r="E9532" s="33">
        <v>6.3801290841418098E-4</v>
      </c>
    </row>
    <row r="9533" spans="1:5" x14ac:dyDescent="0.25">
      <c r="A9533" s="48"/>
      <c r="B9533" s="23" t="s">
        <v>6497</v>
      </c>
      <c r="C9533" s="34">
        <v>1.776</v>
      </c>
      <c r="D9533" s="33">
        <v>1.1256131790666299E-3</v>
      </c>
      <c r="E9533" s="33">
        <v>3.7212785076213501E-3</v>
      </c>
    </row>
    <row r="9534" spans="1:5" x14ac:dyDescent="0.25">
      <c r="A9534" s="48"/>
      <c r="B9534" s="23" t="s">
        <v>1020</v>
      </c>
      <c r="C9534" s="34">
        <v>1.399</v>
      </c>
      <c r="D9534" s="33">
        <v>2.4788953076756998E-4</v>
      </c>
      <c r="E9534" s="33">
        <v>9.5121196495914502E-4</v>
      </c>
    </row>
    <row r="9535" spans="1:5" x14ac:dyDescent="0.25">
      <c r="A9535" s="48"/>
      <c r="B9535" s="23" t="s">
        <v>6498</v>
      </c>
      <c r="C9535" s="34">
        <v>2.2549999999999999</v>
      </c>
      <c r="D9535" s="33">
        <v>5.1760422499076903E-4</v>
      </c>
      <c r="E9535" s="33">
        <v>1.8437579435650699E-3</v>
      </c>
    </row>
    <row r="9536" spans="1:5" x14ac:dyDescent="0.25">
      <c r="A9536" s="48"/>
      <c r="B9536" s="23" t="s">
        <v>6499</v>
      </c>
      <c r="C9536" s="34">
        <v>3.052</v>
      </c>
      <c r="D9536" s="33">
        <v>3.8678833352911003E-9</v>
      </c>
      <c r="E9536" s="33">
        <v>2.6181147052992299E-8</v>
      </c>
    </row>
    <row r="9537" spans="1:5" x14ac:dyDescent="0.25">
      <c r="A9537" s="48"/>
      <c r="B9537" s="23" t="s">
        <v>6500</v>
      </c>
      <c r="C9537" s="34">
        <v>1.617</v>
      </c>
      <c r="D9537" s="33">
        <v>7.6184716204501603E-7</v>
      </c>
      <c r="E9537" s="33">
        <v>4.2431607703888602E-6</v>
      </c>
    </row>
    <row r="9538" spans="1:5" x14ac:dyDescent="0.25">
      <c r="A9538" s="48"/>
      <c r="B9538" s="23" t="s">
        <v>1053</v>
      </c>
      <c r="C9538" s="34">
        <v>1.018</v>
      </c>
      <c r="D9538" s="33">
        <v>5.9524235792724504E-3</v>
      </c>
      <c r="E9538" s="33">
        <v>1.6007387527825899E-2</v>
      </c>
    </row>
    <row r="9539" spans="1:5" x14ac:dyDescent="0.25">
      <c r="A9539" s="48"/>
      <c r="B9539" s="23" t="s">
        <v>7422</v>
      </c>
      <c r="C9539" s="34">
        <v>1.216</v>
      </c>
      <c r="D9539" s="33">
        <v>1.8210399086814399E-8</v>
      </c>
      <c r="E9539" s="33">
        <v>1.17543689697257E-7</v>
      </c>
    </row>
    <row r="9540" spans="1:5" x14ac:dyDescent="0.25">
      <c r="A9540" s="48"/>
      <c r="B9540" s="23" t="s">
        <v>1054</v>
      </c>
      <c r="C9540" s="34">
        <v>-1.4690000000000001</v>
      </c>
      <c r="D9540" s="33">
        <v>5.60886320389022E-6</v>
      </c>
      <c r="E9540" s="33">
        <v>2.8526247592728699E-5</v>
      </c>
    </row>
    <row r="9541" spans="1:5" x14ac:dyDescent="0.25">
      <c r="A9541" s="48"/>
      <c r="B9541" s="23" t="s">
        <v>1071</v>
      </c>
      <c r="C9541" s="34">
        <v>-1.8120000000000001</v>
      </c>
      <c r="D9541" s="33">
        <v>2.7378380648907398E-30</v>
      </c>
      <c r="E9541" s="33">
        <v>4.3900089317152999E-29</v>
      </c>
    </row>
    <row r="9542" spans="1:5" x14ac:dyDescent="0.25">
      <c r="A9542" s="48"/>
      <c r="B9542" s="23" t="s">
        <v>6501</v>
      </c>
      <c r="C9542" s="34">
        <v>-1.3839999999999999</v>
      </c>
      <c r="D9542" s="33">
        <v>1.3396828315084101E-6</v>
      </c>
      <c r="E9542" s="33">
        <v>7.3221957509948698E-6</v>
      </c>
    </row>
    <row r="9543" spans="1:5" x14ac:dyDescent="0.25">
      <c r="A9543" s="48"/>
      <c r="B9543" s="23" t="s">
        <v>6502</v>
      </c>
      <c r="C9543" s="34">
        <v>-2.9660000000000002</v>
      </c>
      <c r="D9543" s="33">
        <v>1.75236930956397E-35</v>
      </c>
      <c r="E9543" s="33">
        <v>3.1863342609195899E-34</v>
      </c>
    </row>
    <row r="9544" spans="1:5" x14ac:dyDescent="0.25">
      <c r="A9544" s="48"/>
      <c r="B9544" s="23" t="s">
        <v>4495</v>
      </c>
      <c r="C9544" s="34">
        <v>-2.012</v>
      </c>
      <c r="D9544" s="33">
        <v>6.87325905865048E-134</v>
      </c>
      <c r="E9544" s="33">
        <v>5.0319491318857001E-132</v>
      </c>
    </row>
    <row r="9545" spans="1:5" x14ac:dyDescent="0.25">
      <c r="A9545" s="48"/>
      <c r="B9545" s="23" t="s">
        <v>5771</v>
      </c>
      <c r="C9545" s="34">
        <v>-1.3580000000000001</v>
      </c>
      <c r="D9545" s="33">
        <v>2.27201849511904E-13</v>
      </c>
      <c r="E9545" s="33">
        <v>2.0129794437646999E-12</v>
      </c>
    </row>
    <row r="9546" spans="1:5" x14ac:dyDescent="0.25">
      <c r="A9546" s="48"/>
      <c r="B9546" s="23" t="s">
        <v>6503</v>
      </c>
      <c r="C9546" s="34">
        <v>-2.5030000000000001</v>
      </c>
      <c r="D9546" s="33">
        <v>6.40253533684208E-102</v>
      </c>
      <c r="E9546" s="33">
        <v>3.52709966477122E-100</v>
      </c>
    </row>
    <row r="9547" spans="1:5" x14ac:dyDescent="0.25">
      <c r="A9547" s="48"/>
      <c r="B9547" s="23" t="s">
        <v>1021</v>
      </c>
      <c r="C9547" s="34">
        <v>1.0660000000000001</v>
      </c>
      <c r="D9547" s="33">
        <v>1.34975453832318E-3</v>
      </c>
      <c r="E9547" s="33">
        <v>4.3790287179184704E-3</v>
      </c>
    </row>
    <row r="9548" spans="1:5" x14ac:dyDescent="0.25">
      <c r="A9548" s="48"/>
      <c r="B9548" s="23" t="s">
        <v>6504</v>
      </c>
      <c r="C9548" s="34">
        <v>2.3279999999999998</v>
      </c>
      <c r="D9548" s="33">
        <v>1.3103783045891801E-9</v>
      </c>
      <c r="E9548" s="33">
        <v>9.2996746004262902E-9</v>
      </c>
    </row>
    <row r="9549" spans="1:5" x14ac:dyDescent="0.25">
      <c r="A9549" s="48"/>
      <c r="B9549" s="23" t="s">
        <v>6505</v>
      </c>
      <c r="C9549" s="34">
        <v>1.0620000000000001</v>
      </c>
      <c r="D9549" s="33">
        <v>1.55101408509437E-3</v>
      </c>
      <c r="E9549" s="33">
        <v>4.9539852867193203E-3</v>
      </c>
    </row>
    <row r="9550" spans="1:5" x14ac:dyDescent="0.25">
      <c r="A9550" s="48"/>
      <c r="B9550" s="23" t="s">
        <v>6507</v>
      </c>
      <c r="C9550" s="34">
        <v>-1.468</v>
      </c>
      <c r="D9550" s="33">
        <v>4.2556736394948698E-40</v>
      </c>
      <c r="E9550" s="33">
        <v>8.6734681795419297E-39</v>
      </c>
    </row>
    <row r="9551" spans="1:5" x14ac:dyDescent="0.25">
      <c r="A9551" s="48"/>
      <c r="B9551" s="23" t="s">
        <v>7352</v>
      </c>
      <c r="C9551" s="34">
        <v>1.5389999999999999</v>
      </c>
      <c r="D9551" s="33">
        <v>2.4000718454965299E-17</v>
      </c>
      <c r="E9551" s="33">
        <v>2.54361899968433E-16</v>
      </c>
    </row>
    <row r="9552" spans="1:5" x14ac:dyDescent="0.25">
      <c r="A9552" s="48"/>
      <c r="B9552" s="23" t="s">
        <v>6508</v>
      </c>
      <c r="C9552" s="34">
        <v>2.1869999999999998</v>
      </c>
      <c r="D9552" s="33">
        <v>2.5149284708970401E-14</v>
      </c>
      <c r="E9552" s="33">
        <v>2.3167321212038302E-13</v>
      </c>
    </row>
    <row r="9553" spans="1:5" x14ac:dyDescent="0.25">
      <c r="A9553" s="48"/>
      <c r="B9553" s="23" t="s">
        <v>746</v>
      </c>
      <c r="C9553" s="34">
        <v>-2.9670000000000001</v>
      </c>
      <c r="D9553" s="33">
        <v>5.7655146844342503E-32</v>
      </c>
      <c r="E9553" s="33">
        <v>9.63343054179945E-31</v>
      </c>
    </row>
    <row r="9554" spans="1:5" x14ac:dyDescent="0.25">
      <c r="A9554" s="48"/>
      <c r="B9554" s="23" t="s">
        <v>539</v>
      </c>
      <c r="C9554" s="34">
        <v>-1.0049999999999999</v>
      </c>
      <c r="D9554" s="33">
        <v>8.4847897402267094E-8</v>
      </c>
      <c r="E9554" s="33">
        <v>5.1707962885675201E-7</v>
      </c>
    </row>
    <row r="9555" spans="1:5" x14ac:dyDescent="0.25">
      <c r="A9555" s="48"/>
      <c r="B9555" s="23" t="s">
        <v>6509</v>
      </c>
      <c r="C9555" s="34">
        <v>1.079</v>
      </c>
      <c r="D9555" s="33">
        <v>2.6892245926383399E-3</v>
      </c>
      <c r="E9555" s="33">
        <v>7.9887056238332702E-3</v>
      </c>
    </row>
    <row r="9556" spans="1:5" x14ac:dyDescent="0.25">
      <c r="A9556" s="48"/>
      <c r="B9556" s="23" t="s">
        <v>6510</v>
      </c>
      <c r="C9556" s="34">
        <v>-2.5449999999999999</v>
      </c>
      <c r="D9556" s="33">
        <v>1.13708184043591E-4</v>
      </c>
      <c r="E9556" s="33">
        <v>4.6760704805509201E-4</v>
      </c>
    </row>
    <row r="9557" spans="1:5" x14ac:dyDescent="0.25">
      <c r="A9557" s="48"/>
      <c r="B9557" s="23" t="s">
        <v>6512</v>
      </c>
      <c r="C9557" s="34">
        <v>1.5569999999999999</v>
      </c>
      <c r="D9557" s="33">
        <v>3.32453062421062E-4</v>
      </c>
      <c r="E9557" s="33">
        <v>1.2414555968528801E-3</v>
      </c>
    </row>
    <row r="9558" spans="1:5" x14ac:dyDescent="0.25">
      <c r="A9558" s="48"/>
      <c r="B9558" s="23" t="s">
        <v>4496</v>
      </c>
      <c r="C9558" s="34">
        <v>-1.3160000000000001</v>
      </c>
      <c r="D9558" s="33">
        <v>7.2911421613786902E-27</v>
      </c>
      <c r="E9558" s="33">
        <v>1.0455648192245099E-25</v>
      </c>
    </row>
    <row r="9559" spans="1:5" x14ac:dyDescent="0.25">
      <c r="A9559" s="48"/>
      <c r="B9559" s="23" t="s">
        <v>1023</v>
      </c>
      <c r="C9559" s="34">
        <v>-1.9990000000000001</v>
      </c>
      <c r="D9559" s="33">
        <v>5.51947241261159E-93</v>
      </c>
      <c r="E9559" s="33">
        <v>2.6704647394583401E-91</v>
      </c>
    </row>
    <row r="9560" spans="1:5" x14ac:dyDescent="0.25">
      <c r="A9560" s="48"/>
      <c r="B9560" s="23" t="s">
        <v>6513</v>
      </c>
      <c r="C9560" s="34">
        <v>1.1240000000000001</v>
      </c>
      <c r="D9560" s="33">
        <v>4.5868993877663002E-3</v>
      </c>
      <c r="E9560" s="33">
        <v>1.2754330318627299E-2</v>
      </c>
    </row>
    <row r="9561" spans="1:5" x14ac:dyDescent="0.25">
      <c r="A9561" s="48"/>
      <c r="B9561" s="23" t="s">
        <v>5473</v>
      </c>
      <c r="C9561" s="34">
        <v>-2.3959999999999999</v>
      </c>
      <c r="D9561" s="33">
        <v>1.21431816032262E-19</v>
      </c>
      <c r="E9561" s="33">
        <v>1.41942568151997E-18</v>
      </c>
    </row>
    <row r="9562" spans="1:5" x14ac:dyDescent="0.25">
      <c r="A9562" s="48"/>
      <c r="B9562" s="23" t="s">
        <v>6514</v>
      </c>
      <c r="C9562" s="34">
        <v>-2.7669999999999999</v>
      </c>
      <c r="D9562" s="33">
        <v>8.21150758106544E-4</v>
      </c>
      <c r="E9562" s="33">
        <v>2.7961339156088198E-3</v>
      </c>
    </row>
    <row r="9563" spans="1:5" x14ac:dyDescent="0.25">
      <c r="A9563" s="48"/>
      <c r="B9563" s="23" t="s">
        <v>6515</v>
      </c>
      <c r="C9563" s="34">
        <v>-1.329</v>
      </c>
      <c r="D9563" s="33">
        <v>4.8408481604905896E-9</v>
      </c>
      <c r="E9563" s="33">
        <v>3.2529564208900501E-8</v>
      </c>
    </row>
    <row r="9564" spans="1:5" x14ac:dyDescent="0.25">
      <c r="A9564" s="48"/>
      <c r="B9564" s="23" t="s">
        <v>5773</v>
      </c>
      <c r="C9564" s="34">
        <v>-2.48</v>
      </c>
      <c r="D9564" s="33">
        <v>1.2249469240855401E-63</v>
      </c>
      <c r="E9564" s="33">
        <v>4.1813525678600903E-62</v>
      </c>
    </row>
    <row r="9565" spans="1:5" x14ac:dyDescent="0.25">
      <c r="A9565" s="48"/>
      <c r="B9565" s="23" t="s">
        <v>5370</v>
      </c>
      <c r="C9565" s="34">
        <v>-2.6960000000000002</v>
      </c>
      <c r="D9565" s="33">
        <v>8.2381980350201806E-151</v>
      </c>
      <c r="E9565" s="33">
        <v>6.9450505858867099E-149</v>
      </c>
    </row>
    <row r="9566" spans="1:5" x14ac:dyDescent="0.25">
      <c r="A9566" s="48"/>
      <c r="B9566" s="23" t="s">
        <v>5373</v>
      </c>
      <c r="C9566" s="34">
        <v>-2.3180000000000001</v>
      </c>
      <c r="D9566" s="33">
        <v>2.38685372822419E-32</v>
      </c>
      <c r="E9566" s="33">
        <v>4.0366122017748899E-31</v>
      </c>
    </row>
    <row r="9567" spans="1:5" x14ac:dyDescent="0.25">
      <c r="A9567" s="48"/>
      <c r="B9567" s="23" t="s">
        <v>5374</v>
      </c>
      <c r="C9567" s="34">
        <v>-1.8560000000000001</v>
      </c>
      <c r="D9567" s="33">
        <v>2.9293195047709199E-26</v>
      </c>
      <c r="E9567" s="33">
        <v>4.1472604897061996E-25</v>
      </c>
    </row>
    <row r="9568" spans="1:5" x14ac:dyDescent="0.25">
      <c r="A9568" s="48"/>
      <c r="B9568" s="23" t="s">
        <v>5377</v>
      </c>
      <c r="C9568" s="34">
        <v>1.0349999999999999</v>
      </c>
      <c r="D9568" s="33">
        <v>1.0008289634894999E-2</v>
      </c>
      <c r="E9568" s="33">
        <v>2.5004994848924801E-2</v>
      </c>
    </row>
    <row r="9569" spans="1:5" x14ac:dyDescent="0.25">
      <c r="A9569" s="48"/>
      <c r="B9569" s="23" t="s">
        <v>6517</v>
      </c>
      <c r="C9569" s="34">
        <v>2.0640000000000001</v>
      </c>
      <c r="D9569" s="33">
        <v>2.1841967276513201E-3</v>
      </c>
      <c r="E9569" s="33">
        <v>6.6591071740558496E-3</v>
      </c>
    </row>
    <row r="9570" spans="1:5" x14ac:dyDescent="0.25">
      <c r="A9570" s="48"/>
      <c r="B9570" s="23" t="s">
        <v>5379</v>
      </c>
      <c r="C9570" s="34">
        <v>1.347</v>
      </c>
      <c r="D9570" s="33">
        <v>5.8823703775747202E-5</v>
      </c>
      <c r="E9570" s="33">
        <v>2.5391395485512599E-4</v>
      </c>
    </row>
    <row r="9571" spans="1:5" x14ac:dyDescent="0.25">
      <c r="A9571" s="48"/>
      <c r="B9571" s="23" t="s">
        <v>6518</v>
      </c>
      <c r="C9571" s="34">
        <v>2.2639999999999998</v>
      </c>
      <c r="D9571" s="33">
        <v>4.0613811195674101E-7</v>
      </c>
      <c r="E9571" s="33">
        <v>2.3296417061106301E-6</v>
      </c>
    </row>
    <row r="9572" spans="1:5" x14ac:dyDescent="0.25">
      <c r="A9572" s="48"/>
      <c r="B9572" s="23" t="s">
        <v>1024</v>
      </c>
      <c r="C9572" s="34">
        <v>1.3009999999999999</v>
      </c>
      <c r="D9572" s="33">
        <v>3.6765516984794199E-5</v>
      </c>
      <c r="E9572" s="33">
        <v>1.6497043266402799E-4</v>
      </c>
    </row>
    <row r="9573" spans="1:5" x14ac:dyDescent="0.25">
      <c r="A9573" s="48"/>
      <c r="B9573" s="23" t="s">
        <v>6519</v>
      </c>
      <c r="C9573" s="34">
        <v>2.109</v>
      </c>
      <c r="D9573" s="33">
        <v>1.6254310206992601E-10</v>
      </c>
      <c r="E9573" s="33">
        <v>1.2254604605922301E-9</v>
      </c>
    </row>
    <row r="9574" spans="1:5" x14ac:dyDescent="0.25">
      <c r="A9574" s="48"/>
      <c r="B9574" s="23" t="s">
        <v>6520</v>
      </c>
      <c r="C9574" s="34">
        <v>1.359</v>
      </c>
      <c r="D9574" s="33">
        <v>8.0160328432160902E-4</v>
      </c>
      <c r="E9574" s="33">
        <v>2.7329170796356801E-3</v>
      </c>
    </row>
    <row r="9575" spans="1:5" x14ac:dyDescent="0.25">
      <c r="A9575" s="48"/>
      <c r="B9575" s="23" t="s">
        <v>378</v>
      </c>
      <c r="C9575" s="34">
        <v>1.589</v>
      </c>
      <c r="D9575" s="33">
        <v>3.9543047022505603E-3</v>
      </c>
      <c r="E9575" s="33">
        <v>1.12483391428027E-2</v>
      </c>
    </row>
    <row r="9576" spans="1:5" x14ac:dyDescent="0.25">
      <c r="A9576" s="48"/>
      <c r="B9576" s="23" t="s">
        <v>7289</v>
      </c>
      <c r="C9576" s="34">
        <v>-1.103</v>
      </c>
      <c r="D9576" s="33">
        <v>4.3590925755738099E-6</v>
      </c>
      <c r="E9576" s="33">
        <v>2.2445821781337701E-5</v>
      </c>
    </row>
    <row r="9577" spans="1:5" x14ac:dyDescent="0.25">
      <c r="A9577" s="48"/>
      <c r="B9577" s="23" t="s">
        <v>1026</v>
      </c>
      <c r="C9577" s="34">
        <v>-1.1459999999999999</v>
      </c>
      <c r="D9577" s="33">
        <v>4.50692815118993E-7</v>
      </c>
      <c r="E9577" s="33">
        <v>2.5825487366859701E-6</v>
      </c>
    </row>
    <row r="9578" spans="1:5" x14ac:dyDescent="0.25">
      <c r="A9578" s="48"/>
      <c r="B9578" s="23" t="s">
        <v>379</v>
      </c>
      <c r="C9578" s="34">
        <v>-2.1539999999999999</v>
      </c>
      <c r="D9578" s="33">
        <v>3.3214077371542798E-15</v>
      </c>
      <c r="E9578" s="33">
        <v>3.17531145180866E-14</v>
      </c>
    </row>
    <row r="9579" spans="1:5" x14ac:dyDescent="0.25">
      <c r="A9579" s="48"/>
      <c r="B9579" s="23" t="s">
        <v>6521</v>
      </c>
      <c r="C9579" s="34">
        <v>1.835</v>
      </c>
      <c r="D9579" s="33">
        <v>4.4376907154296704E-6</v>
      </c>
      <c r="E9579" s="33">
        <v>2.2798994589705198E-5</v>
      </c>
    </row>
    <row r="9580" spans="1:5" x14ac:dyDescent="0.25">
      <c r="A9580" s="48"/>
      <c r="B9580" s="23" t="s">
        <v>7291</v>
      </c>
      <c r="C9580" s="34">
        <v>1.222</v>
      </c>
      <c r="D9580" s="33">
        <v>9.1378524703220193E-3</v>
      </c>
      <c r="E9580" s="33">
        <v>2.3089469184773701E-2</v>
      </c>
    </row>
    <row r="9581" spans="1:5" x14ac:dyDescent="0.25">
      <c r="A9581" s="48"/>
      <c r="B9581" s="23" t="s">
        <v>5386</v>
      </c>
      <c r="C9581" s="34">
        <v>1.159</v>
      </c>
      <c r="D9581" s="33">
        <v>1.44426508387001E-3</v>
      </c>
      <c r="E9581" s="33">
        <v>4.65309260373639E-3</v>
      </c>
    </row>
    <row r="9582" spans="1:5" x14ac:dyDescent="0.25">
      <c r="A9582" s="48"/>
      <c r="B9582" s="23" t="s">
        <v>5387</v>
      </c>
      <c r="C9582" s="34">
        <v>1.885</v>
      </c>
      <c r="D9582" s="33">
        <v>2.6880110918259601E-4</v>
      </c>
      <c r="E9582" s="33">
        <v>1.02298862619149E-3</v>
      </c>
    </row>
    <row r="9583" spans="1:5" x14ac:dyDescent="0.25">
      <c r="A9583" s="48"/>
      <c r="B9583" s="23" t="s">
        <v>717</v>
      </c>
      <c r="C9583" s="34">
        <v>-2.782</v>
      </c>
      <c r="D9583" s="33">
        <v>1.06895546506928E-99</v>
      </c>
      <c r="E9583" s="33">
        <v>5.6644459120433099E-98</v>
      </c>
    </row>
    <row r="9584" spans="1:5" x14ac:dyDescent="0.25">
      <c r="A9584" s="48"/>
      <c r="B9584" s="23" t="s">
        <v>6522</v>
      </c>
      <c r="C9584" s="34">
        <v>1.0660000000000001</v>
      </c>
      <c r="D9584" s="33">
        <v>2.28388323099759E-3</v>
      </c>
      <c r="E9584" s="33">
        <v>6.9100197375043899E-3</v>
      </c>
    </row>
    <row r="9585" spans="1:5" x14ac:dyDescent="0.25">
      <c r="A9585" s="48"/>
      <c r="B9585" s="23" t="s">
        <v>4522</v>
      </c>
      <c r="C9585" s="34">
        <v>-1.022</v>
      </c>
      <c r="D9585" s="33">
        <v>6.0986966006499504E-4</v>
      </c>
      <c r="E9585" s="33">
        <v>2.1355033282577898E-3</v>
      </c>
    </row>
    <row r="9586" spans="1:5" x14ac:dyDescent="0.25">
      <c r="A9586" s="48"/>
      <c r="B9586" s="23" t="s">
        <v>7296</v>
      </c>
      <c r="C9586" s="34">
        <v>-1.9730000000000001</v>
      </c>
      <c r="D9586" s="33">
        <v>1.0309033926875599E-2</v>
      </c>
      <c r="E9586" s="33">
        <v>2.56871763408579E-2</v>
      </c>
    </row>
    <row r="9587" spans="1:5" x14ac:dyDescent="0.25">
      <c r="A9587" s="48" t="s">
        <v>7427</v>
      </c>
      <c r="B9587" s="23" t="s">
        <v>4531</v>
      </c>
      <c r="C9587" s="34">
        <v>2.3370000000000002</v>
      </c>
      <c r="D9587" s="33">
        <v>8.2293522331353596E-4</v>
      </c>
      <c r="E9587" s="33">
        <v>2.6985417531156401E-2</v>
      </c>
    </row>
    <row r="9588" spans="1:5" x14ac:dyDescent="0.25">
      <c r="A9588" s="48"/>
      <c r="B9588" s="23" t="s">
        <v>4351</v>
      </c>
      <c r="C9588" s="34">
        <v>1.2789999999999999</v>
      </c>
      <c r="D9588" s="33">
        <v>5.6617068711096102E-15</v>
      </c>
      <c r="E9588" s="33">
        <v>1.2995976313726199E-12</v>
      </c>
    </row>
    <row r="9589" spans="1:5" x14ac:dyDescent="0.25">
      <c r="A9589" s="48"/>
      <c r="B9589" s="23" t="s">
        <v>4354</v>
      </c>
      <c r="C9589" s="34">
        <v>1.5189999999999999</v>
      </c>
      <c r="D9589" s="33">
        <v>1.8081240555810401E-5</v>
      </c>
      <c r="E9589" s="33">
        <v>9.3971277567886098E-4</v>
      </c>
    </row>
    <row r="9590" spans="1:5" x14ac:dyDescent="0.25">
      <c r="A9590" s="48"/>
      <c r="B9590" s="23" t="s">
        <v>4547</v>
      </c>
      <c r="C9590" s="34">
        <v>1.248</v>
      </c>
      <c r="D9590" s="33">
        <v>2.63728825596525E-5</v>
      </c>
      <c r="E9590" s="33">
        <v>1.3329193579919799E-3</v>
      </c>
    </row>
    <row r="9591" spans="1:5" x14ac:dyDescent="0.25">
      <c r="A9591" s="48"/>
      <c r="B9591" s="23" t="s">
        <v>4556</v>
      </c>
      <c r="C9591" s="34">
        <v>1.3080000000000001</v>
      </c>
      <c r="D9591" s="33">
        <v>6.1445053733551297E-7</v>
      </c>
      <c r="E9591" s="33">
        <v>4.5743351488937103E-5</v>
      </c>
    </row>
    <row r="9592" spans="1:5" x14ac:dyDescent="0.25">
      <c r="A9592" s="48"/>
      <c r="B9592" s="23" t="s">
        <v>4582</v>
      </c>
      <c r="C9592" s="34">
        <v>1.702</v>
      </c>
      <c r="D9592" s="33">
        <v>1.2971345119282701E-3</v>
      </c>
      <c r="E9592" s="33">
        <v>3.8418892614047503E-2</v>
      </c>
    </row>
    <row r="9593" spans="1:5" x14ac:dyDescent="0.25">
      <c r="A9593" s="48"/>
      <c r="B9593" s="23" t="s">
        <v>7423</v>
      </c>
      <c r="C9593" s="34">
        <v>2.5939999999999999</v>
      </c>
      <c r="D9593" s="33">
        <v>9.2950407769214704E-4</v>
      </c>
      <c r="E9593" s="33">
        <v>2.9428953816126702E-2</v>
      </c>
    </row>
    <row r="9594" spans="1:5" x14ac:dyDescent="0.25">
      <c r="A9594" s="48"/>
      <c r="B9594" s="23" t="s">
        <v>4604</v>
      </c>
      <c r="C9594" s="34">
        <v>2.8820000000000001</v>
      </c>
      <c r="D9594" s="33">
        <v>8.3344482231923295E-7</v>
      </c>
      <c r="E9594" s="33">
        <v>6.1219300348755399E-5</v>
      </c>
    </row>
    <row r="9595" spans="1:5" x14ac:dyDescent="0.25">
      <c r="A9595" s="48"/>
      <c r="B9595" s="23" t="s">
        <v>4605</v>
      </c>
      <c r="C9595" s="34">
        <v>1.8759999999999999</v>
      </c>
      <c r="D9595" s="33">
        <v>4.0804293058828299E-19</v>
      </c>
      <c r="E9595" s="33">
        <v>1.7247164560065301E-16</v>
      </c>
    </row>
    <row r="9596" spans="1:5" x14ac:dyDescent="0.25">
      <c r="A9596" s="48"/>
      <c r="B9596" s="23" t="s">
        <v>4610</v>
      </c>
      <c r="C9596" s="34">
        <v>1.633</v>
      </c>
      <c r="D9596" s="33">
        <v>1.3504206009630101E-25</v>
      </c>
      <c r="E9596" s="33">
        <v>1.0627810129578899E-22</v>
      </c>
    </row>
    <row r="9597" spans="1:5" x14ac:dyDescent="0.25">
      <c r="A9597" s="48"/>
      <c r="B9597" s="23" t="s">
        <v>5853</v>
      </c>
      <c r="C9597" s="34">
        <v>1.496</v>
      </c>
      <c r="D9597" s="33">
        <v>1.21098616716083E-4</v>
      </c>
      <c r="E9597" s="33">
        <v>5.2947006308643003E-3</v>
      </c>
    </row>
    <row r="9598" spans="1:5" x14ac:dyDescent="0.25">
      <c r="A9598" s="48"/>
      <c r="B9598" s="23" t="s">
        <v>4614</v>
      </c>
      <c r="C9598" s="34">
        <v>1.415</v>
      </c>
      <c r="D9598" s="33">
        <v>1.79748957121237E-7</v>
      </c>
      <c r="E9598" s="33">
        <v>1.50035909815287E-5</v>
      </c>
    </row>
    <row r="9599" spans="1:5" x14ac:dyDescent="0.25">
      <c r="A9599" s="48"/>
      <c r="B9599" s="23" t="s">
        <v>780</v>
      </c>
      <c r="C9599" s="34">
        <v>1.8480000000000001</v>
      </c>
      <c r="D9599" s="33">
        <v>1.1060341609030799E-5</v>
      </c>
      <c r="E9599" s="33">
        <v>6.2815898890876995E-4</v>
      </c>
    </row>
    <row r="9600" spans="1:5" x14ac:dyDescent="0.25">
      <c r="A9600" s="48"/>
      <c r="B9600" s="23" t="s">
        <v>174</v>
      </c>
      <c r="C9600" s="34">
        <v>1.966</v>
      </c>
      <c r="D9600" s="33">
        <v>6.6051843774921797E-4</v>
      </c>
      <c r="E9600" s="33">
        <v>2.2885509896606499E-2</v>
      </c>
    </row>
    <row r="9601" spans="1:5" x14ac:dyDescent="0.25">
      <c r="A9601" s="48"/>
      <c r="B9601" s="23" t="s">
        <v>4358</v>
      </c>
      <c r="C9601" s="34">
        <v>3.1629999999999998</v>
      </c>
      <c r="D9601" s="33">
        <v>4.2191800372057499E-5</v>
      </c>
      <c r="E9601" s="33">
        <v>2.0569436128288899E-3</v>
      </c>
    </row>
    <row r="9602" spans="1:5" x14ac:dyDescent="0.25">
      <c r="A9602" s="48"/>
      <c r="B9602" s="23" t="s">
        <v>4360</v>
      </c>
      <c r="C9602" s="34">
        <v>2.2469999999999999</v>
      </c>
      <c r="D9602" s="33">
        <v>4.3843980810882898E-4</v>
      </c>
      <c r="E9602" s="33">
        <v>1.6320033127510399E-2</v>
      </c>
    </row>
    <row r="9603" spans="1:5" x14ac:dyDescent="0.25">
      <c r="A9603" s="48"/>
      <c r="B9603" s="23" t="s">
        <v>4361</v>
      </c>
      <c r="C9603" s="34">
        <v>2.488</v>
      </c>
      <c r="D9603" s="33">
        <v>1.22032040915902E-11</v>
      </c>
      <c r="E9603" s="33">
        <v>2.24091504468567E-9</v>
      </c>
    </row>
    <row r="9604" spans="1:5" x14ac:dyDescent="0.25">
      <c r="A9604" s="48"/>
      <c r="B9604" s="23" t="s">
        <v>718</v>
      </c>
      <c r="C9604" s="34">
        <v>3.7040000000000002</v>
      </c>
      <c r="D9604" s="33">
        <v>4.63978965942926E-4</v>
      </c>
      <c r="E9604" s="33">
        <v>1.7040400822530499E-2</v>
      </c>
    </row>
    <row r="9605" spans="1:5" x14ac:dyDescent="0.25">
      <c r="A9605" s="48"/>
      <c r="B9605" s="23" t="s">
        <v>719</v>
      </c>
      <c r="C9605" s="34">
        <v>2.9460000000000002</v>
      </c>
      <c r="D9605" s="33">
        <v>2.0424428292276299E-50</v>
      </c>
      <c r="E9605" s="33">
        <v>3.7506058487383499E-47</v>
      </c>
    </row>
    <row r="9606" spans="1:5" x14ac:dyDescent="0.25">
      <c r="A9606" s="48"/>
      <c r="B9606" s="23" t="s">
        <v>4363</v>
      </c>
      <c r="C9606" s="34">
        <v>1.446</v>
      </c>
      <c r="D9606" s="33">
        <v>1.4558357687630701E-3</v>
      </c>
      <c r="E9606" s="33">
        <v>4.2434916667279297E-2</v>
      </c>
    </row>
    <row r="9607" spans="1:5" x14ac:dyDescent="0.25">
      <c r="A9607" s="48"/>
      <c r="B9607" s="23" t="s">
        <v>720</v>
      </c>
      <c r="C9607" s="34">
        <v>3.47</v>
      </c>
      <c r="D9607" s="33">
        <v>6.4713731021542902E-5</v>
      </c>
      <c r="E9607" s="33">
        <v>3.04707644613402E-3</v>
      </c>
    </row>
    <row r="9608" spans="1:5" x14ac:dyDescent="0.25">
      <c r="A9608" s="48"/>
      <c r="B9608" s="23" t="s">
        <v>4364</v>
      </c>
      <c r="C9608" s="34">
        <v>2.5059999999999998</v>
      </c>
      <c r="D9608" s="33">
        <v>2.7623409933722202E-18</v>
      </c>
      <c r="E9608" s="33">
        <v>1.0145157688325E-15</v>
      </c>
    </row>
    <row r="9609" spans="1:5" x14ac:dyDescent="0.25">
      <c r="A9609" s="48"/>
      <c r="B9609" s="23" t="s">
        <v>4365</v>
      </c>
      <c r="C9609" s="34">
        <v>1.56</v>
      </c>
      <c r="D9609" s="33">
        <v>8.4961916438116903E-10</v>
      </c>
      <c r="E9609" s="33">
        <v>1.2317242043620699E-7</v>
      </c>
    </row>
    <row r="9610" spans="1:5" x14ac:dyDescent="0.25">
      <c r="A9610" s="48"/>
      <c r="B9610" s="23" t="s">
        <v>4617</v>
      </c>
      <c r="C9610" s="34">
        <v>-1.427</v>
      </c>
      <c r="D9610" s="33">
        <v>7.9811001498941096E-4</v>
      </c>
      <c r="E9610" s="33">
        <v>2.6764249146631999E-2</v>
      </c>
    </row>
    <row r="9611" spans="1:5" x14ac:dyDescent="0.25">
      <c r="A9611" s="48"/>
      <c r="B9611" s="23" t="s">
        <v>4368</v>
      </c>
      <c r="C9611" s="34">
        <v>-2.0990000000000002</v>
      </c>
      <c r="D9611" s="33">
        <v>5.3576687463387695E-4</v>
      </c>
      <c r="E9611" s="33">
        <v>1.9165842288039199E-2</v>
      </c>
    </row>
    <row r="9612" spans="1:5" x14ac:dyDescent="0.25">
      <c r="A9612" s="48"/>
      <c r="B9612" s="23" t="s">
        <v>4618</v>
      </c>
      <c r="C9612" s="34">
        <v>1.78</v>
      </c>
      <c r="D9612" s="33">
        <v>1.1298195912713899E-8</v>
      </c>
      <c r="E9612" s="33">
        <v>1.2448352256628199E-6</v>
      </c>
    </row>
    <row r="9613" spans="1:5" x14ac:dyDescent="0.25">
      <c r="A9613" s="48"/>
      <c r="B9613" s="23" t="s">
        <v>4619</v>
      </c>
      <c r="C9613" s="34">
        <v>1.5449999999999999</v>
      </c>
      <c r="D9613" s="33">
        <v>6.7148126348130595E-5</v>
      </c>
      <c r="E9613" s="33">
        <v>3.1349070173885699E-3</v>
      </c>
    </row>
    <row r="9614" spans="1:5" x14ac:dyDescent="0.25">
      <c r="A9614" s="48"/>
      <c r="B9614" s="23" t="s">
        <v>5866</v>
      </c>
      <c r="C9614" s="34">
        <v>1.4530000000000001</v>
      </c>
      <c r="D9614" s="33">
        <v>9.7366832792125302E-5</v>
      </c>
      <c r="E9614" s="33">
        <v>4.2911510548145496E-3</v>
      </c>
    </row>
    <row r="9615" spans="1:5" x14ac:dyDescent="0.25">
      <c r="A9615" s="48"/>
      <c r="B9615" s="23" t="s">
        <v>5877</v>
      </c>
      <c r="C9615" s="34">
        <v>1.7290000000000001</v>
      </c>
      <c r="D9615" s="33">
        <v>7.9485538853450998E-5</v>
      </c>
      <c r="E9615" s="33">
        <v>3.6490486128638502E-3</v>
      </c>
    </row>
    <row r="9616" spans="1:5" x14ac:dyDescent="0.25">
      <c r="A9616" s="48"/>
      <c r="B9616" s="23" t="s">
        <v>4632</v>
      </c>
      <c r="C9616" s="34">
        <v>1.5249999999999999</v>
      </c>
      <c r="D9616" s="33">
        <v>1.9567015446030899E-4</v>
      </c>
      <c r="E9616" s="33">
        <v>8.1662642494079E-3</v>
      </c>
    </row>
    <row r="9617" spans="1:5" x14ac:dyDescent="0.25">
      <c r="A9617" s="48"/>
      <c r="B9617" s="23" t="s">
        <v>4634</v>
      </c>
      <c r="C9617" s="34">
        <v>1.4770000000000001</v>
      </c>
      <c r="D9617" s="33">
        <v>1.43873706186823E-4</v>
      </c>
      <c r="E9617" s="33">
        <v>6.2409468297890298E-3</v>
      </c>
    </row>
    <row r="9618" spans="1:5" x14ac:dyDescent="0.25">
      <c r="A9618" s="48"/>
      <c r="B9618" s="23" t="s">
        <v>4635</v>
      </c>
      <c r="C9618" s="34">
        <v>1.653</v>
      </c>
      <c r="D9618" s="33">
        <v>3.1080004968952898E-16</v>
      </c>
      <c r="E9618" s="33">
        <v>8.5609873686980799E-14</v>
      </c>
    </row>
    <row r="9619" spans="1:5" x14ac:dyDescent="0.25">
      <c r="A9619" s="48"/>
      <c r="B9619" s="23" t="s">
        <v>176</v>
      </c>
      <c r="C9619" s="34">
        <v>1.1519999999999999</v>
      </c>
      <c r="D9619" s="33">
        <v>4.1948183861474002E-4</v>
      </c>
      <c r="E9619" s="33">
        <v>1.5828256499511001E-2</v>
      </c>
    </row>
    <row r="9620" spans="1:5" x14ac:dyDescent="0.25">
      <c r="A9620" s="48"/>
      <c r="B9620" s="23" t="s">
        <v>4640</v>
      </c>
      <c r="C9620" s="34">
        <v>1.389</v>
      </c>
      <c r="D9620" s="33">
        <v>1.78360618292069E-3</v>
      </c>
      <c r="E9620" s="33">
        <v>4.98775962523356E-2</v>
      </c>
    </row>
    <row r="9621" spans="1:5" x14ac:dyDescent="0.25">
      <c r="A9621" s="48"/>
      <c r="B9621" s="23" t="s">
        <v>4641</v>
      </c>
      <c r="C9621" s="34">
        <v>1.421</v>
      </c>
      <c r="D9621" s="33">
        <v>7.3767498418847702E-9</v>
      </c>
      <c r="E9621" s="33">
        <v>8.6464925274347299E-7</v>
      </c>
    </row>
    <row r="9622" spans="1:5" x14ac:dyDescent="0.25">
      <c r="A9622" s="48"/>
      <c r="B9622" s="23" t="s">
        <v>5889</v>
      </c>
      <c r="C9622" s="34">
        <v>-5.4489999999999998</v>
      </c>
      <c r="D9622" s="33">
        <v>1.6097516010206299E-3</v>
      </c>
      <c r="E9622" s="33">
        <v>4.5948816424987902E-2</v>
      </c>
    </row>
    <row r="9623" spans="1:5" x14ac:dyDescent="0.25">
      <c r="A9623" s="48"/>
      <c r="B9623" s="23" t="s">
        <v>1116</v>
      </c>
      <c r="C9623" s="34">
        <v>-2.1840000000000002</v>
      </c>
      <c r="D9623" s="33">
        <v>5.2700726738929497E-4</v>
      </c>
      <c r="E9623" s="33">
        <v>1.8975706117958301E-2</v>
      </c>
    </row>
    <row r="9624" spans="1:5" x14ac:dyDescent="0.25">
      <c r="A9624" s="48"/>
      <c r="B9624" s="23" t="s">
        <v>4660</v>
      </c>
      <c r="C9624" s="34">
        <v>-1.3460000000000001</v>
      </c>
      <c r="D9624" s="33">
        <v>7.9109599293360901E-8</v>
      </c>
      <c r="E9624" s="33">
        <v>7.3866912289343297E-6</v>
      </c>
    </row>
    <row r="9625" spans="1:5" x14ac:dyDescent="0.25">
      <c r="A9625" s="48"/>
      <c r="B9625" s="23" t="s">
        <v>4667</v>
      </c>
      <c r="C9625" s="34">
        <v>-1.0780000000000001</v>
      </c>
      <c r="D9625" s="33">
        <v>4.5208547188298597E-5</v>
      </c>
      <c r="E9625" s="33">
        <v>2.18468321456436E-3</v>
      </c>
    </row>
    <row r="9626" spans="1:5" x14ac:dyDescent="0.25">
      <c r="A9626" s="48"/>
      <c r="B9626" s="23" t="s">
        <v>184</v>
      </c>
      <c r="C9626" s="34">
        <v>1.3149999999999999</v>
      </c>
      <c r="D9626" s="33">
        <v>6.3571765737103104E-4</v>
      </c>
      <c r="E9626" s="33">
        <v>2.2165623888968401E-2</v>
      </c>
    </row>
    <row r="9627" spans="1:5" x14ac:dyDescent="0.25">
      <c r="A9627" s="48"/>
      <c r="B9627" s="23" t="s">
        <v>797</v>
      </c>
      <c r="C9627" s="34">
        <v>2.1309999999999998</v>
      </c>
      <c r="D9627" s="33">
        <v>2.83296791126996E-16</v>
      </c>
      <c r="E9627" s="33">
        <v>8.2141159069400995E-14</v>
      </c>
    </row>
    <row r="9628" spans="1:5" x14ac:dyDescent="0.25">
      <c r="A9628" s="48"/>
      <c r="B9628" s="23" t="s">
        <v>4681</v>
      </c>
      <c r="C9628" s="34">
        <v>1.5369999999999999</v>
      </c>
      <c r="D9628" s="33">
        <v>1.41189640011863E-5</v>
      </c>
      <c r="E9628" s="33">
        <v>7.7011260081718299E-4</v>
      </c>
    </row>
    <row r="9629" spans="1:5" x14ac:dyDescent="0.25">
      <c r="A9629" s="48"/>
      <c r="B9629" s="23" t="s">
        <v>5514</v>
      </c>
      <c r="C9629" s="34">
        <v>4.12</v>
      </c>
      <c r="D9629" s="33">
        <v>2.9345202153491402E-4</v>
      </c>
      <c r="E9629" s="33">
        <v>1.1852673584888699E-2</v>
      </c>
    </row>
    <row r="9630" spans="1:5" x14ac:dyDescent="0.25">
      <c r="A9630" s="48"/>
      <c r="B9630" s="23" t="s">
        <v>4384</v>
      </c>
      <c r="C9630" s="34">
        <v>1.3560000000000001</v>
      </c>
      <c r="D9630" s="33">
        <v>1.4631408421110401E-5</v>
      </c>
      <c r="E9630" s="33">
        <v>7.9023949992056098E-4</v>
      </c>
    </row>
    <row r="9631" spans="1:5" x14ac:dyDescent="0.25">
      <c r="A9631" s="48"/>
      <c r="B9631" s="23" t="s">
        <v>6648</v>
      </c>
      <c r="C9631" s="34">
        <v>-1.901</v>
      </c>
      <c r="D9631" s="33">
        <v>4.76817392870652E-5</v>
      </c>
      <c r="E9631" s="33">
        <v>2.2841626237603699E-3</v>
      </c>
    </row>
    <row r="9632" spans="1:5" x14ac:dyDescent="0.25">
      <c r="A9632" s="48"/>
      <c r="B9632" s="23" t="s">
        <v>4707</v>
      </c>
      <c r="C9632" s="34">
        <v>1.2470000000000001</v>
      </c>
      <c r="D9632" s="33">
        <v>8.6532869768024903E-20</v>
      </c>
      <c r="E9632" s="33">
        <v>3.9725798296004101E-17</v>
      </c>
    </row>
    <row r="9633" spans="1:5" x14ac:dyDescent="0.25">
      <c r="A9633" s="48"/>
      <c r="B9633" s="23" t="s">
        <v>5406</v>
      </c>
      <c r="C9633" s="34">
        <v>3.2480000000000002</v>
      </c>
      <c r="D9633" s="33">
        <v>1.48444021795785E-3</v>
      </c>
      <c r="E9633" s="33">
        <v>4.3040953477525297E-2</v>
      </c>
    </row>
    <row r="9634" spans="1:5" x14ac:dyDescent="0.25">
      <c r="A9634" s="48"/>
      <c r="B9634" s="23" t="s">
        <v>6666</v>
      </c>
      <c r="C9634" s="34">
        <v>2.4390000000000001</v>
      </c>
      <c r="D9634" s="33">
        <v>1.44032385571504E-6</v>
      </c>
      <c r="E9634" s="33">
        <v>9.9184301514177101E-5</v>
      </c>
    </row>
    <row r="9635" spans="1:5" x14ac:dyDescent="0.25">
      <c r="A9635" s="48"/>
      <c r="B9635" s="23" t="s">
        <v>5526</v>
      </c>
      <c r="C9635" s="34">
        <v>1.371</v>
      </c>
      <c r="D9635" s="33">
        <v>9.3105171812100893E-5</v>
      </c>
      <c r="E9635" s="33">
        <v>4.1700519635192203E-3</v>
      </c>
    </row>
    <row r="9636" spans="1:5" x14ac:dyDescent="0.25">
      <c r="A9636" s="48"/>
      <c r="B9636" s="23" t="s">
        <v>5414</v>
      </c>
      <c r="C9636" s="34">
        <v>1.321</v>
      </c>
      <c r="D9636" s="33">
        <v>2.4851614268566999E-8</v>
      </c>
      <c r="E9636" s="33">
        <v>2.58316118878369E-6</v>
      </c>
    </row>
    <row r="9637" spans="1:5" x14ac:dyDescent="0.25">
      <c r="A9637" s="48"/>
      <c r="B9637" s="23" t="s">
        <v>4388</v>
      </c>
      <c r="C9637" s="34">
        <v>1.9350000000000001</v>
      </c>
      <c r="D9637" s="33">
        <v>2.21465839715665E-7</v>
      </c>
      <c r="E9637" s="33">
        <v>1.8209780761098499E-5</v>
      </c>
    </row>
    <row r="9638" spans="1:5" x14ac:dyDescent="0.25">
      <c r="A9638" s="48"/>
      <c r="B9638" s="23" t="s">
        <v>6712</v>
      </c>
      <c r="C9638" s="34">
        <v>-3.0409999999999999</v>
      </c>
      <c r="D9638" s="33">
        <v>1.0842661689480699E-3</v>
      </c>
      <c r="E9638" s="33">
        <v>3.3369957121424099E-2</v>
      </c>
    </row>
    <row r="9639" spans="1:5" x14ac:dyDescent="0.25">
      <c r="A9639" s="48"/>
      <c r="B9639" s="23" t="s">
        <v>5534</v>
      </c>
      <c r="C9639" s="34">
        <v>-1.7</v>
      </c>
      <c r="D9639" s="33">
        <v>4.9379323597589499E-6</v>
      </c>
      <c r="E9639" s="33">
        <v>3.0565246483047203E-4</v>
      </c>
    </row>
    <row r="9640" spans="1:5" x14ac:dyDescent="0.25">
      <c r="A9640" s="48"/>
      <c r="B9640" s="23" t="s">
        <v>6720</v>
      </c>
      <c r="C9640" s="34">
        <v>1.7030000000000001</v>
      </c>
      <c r="D9640" s="33">
        <v>9.2736982062734903E-6</v>
      </c>
      <c r="E9640" s="33">
        <v>5.3777687808800705E-4</v>
      </c>
    </row>
    <row r="9641" spans="1:5" x14ac:dyDescent="0.25">
      <c r="A9641" s="48"/>
      <c r="B9641" s="23" t="s">
        <v>5989</v>
      </c>
      <c r="C9641" s="34">
        <v>1.339</v>
      </c>
      <c r="D9641" s="33">
        <v>8.8424034489574895E-6</v>
      </c>
      <c r="E9641" s="33">
        <v>5.1822128298198802E-4</v>
      </c>
    </row>
    <row r="9642" spans="1:5" x14ac:dyDescent="0.25">
      <c r="A9642" s="48"/>
      <c r="B9642" s="23" t="s">
        <v>6005</v>
      </c>
      <c r="C9642" s="34">
        <v>1.014</v>
      </c>
      <c r="D9642" s="33">
        <v>9.07678271197468E-4</v>
      </c>
      <c r="E9642" s="33">
        <v>2.90720906745747E-2</v>
      </c>
    </row>
    <row r="9643" spans="1:5" x14ac:dyDescent="0.25">
      <c r="A9643" s="48"/>
      <c r="B9643" s="23" t="s">
        <v>4776</v>
      </c>
      <c r="C9643" s="34">
        <v>1.323</v>
      </c>
      <c r="D9643" s="33">
        <v>8.2494216929034101E-8</v>
      </c>
      <c r="E9643" s="33">
        <v>7.4809701639229698E-6</v>
      </c>
    </row>
    <row r="9644" spans="1:5" x14ac:dyDescent="0.25">
      <c r="A9644" s="48"/>
      <c r="B9644" s="23" t="s">
        <v>655</v>
      </c>
      <c r="C9644" s="34">
        <v>1.081</v>
      </c>
      <c r="D9644" s="33">
        <v>8.9171358038682704E-9</v>
      </c>
      <c r="E9644" s="33">
        <v>1.0234271071564601E-6</v>
      </c>
    </row>
    <row r="9645" spans="1:5" x14ac:dyDescent="0.25">
      <c r="A9645" s="48"/>
      <c r="B9645" s="23" t="s">
        <v>4787</v>
      </c>
      <c r="C9645" s="34">
        <v>1.58</v>
      </c>
      <c r="D9645" s="33">
        <v>5.8519194079455696E-6</v>
      </c>
      <c r="E9645" s="33">
        <v>3.5426619800409001E-4</v>
      </c>
    </row>
    <row r="9646" spans="1:5" x14ac:dyDescent="0.25">
      <c r="A9646" s="48"/>
      <c r="B9646" s="23" t="s">
        <v>4788</v>
      </c>
      <c r="C9646" s="34">
        <v>1.6559999999999999</v>
      </c>
      <c r="D9646" s="33">
        <v>9.3769724960208903E-16</v>
      </c>
      <c r="E9646" s="33">
        <v>2.2459887600251799E-13</v>
      </c>
    </row>
    <row r="9647" spans="1:5" x14ac:dyDescent="0.25">
      <c r="A9647" s="48"/>
      <c r="B9647" s="23" t="s">
        <v>221</v>
      </c>
      <c r="C9647" s="34">
        <v>2.4910000000000001</v>
      </c>
      <c r="D9647" s="33">
        <v>3.6860961321066899E-11</v>
      </c>
      <c r="E9647" s="33">
        <v>6.34584487242992E-9</v>
      </c>
    </row>
    <row r="9648" spans="1:5" x14ac:dyDescent="0.25">
      <c r="A9648" s="48"/>
      <c r="B9648" s="23" t="s">
        <v>5538</v>
      </c>
      <c r="C9648" s="34">
        <v>2.008</v>
      </c>
      <c r="D9648" s="33">
        <v>2.2492175209981501E-21</v>
      </c>
      <c r="E9648" s="33">
        <v>1.1264490293798901E-18</v>
      </c>
    </row>
    <row r="9649" spans="1:5" x14ac:dyDescent="0.25">
      <c r="A9649" s="48"/>
      <c r="B9649" s="23" t="s">
        <v>582</v>
      </c>
      <c r="C9649" s="34">
        <v>1.667</v>
      </c>
      <c r="D9649" s="33">
        <v>2.98040279024437E-7</v>
      </c>
      <c r="E9649" s="33">
        <v>2.3795708654284402E-5</v>
      </c>
    </row>
    <row r="9650" spans="1:5" x14ac:dyDescent="0.25">
      <c r="A9650" s="48"/>
      <c r="B9650" s="23" t="s">
        <v>222</v>
      </c>
      <c r="C9650" s="34">
        <v>1.851</v>
      </c>
      <c r="D9650" s="33">
        <v>4.49107052964905E-14</v>
      </c>
      <c r="E9650" s="33">
        <v>9.5158875183986996E-12</v>
      </c>
    </row>
    <row r="9651" spans="1:5" x14ac:dyDescent="0.25">
      <c r="A9651" s="48"/>
      <c r="B9651" s="23" t="s">
        <v>4789</v>
      </c>
      <c r="C9651" s="34">
        <v>2.101</v>
      </c>
      <c r="D9651" s="33">
        <v>1.19978129776082E-9</v>
      </c>
      <c r="E9651" s="33">
        <v>1.6947679921447101E-7</v>
      </c>
    </row>
    <row r="9652" spans="1:5" x14ac:dyDescent="0.25">
      <c r="A9652" s="48"/>
      <c r="B9652" s="23" t="s">
        <v>4790</v>
      </c>
      <c r="C9652" s="34">
        <v>1.45</v>
      </c>
      <c r="D9652" s="33">
        <v>2.94756994214875E-4</v>
      </c>
      <c r="E9652" s="33">
        <v>1.1852673584888699E-2</v>
      </c>
    </row>
    <row r="9653" spans="1:5" x14ac:dyDescent="0.25">
      <c r="A9653" s="48"/>
      <c r="B9653" s="23" t="s">
        <v>4394</v>
      </c>
      <c r="C9653" s="34">
        <v>1.4550000000000001</v>
      </c>
      <c r="D9653" s="33">
        <v>1.13283728837825E-5</v>
      </c>
      <c r="E9653" s="33">
        <v>6.3654493044290302E-4</v>
      </c>
    </row>
    <row r="9654" spans="1:5" x14ac:dyDescent="0.25">
      <c r="A9654" s="48"/>
      <c r="B9654" s="23" t="s">
        <v>6033</v>
      </c>
      <c r="C9654" s="34">
        <v>1.9359999999999999</v>
      </c>
      <c r="D9654" s="33">
        <v>1.05031628896484E-3</v>
      </c>
      <c r="E9654" s="33">
        <v>3.2876093385836899E-2</v>
      </c>
    </row>
    <row r="9655" spans="1:5" x14ac:dyDescent="0.25">
      <c r="A9655" s="48"/>
      <c r="B9655" s="23" t="s">
        <v>4812</v>
      </c>
      <c r="C9655" s="34">
        <v>1.651</v>
      </c>
      <c r="D9655" s="33">
        <v>4.4380099667881697E-78</v>
      </c>
      <c r="E9655" s="33">
        <v>2.4448996907036002E-74</v>
      </c>
    </row>
    <row r="9656" spans="1:5" x14ac:dyDescent="0.25">
      <c r="A9656" s="48"/>
      <c r="B9656" s="23" t="s">
        <v>509</v>
      </c>
      <c r="C9656" s="34">
        <v>1.421</v>
      </c>
      <c r="D9656" s="33">
        <v>5.9053248561449095E-4</v>
      </c>
      <c r="E9656" s="33">
        <v>2.0854124764424602E-2</v>
      </c>
    </row>
    <row r="9657" spans="1:5" x14ac:dyDescent="0.25">
      <c r="A9657" s="48"/>
      <c r="B9657" s="23" t="s">
        <v>4813</v>
      </c>
      <c r="C9657" s="34">
        <v>1.383</v>
      </c>
      <c r="D9657" s="33">
        <v>1.0229543615093601E-8</v>
      </c>
      <c r="E9657" s="33">
        <v>1.15009297501124E-6</v>
      </c>
    </row>
    <row r="9658" spans="1:5" x14ac:dyDescent="0.25">
      <c r="A9658" s="48"/>
      <c r="B9658" s="23" t="s">
        <v>533</v>
      </c>
      <c r="C9658" s="34">
        <v>-1.224</v>
      </c>
      <c r="D9658" s="33">
        <v>2.3384495900094E-9</v>
      </c>
      <c r="E9658" s="33">
        <v>3.06726637889567E-7</v>
      </c>
    </row>
    <row r="9659" spans="1:5" x14ac:dyDescent="0.25">
      <c r="A9659" s="48"/>
      <c r="B9659" s="23" t="s">
        <v>4402</v>
      </c>
      <c r="C9659" s="34">
        <v>2.5369999999999999</v>
      </c>
      <c r="D9659" s="33">
        <v>3.7517329002974199E-26</v>
      </c>
      <c r="E9659" s="33">
        <v>3.4447160912897498E-23</v>
      </c>
    </row>
    <row r="9660" spans="1:5" x14ac:dyDescent="0.25">
      <c r="A9660" s="48"/>
      <c r="B9660" s="23" t="s">
        <v>843</v>
      </c>
      <c r="C9660" s="34">
        <v>2.4540000000000002</v>
      </c>
      <c r="D9660" s="33">
        <v>3.0239644325685E-6</v>
      </c>
      <c r="E9660" s="33">
        <v>1.9598847128258701E-4</v>
      </c>
    </row>
    <row r="9661" spans="1:5" x14ac:dyDescent="0.25">
      <c r="A9661" s="48"/>
      <c r="B9661" s="23" t="s">
        <v>4858</v>
      </c>
      <c r="C9661" s="34">
        <v>-5.6539999999999999</v>
      </c>
      <c r="D9661" s="33">
        <v>7.4563281401098804E-4</v>
      </c>
      <c r="E9661" s="33">
        <v>2.5513609766376E-2</v>
      </c>
    </row>
    <row r="9662" spans="1:5" x14ac:dyDescent="0.25">
      <c r="A9662" s="48"/>
      <c r="B9662" s="23" t="s">
        <v>4864</v>
      </c>
      <c r="C9662" s="34">
        <v>1.232</v>
      </c>
      <c r="D9662" s="33">
        <v>2.1398048675000902E-6</v>
      </c>
      <c r="E9662" s="33">
        <v>1.4375835384216999E-4</v>
      </c>
    </row>
    <row r="9663" spans="1:5" x14ac:dyDescent="0.25">
      <c r="A9663" s="48"/>
      <c r="B9663" s="23" t="s">
        <v>4888</v>
      </c>
      <c r="C9663" s="34">
        <v>-1.2170000000000001</v>
      </c>
      <c r="D9663" s="33">
        <v>2.5936636579804898E-6</v>
      </c>
      <c r="E9663" s="33">
        <v>1.72150519178488E-4</v>
      </c>
    </row>
    <row r="9664" spans="1:5" x14ac:dyDescent="0.25">
      <c r="A9664" s="48"/>
      <c r="B9664" s="23" t="s">
        <v>4889</v>
      </c>
      <c r="C9664" s="34">
        <v>-1.407</v>
      </c>
      <c r="D9664" s="33">
        <v>3.2444498507382098E-7</v>
      </c>
      <c r="E9664" s="33">
        <v>2.5533820325309699E-5</v>
      </c>
    </row>
    <row r="9665" spans="1:5" x14ac:dyDescent="0.25">
      <c r="A9665" s="48"/>
      <c r="B9665" s="23" t="s">
        <v>486</v>
      </c>
      <c r="C9665" s="34">
        <v>-1.5029999999999999</v>
      </c>
      <c r="D9665" s="33">
        <v>4.3477265878433997E-9</v>
      </c>
      <c r="E9665" s="33">
        <v>5.4435513119157503E-7</v>
      </c>
    </row>
    <row r="9666" spans="1:5" x14ac:dyDescent="0.25">
      <c r="A9666" s="48"/>
      <c r="B9666" s="23" t="s">
        <v>643</v>
      </c>
      <c r="C9666" s="34">
        <v>-1.3560000000000001</v>
      </c>
      <c r="D9666" s="33">
        <v>1.43016880052404E-7</v>
      </c>
      <c r="E9666" s="33">
        <v>1.23106248782608E-5</v>
      </c>
    </row>
    <row r="9667" spans="1:5" x14ac:dyDescent="0.25">
      <c r="A9667" s="48"/>
      <c r="B9667" s="23" t="s">
        <v>4417</v>
      </c>
      <c r="C9667" s="34">
        <v>1.552</v>
      </c>
      <c r="D9667" s="33">
        <v>1.1439090236675899E-5</v>
      </c>
      <c r="E9667" s="33">
        <v>6.3654493044290302E-4</v>
      </c>
    </row>
    <row r="9668" spans="1:5" x14ac:dyDescent="0.25">
      <c r="A9668" s="48"/>
      <c r="B9668" s="23" t="s">
        <v>6887</v>
      </c>
      <c r="C9668" s="34">
        <v>-1.915</v>
      </c>
      <c r="D9668" s="33">
        <v>1.94211276775662E-4</v>
      </c>
      <c r="E9668" s="33">
        <v>8.1662642494079E-3</v>
      </c>
    </row>
    <row r="9669" spans="1:5" x14ac:dyDescent="0.25">
      <c r="A9669" s="48"/>
      <c r="B9669" s="23" t="s">
        <v>4920</v>
      </c>
      <c r="C9669" s="34">
        <v>1.35</v>
      </c>
      <c r="D9669" s="33">
        <v>2.9069789947514802E-9</v>
      </c>
      <c r="E9669" s="33">
        <v>3.7243133214153298E-7</v>
      </c>
    </row>
    <row r="9670" spans="1:5" x14ac:dyDescent="0.25">
      <c r="A9670" s="48"/>
      <c r="B9670" s="23" t="s">
        <v>5605</v>
      </c>
      <c r="C9670" s="34">
        <v>-1.1060000000000001</v>
      </c>
      <c r="D9670" s="33">
        <v>4.0707013909378699E-4</v>
      </c>
      <c r="E9670" s="33">
        <v>1.55732596963033E-2</v>
      </c>
    </row>
    <row r="9671" spans="1:5" x14ac:dyDescent="0.25">
      <c r="A9671" s="48"/>
      <c r="B9671" s="23" t="s">
        <v>569</v>
      </c>
      <c r="C9671" s="34">
        <v>-1.2969999999999999</v>
      </c>
      <c r="D9671" s="33">
        <v>1.60143736760827E-3</v>
      </c>
      <c r="E9671" s="33">
        <v>4.5948816424987902E-2</v>
      </c>
    </row>
    <row r="9672" spans="1:5" x14ac:dyDescent="0.25">
      <c r="A9672" s="48"/>
      <c r="B9672" s="23" t="s">
        <v>4953</v>
      </c>
      <c r="C9672" s="34">
        <v>-1.6140000000000001</v>
      </c>
      <c r="D9672" s="33">
        <v>3.5512579391903302E-6</v>
      </c>
      <c r="E9672" s="33">
        <v>2.2748697659301801E-4</v>
      </c>
    </row>
    <row r="9673" spans="1:5" x14ac:dyDescent="0.25">
      <c r="A9673" s="48"/>
      <c r="B9673" s="23" t="s">
        <v>5613</v>
      </c>
      <c r="C9673" s="34">
        <v>1.345</v>
      </c>
      <c r="D9673" s="33">
        <v>5.1942470568297804E-6</v>
      </c>
      <c r="E9673" s="33">
        <v>3.1794563373416902E-4</v>
      </c>
    </row>
    <row r="9674" spans="1:5" x14ac:dyDescent="0.25">
      <c r="A9674" s="48"/>
      <c r="B9674" s="23" t="s">
        <v>6923</v>
      </c>
      <c r="C9674" s="34">
        <v>1.032</v>
      </c>
      <c r="D9674" s="33">
        <v>8.0814116436152199E-5</v>
      </c>
      <c r="E9674" s="33">
        <v>3.6793798962542401E-3</v>
      </c>
    </row>
    <row r="9675" spans="1:5" x14ac:dyDescent="0.25">
      <c r="A9675" s="48"/>
      <c r="B9675" s="23" t="s">
        <v>4958</v>
      </c>
      <c r="C9675" s="34">
        <v>2.2120000000000002</v>
      </c>
      <c r="D9675" s="33">
        <v>4.5366675289123201E-7</v>
      </c>
      <c r="E9675" s="33">
        <v>3.4711807523302702E-5</v>
      </c>
    </row>
    <row r="9676" spans="1:5" x14ac:dyDescent="0.25">
      <c r="A9676" s="48"/>
      <c r="B9676" s="23" t="s">
        <v>4959</v>
      </c>
      <c r="C9676" s="34">
        <v>1.177</v>
      </c>
      <c r="D9676" s="33">
        <v>3.4462218679473797E-5</v>
      </c>
      <c r="E9676" s="33">
        <v>1.69511038129662E-3</v>
      </c>
    </row>
    <row r="9677" spans="1:5" x14ac:dyDescent="0.25">
      <c r="A9677" s="48"/>
      <c r="B9677" s="23" t="s">
        <v>4960</v>
      </c>
      <c r="C9677" s="34">
        <v>1.1719999999999999</v>
      </c>
      <c r="D9677" s="33">
        <v>8.6709625229168893E-12</v>
      </c>
      <c r="E9677" s="33">
        <v>1.64718388064652E-9</v>
      </c>
    </row>
    <row r="9678" spans="1:5" x14ac:dyDescent="0.25">
      <c r="A9678" s="48"/>
      <c r="B9678" s="23" t="s">
        <v>4964</v>
      </c>
      <c r="C9678" s="34">
        <v>1.742</v>
      </c>
      <c r="D9678" s="33">
        <v>1.6964629819840499E-5</v>
      </c>
      <c r="E9678" s="33">
        <v>8.9863601612981902E-4</v>
      </c>
    </row>
    <row r="9679" spans="1:5" x14ac:dyDescent="0.25">
      <c r="A9679" s="48"/>
      <c r="B9679" s="23" t="s">
        <v>253</v>
      </c>
      <c r="C9679" s="34">
        <v>-1.4019999999999999</v>
      </c>
      <c r="D9679" s="33">
        <v>1.7168433592563999E-9</v>
      </c>
      <c r="E9679" s="33">
        <v>2.3068512356447599E-7</v>
      </c>
    </row>
    <row r="9680" spans="1:5" x14ac:dyDescent="0.25">
      <c r="A9680" s="48"/>
      <c r="B9680" s="23" t="s">
        <v>7391</v>
      </c>
      <c r="C9680" s="34">
        <v>1.7649999999999999</v>
      </c>
      <c r="D9680" s="33">
        <v>1.4061215379239E-5</v>
      </c>
      <c r="E9680" s="33">
        <v>7.7011260081718299E-4</v>
      </c>
    </row>
    <row r="9681" spans="1:5" x14ac:dyDescent="0.25">
      <c r="A9681" s="48"/>
      <c r="B9681" s="23" t="s">
        <v>6954</v>
      </c>
      <c r="C9681" s="34">
        <v>-5.407</v>
      </c>
      <c r="D9681" s="33">
        <v>1.65787842834633E-3</v>
      </c>
      <c r="E9681" s="33">
        <v>4.65982258253059E-2</v>
      </c>
    </row>
    <row r="9682" spans="1:5" x14ac:dyDescent="0.25">
      <c r="A9682" s="48"/>
      <c r="B9682" s="23" t="s">
        <v>264</v>
      </c>
      <c r="C9682" s="34">
        <v>2.1419999999999999</v>
      </c>
      <c r="D9682" s="33">
        <v>3.0896281619091598E-8</v>
      </c>
      <c r="E9682" s="33">
        <v>3.1519928785106599E-6</v>
      </c>
    </row>
    <row r="9683" spans="1:5" x14ac:dyDescent="0.25">
      <c r="A9683" s="48"/>
      <c r="B9683" s="23" t="s">
        <v>587</v>
      </c>
      <c r="C9683" s="34">
        <v>1.8979999999999999</v>
      </c>
      <c r="D9683" s="33">
        <v>8.2195261982184796E-4</v>
      </c>
      <c r="E9683" s="33">
        <v>2.6985417531156401E-2</v>
      </c>
    </row>
    <row r="9684" spans="1:5" x14ac:dyDescent="0.25">
      <c r="A9684" s="48"/>
      <c r="B9684" s="23" t="s">
        <v>5014</v>
      </c>
      <c r="C9684" s="34">
        <v>1.79</v>
      </c>
      <c r="D9684" s="33">
        <v>1.74517980848919E-16</v>
      </c>
      <c r="E9684" s="33">
        <v>5.3412197583149702E-14</v>
      </c>
    </row>
    <row r="9685" spans="1:5" x14ac:dyDescent="0.25">
      <c r="A9685" s="48"/>
      <c r="B9685" s="23" t="s">
        <v>275</v>
      </c>
      <c r="C9685" s="34">
        <v>-1.893</v>
      </c>
      <c r="D9685" s="33">
        <v>5.3096324547756398E-18</v>
      </c>
      <c r="E9685" s="33">
        <v>1.8281728245849398E-15</v>
      </c>
    </row>
    <row r="9686" spans="1:5" x14ac:dyDescent="0.25">
      <c r="A9686" s="48"/>
      <c r="B9686" s="23" t="s">
        <v>734</v>
      </c>
      <c r="C9686" s="34">
        <v>-1.8620000000000001</v>
      </c>
      <c r="D9686" s="33">
        <v>8.2835211472009598E-8</v>
      </c>
      <c r="E9686" s="33">
        <v>7.4809701639229698E-6</v>
      </c>
    </row>
    <row r="9687" spans="1:5" x14ac:dyDescent="0.25">
      <c r="A9687" s="48"/>
      <c r="B9687" s="23" t="s">
        <v>6221</v>
      </c>
      <c r="C9687" s="34">
        <v>-2.2000000000000002</v>
      </c>
      <c r="D9687" s="33">
        <v>7.7446850140452299E-4</v>
      </c>
      <c r="E9687" s="33">
        <v>2.6336709717515502E-2</v>
      </c>
    </row>
    <row r="9688" spans="1:5" x14ac:dyDescent="0.25">
      <c r="A9688" s="48"/>
      <c r="B9688" s="23" t="s">
        <v>702</v>
      </c>
      <c r="C9688" s="34">
        <v>1.095</v>
      </c>
      <c r="D9688" s="33">
        <v>4.9864261311390403E-4</v>
      </c>
      <c r="E9688" s="33">
        <v>1.80725141818717E-2</v>
      </c>
    </row>
    <row r="9689" spans="1:5" x14ac:dyDescent="0.25">
      <c r="A9689" s="48"/>
      <c r="B9689" s="23" t="s">
        <v>4439</v>
      </c>
      <c r="C9689" s="34">
        <v>1.716</v>
      </c>
      <c r="D9689" s="33">
        <v>9.5917578143048397E-8</v>
      </c>
      <c r="E9689" s="33">
        <v>8.5227409353234502E-6</v>
      </c>
    </row>
    <row r="9690" spans="1:5" x14ac:dyDescent="0.25">
      <c r="A9690" s="48"/>
      <c r="B9690" s="23" t="s">
        <v>4440</v>
      </c>
      <c r="C9690" s="34">
        <v>2.0419999999999998</v>
      </c>
      <c r="D9690" s="33">
        <v>2.12330423623764E-8</v>
      </c>
      <c r="E9690" s="33">
        <v>2.2494775071986801E-6</v>
      </c>
    </row>
    <row r="9691" spans="1:5" x14ac:dyDescent="0.25">
      <c r="A9691" s="48"/>
      <c r="B9691" s="23" t="s">
        <v>901</v>
      </c>
      <c r="C9691" s="34">
        <v>-1.0569999999999999</v>
      </c>
      <c r="D9691" s="33">
        <v>6.7494926455777597E-9</v>
      </c>
      <c r="E9691" s="33">
        <v>8.0832510835843203E-7</v>
      </c>
    </row>
    <row r="9692" spans="1:5" x14ac:dyDescent="0.25">
      <c r="A9692" s="48"/>
      <c r="B9692" s="23" t="s">
        <v>902</v>
      </c>
      <c r="C9692" s="34">
        <v>-1.0049999999999999</v>
      </c>
      <c r="D9692" s="33">
        <v>5.8539021832652706E-11</v>
      </c>
      <c r="E9692" s="33">
        <v>9.7724688265479799E-9</v>
      </c>
    </row>
    <row r="9693" spans="1:5" x14ac:dyDescent="0.25">
      <c r="A9693" s="48"/>
      <c r="B9693" s="23" t="s">
        <v>6249</v>
      </c>
      <c r="C9693" s="34">
        <v>1.768</v>
      </c>
      <c r="D9693" s="33">
        <v>3.6596943412849802E-4</v>
      </c>
      <c r="E9693" s="33">
        <v>1.44008972329564E-2</v>
      </c>
    </row>
    <row r="9694" spans="1:5" x14ac:dyDescent="0.25">
      <c r="A9694" s="48"/>
      <c r="B9694" s="23" t="s">
        <v>470</v>
      </c>
      <c r="C9694" s="34">
        <v>1.609</v>
      </c>
      <c r="D9694" s="33">
        <v>7.4585070466064698E-6</v>
      </c>
      <c r="E9694" s="33">
        <v>4.4661864477994599E-4</v>
      </c>
    </row>
    <row r="9695" spans="1:5" x14ac:dyDescent="0.25">
      <c r="A9695" s="48"/>
      <c r="B9695" s="23" t="s">
        <v>4444</v>
      </c>
      <c r="C9695" s="34">
        <v>-1.4830000000000001</v>
      </c>
      <c r="D9695" s="33">
        <v>3.5353030392147598E-7</v>
      </c>
      <c r="E9695" s="33">
        <v>2.74309640042734E-5</v>
      </c>
    </row>
    <row r="9696" spans="1:5" x14ac:dyDescent="0.25">
      <c r="A9696" s="48"/>
      <c r="B9696" s="23" t="s">
        <v>4447</v>
      </c>
      <c r="C9696" s="34">
        <v>1.431</v>
      </c>
      <c r="D9696" s="33">
        <v>1.2056097262809501E-6</v>
      </c>
      <c r="E9696" s="33">
        <v>8.6255895871191799E-5</v>
      </c>
    </row>
    <row r="9697" spans="1:5" x14ac:dyDescent="0.25">
      <c r="A9697" s="48"/>
      <c r="B9697" s="23" t="s">
        <v>294</v>
      </c>
      <c r="C9697" s="34">
        <v>1.05</v>
      </c>
      <c r="D9697" s="33">
        <v>1.27685653466015E-3</v>
      </c>
      <c r="E9697" s="33">
        <v>3.8022717024014899E-2</v>
      </c>
    </row>
    <row r="9698" spans="1:5" x14ac:dyDescent="0.25">
      <c r="A9698" s="48"/>
      <c r="B9698" s="23" t="s">
        <v>5089</v>
      </c>
      <c r="C9698" s="34">
        <v>-1.2529999999999999</v>
      </c>
      <c r="D9698" s="33">
        <v>1.64919096057851E-3</v>
      </c>
      <c r="E9698" s="33">
        <v>4.65982258253059E-2</v>
      </c>
    </row>
    <row r="9699" spans="1:5" x14ac:dyDescent="0.25">
      <c r="A9699" s="48"/>
      <c r="B9699" s="23" t="s">
        <v>302</v>
      </c>
      <c r="C9699" s="34">
        <v>1.41</v>
      </c>
      <c r="D9699" s="33">
        <v>1.5699046539461599E-5</v>
      </c>
      <c r="E9699" s="33">
        <v>8.3967036296984303E-4</v>
      </c>
    </row>
    <row r="9700" spans="1:5" x14ac:dyDescent="0.25">
      <c r="A9700" s="48"/>
      <c r="B9700" s="23" t="s">
        <v>6289</v>
      </c>
      <c r="C9700" s="34">
        <v>1.3520000000000001</v>
      </c>
      <c r="D9700" s="33">
        <v>6.0548779953006405E-4</v>
      </c>
      <c r="E9700" s="33">
        <v>2.1246065526185499E-2</v>
      </c>
    </row>
    <row r="9701" spans="1:5" x14ac:dyDescent="0.25">
      <c r="A9701" s="48"/>
      <c r="B9701" s="23" t="s">
        <v>311</v>
      </c>
      <c r="C9701" s="34">
        <v>-1.1830000000000001</v>
      </c>
      <c r="D9701" s="33">
        <v>1.3411015724803701E-8</v>
      </c>
      <c r="E9701" s="33">
        <v>1.4486526593714399E-6</v>
      </c>
    </row>
    <row r="9702" spans="1:5" x14ac:dyDescent="0.25">
      <c r="A9702" s="48"/>
      <c r="B9702" s="23" t="s">
        <v>7424</v>
      </c>
      <c r="C9702" s="34">
        <v>2.0659999999999998</v>
      </c>
      <c r="D9702" s="33">
        <v>5.5835969166375399E-7</v>
      </c>
      <c r="E9702" s="33">
        <v>4.2137034813364702E-5</v>
      </c>
    </row>
    <row r="9703" spans="1:5" x14ac:dyDescent="0.25">
      <c r="A9703" s="48"/>
      <c r="B9703" s="23" t="s">
        <v>934</v>
      </c>
      <c r="C9703" s="34">
        <v>-1.8919999999999999</v>
      </c>
      <c r="D9703" s="33">
        <v>3.9541890420419803E-8</v>
      </c>
      <c r="E9703" s="33">
        <v>3.8899334701088E-6</v>
      </c>
    </row>
    <row r="9704" spans="1:5" x14ac:dyDescent="0.25">
      <c r="A9704" s="48"/>
      <c r="B9704" s="23" t="s">
        <v>5142</v>
      </c>
      <c r="C9704" s="34">
        <v>1.9810000000000001</v>
      </c>
      <c r="D9704" s="33">
        <v>1.16197304516137E-3</v>
      </c>
      <c r="E9704" s="33">
        <v>3.4979833364994599E-2</v>
      </c>
    </row>
    <row r="9705" spans="1:5" x14ac:dyDescent="0.25">
      <c r="A9705" s="48"/>
      <c r="B9705" s="23" t="s">
        <v>5146</v>
      </c>
      <c r="C9705" s="34">
        <v>-1.6180000000000001</v>
      </c>
      <c r="D9705" s="33">
        <v>1.9866196138497601E-4</v>
      </c>
      <c r="E9705" s="33">
        <v>8.22878755841981E-3</v>
      </c>
    </row>
    <row r="9706" spans="1:5" x14ac:dyDescent="0.25">
      <c r="A9706" s="48"/>
      <c r="B9706" s="23" t="s">
        <v>5156</v>
      </c>
      <c r="C9706" s="34">
        <v>1.2889999999999999</v>
      </c>
      <c r="D9706" s="33">
        <v>5.4528419097872197E-8</v>
      </c>
      <c r="E9706" s="33">
        <v>5.2701238738627702E-6</v>
      </c>
    </row>
    <row r="9707" spans="1:5" x14ac:dyDescent="0.25">
      <c r="A9707" s="48"/>
      <c r="B9707" s="23" t="s">
        <v>7425</v>
      </c>
      <c r="C9707" s="34">
        <v>1.39</v>
      </c>
      <c r="D9707" s="33">
        <v>8.4775525824637595E-4</v>
      </c>
      <c r="E9707" s="33">
        <v>2.7311600688182999E-2</v>
      </c>
    </row>
    <row r="9708" spans="1:5" x14ac:dyDescent="0.25">
      <c r="A9708" s="48"/>
      <c r="B9708" s="23" t="s">
        <v>1216</v>
      </c>
      <c r="C9708" s="34">
        <v>2.0270000000000001</v>
      </c>
      <c r="D9708" s="33">
        <v>1.28427078602335E-33</v>
      </c>
      <c r="E9708" s="33">
        <v>1.41500955204053E-30</v>
      </c>
    </row>
    <row r="9709" spans="1:5" x14ac:dyDescent="0.25">
      <c r="A9709" s="48"/>
      <c r="B9709" s="23" t="s">
        <v>5692</v>
      </c>
      <c r="C9709" s="34">
        <v>1.389</v>
      </c>
      <c r="D9709" s="33">
        <v>4.5773918241927801E-4</v>
      </c>
      <c r="E9709" s="33">
        <v>1.69240614493141E-2</v>
      </c>
    </row>
    <row r="9710" spans="1:5" x14ac:dyDescent="0.25">
      <c r="A9710" s="48"/>
      <c r="B9710" s="23" t="s">
        <v>5704</v>
      </c>
      <c r="C9710" s="34">
        <v>1.135</v>
      </c>
      <c r="D9710" s="33">
        <v>8.7042668368177004E-5</v>
      </c>
      <c r="E9710" s="33">
        <v>3.9304759019695703E-3</v>
      </c>
    </row>
    <row r="9711" spans="1:5" x14ac:dyDescent="0.25">
      <c r="A9711" s="48"/>
      <c r="B9711" s="23" t="s">
        <v>5705</v>
      </c>
      <c r="C9711" s="34">
        <v>1.123</v>
      </c>
      <c r="D9711" s="33">
        <v>9.9291681727410205E-11</v>
      </c>
      <c r="E9711" s="33">
        <v>1.60881727834207E-8</v>
      </c>
    </row>
    <row r="9712" spans="1:5" x14ac:dyDescent="0.25">
      <c r="A9712" s="48"/>
      <c r="B9712" s="23" t="s">
        <v>1062</v>
      </c>
      <c r="C9712" s="34">
        <v>1.107</v>
      </c>
      <c r="D9712" s="33">
        <v>1.0752775949478099E-3</v>
      </c>
      <c r="E9712" s="33">
        <v>3.32792374750982E-2</v>
      </c>
    </row>
    <row r="9713" spans="1:5" x14ac:dyDescent="0.25">
      <c r="A9713" s="48"/>
      <c r="B9713" s="23" t="s">
        <v>5708</v>
      </c>
      <c r="C9713" s="34">
        <v>1.427</v>
      </c>
      <c r="D9713" s="33">
        <v>7.6594568759463902E-5</v>
      </c>
      <c r="E9713" s="33">
        <v>3.5458779772763599E-3</v>
      </c>
    </row>
    <row r="9714" spans="1:5" x14ac:dyDescent="0.25">
      <c r="A9714" s="48"/>
      <c r="B9714" s="23" t="s">
        <v>482</v>
      </c>
      <c r="C9714" s="34">
        <v>1.2889999999999999</v>
      </c>
      <c r="D9714" s="33">
        <v>4.0591772648908601E-4</v>
      </c>
      <c r="E9714" s="33">
        <v>1.55732596963033E-2</v>
      </c>
    </row>
    <row r="9715" spans="1:5" x14ac:dyDescent="0.25">
      <c r="A9715" s="48"/>
      <c r="B9715" s="23" t="s">
        <v>4469</v>
      </c>
      <c r="C9715" s="34">
        <v>2.2360000000000002</v>
      </c>
      <c r="D9715" s="33">
        <v>3.4930122595458801E-16</v>
      </c>
      <c r="E9715" s="33">
        <v>9.1633354942086798E-14</v>
      </c>
    </row>
    <row r="9716" spans="1:5" x14ac:dyDescent="0.25">
      <c r="A9716" s="48"/>
      <c r="B9716" s="23" t="s">
        <v>6374</v>
      </c>
      <c r="C9716" s="34">
        <v>-1.333</v>
      </c>
      <c r="D9716" s="33">
        <v>1.4466640689015E-3</v>
      </c>
      <c r="E9716" s="33">
        <v>4.2391874231799902E-2</v>
      </c>
    </row>
    <row r="9717" spans="1:5" x14ac:dyDescent="0.25">
      <c r="A9717" s="48"/>
      <c r="B9717" s="23" t="s">
        <v>614</v>
      </c>
      <c r="C9717" s="34">
        <v>-1.466</v>
      </c>
      <c r="D9717" s="33">
        <v>2.2024781358107401E-4</v>
      </c>
      <c r="E9717" s="33">
        <v>9.0548149628219294E-3</v>
      </c>
    </row>
    <row r="9718" spans="1:5" x14ac:dyDescent="0.25">
      <c r="A9718" s="48"/>
      <c r="B9718" s="23" t="s">
        <v>5199</v>
      </c>
      <c r="C9718" s="34">
        <v>1.325</v>
      </c>
      <c r="D9718" s="33">
        <v>9.4737674130802204E-5</v>
      </c>
      <c r="E9718" s="33">
        <v>4.2089503773112E-3</v>
      </c>
    </row>
    <row r="9719" spans="1:5" x14ac:dyDescent="0.25">
      <c r="A9719" s="48"/>
      <c r="B9719" s="23" t="s">
        <v>7150</v>
      </c>
      <c r="C9719" s="34">
        <v>1.5509999999999999</v>
      </c>
      <c r="D9719" s="33">
        <v>2.8353736071101101E-6</v>
      </c>
      <c r="E9719" s="33">
        <v>1.8595325239963799E-4</v>
      </c>
    </row>
    <row r="9720" spans="1:5" x14ac:dyDescent="0.25">
      <c r="A9720" s="48"/>
      <c r="B9720" s="23" t="s">
        <v>6384</v>
      </c>
      <c r="C9720" s="34">
        <v>-1.0409999999999999</v>
      </c>
      <c r="D9720" s="33">
        <v>8.0647401676183005E-4</v>
      </c>
      <c r="E9720" s="33">
        <v>2.6764249146631999E-2</v>
      </c>
    </row>
    <row r="9721" spans="1:5" x14ac:dyDescent="0.25">
      <c r="A9721" s="48"/>
      <c r="B9721" s="23" t="s">
        <v>743</v>
      </c>
      <c r="C9721" s="34">
        <v>-1.2509999999999999</v>
      </c>
      <c r="D9721" s="33">
        <v>9.8125345076549596E-23</v>
      </c>
      <c r="E9721" s="33">
        <v>5.4057252602671201E-20</v>
      </c>
    </row>
    <row r="9722" spans="1:5" x14ac:dyDescent="0.25">
      <c r="A9722" s="48"/>
      <c r="B9722" s="23" t="s">
        <v>7168</v>
      </c>
      <c r="C9722" s="34">
        <v>1.2210000000000001</v>
      </c>
      <c r="D9722" s="33">
        <v>4.3567001535194902E-4</v>
      </c>
      <c r="E9722" s="33">
        <v>1.6320033127510399E-2</v>
      </c>
    </row>
    <row r="9723" spans="1:5" x14ac:dyDescent="0.25">
      <c r="A9723" s="48"/>
      <c r="B9723" s="23" t="s">
        <v>4477</v>
      </c>
      <c r="C9723" s="34">
        <v>2.4830000000000001</v>
      </c>
      <c r="D9723" s="33">
        <v>1.0339690748212201E-24</v>
      </c>
      <c r="E9723" s="33">
        <v>6.3290395924334298E-22</v>
      </c>
    </row>
    <row r="9724" spans="1:5" x14ac:dyDescent="0.25">
      <c r="A9724" s="48"/>
      <c r="B9724" s="23" t="s">
        <v>6396</v>
      </c>
      <c r="C9724" s="34">
        <v>-1.1739999999999999</v>
      </c>
      <c r="D9724" s="33">
        <v>2.2867301178167E-4</v>
      </c>
      <c r="E9724" s="33">
        <v>9.3315527548534904E-3</v>
      </c>
    </row>
    <row r="9725" spans="1:5" x14ac:dyDescent="0.25">
      <c r="A9725" s="48"/>
      <c r="B9725" s="23" t="s">
        <v>4478</v>
      </c>
      <c r="C9725" s="34">
        <v>1.609</v>
      </c>
      <c r="D9725" s="33">
        <v>1.1325395013670699E-3</v>
      </c>
      <c r="E9725" s="33">
        <v>3.42810995221495E-2</v>
      </c>
    </row>
    <row r="9726" spans="1:5" x14ac:dyDescent="0.25">
      <c r="A9726" s="48"/>
      <c r="B9726" s="23" t="s">
        <v>7175</v>
      </c>
      <c r="C9726" s="34">
        <v>1.5640000000000001</v>
      </c>
      <c r="D9726" s="33">
        <v>1.5306713389476999E-3</v>
      </c>
      <c r="E9726" s="33">
        <v>4.4149049247449702E-2</v>
      </c>
    </row>
    <row r="9727" spans="1:5" x14ac:dyDescent="0.25">
      <c r="A9727" s="48"/>
      <c r="B9727" s="23" t="s">
        <v>5271</v>
      </c>
      <c r="C9727" s="34">
        <v>1.9710000000000001</v>
      </c>
      <c r="D9727" s="33">
        <v>1.17648283807361E-16</v>
      </c>
      <c r="E9727" s="33">
        <v>3.8124964440867799E-14</v>
      </c>
    </row>
    <row r="9728" spans="1:5" x14ac:dyDescent="0.25">
      <c r="A9728" s="48"/>
      <c r="B9728" s="23" t="s">
        <v>5751</v>
      </c>
      <c r="C9728" s="34">
        <v>1.272</v>
      </c>
      <c r="D9728" s="33">
        <v>1.3757406807321601E-7</v>
      </c>
      <c r="E9728" s="33">
        <v>1.2030087952624599E-5</v>
      </c>
    </row>
    <row r="9729" spans="1:5" x14ac:dyDescent="0.25">
      <c r="A9729" s="48"/>
      <c r="B9729" s="23" t="s">
        <v>6456</v>
      </c>
      <c r="C9729" s="34">
        <v>-1.319</v>
      </c>
      <c r="D9729" s="33">
        <v>3.1451751499798698E-5</v>
      </c>
      <c r="E9729" s="33">
        <v>1.56097026137289E-3</v>
      </c>
    </row>
    <row r="9730" spans="1:5" x14ac:dyDescent="0.25">
      <c r="A9730" s="48"/>
      <c r="B9730" s="23" t="s">
        <v>5301</v>
      </c>
      <c r="C9730" s="34">
        <v>-1.7729999999999999</v>
      </c>
      <c r="D9730" s="33">
        <v>7.4774339173926004E-8</v>
      </c>
      <c r="E9730" s="33">
        <v>7.1022730087785902E-6</v>
      </c>
    </row>
    <row r="9731" spans="1:5" x14ac:dyDescent="0.25">
      <c r="A9731" s="48"/>
      <c r="B9731" s="23" t="s">
        <v>7250</v>
      </c>
      <c r="C9731" s="34">
        <v>1.5269999999999999</v>
      </c>
      <c r="D9731" s="33">
        <v>2.91217811327352E-5</v>
      </c>
      <c r="E9731" s="33">
        <v>1.4584717478203499E-3</v>
      </c>
    </row>
    <row r="9732" spans="1:5" x14ac:dyDescent="0.25">
      <c r="A9732" s="48"/>
      <c r="B9732" s="23" t="s">
        <v>7426</v>
      </c>
      <c r="C9732" s="34">
        <v>1.601</v>
      </c>
      <c r="D9732" s="33">
        <v>8.4257983141639502E-4</v>
      </c>
      <c r="E9732" s="33">
        <v>2.7311600688182999E-2</v>
      </c>
    </row>
    <row r="9733" spans="1:5" x14ac:dyDescent="0.25">
      <c r="A9733" s="48"/>
      <c r="B9733" s="23" t="s">
        <v>716</v>
      </c>
      <c r="C9733" s="34">
        <v>1.55</v>
      </c>
      <c r="D9733" s="33">
        <v>8.1299927323485404E-16</v>
      </c>
      <c r="E9733" s="33">
        <v>2.0358240892049099E-13</v>
      </c>
    </row>
    <row r="9734" spans="1:5" x14ac:dyDescent="0.25">
      <c r="A9734" s="48"/>
      <c r="B9734" s="23" t="s">
        <v>1114</v>
      </c>
      <c r="C9734" s="34">
        <v>1.5629999999999999</v>
      </c>
      <c r="D9734" s="33">
        <v>8.1206219550563296E-56</v>
      </c>
      <c r="E9734" s="33">
        <v>2.2368253175202698E-52</v>
      </c>
    </row>
    <row r="9735" spans="1:5" x14ac:dyDescent="0.25">
      <c r="A9735" s="48"/>
      <c r="B9735" s="23" t="s">
        <v>5316</v>
      </c>
      <c r="C9735" s="34">
        <v>1.7410000000000001</v>
      </c>
      <c r="D9735" s="33">
        <v>1.13972308174131E-46</v>
      </c>
      <c r="E9735" s="33">
        <v>1.5696836143282201E-43</v>
      </c>
    </row>
    <row r="9736" spans="1:5" x14ac:dyDescent="0.25">
      <c r="A9736" s="48"/>
      <c r="B9736" s="23" t="s">
        <v>1127</v>
      </c>
      <c r="C9736" s="34">
        <v>1.821</v>
      </c>
      <c r="D9736" s="33">
        <v>9.7744669975897491E-25</v>
      </c>
      <c r="E9736" s="33">
        <v>6.3290395924334298E-22</v>
      </c>
    </row>
    <row r="9737" spans="1:5" x14ac:dyDescent="0.25">
      <c r="A9737" s="48"/>
      <c r="B9737" s="23" t="s">
        <v>5333</v>
      </c>
      <c r="C9737" s="34">
        <v>1.444</v>
      </c>
      <c r="D9737" s="33">
        <v>8.0331985823361204E-4</v>
      </c>
      <c r="E9737" s="33">
        <v>2.6764249146631999E-2</v>
      </c>
    </row>
    <row r="9738" spans="1:5" x14ac:dyDescent="0.25">
      <c r="A9738" s="48"/>
      <c r="B9738" s="23" t="s">
        <v>7269</v>
      </c>
      <c r="C9738" s="34">
        <v>1.022</v>
      </c>
      <c r="D9738" s="33">
        <v>9.6001076936809599E-6</v>
      </c>
      <c r="E9738" s="33">
        <v>5.5090618004675397E-4</v>
      </c>
    </row>
    <row r="9739" spans="1:5" x14ac:dyDescent="0.25">
      <c r="A9739" s="48"/>
      <c r="B9739" s="23" t="s">
        <v>6503</v>
      </c>
      <c r="C9739" s="34">
        <v>1.1599999999999999</v>
      </c>
      <c r="D9739" s="33">
        <v>1.4249223599563899E-10</v>
      </c>
      <c r="E9739" s="33">
        <v>2.24282779457135E-8</v>
      </c>
    </row>
    <row r="9740" spans="1:5" x14ac:dyDescent="0.25">
      <c r="A9740" s="48"/>
      <c r="B9740" s="23" t="s">
        <v>7286</v>
      </c>
      <c r="C9740" s="34">
        <v>1.423</v>
      </c>
      <c r="D9740" s="33">
        <v>4.1176219700253899E-4</v>
      </c>
      <c r="E9740" s="33">
        <v>1.56441237468068E-2</v>
      </c>
    </row>
    <row r="9741" spans="1:5" x14ac:dyDescent="0.25">
      <c r="A9741" s="48"/>
      <c r="B9741" s="23" t="s">
        <v>5774</v>
      </c>
      <c r="C9741" s="34">
        <v>1.6140000000000001</v>
      </c>
      <c r="D9741" s="33">
        <v>5.7970850220574895E-4</v>
      </c>
      <c r="E9741" s="33">
        <v>2.0603962184848199E-2</v>
      </c>
    </row>
    <row r="9742" spans="1:5" x14ac:dyDescent="0.25">
      <c r="A9742" s="48"/>
      <c r="B9742" s="23" t="s">
        <v>5393</v>
      </c>
      <c r="C9742" s="34">
        <v>1.6459999999999999</v>
      </c>
      <c r="D9742" s="33">
        <v>1.58862938946667E-9</v>
      </c>
      <c r="E9742" s="33">
        <v>2.1879398266429701E-7</v>
      </c>
    </row>
    <row r="9743" spans="1:5" x14ac:dyDescent="0.25">
      <c r="A9743" s="48"/>
      <c r="B9743" s="23" t="s">
        <v>5394</v>
      </c>
      <c r="C9743" s="34">
        <v>2.25</v>
      </c>
      <c r="D9743" s="33">
        <v>9.2240596256263296E-4</v>
      </c>
      <c r="E9743" s="33">
        <v>2.9373031489927998E-2</v>
      </c>
    </row>
    <row r="9744" spans="1:5" x14ac:dyDescent="0.25">
      <c r="A9744" s="48"/>
      <c r="B9744" s="23" t="s">
        <v>5777</v>
      </c>
      <c r="C9744" s="34">
        <v>1.3320000000000001</v>
      </c>
      <c r="D9744" s="33">
        <v>1.6576497763252701E-3</v>
      </c>
      <c r="E9744" s="33">
        <v>4.65982258253059E-2</v>
      </c>
    </row>
    <row r="9745" spans="1:5" x14ac:dyDescent="0.25">
      <c r="A9745" s="48" t="s">
        <v>7428</v>
      </c>
      <c r="B9745" s="23" t="s">
        <v>4351</v>
      </c>
      <c r="C9745" s="34">
        <v>-3.093</v>
      </c>
      <c r="D9745" s="33">
        <v>1.58457380337763E-10</v>
      </c>
      <c r="E9745" s="33">
        <v>1.33289066427448E-7</v>
      </c>
    </row>
    <row r="9746" spans="1:5" x14ac:dyDescent="0.25">
      <c r="A9746" s="48"/>
      <c r="B9746" s="23" t="s">
        <v>4680</v>
      </c>
      <c r="C9746" s="34">
        <v>1.587</v>
      </c>
      <c r="D9746" s="33">
        <v>4.1336784486280898E-6</v>
      </c>
      <c r="E9746" s="33">
        <v>1.22721618413094E-3</v>
      </c>
    </row>
    <row r="9747" spans="1:5" x14ac:dyDescent="0.25">
      <c r="A9747" s="48"/>
      <c r="B9747" s="23" t="s">
        <v>4401</v>
      </c>
      <c r="C9747" s="34">
        <v>1.609</v>
      </c>
      <c r="D9747" s="33">
        <v>5.9939247504167299E-8</v>
      </c>
      <c r="E9747" s="33">
        <v>3.7814172769191498E-5</v>
      </c>
    </row>
    <row r="9748" spans="1:5" x14ac:dyDescent="0.25">
      <c r="A9748" s="48"/>
      <c r="B9748" s="23" t="s">
        <v>4880</v>
      </c>
      <c r="C9748" s="34">
        <v>-3.4670000000000001</v>
      </c>
      <c r="D9748" s="33">
        <v>6.3401877845047101E-12</v>
      </c>
      <c r="E9748" s="33">
        <v>1.59994638741976E-8</v>
      </c>
    </row>
    <row r="9749" spans="1:5" x14ac:dyDescent="0.25">
      <c r="A9749" s="48"/>
      <c r="B9749" s="23" t="s">
        <v>4881</v>
      </c>
      <c r="C9749" s="34">
        <v>-3.052</v>
      </c>
      <c r="D9749" s="33">
        <v>7.3949768770116106E-11</v>
      </c>
      <c r="E9749" s="33">
        <v>7.4644896596555098E-8</v>
      </c>
    </row>
    <row r="9750" spans="1:5" x14ac:dyDescent="0.25">
      <c r="A9750" s="48"/>
      <c r="B9750" s="23" t="s">
        <v>5036</v>
      </c>
      <c r="C9750" s="34">
        <v>2.48</v>
      </c>
      <c r="D9750" s="33">
        <v>2.0168645008324599E-7</v>
      </c>
      <c r="E9750" s="33">
        <v>1.01791151357014E-4</v>
      </c>
    </row>
    <row r="9751" spans="1:5" x14ac:dyDescent="0.25">
      <c r="A9751" s="48"/>
      <c r="B9751" s="23" t="s">
        <v>888</v>
      </c>
      <c r="C9751" s="34">
        <v>-1.575</v>
      </c>
      <c r="D9751" s="33">
        <v>1.4071708447652099E-4</v>
      </c>
      <c r="E9751" s="33">
        <v>2.8407965014120101E-2</v>
      </c>
    </row>
    <row r="9752" spans="1:5" x14ac:dyDescent="0.25">
      <c r="A9752" s="48"/>
      <c r="B9752" s="23" t="s">
        <v>702</v>
      </c>
      <c r="C9752" s="34">
        <v>-3.2749999999999999</v>
      </c>
      <c r="D9752" s="33">
        <v>2.8409915222350398E-20</v>
      </c>
      <c r="E9752" s="33">
        <v>1.4338484212720299E-16</v>
      </c>
    </row>
    <row r="9753" spans="1:5" x14ac:dyDescent="0.25">
      <c r="A9753" s="48"/>
      <c r="B9753" s="23" t="s">
        <v>1111</v>
      </c>
      <c r="C9753" s="34">
        <v>-7.0110000000000001</v>
      </c>
      <c r="D9753" s="33">
        <v>3.1051855483254801E-6</v>
      </c>
      <c r="E9753" s="33">
        <v>1.1194193901713401E-3</v>
      </c>
    </row>
    <row r="9754" spans="1:5" x14ac:dyDescent="0.25">
      <c r="A9754" s="48"/>
      <c r="B9754" s="23" t="s">
        <v>5043</v>
      </c>
      <c r="C9754" s="34">
        <v>-5.1139999999999999</v>
      </c>
      <c r="D9754" s="33">
        <v>3.99413768373214E-7</v>
      </c>
      <c r="E9754" s="33">
        <v>1.8325829899814601E-4</v>
      </c>
    </row>
    <row r="9755" spans="1:5" x14ac:dyDescent="0.25">
      <c r="A9755" s="48"/>
      <c r="B9755" s="23" t="s">
        <v>5044</v>
      </c>
      <c r="C9755" s="34">
        <v>-5.3890000000000002</v>
      </c>
      <c r="D9755" s="33">
        <v>6.3499754762100004E-6</v>
      </c>
      <c r="E9755" s="33">
        <v>1.7804625682462101E-3</v>
      </c>
    </row>
    <row r="9756" spans="1:5" x14ac:dyDescent="0.25">
      <c r="A9756" s="48"/>
      <c r="B9756" s="23" t="s">
        <v>4437</v>
      </c>
      <c r="C9756" s="34">
        <v>-2.1970000000000001</v>
      </c>
      <c r="D9756" s="33">
        <v>7.1796886624760496E-5</v>
      </c>
      <c r="E9756" s="33">
        <v>1.50982869497986E-2</v>
      </c>
    </row>
    <row r="9757" spans="1:5" x14ac:dyDescent="0.25">
      <c r="A9757" s="48"/>
      <c r="B9757" s="23" t="s">
        <v>4439</v>
      </c>
      <c r="C9757" s="34">
        <v>-6.7030000000000003</v>
      </c>
      <c r="D9757" s="33">
        <v>6.3188301106615003E-5</v>
      </c>
      <c r="E9757" s="33">
        <v>1.3865711116742899E-2</v>
      </c>
    </row>
    <row r="9758" spans="1:5" x14ac:dyDescent="0.25">
      <c r="A9758" s="48"/>
      <c r="B9758" s="23" t="s">
        <v>4440</v>
      </c>
      <c r="C9758" s="34">
        <v>1.94</v>
      </c>
      <c r="D9758" s="33">
        <v>3.17709832526149E-11</v>
      </c>
      <c r="E9758" s="33">
        <v>5.34493841586491E-8</v>
      </c>
    </row>
    <row r="9759" spans="1:5" x14ac:dyDescent="0.25">
      <c r="A9759" s="48"/>
      <c r="B9759" s="23" t="s">
        <v>906</v>
      </c>
      <c r="C9759" s="34">
        <v>-3.1019999999999999</v>
      </c>
      <c r="D9759" s="33">
        <v>7.7747896504653795E-8</v>
      </c>
      <c r="E9759" s="33">
        <v>4.3599292628776402E-5</v>
      </c>
    </row>
    <row r="9760" spans="1:5" x14ac:dyDescent="0.25">
      <c r="A9760" s="48"/>
      <c r="B9760" s="23" t="s">
        <v>4446</v>
      </c>
      <c r="C9760" s="34">
        <v>-1.6439999999999999</v>
      </c>
      <c r="D9760" s="33">
        <v>2.7119008114595398E-6</v>
      </c>
      <c r="E9760" s="33">
        <v>1.0528433381104801E-3</v>
      </c>
    </row>
    <row r="9761" spans="1:5" x14ac:dyDescent="0.25">
      <c r="A9761" s="48"/>
      <c r="B9761" s="23" t="s">
        <v>4455</v>
      </c>
      <c r="C9761" s="34">
        <v>1.923</v>
      </c>
      <c r="D9761" s="33">
        <v>4.95026535315907E-11</v>
      </c>
      <c r="E9761" s="33">
        <v>6.2459973093484604E-8</v>
      </c>
    </row>
    <row r="9762" spans="1:5" x14ac:dyDescent="0.25">
      <c r="A9762" s="48"/>
      <c r="B9762" s="23" t="s">
        <v>1244</v>
      </c>
      <c r="C9762" s="34">
        <v>-2.1720000000000002</v>
      </c>
      <c r="D9762" s="33">
        <v>2.46149658440791E-8</v>
      </c>
      <c r="E9762" s="33">
        <v>1.7747390373581101E-5</v>
      </c>
    </row>
    <row r="9763" spans="1:5" x14ac:dyDescent="0.25">
      <c r="A9763" s="48"/>
      <c r="B9763" s="23" t="s">
        <v>5154</v>
      </c>
      <c r="C9763" s="34">
        <v>-1.171</v>
      </c>
      <c r="D9763" s="33">
        <v>2.4760416933848899E-5</v>
      </c>
      <c r="E9763" s="33">
        <v>6.2482912132567703E-3</v>
      </c>
    </row>
    <row r="9764" spans="1:5" x14ac:dyDescent="0.25">
      <c r="A9764" s="48"/>
      <c r="B9764" s="23" t="s">
        <v>742</v>
      </c>
      <c r="C9764" s="34">
        <v>-9.343</v>
      </c>
      <c r="D9764" s="33">
        <v>5.3540896474497797E-7</v>
      </c>
      <c r="E9764" s="33">
        <v>2.2518408708899199E-4</v>
      </c>
    </row>
    <row r="9765" spans="1:5" x14ac:dyDescent="0.25">
      <c r="A9765" s="48"/>
      <c r="B9765" s="23" t="s">
        <v>5183</v>
      </c>
      <c r="C9765" s="34">
        <v>-2.0070000000000001</v>
      </c>
      <c r="D9765" s="33">
        <v>3.2649994272758302E-5</v>
      </c>
      <c r="E9765" s="33">
        <v>7.4902055043004996E-3</v>
      </c>
    </row>
    <row r="9766" spans="1:5" x14ac:dyDescent="0.25">
      <c r="A9766" s="48"/>
      <c r="B9766" s="23" t="s">
        <v>4468</v>
      </c>
      <c r="C9766" s="34">
        <v>-1.5609999999999999</v>
      </c>
      <c r="D9766" s="33">
        <v>1.6943489741791798E-5</v>
      </c>
      <c r="E9766" s="33">
        <v>4.5007259329907104E-3</v>
      </c>
    </row>
    <row r="9767" spans="1:5" x14ac:dyDescent="0.25">
      <c r="A9767" s="48"/>
      <c r="B9767" s="23" t="s">
        <v>1125</v>
      </c>
      <c r="C9767" s="34">
        <v>-1.196</v>
      </c>
      <c r="D9767" s="33">
        <v>3.5518745199459899E-6</v>
      </c>
      <c r="E9767" s="33">
        <v>1.12039441888546E-3</v>
      </c>
    </row>
    <row r="9768" spans="1:5" x14ac:dyDescent="0.25">
      <c r="A9768" s="48" t="s">
        <v>3796</v>
      </c>
      <c r="B9768" s="23" t="s">
        <v>4525</v>
      </c>
      <c r="C9768" s="34">
        <v>1.1040000000000001</v>
      </c>
      <c r="D9768" s="33">
        <v>2.6699704045380902E-4</v>
      </c>
      <c r="E9768" s="33">
        <v>2.1222254030920798E-3</v>
      </c>
    </row>
    <row r="9769" spans="1:5" x14ac:dyDescent="0.25">
      <c r="A9769" s="48"/>
      <c r="B9769" s="23" t="s">
        <v>5785</v>
      </c>
      <c r="C9769" s="34">
        <v>2.2149999999999999</v>
      </c>
      <c r="D9769" s="33">
        <v>2.86269343974267E-4</v>
      </c>
      <c r="E9769" s="33">
        <v>2.2560460640014498E-3</v>
      </c>
    </row>
    <row r="9770" spans="1:5" x14ac:dyDescent="0.25">
      <c r="A9770" s="48"/>
      <c r="B9770" s="23" t="s">
        <v>4531</v>
      </c>
      <c r="C9770" s="34">
        <v>-2.6789999999999998</v>
      </c>
      <c r="D9770" s="33">
        <v>1.25222787399279E-14</v>
      </c>
      <c r="E9770" s="33">
        <v>3.5316639938598701E-13</v>
      </c>
    </row>
    <row r="9771" spans="1:5" x14ac:dyDescent="0.25">
      <c r="A9771" s="48"/>
      <c r="B9771" s="23" t="s">
        <v>4533</v>
      </c>
      <c r="C9771" s="34">
        <v>-1.012</v>
      </c>
      <c r="D9771" s="33">
        <v>4.2831289293949002E-5</v>
      </c>
      <c r="E9771" s="33">
        <v>4.1386198837770597E-4</v>
      </c>
    </row>
    <row r="9772" spans="1:5" x14ac:dyDescent="0.25">
      <c r="A9772" s="48"/>
      <c r="B9772" s="23" t="s">
        <v>577</v>
      </c>
      <c r="C9772" s="34">
        <v>1.2729999999999999</v>
      </c>
      <c r="D9772" s="33">
        <v>7.0547787220983702E-13</v>
      </c>
      <c r="E9772" s="33">
        <v>1.7576838825102502E-11</v>
      </c>
    </row>
    <row r="9773" spans="1:5" x14ac:dyDescent="0.25">
      <c r="A9773" s="48"/>
      <c r="B9773" s="23" t="s">
        <v>5396</v>
      </c>
      <c r="C9773" s="34">
        <v>1.55</v>
      </c>
      <c r="D9773" s="33">
        <v>3.35793771025589E-4</v>
      </c>
      <c r="E9773" s="33">
        <v>2.5948125060057999E-3</v>
      </c>
    </row>
    <row r="9774" spans="1:5" x14ac:dyDescent="0.25">
      <c r="A9774" s="48"/>
      <c r="B9774" s="23" t="s">
        <v>4537</v>
      </c>
      <c r="C9774" s="34">
        <v>1.861</v>
      </c>
      <c r="D9774" s="33">
        <v>5.4226684617320203E-16</v>
      </c>
      <c r="E9774" s="33">
        <v>1.7021664391741901E-14</v>
      </c>
    </row>
    <row r="9775" spans="1:5" x14ac:dyDescent="0.25">
      <c r="A9775" s="48"/>
      <c r="B9775" s="23" t="s">
        <v>5397</v>
      </c>
      <c r="C9775" s="34">
        <v>1.0980000000000001</v>
      </c>
      <c r="D9775" s="33">
        <v>7.3355404295875104E-9</v>
      </c>
      <c r="E9775" s="33">
        <v>1.1917035855786E-7</v>
      </c>
    </row>
    <row r="9776" spans="1:5" x14ac:dyDescent="0.25">
      <c r="A9776" s="48"/>
      <c r="B9776" s="23" t="s">
        <v>4351</v>
      </c>
      <c r="C9776" s="34">
        <v>-1.28</v>
      </c>
      <c r="D9776" s="33">
        <v>7.6768383831846298E-29</v>
      </c>
      <c r="E9776" s="33">
        <v>4.7924173097723401E-27</v>
      </c>
    </row>
    <row r="9777" spans="1:5" x14ac:dyDescent="0.25">
      <c r="A9777" s="48"/>
      <c r="B9777" s="23" t="s">
        <v>4552</v>
      </c>
      <c r="C9777" s="34">
        <v>-1.18</v>
      </c>
      <c r="D9777" s="33">
        <v>8.8380532611761604E-9</v>
      </c>
      <c r="E9777" s="33">
        <v>1.41919722309522E-7</v>
      </c>
    </row>
    <row r="9778" spans="1:5" x14ac:dyDescent="0.25">
      <c r="A9778" s="48"/>
      <c r="B9778" s="23" t="s">
        <v>4555</v>
      </c>
      <c r="C9778" s="34">
        <v>-1.0309999999999999</v>
      </c>
      <c r="D9778" s="33">
        <v>1.7411858204026201E-7</v>
      </c>
      <c r="E9778" s="33">
        <v>2.3652881217987602E-6</v>
      </c>
    </row>
    <row r="9779" spans="1:5" x14ac:dyDescent="0.25">
      <c r="A9779" s="48"/>
      <c r="B9779" s="23" t="s">
        <v>6547</v>
      </c>
      <c r="C9779" s="34">
        <v>-1.39</v>
      </c>
      <c r="D9779" s="33">
        <v>6.0396988621960399E-3</v>
      </c>
      <c r="E9779" s="33">
        <v>3.2642574784397999E-2</v>
      </c>
    </row>
    <row r="9780" spans="1:5" x14ac:dyDescent="0.25">
      <c r="A9780" s="48"/>
      <c r="B9780" s="23" t="s">
        <v>4557</v>
      </c>
      <c r="C9780" s="34">
        <v>-1.365</v>
      </c>
      <c r="D9780" s="33">
        <v>3.2137065482964701E-3</v>
      </c>
      <c r="E9780" s="33">
        <v>1.9137570827797601E-2</v>
      </c>
    </row>
    <row r="9781" spans="1:5" x14ac:dyDescent="0.25">
      <c r="A9781" s="48"/>
      <c r="B9781" s="23" t="s">
        <v>4559</v>
      </c>
      <c r="C9781" s="34">
        <v>-1.018</v>
      </c>
      <c r="D9781" s="33">
        <v>2.5791529459586902E-6</v>
      </c>
      <c r="E9781" s="33">
        <v>3.0359690185903501E-5</v>
      </c>
    </row>
    <row r="9782" spans="1:5" x14ac:dyDescent="0.25">
      <c r="A9782" s="48"/>
      <c r="B9782" s="23" t="s">
        <v>4500</v>
      </c>
      <c r="C9782" s="34">
        <v>-1.294</v>
      </c>
      <c r="D9782" s="33">
        <v>2.9814330944510801E-3</v>
      </c>
      <c r="E9782" s="33">
        <v>1.78885985667065E-2</v>
      </c>
    </row>
    <row r="9783" spans="1:5" x14ac:dyDescent="0.25">
      <c r="A9783" s="48"/>
      <c r="B9783" s="23" t="s">
        <v>4564</v>
      </c>
      <c r="C9783" s="34">
        <v>1.42</v>
      </c>
      <c r="D9783" s="33">
        <v>2.3270144695683E-48</v>
      </c>
      <c r="E9783" s="33">
        <v>2.75082816870669E-46</v>
      </c>
    </row>
    <row r="9784" spans="1:5" x14ac:dyDescent="0.25">
      <c r="A9784" s="48"/>
      <c r="B9784" s="23" t="s">
        <v>4565</v>
      </c>
      <c r="C9784" s="34">
        <v>1.24</v>
      </c>
      <c r="D9784" s="33">
        <v>6.4940071597468702E-14</v>
      </c>
      <c r="E9784" s="33">
        <v>1.73464922017085E-12</v>
      </c>
    </row>
    <row r="9785" spans="1:5" x14ac:dyDescent="0.25">
      <c r="A9785" s="48"/>
      <c r="B9785" s="23" t="s">
        <v>5807</v>
      </c>
      <c r="C9785" s="34">
        <v>1.802</v>
      </c>
      <c r="D9785" s="33">
        <v>2.6444045364206701E-5</v>
      </c>
      <c r="E9785" s="33">
        <v>2.67132938260968E-4</v>
      </c>
    </row>
    <row r="9786" spans="1:5" x14ac:dyDescent="0.25">
      <c r="A9786" s="48"/>
      <c r="B9786" s="23" t="s">
        <v>4566</v>
      </c>
      <c r="C9786" s="34">
        <v>1.341</v>
      </c>
      <c r="D9786" s="33">
        <v>1.4511257944140999E-16</v>
      </c>
      <c r="E9786" s="33">
        <v>4.8278173136315899E-15</v>
      </c>
    </row>
    <row r="9787" spans="1:5" x14ac:dyDescent="0.25">
      <c r="A9787" s="48"/>
      <c r="B9787" s="23" t="s">
        <v>162</v>
      </c>
      <c r="C9787" s="34">
        <v>1.395</v>
      </c>
      <c r="D9787" s="33">
        <v>1.40712746270853E-15</v>
      </c>
      <c r="E9787" s="33">
        <v>4.20322590473582E-14</v>
      </c>
    </row>
    <row r="9788" spans="1:5" x14ac:dyDescent="0.25">
      <c r="A9788" s="48"/>
      <c r="B9788" s="23" t="s">
        <v>5808</v>
      </c>
      <c r="C9788" s="34">
        <v>1.1140000000000001</v>
      </c>
      <c r="D9788" s="33">
        <v>1.1203371553689701E-5</v>
      </c>
      <c r="E9788" s="33">
        <v>1.20865888062718E-4</v>
      </c>
    </row>
    <row r="9789" spans="1:5" x14ac:dyDescent="0.25">
      <c r="A9789" s="48"/>
      <c r="B9789" s="23" t="s">
        <v>760</v>
      </c>
      <c r="C9789" s="34">
        <v>1.0489999999999999</v>
      </c>
      <c r="D9789" s="33">
        <v>1.21041233862863E-5</v>
      </c>
      <c r="E9789" s="33">
        <v>1.2858606029485101E-4</v>
      </c>
    </row>
    <row r="9790" spans="1:5" x14ac:dyDescent="0.25">
      <c r="A9790" s="48"/>
      <c r="B9790" s="23" t="s">
        <v>6555</v>
      </c>
      <c r="C9790" s="34">
        <v>1.125</v>
      </c>
      <c r="D9790" s="33">
        <v>8.2894843948698102E-3</v>
      </c>
      <c r="E9790" s="33">
        <v>4.2922996549763899E-2</v>
      </c>
    </row>
    <row r="9791" spans="1:5" x14ac:dyDescent="0.25">
      <c r="A9791" s="48"/>
      <c r="B9791" s="23" t="s">
        <v>1261</v>
      </c>
      <c r="C9791" s="34">
        <v>1.4019999999999999</v>
      </c>
      <c r="D9791" s="33">
        <v>1.29546199314771E-24</v>
      </c>
      <c r="E9791" s="33">
        <v>6.6644322536376604E-23</v>
      </c>
    </row>
    <row r="9792" spans="1:5" x14ac:dyDescent="0.25">
      <c r="A9792" s="48"/>
      <c r="B9792" s="23" t="s">
        <v>4572</v>
      </c>
      <c r="C9792" s="34">
        <v>1.111</v>
      </c>
      <c r="D9792" s="33">
        <v>1.6011240812478899E-18</v>
      </c>
      <c r="E9792" s="33">
        <v>6.1350657899401897E-17</v>
      </c>
    </row>
    <row r="9793" spans="1:5" x14ac:dyDescent="0.25">
      <c r="A9793" s="48"/>
      <c r="B9793" s="23" t="s">
        <v>6561</v>
      </c>
      <c r="C9793" s="34">
        <v>1.0049999999999999</v>
      </c>
      <c r="D9793" s="33">
        <v>2.0766617125619599E-5</v>
      </c>
      <c r="E9793" s="33">
        <v>2.1248494429087001E-4</v>
      </c>
    </row>
    <row r="9794" spans="1:5" x14ac:dyDescent="0.25">
      <c r="A9794" s="48"/>
      <c r="B9794" s="23" t="s">
        <v>4577</v>
      </c>
      <c r="C9794" s="34">
        <v>1.014</v>
      </c>
      <c r="D9794" s="33">
        <v>2.3418218082549899E-12</v>
      </c>
      <c r="E9794" s="33">
        <v>5.4668747759095503E-11</v>
      </c>
    </row>
    <row r="9795" spans="1:5" x14ac:dyDescent="0.25">
      <c r="A9795" s="48"/>
      <c r="B9795" s="23" t="s">
        <v>4579</v>
      </c>
      <c r="C9795" s="34">
        <v>1.149</v>
      </c>
      <c r="D9795" s="33">
        <v>3.0680922388915499E-6</v>
      </c>
      <c r="E9795" s="33">
        <v>3.5962701433083199E-5</v>
      </c>
    </row>
    <row r="9796" spans="1:5" x14ac:dyDescent="0.25">
      <c r="A9796" s="48"/>
      <c r="B9796" s="23" t="s">
        <v>5494</v>
      </c>
      <c r="C9796" s="34">
        <v>1.546</v>
      </c>
      <c r="D9796" s="33">
        <v>4.69463443384221E-3</v>
      </c>
      <c r="E9796" s="33">
        <v>2.63734973856697E-2</v>
      </c>
    </row>
    <row r="9797" spans="1:5" x14ac:dyDescent="0.25">
      <c r="A9797" s="48"/>
      <c r="B9797" s="23" t="s">
        <v>5495</v>
      </c>
      <c r="C9797" s="34">
        <v>1.0489999999999999</v>
      </c>
      <c r="D9797" s="33">
        <v>8.9679249303161498E-4</v>
      </c>
      <c r="E9797" s="33">
        <v>6.29113521626724E-3</v>
      </c>
    </row>
    <row r="9798" spans="1:5" x14ac:dyDescent="0.25">
      <c r="A9798" s="48"/>
      <c r="B9798" s="23" t="s">
        <v>5496</v>
      </c>
      <c r="C9798" s="34">
        <v>-1.1180000000000001</v>
      </c>
      <c r="D9798" s="33">
        <v>8.6338728168966001E-5</v>
      </c>
      <c r="E9798" s="33">
        <v>7.8126705815435697E-4</v>
      </c>
    </row>
    <row r="9799" spans="1:5" x14ac:dyDescent="0.25">
      <c r="A9799" s="48"/>
      <c r="B9799" s="23" t="s">
        <v>5497</v>
      </c>
      <c r="C9799" s="34">
        <v>-1.228</v>
      </c>
      <c r="D9799" s="33">
        <v>4.0251464759634703E-3</v>
      </c>
      <c r="E9799" s="33">
        <v>2.3174832974562701E-2</v>
      </c>
    </row>
    <row r="9800" spans="1:5" x14ac:dyDescent="0.25">
      <c r="A9800" s="48"/>
      <c r="B9800" s="23" t="s">
        <v>5860</v>
      </c>
      <c r="C9800" s="34">
        <v>-1.0369999999999999</v>
      </c>
      <c r="D9800" s="33">
        <v>1.37867630542731E-4</v>
      </c>
      <c r="E9800" s="33">
        <v>1.1820872766904499E-3</v>
      </c>
    </row>
    <row r="9801" spans="1:5" x14ac:dyDescent="0.25">
      <c r="A9801" s="48"/>
      <c r="B9801" s="23" t="s">
        <v>779</v>
      </c>
      <c r="C9801" s="34">
        <v>-1.1259999999999999</v>
      </c>
      <c r="D9801" s="33">
        <v>8.5832179491357108E-6</v>
      </c>
      <c r="E9801" s="33">
        <v>9.3690292584278995E-5</v>
      </c>
    </row>
    <row r="9802" spans="1:5" x14ac:dyDescent="0.25">
      <c r="A9802" s="48"/>
      <c r="B9802" s="23" t="s">
        <v>7429</v>
      </c>
      <c r="C9802" s="34">
        <v>-1.2709999999999999</v>
      </c>
      <c r="D9802" s="33">
        <v>4.8251992122352698E-3</v>
      </c>
      <c r="E9802" s="33">
        <v>2.69706306068201E-2</v>
      </c>
    </row>
    <row r="9803" spans="1:5" x14ac:dyDescent="0.25">
      <c r="A9803" s="48"/>
      <c r="B9803" s="23" t="s">
        <v>780</v>
      </c>
      <c r="C9803" s="34">
        <v>2.5139999999999998</v>
      </c>
      <c r="D9803" s="33">
        <v>3.1710530425454501E-37</v>
      </c>
      <c r="E9803" s="33">
        <v>2.7965667784734098E-35</v>
      </c>
    </row>
    <row r="9804" spans="1:5" x14ac:dyDescent="0.25">
      <c r="A9804" s="48"/>
      <c r="B9804" s="23" t="s">
        <v>174</v>
      </c>
      <c r="C9804" s="34">
        <v>2.7919999999999998</v>
      </c>
      <c r="D9804" s="33">
        <v>1.0274068031300599E-38</v>
      </c>
      <c r="E9804" s="33">
        <v>9.3578232757222998E-37</v>
      </c>
    </row>
    <row r="9805" spans="1:5" x14ac:dyDescent="0.25">
      <c r="A9805" s="48"/>
      <c r="B9805" s="23" t="s">
        <v>4356</v>
      </c>
      <c r="C9805" s="34">
        <v>2.8660000000000001</v>
      </c>
      <c r="D9805" s="33">
        <v>4.3676172250452799E-52</v>
      </c>
      <c r="E9805" s="33">
        <v>5.51510938689808E-50</v>
      </c>
    </row>
    <row r="9806" spans="1:5" x14ac:dyDescent="0.25">
      <c r="A9806" s="48"/>
      <c r="B9806" s="23" t="s">
        <v>4357</v>
      </c>
      <c r="C9806" s="34">
        <v>2.3370000000000002</v>
      </c>
      <c r="D9806" s="33">
        <v>1.15421307331954E-11</v>
      </c>
      <c r="E9806" s="33">
        <v>2.5247274942375399E-10</v>
      </c>
    </row>
    <row r="9807" spans="1:5" x14ac:dyDescent="0.25">
      <c r="A9807" s="48"/>
      <c r="B9807" s="23" t="s">
        <v>4358</v>
      </c>
      <c r="C9807" s="34">
        <v>3.23</v>
      </c>
      <c r="D9807" s="33">
        <v>9.4236351553179905E-10</v>
      </c>
      <c r="E9807" s="33">
        <v>1.7166464564900601E-8</v>
      </c>
    </row>
    <row r="9808" spans="1:5" x14ac:dyDescent="0.25">
      <c r="A9808" s="48"/>
      <c r="B9808" s="23" t="s">
        <v>4359</v>
      </c>
      <c r="C9808" s="34">
        <v>2.11</v>
      </c>
      <c r="D9808" s="33">
        <v>3.2372671704166698E-7</v>
      </c>
      <c r="E9808" s="33">
        <v>4.1926005591690003E-6</v>
      </c>
    </row>
    <row r="9809" spans="1:5" x14ac:dyDescent="0.25">
      <c r="A9809" s="48"/>
      <c r="B9809" s="23" t="s">
        <v>4360</v>
      </c>
      <c r="C9809" s="34">
        <v>2.82</v>
      </c>
      <c r="D9809" s="33">
        <v>1.0690490042920101E-11</v>
      </c>
      <c r="E9809" s="33">
        <v>2.3476823193068802E-10</v>
      </c>
    </row>
    <row r="9810" spans="1:5" x14ac:dyDescent="0.25">
      <c r="A9810" s="48"/>
      <c r="B9810" s="23" t="s">
        <v>4361</v>
      </c>
      <c r="C9810" s="34">
        <v>2.355</v>
      </c>
      <c r="D9810" s="33">
        <v>1.8957377845711699E-41</v>
      </c>
      <c r="E9810" s="33">
        <v>1.9505035427921201E-39</v>
      </c>
    </row>
    <row r="9811" spans="1:5" x14ac:dyDescent="0.25">
      <c r="A9811" s="48"/>
      <c r="B9811" s="23" t="s">
        <v>718</v>
      </c>
      <c r="C9811" s="34">
        <v>1.8340000000000001</v>
      </c>
      <c r="D9811" s="33">
        <v>1.14708925364448E-5</v>
      </c>
      <c r="E9811" s="33">
        <v>1.2303528751445399E-4</v>
      </c>
    </row>
    <row r="9812" spans="1:5" x14ac:dyDescent="0.25">
      <c r="A9812" s="48"/>
      <c r="B9812" s="23" t="s">
        <v>4362</v>
      </c>
      <c r="C9812" s="34">
        <v>2.9169999999999998</v>
      </c>
      <c r="D9812" s="33">
        <v>1.5256721040556E-15</v>
      </c>
      <c r="E9812" s="33">
        <v>4.53295947065932E-14</v>
      </c>
    </row>
    <row r="9813" spans="1:5" x14ac:dyDescent="0.25">
      <c r="A9813" s="48"/>
      <c r="B9813" s="23" t="s">
        <v>719</v>
      </c>
      <c r="C9813" s="34">
        <v>3.089</v>
      </c>
      <c r="D9813" s="33">
        <v>3.5733635990415002E-209</v>
      </c>
      <c r="E9813" s="33">
        <v>2.48170101953432E-206</v>
      </c>
    </row>
    <row r="9814" spans="1:5" x14ac:dyDescent="0.25">
      <c r="A9814" s="48"/>
      <c r="B9814" s="23" t="s">
        <v>4364</v>
      </c>
      <c r="C9814" s="34">
        <v>1.6240000000000001</v>
      </c>
      <c r="D9814" s="33">
        <v>2.0723786858743399E-29</v>
      </c>
      <c r="E9814" s="33">
        <v>1.33885302078115E-27</v>
      </c>
    </row>
    <row r="9815" spans="1:5" x14ac:dyDescent="0.25">
      <c r="A9815" s="48"/>
      <c r="B9815" s="23" t="s">
        <v>4365</v>
      </c>
      <c r="C9815" s="34">
        <v>1.736</v>
      </c>
      <c r="D9815" s="33">
        <v>2.8469984563718599E-28</v>
      </c>
      <c r="E9815" s="33">
        <v>1.6827578110214999E-26</v>
      </c>
    </row>
    <row r="9816" spans="1:5" x14ac:dyDescent="0.25">
      <c r="A9816" s="48"/>
      <c r="B9816" s="23" t="s">
        <v>783</v>
      </c>
      <c r="C9816" s="34">
        <v>-1.4630000000000001</v>
      </c>
      <c r="D9816" s="33">
        <v>5.00321411761794E-139</v>
      </c>
      <c r="E9816" s="33">
        <v>1.8531905091656801E-136</v>
      </c>
    </row>
    <row r="9817" spans="1:5" x14ac:dyDescent="0.25">
      <c r="A9817" s="48"/>
      <c r="B9817" s="23" t="s">
        <v>4617</v>
      </c>
      <c r="C9817" s="34">
        <v>-1.488</v>
      </c>
      <c r="D9817" s="33">
        <v>2.9812718281527202E-25</v>
      </c>
      <c r="E9817" s="33">
        <v>1.56263644124684E-23</v>
      </c>
    </row>
    <row r="9818" spans="1:5" x14ac:dyDescent="0.25">
      <c r="A9818" s="48"/>
      <c r="B9818" s="23" t="s">
        <v>6587</v>
      </c>
      <c r="C9818" s="34">
        <v>2.0529999999999999</v>
      </c>
      <c r="D9818" s="33">
        <v>7.5673787411634897E-5</v>
      </c>
      <c r="E9818" s="33">
        <v>6.9380125884330602E-4</v>
      </c>
    </row>
    <row r="9819" spans="1:5" x14ac:dyDescent="0.25">
      <c r="A9819" s="48"/>
      <c r="B9819" s="23" t="s">
        <v>4369</v>
      </c>
      <c r="C9819" s="34">
        <v>-1.004</v>
      </c>
      <c r="D9819" s="33">
        <v>2.5814977987712699E-9</v>
      </c>
      <c r="E9819" s="33">
        <v>4.42679066974481E-8</v>
      </c>
    </row>
    <row r="9820" spans="1:5" x14ac:dyDescent="0.25">
      <c r="A9820" s="48"/>
      <c r="B9820" s="23" t="s">
        <v>4620</v>
      </c>
      <c r="C9820" s="34">
        <v>-1.3140000000000001</v>
      </c>
      <c r="D9820" s="33">
        <v>8.2577819622068906E-9</v>
      </c>
      <c r="E9820" s="33">
        <v>1.3376162268810901E-7</v>
      </c>
    </row>
    <row r="9821" spans="1:5" x14ac:dyDescent="0.25">
      <c r="A9821" s="48"/>
      <c r="B9821" s="23" t="s">
        <v>4624</v>
      </c>
      <c r="C9821" s="34">
        <v>1.32</v>
      </c>
      <c r="D9821" s="33">
        <v>7.6840695214628693E-5</v>
      </c>
      <c r="E9821" s="33">
        <v>7.01029396736416E-4</v>
      </c>
    </row>
    <row r="9822" spans="1:5" x14ac:dyDescent="0.25">
      <c r="A9822" s="48"/>
      <c r="B9822" s="23" t="s">
        <v>175</v>
      </c>
      <c r="C9822" s="34">
        <v>-1.282</v>
      </c>
      <c r="D9822" s="33">
        <v>2.9423142692128801E-62</v>
      </c>
      <c r="E9822" s="33">
        <v>4.3019731788807199E-60</v>
      </c>
    </row>
    <row r="9823" spans="1:5" x14ac:dyDescent="0.25">
      <c r="A9823" s="48"/>
      <c r="B9823" s="23" t="s">
        <v>5504</v>
      </c>
      <c r="C9823" s="34">
        <v>1.2350000000000001</v>
      </c>
      <c r="D9823" s="33">
        <v>7.1087912635309104E-3</v>
      </c>
      <c r="E9823" s="33">
        <v>3.75084940742429E-2</v>
      </c>
    </row>
    <row r="9824" spans="1:5" x14ac:dyDescent="0.25">
      <c r="A9824" s="48"/>
      <c r="B9824" s="23" t="s">
        <v>4502</v>
      </c>
      <c r="C9824" s="34">
        <v>-1.145</v>
      </c>
      <c r="D9824" s="33">
        <v>4.3971310620476104E-3</v>
      </c>
      <c r="E9824" s="33">
        <v>2.4954504781140498E-2</v>
      </c>
    </row>
    <row r="9825" spans="1:5" x14ac:dyDescent="0.25">
      <c r="A9825" s="48"/>
      <c r="B9825" s="23" t="s">
        <v>4633</v>
      </c>
      <c r="C9825" s="34">
        <v>-1.0820000000000001</v>
      </c>
      <c r="D9825" s="33">
        <v>4.1536381717316799E-36</v>
      </c>
      <c r="E9825" s="33">
        <v>3.4966081336577599E-34</v>
      </c>
    </row>
    <row r="9826" spans="1:5" x14ac:dyDescent="0.25">
      <c r="A9826" s="48"/>
      <c r="B9826" s="23" t="s">
        <v>4635</v>
      </c>
      <c r="C9826" s="34">
        <v>-1.127</v>
      </c>
      <c r="D9826" s="33">
        <v>9.7321714982008696E-55</v>
      </c>
      <c r="E9826" s="33">
        <v>1.28742725819057E-52</v>
      </c>
    </row>
    <row r="9827" spans="1:5" x14ac:dyDescent="0.25">
      <c r="A9827" s="48"/>
      <c r="B9827" s="23" t="s">
        <v>4636</v>
      </c>
      <c r="C9827" s="34">
        <v>-1.0649999999999999</v>
      </c>
      <c r="D9827" s="33">
        <v>4.1699244166480502E-13</v>
      </c>
      <c r="E9827" s="33">
        <v>1.0627568834356201E-11</v>
      </c>
    </row>
    <row r="9828" spans="1:5" x14ac:dyDescent="0.25">
      <c r="A9828" s="48"/>
      <c r="B9828" s="23" t="s">
        <v>4503</v>
      </c>
      <c r="C9828" s="34">
        <v>-1.3069999999999999</v>
      </c>
      <c r="D9828" s="33">
        <v>2.40287233371788E-16</v>
      </c>
      <c r="E9828" s="33">
        <v>7.8072273018342398E-15</v>
      </c>
    </row>
    <row r="9829" spans="1:5" x14ac:dyDescent="0.25">
      <c r="A9829" s="48"/>
      <c r="B9829" s="23" t="s">
        <v>4637</v>
      </c>
      <c r="C9829" s="34">
        <v>-1.175</v>
      </c>
      <c r="D9829" s="33">
        <v>2.3102424642795901E-48</v>
      </c>
      <c r="E9829" s="33">
        <v>2.75082816870669E-46</v>
      </c>
    </row>
    <row r="9830" spans="1:5" x14ac:dyDescent="0.25">
      <c r="A9830" s="48"/>
      <c r="B9830" s="23" t="s">
        <v>176</v>
      </c>
      <c r="C9830" s="34">
        <v>-1.1000000000000001</v>
      </c>
      <c r="D9830" s="33">
        <v>1.40688914468536E-16</v>
      </c>
      <c r="E9830" s="33">
        <v>4.7088410167902796E-15</v>
      </c>
    </row>
    <row r="9831" spans="1:5" x14ac:dyDescent="0.25">
      <c r="A9831" s="48"/>
      <c r="B9831" s="23" t="s">
        <v>5506</v>
      </c>
      <c r="C9831" s="34">
        <v>-1.776</v>
      </c>
      <c r="D9831" s="33">
        <v>2.3257319017551698E-3</v>
      </c>
      <c r="E9831" s="33">
        <v>1.45188387035412E-2</v>
      </c>
    </row>
    <row r="9832" spans="1:5" x14ac:dyDescent="0.25">
      <c r="A9832" s="48"/>
      <c r="B9832" s="23" t="s">
        <v>4638</v>
      </c>
      <c r="C9832" s="34">
        <v>-1.2450000000000001</v>
      </c>
      <c r="D9832" s="33">
        <v>1.7009831717804701E-14</v>
      </c>
      <c r="E9832" s="33">
        <v>4.77306186990521E-13</v>
      </c>
    </row>
    <row r="9833" spans="1:5" x14ac:dyDescent="0.25">
      <c r="A9833" s="48"/>
      <c r="B9833" s="23" t="s">
        <v>4639</v>
      </c>
      <c r="C9833" s="34">
        <v>-1.1080000000000001</v>
      </c>
      <c r="D9833" s="33">
        <v>2.2678152709337701E-8</v>
      </c>
      <c r="E9833" s="33">
        <v>3.43323750553353E-7</v>
      </c>
    </row>
    <row r="9834" spans="1:5" x14ac:dyDescent="0.25">
      <c r="A9834" s="48"/>
      <c r="B9834" s="23" t="s">
        <v>788</v>
      </c>
      <c r="C9834" s="34">
        <v>-1.1040000000000001</v>
      </c>
      <c r="D9834" s="33">
        <v>1.23504579298384E-3</v>
      </c>
      <c r="E9834" s="33">
        <v>8.3054389861242708E-3</v>
      </c>
    </row>
    <row r="9835" spans="1:5" x14ac:dyDescent="0.25">
      <c r="A9835" s="48"/>
      <c r="B9835" s="23" t="s">
        <v>5507</v>
      </c>
      <c r="C9835" s="34">
        <v>-2.4049999999999998</v>
      </c>
      <c r="D9835" s="33">
        <v>5.9287447491733003E-3</v>
      </c>
      <c r="E9835" s="33">
        <v>3.2126013348521901E-2</v>
      </c>
    </row>
    <row r="9836" spans="1:5" x14ac:dyDescent="0.25">
      <c r="A9836" s="48"/>
      <c r="B9836" s="23" t="s">
        <v>4640</v>
      </c>
      <c r="C9836" s="34">
        <v>-1.1859999999999999</v>
      </c>
      <c r="D9836" s="33">
        <v>9.3933164986172702E-20</v>
      </c>
      <c r="E9836" s="33">
        <v>3.8658715900976001E-18</v>
      </c>
    </row>
    <row r="9837" spans="1:5" x14ac:dyDescent="0.25">
      <c r="A9837" s="48"/>
      <c r="B9837" s="23" t="s">
        <v>5508</v>
      </c>
      <c r="C9837" s="34">
        <v>-1.0649999999999999</v>
      </c>
      <c r="D9837" s="33">
        <v>5.3843824257856498E-11</v>
      </c>
      <c r="E9837" s="33">
        <v>1.1079862502838901E-9</v>
      </c>
    </row>
    <row r="9838" spans="1:5" x14ac:dyDescent="0.25">
      <c r="A9838" s="48"/>
      <c r="B9838" s="23" t="s">
        <v>4504</v>
      </c>
      <c r="C9838" s="34">
        <v>-1.597</v>
      </c>
      <c r="D9838" s="33">
        <v>1.16815698075785E-12</v>
      </c>
      <c r="E9838" s="33">
        <v>2.8218609500393999E-11</v>
      </c>
    </row>
    <row r="9839" spans="1:5" x14ac:dyDescent="0.25">
      <c r="A9839" s="48"/>
      <c r="B9839" s="23" t="s">
        <v>4505</v>
      </c>
      <c r="C9839" s="34">
        <v>-1.1459999999999999</v>
      </c>
      <c r="D9839" s="33">
        <v>3.2072970172538099E-6</v>
      </c>
      <c r="E9839" s="33">
        <v>3.7279795455778598E-5</v>
      </c>
    </row>
    <row r="9840" spans="1:5" x14ac:dyDescent="0.25">
      <c r="A9840" s="48"/>
      <c r="B9840" s="23" t="s">
        <v>4643</v>
      </c>
      <c r="C9840" s="34">
        <v>-1.101</v>
      </c>
      <c r="D9840" s="33">
        <v>4.7150775650546301E-12</v>
      </c>
      <c r="E9840" s="33">
        <v>1.07806464820755E-10</v>
      </c>
    </row>
    <row r="9841" spans="1:5" x14ac:dyDescent="0.25">
      <c r="A9841" s="48"/>
      <c r="B9841" s="23" t="s">
        <v>5509</v>
      </c>
      <c r="C9841" s="34">
        <v>-1.0820000000000001</v>
      </c>
      <c r="D9841" s="33">
        <v>6.18321947615376E-5</v>
      </c>
      <c r="E9841" s="33">
        <v>5.7737760352118096E-4</v>
      </c>
    </row>
    <row r="9842" spans="1:5" x14ac:dyDescent="0.25">
      <c r="A9842" s="48"/>
      <c r="B9842" s="23" t="s">
        <v>5403</v>
      </c>
      <c r="C9842" s="34">
        <v>-1.0189999999999999</v>
      </c>
      <c r="D9842" s="33">
        <v>1.8356745503448299E-10</v>
      </c>
      <c r="E9842" s="33">
        <v>3.4928108909985899E-9</v>
      </c>
    </row>
    <row r="9843" spans="1:5" x14ac:dyDescent="0.25">
      <c r="A9843" s="48"/>
      <c r="B9843" s="23" t="s">
        <v>4646</v>
      </c>
      <c r="C9843" s="34">
        <v>1.163</v>
      </c>
      <c r="D9843" s="33">
        <v>3.2078980945307099E-3</v>
      </c>
      <c r="E9843" s="33">
        <v>1.9123478340356902E-2</v>
      </c>
    </row>
    <row r="9844" spans="1:5" x14ac:dyDescent="0.25">
      <c r="A9844" s="48"/>
      <c r="B9844" s="23" t="s">
        <v>4652</v>
      </c>
      <c r="C9844" s="34">
        <v>-1.0840000000000001</v>
      </c>
      <c r="D9844" s="33">
        <v>9.5827776872456303E-7</v>
      </c>
      <c r="E9844" s="33">
        <v>1.1779184254499299E-5</v>
      </c>
    </row>
    <row r="9845" spans="1:5" x14ac:dyDescent="0.25">
      <c r="A9845" s="48"/>
      <c r="B9845" s="23" t="s">
        <v>4667</v>
      </c>
      <c r="C9845" s="34">
        <v>-1.3839999999999999</v>
      </c>
      <c r="D9845" s="33">
        <v>4.8123332584453599E-29</v>
      </c>
      <c r="E9845" s="33">
        <v>3.0383322254457301E-27</v>
      </c>
    </row>
    <row r="9846" spans="1:5" x14ac:dyDescent="0.25">
      <c r="A9846" s="48"/>
      <c r="B9846" s="23" t="s">
        <v>6611</v>
      </c>
      <c r="C9846" s="34">
        <v>1.131</v>
      </c>
      <c r="D9846" s="33">
        <v>1.2185245830330701E-4</v>
      </c>
      <c r="E9846" s="33">
        <v>1.0644846829137901E-3</v>
      </c>
    </row>
    <row r="9847" spans="1:5" x14ac:dyDescent="0.25">
      <c r="A9847" s="48"/>
      <c r="B9847" s="23" t="s">
        <v>4671</v>
      </c>
      <c r="C9847" s="34">
        <v>1.2649999999999999</v>
      </c>
      <c r="D9847" s="33">
        <v>4.7590243782162002E-7</v>
      </c>
      <c r="E9847" s="33">
        <v>6.0093498739475497E-6</v>
      </c>
    </row>
    <row r="9848" spans="1:5" x14ac:dyDescent="0.25">
      <c r="A9848" s="48"/>
      <c r="B9848" s="23" t="s">
        <v>4673</v>
      </c>
      <c r="C9848" s="34">
        <v>-1.286</v>
      </c>
      <c r="D9848" s="33">
        <v>2.2561905607160599E-3</v>
      </c>
      <c r="E9848" s="33">
        <v>1.41803108092064E-2</v>
      </c>
    </row>
    <row r="9849" spans="1:5" x14ac:dyDescent="0.25">
      <c r="A9849" s="48"/>
      <c r="B9849" s="23" t="s">
        <v>6615</v>
      </c>
      <c r="C9849" s="34">
        <v>-2.8620000000000001</v>
      </c>
      <c r="D9849" s="33">
        <v>9.0495125592764195E-3</v>
      </c>
      <c r="E9849" s="33">
        <v>4.6127607137009002E-2</v>
      </c>
    </row>
    <row r="9850" spans="1:5" x14ac:dyDescent="0.25">
      <c r="A9850" s="48"/>
      <c r="B9850" s="23" t="s">
        <v>184</v>
      </c>
      <c r="C9850" s="34">
        <v>-1.504</v>
      </c>
      <c r="D9850" s="33">
        <v>9.6185480595161199E-7</v>
      </c>
      <c r="E9850" s="33">
        <v>1.17970536465059E-5</v>
      </c>
    </row>
    <row r="9851" spans="1:5" x14ac:dyDescent="0.25">
      <c r="A9851" s="48"/>
      <c r="B9851" s="23" t="s">
        <v>4674</v>
      </c>
      <c r="C9851" s="34">
        <v>-1.016</v>
      </c>
      <c r="D9851" s="33">
        <v>8.2318879654587204E-35</v>
      </c>
      <c r="E9851" s="33">
        <v>6.4417421881815003E-33</v>
      </c>
    </row>
    <row r="9852" spans="1:5" x14ac:dyDescent="0.25">
      <c r="A9852" s="48"/>
      <c r="B9852" s="23" t="s">
        <v>7370</v>
      </c>
      <c r="C9852" s="34">
        <v>-1.075</v>
      </c>
      <c r="D9852" s="33">
        <v>8.26660308001405E-3</v>
      </c>
      <c r="E9852" s="33">
        <v>4.2844446560222099E-2</v>
      </c>
    </row>
    <row r="9853" spans="1:5" x14ac:dyDescent="0.25">
      <c r="A9853" s="48"/>
      <c r="B9853" s="23" t="s">
        <v>797</v>
      </c>
      <c r="C9853" s="34">
        <v>-2.089</v>
      </c>
      <c r="D9853" s="33">
        <v>2.2521266659752001E-42</v>
      </c>
      <c r="E9853" s="33">
        <v>2.3609086332373999E-40</v>
      </c>
    </row>
    <row r="9854" spans="1:5" x14ac:dyDescent="0.25">
      <c r="A9854" s="48"/>
      <c r="B9854" s="23" t="s">
        <v>4380</v>
      </c>
      <c r="C9854" s="34">
        <v>-2.8170000000000002</v>
      </c>
      <c r="D9854" s="33">
        <v>1.2950876566295901E-8</v>
      </c>
      <c r="E9854" s="33">
        <v>2.02120983714439E-7</v>
      </c>
    </row>
    <row r="9855" spans="1:5" x14ac:dyDescent="0.25">
      <c r="A9855" s="48"/>
      <c r="B9855" s="23" t="s">
        <v>4680</v>
      </c>
      <c r="C9855" s="34">
        <v>1.07</v>
      </c>
      <c r="D9855" s="33">
        <v>1.7930062955256201E-13</v>
      </c>
      <c r="E9855" s="33">
        <v>4.6769685342442902E-12</v>
      </c>
    </row>
    <row r="9856" spans="1:5" x14ac:dyDescent="0.25">
      <c r="A9856" s="48"/>
      <c r="B9856" s="23" t="s">
        <v>804</v>
      </c>
      <c r="C9856" s="34">
        <v>1.153</v>
      </c>
      <c r="D9856" s="33">
        <v>1.36028662461502E-15</v>
      </c>
      <c r="E9856" s="33">
        <v>4.0852716142492003E-14</v>
      </c>
    </row>
    <row r="9857" spans="1:5" x14ac:dyDescent="0.25">
      <c r="A9857" s="48"/>
      <c r="B9857" s="23" t="s">
        <v>5924</v>
      </c>
      <c r="C9857" s="34">
        <v>-2.3220000000000001</v>
      </c>
      <c r="D9857" s="33">
        <v>7.2396564190933699E-3</v>
      </c>
      <c r="E9857" s="33">
        <v>3.8090465023184403E-2</v>
      </c>
    </row>
    <row r="9858" spans="1:5" x14ac:dyDescent="0.25">
      <c r="A9858" s="48"/>
      <c r="B9858" s="23" t="s">
        <v>5514</v>
      </c>
      <c r="C9858" s="34">
        <v>-1.1240000000000001</v>
      </c>
      <c r="D9858" s="33">
        <v>9.1032858321877103E-3</v>
      </c>
      <c r="E9858" s="33">
        <v>4.6274342254011801E-2</v>
      </c>
    </row>
    <row r="9859" spans="1:5" x14ac:dyDescent="0.25">
      <c r="A9859" s="48"/>
      <c r="B9859" s="23" t="s">
        <v>5516</v>
      </c>
      <c r="C9859" s="34">
        <v>1.214</v>
      </c>
      <c r="D9859" s="33">
        <v>7.0100781609452401E-6</v>
      </c>
      <c r="E9859" s="33">
        <v>7.7740507509404698E-5</v>
      </c>
    </row>
    <row r="9860" spans="1:5" x14ac:dyDescent="0.25">
      <c r="A9860" s="48"/>
      <c r="B9860" s="23" t="s">
        <v>6639</v>
      </c>
      <c r="C9860" s="34">
        <v>1.073</v>
      </c>
      <c r="D9860" s="33">
        <v>5.7852376820902596E-3</v>
      </c>
      <c r="E9860" s="33">
        <v>3.14508616063537E-2</v>
      </c>
    </row>
    <row r="9861" spans="1:5" x14ac:dyDescent="0.25">
      <c r="A9861" s="48"/>
      <c r="B9861" s="23" t="s">
        <v>4696</v>
      </c>
      <c r="C9861" s="34">
        <v>1.3720000000000001</v>
      </c>
      <c r="D9861" s="33">
        <v>8.7550304061528392E-3</v>
      </c>
      <c r="E9861" s="33">
        <v>4.48735691296911E-2</v>
      </c>
    </row>
    <row r="9862" spans="1:5" x14ac:dyDescent="0.25">
      <c r="A9862" s="48"/>
      <c r="B9862" s="23" t="s">
        <v>5517</v>
      </c>
      <c r="C9862" s="34">
        <v>1.042</v>
      </c>
      <c r="D9862" s="33">
        <v>5.4495954153836503E-9</v>
      </c>
      <c r="E9862" s="33">
        <v>8.9845555275583198E-8</v>
      </c>
    </row>
    <row r="9863" spans="1:5" x14ac:dyDescent="0.25">
      <c r="A9863" s="48"/>
      <c r="B9863" s="23" t="s">
        <v>5518</v>
      </c>
      <c r="C9863" s="34">
        <v>1.0580000000000001</v>
      </c>
      <c r="D9863" s="33">
        <v>9.9356746897175909E-10</v>
      </c>
      <c r="E9863" s="33">
        <v>1.7987596879126899E-8</v>
      </c>
    </row>
    <row r="9864" spans="1:5" x14ac:dyDescent="0.25">
      <c r="A9864" s="48"/>
      <c r="B9864" s="23" t="s">
        <v>1104</v>
      </c>
      <c r="C9864" s="34">
        <v>1.2649999999999999</v>
      </c>
      <c r="D9864" s="33">
        <v>9.4170245892207191E-16</v>
      </c>
      <c r="E9864" s="33">
        <v>2.89066235456963E-14</v>
      </c>
    </row>
    <row r="9865" spans="1:5" x14ac:dyDescent="0.25">
      <c r="A9865" s="48"/>
      <c r="B9865" s="23" t="s">
        <v>5521</v>
      </c>
      <c r="C9865" s="34">
        <v>1.133</v>
      </c>
      <c r="D9865" s="33">
        <v>6.1054043886187699E-14</v>
      </c>
      <c r="E9865" s="33">
        <v>1.6389265911007001E-12</v>
      </c>
    </row>
    <row r="9866" spans="1:5" x14ac:dyDescent="0.25">
      <c r="A9866" s="48"/>
      <c r="B9866" s="23" t="s">
        <v>4707</v>
      </c>
      <c r="C9866" s="34">
        <v>-1.0860000000000001</v>
      </c>
      <c r="D9866" s="33">
        <v>6.8293048297581902E-41</v>
      </c>
      <c r="E9866" s="33">
        <v>6.8988395698429998E-39</v>
      </c>
    </row>
    <row r="9867" spans="1:5" x14ac:dyDescent="0.25">
      <c r="A9867" s="48"/>
      <c r="B9867" s="23" t="s">
        <v>395</v>
      </c>
      <c r="C9867" s="34">
        <v>1.08</v>
      </c>
      <c r="D9867" s="33">
        <v>1.1257937749406299E-4</v>
      </c>
      <c r="E9867" s="33">
        <v>9.8970098315983202E-4</v>
      </c>
    </row>
    <row r="9868" spans="1:5" x14ac:dyDescent="0.25">
      <c r="A9868" s="48"/>
      <c r="B9868" s="23" t="s">
        <v>571</v>
      </c>
      <c r="C9868" s="34">
        <v>1.4670000000000001</v>
      </c>
      <c r="D9868" s="33">
        <v>9.8060932853947398E-15</v>
      </c>
      <c r="E9868" s="33">
        <v>2.7883110716199598E-13</v>
      </c>
    </row>
    <row r="9869" spans="1:5" x14ac:dyDescent="0.25">
      <c r="A9869" s="48"/>
      <c r="B9869" s="23" t="s">
        <v>809</v>
      </c>
      <c r="C9869" s="34">
        <v>1.0229999999999999</v>
      </c>
      <c r="D9869" s="33">
        <v>7.3649296729201598E-3</v>
      </c>
      <c r="E9869" s="33">
        <v>3.8566964432369899E-2</v>
      </c>
    </row>
    <row r="9870" spans="1:5" x14ac:dyDescent="0.25">
      <c r="A9870" s="48"/>
      <c r="B9870" s="23" t="s">
        <v>5947</v>
      </c>
      <c r="C9870" s="34">
        <v>-1.1839999999999999</v>
      </c>
      <c r="D9870" s="33">
        <v>1.2669258571750401E-3</v>
      </c>
      <c r="E9870" s="33">
        <v>8.5012561140875992E-3</v>
      </c>
    </row>
    <row r="9871" spans="1:5" x14ac:dyDescent="0.25">
      <c r="A9871" s="48"/>
      <c r="B9871" s="23" t="s">
        <v>4731</v>
      </c>
      <c r="C9871" s="34">
        <v>-1.149</v>
      </c>
      <c r="D9871" s="33">
        <v>6.7946098576423999E-4</v>
      </c>
      <c r="E9871" s="33">
        <v>4.8836807721941997E-3</v>
      </c>
    </row>
    <row r="9872" spans="1:5" x14ac:dyDescent="0.25">
      <c r="A9872" s="48"/>
      <c r="B9872" s="23" t="s">
        <v>4386</v>
      </c>
      <c r="C9872" s="34">
        <v>-1.829</v>
      </c>
      <c r="D9872" s="33">
        <v>1.1860716389281099E-53</v>
      </c>
      <c r="E9872" s="33">
        <v>1.5325148897405999E-51</v>
      </c>
    </row>
    <row r="9873" spans="1:5" x14ac:dyDescent="0.25">
      <c r="A9873" s="48"/>
      <c r="B9873" s="23" t="s">
        <v>814</v>
      </c>
      <c r="C9873" s="34">
        <v>-1.796</v>
      </c>
      <c r="D9873" s="33">
        <v>3.0253415992600502E-18</v>
      </c>
      <c r="E9873" s="33">
        <v>1.14345564118972E-16</v>
      </c>
    </row>
    <row r="9874" spans="1:5" x14ac:dyDescent="0.25">
      <c r="A9874" s="48"/>
      <c r="B9874" s="23" t="s">
        <v>4734</v>
      </c>
      <c r="C9874" s="34">
        <v>-1.47</v>
      </c>
      <c r="D9874" s="33">
        <v>7.2825383577137699E-3</v>
      </c>
      <c r="E9874" s="33">
        <v>3.8279832654170003E-2</v>
      </c>
    </row>
    <row r="9875" spans="1:5" x14ac:dyDescent="0.25">
      <c r="A9875" s="48"/>
      <c r="B9875" s="23" t="s">
        <v>4736</v>
      </c>
      <c r="C9875" s="34">
        <v>-1.647</v>
      </c>
      <c r="D9875" s="33">
        <v>1.41274709811333E-5</v>
      </c>
      <c r="E9875" s="33">
        <v>1.48941610571492E-4</v>
      </c>
    </row>
    <row r="9876" spans="1:5" x14ac:dyDescent="0.25">
      <c r="A9876" s="48"/>
      <c r="B9876" s="23" t="s">
        <v>4737</v>
      </c>
      <c r="C9876" s="34">
        <v>-1.0880000000000001</v>
      </c>
      <c r="D9876" s="33">
        <v>2.17200609251698E-3</v>
      </c>
      <c r="E9876" s="33">
        <v>1.3697691089698399E-2</v>
      </c>
    </row>
    <row r="9877" spans="1:5" x14ac:dyDescent="0.25">
      <c r="A9877" s="48"/>
      <c r="B9877" s="23" t="s">
        <v>4738</v>
      </c>
      <c r="C9877" s="34">
        <v>-1.6080000000000001</v>
      </c>
      <c r="D9877" s="33">
        <v>1.47151736444821E-5</v>
      </c>
      <c r="E9877" s="33">
        <v>1.53968935534355E-4</v>
      </c>
    </row>
    <row r="9878" spans="1:5" x14ac:dyDescent="0.25">
      <c r="A9878" s="48"/>
      <c r="B9878" s="23" t="s">
        <v>4739</v>
      </c>
      <c r="C9878" s="34">
        <v>-1.214</v>
      </c>
      <c r="D9878" s="33">
        <v>7.4385544037343401E-5</v>
      </c>
      <c r="E9878" s="33">
        <v>6.8311749201897505E-4</v>
      </c>
    </row>
    <row r="9879" spans="1:5" x14ac:dyDescent="0.25">
      <c r="A9879" s="48"/>
      <c r="B9879" s="23" t="s">
        <v>1198</v>
      </c>
      <c r="C9879" s="34">
        <v>-1.4279999999999999</v>
      </c>
      <c r="D9879" s="33">
        <v>8.1081239045613504E-4</v>
      </c>
      <c r="E9879" s="33">
        <v>5.73869253678253E-3</v>
      </c>
    </row>
    <row r="9880" spans="1:5" x14ac:dyDescent="0.25">
      <c r="A9880" s="48"/>
      <c r="B9880" s="23" t="s">
        <v>5965</v>
      </c>
      <c r="C9880" s="34">
        <v>1.1619999999999999</v>
      </c>
      <c r="D9880" s="33">
        <v>2.5103668730582199E-3</v>
      </c>
      <c r="E9880" s="33">
        <v>1.5480131350401201E-2</v>
      </c>
    </row>
    <row r="9881" spans="1:5" x14ac:dyDescent="0.25">
      <c r="A9881" s="48"/>
      <c r="B9881" s="23" t="s">
        <v>5417</v>
      </c>
      <c r="C9881" s="34">
        <v>-1.1220000000000001</v>
      </c>
      <c r="D9881" s="33">
        <v>1.70948075579524E-10</v>
      </c>
      <c r="E9881" s="33">
        <v>3.2864619651205399E-9</v>
      </c>
    </row>
    <row r="9882" spans="1:5" x14ac:dyDescent="0.25">
      <c r="A9882" s="48"/>
      <c r="B9882" s="23" t="s">
        <v>4760</v>
      </c>
      <c r="C9882" s="34">
        <v>-1.002</v>
      </c>
      <c r="D9882" s="33">
        <v>2.6400294049918602E-5</v>
      </c>
      <c r="E9882" s="33">
        <v>2.67132938260968E-4</v>
      </c>
    </row>
    <row r="9883" spans="1:5" x14ac:dyDescent="0.25">
      <c r="A9883" s="48"/>
      <c r="B9883" s="23" t="s">
        <v>4764</v>
      </c>
      <c r="C9883" s="34">
        <v>-1.204</v>
      </c>
      <c r="D9883" s="33">
        <v>2.5294067503330898E-28</v>
      </c>
      <c r="E9883" s="33">
        <v>1.51111654890867E-26</v>
      </c>
    </row>
    <row r="9884" spans="1:5" x14ac:dyDescent="0.25">
      <c r="A9884" s="48"/>
      <c r="B9884" s="23" t="s">
        <v>5534</v>
      </c>
      <c r="C9884" s="34">
        <v>-1.2</v>
      </c>
      <c r="D9884" s="33">
        <v>7.3230290515580698E-12</v>
      </c>
      <c r="E9884" s="33">
        <v>1.64723681823711E-10</v>
      </c>
    </row>
    <row r="9885" spans="1:5" x14ac:dyDescent="0.25">
      <c r="A9885" s="48"/>
      <c r="B9885" s="23" t="s">
        <v>5418</v>
      </c>
      <c r="C9885" s="34">
        <v>-7.3239999999999998</v>
      </c>
      <c r="D9885" s="33">
        <v>8.5115657676237605E-12</v>
      </c>
      <c r="E9885" s="33">
        <v>1.8916103761966999E-10</v>
      </c>
    </row>
    <row r="9886" spans="1:5" x14ac:dyDescent="0.25">
      <c r="A9886" s="48"/>
      <c r="B9886" s="23" t="s">
        <v>6720</v>
      </c>
      <c r="C9886" s="34">
        <v>2.819</v>
      </c>
      <c r="D9886" s="33">
        <v>2.2748127453822701E-78</v>
      </c>
      <c r="E9886" s="33">
        <v>4.0770514881754501E-76</v>
      </c>
    </row>
    <row r="9887" spans="1:5" x14ac:dyDescent="0.25">
      <c r="A9887" s="48"/>
      <c r="B9887" s="23" t="s">
        <v>4782</v>
      </c>
      <c r="C9887" s="34">
        <v>1.004</v>
      </c>
      <c r="D9887" s="33">
        <v>6.4652081902888703E-11</v>
      </c>
      <c r="E9887" s="33">
        <v>1.3062071529180001E-9</v>
      </c>
    </row>
    <row r="9888" spans="1:5" x14ac:dyDescent="0.25">
      <c r="A9888" s="48"/>
      <c r="B9888" s="23" t="s">
        <v>5425</v>
      </c>
      <c r="C9888" s="34">
        <v>1.141</v>
      </c>
      <c r="D9888" s="33">
        <v>7.9507945694386401E-4</v>
      </c>
      <c r="E9888" s="33">
        <v>5.6345171719133997E-3</v>
      </c>
    </row>
    <row r="9889" spans="1:5" x14ac:dyDescent="0.25">
      <c r="A9889" s="48"/>
      <c r="B9889" s="23" t="s">
        <v>5546</v>
      </c>
      <c r="C9889" s="34">
        <v>1.206</v>
      </c>
      <c r="D9889" s="33">
        <v>6.1131283749767506E-5</v>
      </c>
      <c r="E9889" s="33">
        <v>5.7179362376045195E-4</v>
      </c>
    </row>
    <row r="9890" spans="1:5" x14ac:dyDescent="0.25">
      <c r="A9890" s="48"/>
      <c r="B9890" s="23" t="s">
        <v>6033</v>
      </c>
      <c r="C9890" s="34">
        <v>-1.363</v>
      </c>
      <c r="D9890" s="33">
        <v>5.2056851753955998E-3</v>
      </c>
      <c r="E9890" s="33">
        <v>2.8721734691656401E-2</v>
      </c>
    </row>
    <row r="9891" spans="1:5" x14ac:dyDescent="0.25">
      <c r="A9891" s="48"/>
      <c r="B9891" s="23" t="s">
        <v>5553</v>
      </c>
      <c r="C9891" s="34">
        <v>1.141</v>
      </c>
      <c r="D9891" s="33">
        <v>6.6161901500706497E-6</v>
      </c>
      <c r="E9891" s="33">
        <v>7.3666437823231495E-5</v>
      </c>
    </row>
    <row r="9892" spans="1:5" x14ac:dyDescent="0.25">
      <c r="A9892" s="48"/>
      <c r="B9892" s="23" t="s">
        <v>231</v>
      </c>
      <c r="C9892" s="34">
        <v>1.121</v>
      </c>
      <c r="D9892" s="33">
        <v>5.0269464319135598E-7</v>
      </c>
      <c r="E9892" s="33">
        <v>6.3332685659210401E-6</v>
      </c>
    </row>
    <row r="9893" spans="1:5" x14ac:dyDescent="0.25">
      <c r="A9893" s="48"/>
      <c r="B9893" s="23" t="s">
        <v>509</v>
      </c>
      <c r="C9893" s="34">
        <v>-2.895</v>
      </c>
      <c r="D9893" s="33">
        <v>2.1510116635134298E-12</v>
      </c>
      <c r="E9893" s="33">
        <v>5.04262481117325E-11</v>
      </c>
    </row>
    <row r="9894" spans="1:5" x14ac:dyDescent="0.25">
      <c r="A9894" s="48"/>
      <c r="B9894" s="23" t="s">
        <v>6040</v>
      </c>
      <c r="C9894" s="34">
        <v>1.8089999999999999</v>
      </c>
      <c r="D9894" s="33">
        <v>1.68210907286706E-3</v>
      </c>
      <c r="E9894" s="33">
        <v>1.08294299059668E-2</v>
      </c>
    </row>
    <row r="9895" spans="1:5" x14ac:dyDescent="0.25">
      <c r="A9895" s="48"/>
      <c r="B9895" s="23" t="s">
        <v>4400</v>
      </c>
      <c r="C9895" s="34">
        <v>1.3420000000000001</v>
      </c>
      <c r="D9895" s="33">
        <v>1.10309828102431E-28</v>
      </c>
      <c r="E9895" s="33">
        <v>6.6617544014902901E-27</v>
      </c>
    </row>
    <row r="9896" spans="1:5" x14ac:dyDescent="0.25">
      <c r="A9896" s="48"/>
      <c r="B9896" s="23" t="s">
        <v>5560</v>
      </c>
      <c r="C9896" s="34">
        <v>1.3</v>
      </c>
      <c r="D9896" s="33">
        <v>8.9863590651674001E-9</v>
      </c>
      <c r="E9896" s="33">
        <v>1.43471870592155E-7</v>
      </c>
    </row>
    <row r="9897" spans="1:5" x14ac:dyDescent="0.25">
      <c r="A9897" s="48"/>
      <c r="B9897" s="23" t="s">
        <v>6051</v>
      </c>
      <c r="C9897" s="34">
        <v>-1.2410000000000001</v>
      </c>
      <c r="D9897" s="33">
        <v>1.6082519756584E-3</v>
      </c>
      <c r="E9897" s="33">
        <v>1.0486434268306701E-2</v>
      </c>
    </row>
    <row r="9898" spans="1:5" x14ac:dyDescent="0.25">
      <c r="A9898" s="48"/>
      <c r="B9898" s="23" t="s">
        <v>4402</v>
      </c>
      <c r="C9898" s="34">
        <v>-1.0660000000000001</v>
      </c>
      <c r="D9898" s="33">
        <v>2.1888730403747E-7</v>
      </c>
      <c r="E9898" s="33">
        <v>2.9094207206511602E-6</v>
      </c>
    </row>
    <row r="9899" spans="1:5" x14ac:dyDescent="0.25">
      <c r="A9899" s="48"/>
      <c r="B9899" s="23" t="s">
        <v>4827</v>
      </c>
      <c r="C9899" s="34">
        <v>-4.5590000000000002</v>
      </c>
      <c r="D9899" s="33">
        <v>0</v>
      </c>
      <c r="E9899" s="33">
        <v>0</v>
      </c>
    </row>
    <row r="9900" spans="1:5" x14ac:dyDescent="0.25">
      <c r="A9900" s="48"/>
      <c r="B9900" s="23" t="s">
        <v>234</v>
      </c>
      <c r="C9900" s="34">
        <v>-4.1520000000000001</v>
      </c>
      <c r="D9900" s="33">
        <v>4.4897976722697897E-130</v>
      </c>
      <c r="E9900" s="33">
        <v>1.45325268249012E-127</v>
      </c>
    </row>
    <row r="9901" spans="1:5" x14ac:dyDescent="0.25">
      <c r="A9901" s="48"/>
      <c r="B9901" s="23" t="s">
        <v>4828</v>
      </c>
      <c r="C9901" s="34">
        <v>-3.641</v>
      </c>
      <c r="D9901" s="33">
        <v>8.9548723325448498E-142</v>
      </c>
      <c r="E9901" s="33">
        <v>3.5538050485442298E-139</v>
      </c>
    </row>
    <row r="9902" spans="1:5" x14ac:dyDescent="0.25">
      <c r="A9902" s="48"/>
      <c r="B9902" s="23" t="s">
        <v>4829</v>
      </c>
      <c r="C9902" s="34">
        <v>-4.6500000000000004</v>
      </c>
      <c r="D9902" s="33">
        <v>2.42018300841527E-91</v>
      </c>
      <c r="E9902" s="33">
        <v>5.3786147179020899E-89</v>
      </c>
    </row>
    <row r="9903" spans="1:5" x14ac:dyDescent="0.25">
      <c r="A9903" s="48"/>
      <c r="B9903" s="23" t="s">
        <v>5429</v>
      </c>
      <c r="C9903" s="34">
        <v>-3.0960000000000001</v>
      </c>
      <c r="D9903" s="33">
        <v>2.6732892069450401E-19</v>
      </c>
      <c r="E9903" s="33">
        <v>1.0762894807091799E-17</v>
      </c>
    </row>
    <row r="9904" spans="1:5" x14ac:dyDescent="0.25">
      <c r="A9904" s="48"/>
      <c r="B9904" s="23" t="s">
        <v>5430</v>
      </c>
      <c r="C9904" s="34">
        <v>-2.5939999999999999</v>
      </c>
      <c r="D9904" s="33">
        <v>8.1961629766963396E-7</v>
      </c>
      <c r="E9904" s="33">
        <v>1.0142067148891901E-5</v>
      </c>
    </row>
    <row r="9905" spans="1:5" x14ac:dyDescent="0.25">
      <c r="A9905" s="48"/>
      <c r="B9905" s="23" t="s">
        <v>4835</v>
      </c>
      <c r="C9905" s="34">
        <v>-2.444</v>
      </c>
      <c r="D9905" s="33">
        <v>4.8030745595618804E-3</v>
      </c>
      <c r="E9905" s="33">
        <v>2.6874000254708801E-2</v>
      </c>
    </row>
    <row r="9906" spans="1:5" x14ac:dyDescent="0.25">
      <c r="A9906" s="48"/>
      <c r="B9906" s="23" t="s">
        <v>4403</v>
      </c>
      <c r="C9906" s="34">
        <v>-4.6900000000000004</v>
      </c>
      <c r="D9906" s="33">
        <v>1.5985033898701299E-85</v>
      </c>
      <c r="E9906" s="33">
        <v>3.2893647533771998E-83</v>
      </c>
    </row>
    <row r="9907" spans="1:5" x14ac:dyDescent="0.25">
      <c r="A9907" s="48"/>
      <c r="B9907" s="23" t="s">
        <v>4837</v>
      </c>
      <c r="C9907" s="34">
        <v>1.206</v>
      </c>
      <c r="D9907" s="33">
        <v>3.8407241042664298E-4</v>
      </c>
      <c r="E9907" s="33">
        <v>2.9392648930171199E-3</v>
      </c>
    </row>
    <row r="9908" spans="1:5" x14ac:dyDescent="0.25">
      <c r="A9908" s="48"/>
      <c r="B9908" s="23" t="s">
        <v>4404</v>
      </c>
      <c r="C9908" s="34">
        <v>-1.258</v>
      </c>
      <c r="D9908" s="33">
        <v>6.0632488030859296E-3</v>
      </c>
      <c r="E9908" s="33">
        <v>3.2706223640723703E-2</v>
      </c>
    </row>
    <row r="9909" spans="1:5" x14ac:dyDescent="0.25">
      <c r="A9909" s="48"/>
      <c r="B9909" s="23" t="s">
        <v>627</v>
      </c>
      <c r="C9909" s="34">
        <v>-1.4530000000000001</v>
      </c>
      <c r="D9909" s="33">
        <v>3.8392707770902504E-12</v>
      </c>
      <c r="E9909" s="33">
        <v>8.81445803203035E-11</v>
      </c>
    </row>
    <row r="9910" spans="1:5" x14ac:dyDescent="0.25">
      <c r="A9910" s="48"/>
      <c r="B9910" s="23" t="s">
        <v>6057</v>
      </c>
      <c r="C9910" s="34">
        <v>-1.2569999999999999</v>
      </c>
      <c r="D9910" s="33">
        <v>9.9673451023425692E-3</v>
      </c>
      <c r="E9910" s="33">
        <v>4.9671486899939499E-2</v>
      </c>
    </row>
    <row r="9911" spans="1:5" x14ac:dyDescent="0.25">
      <c r="A9911" s="48"/>
      <c r="B9911" s="23" t="s">
        <v>4840</v>
      </c>
      <c r="C9911" s="34">
        <v>1.0880000000000001</v>
      </c>
      <c r="D9911" s="33">
        <v>2.00577548286346E-4</v>
      </c>
      <c r="E9911" s="33">
        <v>1.6632968034014E-3</v>
      </c>
    </row>
    <row r="9912" spans="1:5" x14ac:dyDescent="0.25">
      <c r="A9912" s="48"/>
      <c r="B9912" s="23" t="s">
        <v>7430</v>
      </c>
      <c r="C9912" s="34">
        <v>1.502</v>
      </c>
      <c r="D9912" s="33">
        <v>5.3721471235317099E-3</v>
      </c>
      <c r="E9912" s="33">
        <v>2.9464609494908301E-2</v>
      </c>
    </row>
    <row r="9913" spans="1:5" x14ac:dyDescent="0.25">
      <c r="A9913" s="48"/>
      <c r="B9913" s="23" t="s">
        <v>5567</v>
      </c>
      <c r="C9913" s="34">
        <v>-1.5029999999999999</v>
      </c>
      <c r="D9913" s="33">
        <v>8.3739866808375903E-9</v>
      </c>
      <c r="E9913" s="33">
        <v>1.3485759419922801E-7</v>
      </c>
    </row>
    <row r="9914" spans="1:5" x14ac:dyDescent="0.25">
      <c r="A9914" s="48"/>
      <c r="B9914" s="23" t="s">
        <v>4860</v>
      </c>
      <c r="C9914" s="34">
        <v>-1.3180000000000001</v>
      </c>
      <c r="D9914" s="33">
        <v>4.4981127385593797E-3</v>
      </c>
      <c r="E9914" s="33">
        <v>2.5475549822055001E-2</v>
      </c>
    </row>
    <row r="9915" spans="1:5" x14ac:dyDescent="0.25">
      <c r="A9915" s="48"/>
      <c r="B9915" s="23" t="s">
        <v>4861</v>
      </c>
      <c r="C9915" s="34">
        <v>-1.2629999999999999</v>
      </c>
      <c r="D9915" s="33">
        <v>3.3379064725156198E-3</v>
      </c>
      <c r="E9915" s="33">
        <v>1.9687270022607999E-2</v>
      </c>
    </row>
    <row r="9916" spans="1:5" x14ac:dyDescent="0.25">
      <c r="A9916" s="48"/>
      <c r="B9916" s="23" t="s">
        <v>4862</v>
      </c>
      <c r="C9916" s="34">
        <v>-1.54</v>
      </c>
      <c r="D9916" s="33">
        <v>4.2337137977380902E-5</v>
      </c>
      <c r="E9916" s="33">
        <v>4.1051507609481401E-4</v>
      </c>
    </row>
    <row r="9917" spans="1:5" x14ac:dyDescent="0.25">
      <c r="A9917" s="48"/>
      <c r="B9917" s="23" t="s">
        <v>4863</v>
      </c>
      <c r="C9917" s="34">
        <v>-1.5249999999999999</v>
      </c>
      <c r="D9917" s="33">
        <v>4.1985207613456002E-17</v>
      </c>
      <c r="E9917" s="33">
        <v>1.45793633437726E-15</v>
      </c>
    </row>
    <row r="9918" spans="1:5" x14ac:dyDescent="0.25">
      <c r="A9918" s="48"/>
      <c r="B9918" s="23" t="s">
        <v>4864</v>
      </c>
      <c r="C9918" s="34">
        <v>-1.006</v>
      </c>
      <c r="D9918" s="33">
        <v>1.1829423742371599E-11</v>
      </c>
      <c r="E9918" s="33">
        <v>2.5774226789261399E-10</v>
      </c>
    </row>
    <row r="9919" spans="1:5" x14ac:dyDescent="0.25">
      <c r="A9919" s="48"/>
      <c r="B9919" s="23" t="s">
        <v>639</v>
      </c>
      <c r="C9919" s="34">
        <v>-1.131</v>
      </c>
      <c r="D9919" s="33">
        <v>2.97791738113579E-9</v>
      </c>
      <c r="E9919" s="33">
        <v>5.0443015151190397E-8</v>
      </c>
    </row>
    <row r="9920" spans="1:5" x14ac:dyDescent="0.25">
      <c r="A9920" s="48"/>
      <c r="B9920" s="23" t="s">
        <v>4865</v>
      </c>
      <c r="C9920" s="34">
        <v>1.6719999999999999</v>
      </c>
      <c r="D9920" s="33">
        <v>1.65624457798415E-12</v>
      </c>
      <c r="E9920" s="33">
        <v>3.9157850533106198E-11</v>
      </c>
    </row>
    <row r="9921" spans="1:5" x14ac:dyDescent="0.25">
      <c r="A9921" s="48"/>
      <c r="B9921" s="23" t="s">
        <v>6820</v>
      </c>
      <c r="C9921" s="34">
        <v>1.587</v>
      </c>
      <c r="D9921" s="33">
        <v>1.2683621449111499E-4</v>
      </c>
      <c r="E9921" s="33">
        <v>1.0993791071960001E-3</v>
      </c>
    </row>
    <row r="9922" spans="1:5" x14ac:dyDescent="0.25">
      <c r="A9922" s="48"/>
      <c r="B9922" s="23" t="s">
        <v>6074</v>
      </c>
      <c r="C9922" s="34">
        <v>-1.038</v>
      </c>
      <c r="D9922" s="33">
        <v>6.9972355723457204E-4</v>
      </c>
      <c r="E9922" s="33">
        <v>5.0098763969011403E-3</v>
      </c>
    </row>
    <row r="9923" spans="1:5" x14ac:dyDescent="0.25">
      <c r="A9923" s="48"/>
      <c r="B9923" s="23" t="s">
        <v>4868</v>
      </c>
      <c r="C9923" s="34">
        <v>1.109</v>
      </c>
      <c r="D9923" s="33">
        <v>1.7948743403850901E-8</v>
      </c>
      <c r="E9923" s="33">
        <v>2.7471960978456101E-7</v>
      </c>
    </row>
    <row r="9924" spans="1:5" x14ac:dyDescent="0.25">
      <c r="A9924" s="48"/>
      <c r="B9924" s="23" t="s">
        <v>5431</v>
      </c>
      <c r="C9924" s="34">
        <v>-1.355</v>
      </c>
      <c r="D9924" s="33">
        <v>1.1869213265134899E-3</v>
      </c>
      <c r="E9924" s="33">
        <v>8.0128005955151394E-3</v>
      </c>
    </row>
    <row r="9925" spans="1:5" x14ac:dyDescent="0.25">
      <c r="A9925" s="48"/>
      <c r="B9925" s="23" t="s">
        <v>6082</v>
      </c>
      <c r="C9925" s="34">
        <v>-1.635</v>
      </c>
      <c r="D9925" s="33">
        <v>2.05545117790502E-4</v>
      </c>
      <c r="E9925" s="33">
        <v>1.69689253260628E-3</v>
      </c>
    </row>
    <row r="9926" spans="1:5" x14ac:dyDescent="0.25">
      <c r="A9926" s="48"/>
      <c r="B9926" s="23" t="s">
        <v>6083</v>
      </c>
      <c r="C9926" s="34">
        <v>-2.7839999999999998</v>
      </c>
      <c r="D9926" s="33">
        <v>1.9446435372692301E-4</v>
      </c>
      <c r="E9926" s="33">
        <v>1.62472774331847E-3</v>
      </c>
    </row>
    <row r="9927" spans="1:5" x14ac:dyDescent="0.25">
      <c r="A9927" s="48"/>
      <c r="B9927" s="23" t="s">
        <v>7321</v>
      </c>
      <c r="C9927" s="34">
        <v>-1.0109999999999999</v>
      </c>
      <c r="D9927" s="33">
        <v>3.76525817767952E-3</v>
      </c>
      <c r="E9927" s="33">
        <v>2.1997659763603999E-2</v>
      </c>
    </row>
    <row r="9928" spans="1:5" x14ac:dyDescent="0.25">
      <c r="A9928" s="48"/>
      <c r="B9928" s="23" t="s">
        <v>239</v>
      </c>
      <c r="C9928" s="34">
        <v>-1.335</v>
      </c>
      <c r="D9928" s="33">
        <v>1.8576224935402099E-7</v>
      </c>
      <c r="E9928" s="33">
        <v>2.5050814997342699E-6</v>
      </c>
    </row>
    <row r="9929" spans="1:5" x14ac:dyDescent="0.25">
      <c r="A9929" s="48"/>
      <c r="B9929" s="23" t="s">
        <v>4411</v>
      </c>
      <c r="C9929" s="34">
        <v>-1.9630000000000001</v>
      </c>
      <c r="D9929" s="33">
        <v>2.7427531720666699E-9</v>
      </c>
      <c r="E9929" s="33">
        <v>4.6888420381545797E-8</v>
      </c>
    </row>
    <row r="9930" spans="1:5" x14ac:dyDescent="0.25">
      <c r="A9930" s="48"/>
      <c r="B9930" s="23" t="s">
        <v>6085</v>
      </c>
      <c r="C9930" s="34">
        <v>-1.2889999999999999</v>
      </c>
      <c r="D9930" s="33">
        <v>1.10663083055821E-3</v>
      </c>
      <c r="E9930" s="33">
        <v>7.5363237647046704E-3</v>
      </c>
    </row>
    <row r="9931" spans="1:5" x14ac:dyDescent="0.25">
      <c r="A9931" s="48"/>
      <c r="B9931" s="23" t="s">
        <v>6086</v>
      </c>
      <c r="C9931" s="34">
        <v>-2.194</v>
      </c>
      <c r="D9931" s="33">
        <v>1.4551038360304999E-4</v>
      </c>
      <c r="E9931" s="33">
        <v>1.23996271671556E-3</v>
      </c>
    </row>
    <row r="9932" spans="1:5" x14ac:dyDescent="0.25">
      <c r="A9932" s="48"/>
      <c r="B9932" s="23" t="s">
        <v>4412</v>
      </c>
      <c r="C9932" s="34">
        <v>-1.853</v>
      </c>
      <c r="D9932" s="33">
        <v>8.8792063288792997E-13</v>
      </c>
      <c r="E9932" s="33">
        <v>2.1828703700554601E-11</v>
      </c>
    </row>
    <row r="9933" spans="1:5" x14ac:dyDescent="0.25">
      <c r="A9933" s="48"/>
      <c r="B9933" s="23" t="s">
        <v>449</v>
      </c>
      <c r="C9933" s="34">
        <v>-1.3640000000000001</v>
      </c>
      <c r="D9933" s="33">
        <v>4.3511595444513897E-5</v>
      </c>
      <c r="E9933" s="33">
        <v>4.1970559772520698E-4</v>
      </c>
    </row>
    <row r="9934" spans="1:5" x14ac:dyDescent="0.25">
      <c r="A9934" s="48"/>
      <c r="B9934" s="23" t="s">
        <v>4875</v>
      </c>
      <c r="C9934" s="34">
        <v>-1.131</v>
      </c>
      <c r="D9934" s="33">
        <v>1.58507103921264E-3</v>
      </c>
      <c r="E9934" s="33">
        <v>1.03852060069168E-2</v>
      </c>
    </row>
    <row r="9935" spans="1:5" x14ac:dyDescent="0.25">
      <c r="A9935" s="48"/>
      <c r="B9935" s="23" t="s">
        <v>4877</v>
      </c>
      <c r="C9935" s="34">
        <v>-1.4710000000000001</v>
      </c>
      <c r="D9935" s="33">
        <v>2.2632404702164501E-3</v>
      </c>
      <c r="E9935" s="33">
        <v>1.4208546952002901E-2</v>
      </c>
    </row>
    <row r="9936" spans="1:5" x14ac:dyDescent="0.25">
      <c r="A9936" s="48"/>
      <c r="B9936" s="23" t="s">
        <v>4413</v>
      </c>
      <c r="C9936" s="34">
        <v>-1.7290000000000001</v>
      </c>
      <c r="D9936" s="33">
        <v>1.82964079446518E-4</v>
      </c>
      <c r="E9936" s="33">
        <v>1.5402248869770499E-3</v>
      </c>
    </row>
    <row r="9937" spans="1:5" x14ac:dyDescent="0.25">
      <c r="A9937" s="48"/>
      <c r="B9937" s="23" t="s">
        <v>4414</v>
      </c>
      <c r="C9937" s="34">
        <v>-1.5389999999999999</v>
      </c>
      <c r="D9937" s="33">
        <v>1.50934690152273E-5</v>
      </c>
      <c r="E9937" s="33">
        <v>1.5733454755835499E-4</v>
      </c>
    </row>
    <row r="9938" spans="1:5" x14ac:dyDescent="0.25">
      <c r="A9938" s="48"/>
      <c r="B9938" s="23" t="s">
        <v>6090</v>
      </c>
      <c r="C9938" s="34">
        <v>-1.069</v>
      </c>
      <c r="D9938" s="33">
        <v>8.9511155289828791E-3</v>
      </c>
      <c r="E9938" s="33">
        <v>4.5670828180391101E-2</v>
      </c>
    </row>
    <row r="9939" spans="1:5" x14ac:dyDescent="0.25">
      <c r="A9939" s="48"/>
      <c r="B9939" s="23" t="s">
        <v>4415</v>
      </c>
      <c r="C9939" s="34">
        <v>-1.3819999999999999</v>
      </c>
      <c r="D9939" s="33">
        <v>1.2254269166886E-3</v>
      </c>
      <c r="E9939" s="33">
        <v>8.2526932716628608E-3</v>
      </c>
    </row>
    <row r="9940" spans="1:5" x14ac:dyDescent="0.25">
      <c r="A9940" s="48"/>
      <c r="B9940" s="23" t="s">
        <v>727</v>
      </c>
      <c r="C9940" s="34">
        <v>-1.228</v>
      </c>
      <c r="D9940" s="33">
        <v>1.3870693353466E-3</v>
      </c>
      <c r="E9940" s="33">
        <v>9.1963690061882108E-3</v>
      </c>
    </row>
    <row r="9941" spans="1:5" x14ac:dyDescent="0.25">
      <c r="A9941" s="48"/>
      <c r="B9941" s="23" t="s">
        <v>683</v>
      </c>
      <c r="C9941" s="34">
        <v>-2.5920000000000001</v>
      </c>
      <c r="D9941" s="33">
        <v>4.9259828672371E-4</v>
      </c>
      <c r="E9941" s="33">
        <v>3.6638234016558701E-3</v>
      </c>
    </row>
    <row r="9942" spans="1:5" x14ac:dyDescent="0.25">
      <c r="A9942" s="48"/>
      <c r="B9942" s="23" t="s">
        <v>4886</v>
      </c>
      <c r="C9942" s="34">
        <v>-1.087</v>
      </c>
      <c r="D9942" s="33">
        <v>2.5269524460663201E-9</v>
      </c>
      <c r="E9942" s="33">
        <v>4.3466711425215098E-8</v>
      </c>
    </row>
    <row r="9943" spans="1:5" x14ac:dyDescent="0.25">
      <c r="A9943" s="48"/>
      <c r="B9943" s="23" t="s">
        <v>4895</v>
      </c>
      <c r="C9943" s="34">
        <v>-1.6379999999999999</v>
      </c>
      <c r="D9943" s="33">
        <v>4.9755581258743298E-3</v>
      </c>
      <c r="E9943" s="33">
        <v>2.7676191083074599E-2</v>
      </c>
    </row>
    <row r="9944" spans="1:5" x14ac:dyDescent="0.25">
      <c r="A9944" s="48"/>
      <c r="B9944" s="23" t="s">
        <v>4507</v>
      </c>
      <c r="C9944" s="34">
        <v>-1.7430000000000001</v>
      </c>
      <c r="D9944" s="33">
        <v>1.12249558306327E-3</v>
      </c>
      <c r="E9944" s="33">
        <v>7.63351953427115E-3</v>
      </c>
    </row>
    <row r="9945" spans="1:5" x14ac:dyDescent="0.25">
      <c r="A9945" s="48"/>
      <c r="B9945" s="23" t="s">
        <v>7431</v>
      </c>
      <c r="C9945" s="34">
        <v>-1.048</v>
      </c>
      <c r="D9945" s="33">
        <v>9.5956849959053805E-4</v>
      </c>
      <c r="E9945" s="33">
        <v>6.6809545334995104E-3</v>
      </c>
    </row>
    <row r="9946" spans="1:5" x14ac:dyDescent="0.25">
      <c r="A9946" s="48"/>
      <c r="B9946" s="23" t="s">
        <v>4508</v>
      </c>
      <c r="C9946" s="34">
        <v>-1.7130000000000001</v>
      </c>
      <c r="D9946" s="33">
        <v>1.1605642227594E-10</v>
      </c>
      <c r="E9946" s="33">
        <v>2.26248941110569E-9</v>
      </c>
    </row>
    <row r="9947" spans="1:5" x14ac:dyDescent="0.25">
      <c r="A9947" s="48"/>
      <c r="B9947" s="23" t="s">
        <v>4907</v>
      </c>
      <c r="C9947" s="34">
        <v>-1.1259999999999999</v>
      </c>
      <c r="D9947" s="33">
        <v>3.7220226711410101E-6</v>
      </c>
      <c r="E9947" s="33">
        <v>4.2903647221700102E-5</v>
      </c>
    </row>
    <row r="9948" spans="1:5" x14ac:dyDescent="0.25">
      <c r="A9948" s="48"/>
      <c r="B9948" s="23" t="s">
        <v>5577</v>
      </c>
      <c r="C9948" s="34">
        <v>-1.1240000000000001</v>
      </c>
      <c r="D9948" s="33">
        <v>3.5962411074996699E-4</v>
      </c>
      <c r="E9948" s="33">
        <v>2.7597673471364899E-3</v>
      </c>
    </row>
    <row r="9949" spans="1:5" x14ac:dyDescent="0.25">
      <c r="A9949" s="48"/>
      <c r="B9949" s="23" t="s">
        <v>5578</v>
      </c>
      <c r="C9949" s="34">
        <v>-1.333</v>
      </c>
      <c r="D9949" s="33">
        <v>2.58292343790209E-3</v>
      </c>
      <c r="E9949" s="33">
        <v>1.58746931648053E-2</v>
      </c>
    </row>
    <row r="9950" spans="1:5" x14ac:dyDescent="0.25">
      <c r="A9950" s="48"/>
      <c r="B9950" s="23" t="s">
        <v>4916</v>
      </c>
      <c r="C9950" s="34">
        <v>-1.7030000000000001</v>
      </c>
      <c r="D9950" s="33">
        <v>6.0748866295175504E-6</v>
      </c>
      <c r="E9950" s="33">
        <v>6.79116098865181E-5</v>
      </c>
    </row>
    <row r="9951" spans="1:5" x14ac:dyDescent="0.25">
      <c r="A9951" s="48"/>
      <c r="B9951" s="23" t="s">
        <v>5605</v>
      </c>
      <c r="C9951" s="34">
        <v>1.3740000000000001</v>
      </c>
      <c r="D9951" s="33">
        <v>9.0865569663601194E-45</v>
      </c>
      <c r="E9951" s="33">
        <v>1.03030429602238E-42</v>
      </c>
    </row>
    <row r="9952" spans="1:5" x14ac:dyDescent="0.25">
      <c r="A9952" s="48"/>
      <c r="B9952" s="23" t="s">
        <v>6134</v>
      </c>
      <c r="C9952" s="34">
        <v>1.522</v>
      </c>
      <c r="D9952" s="33">
        <v>3.0309738573030699E-3</v>
      </c>
      <c r="E9952" s="33">
        <v>1.8166225190049502E-2</v>
      </c>
    </row>
    <row r="9953" spans="1:5" x14ac:dyDescent="0.25">
      <c r="A9953" s="48"/>
      <c r="B9953" s="23" t="s">
        <v>4931</v>
      </c>
      <c r="C9953" s="34">
        <v>-1.5649999999999999</v>
      </c>
      <c r="D9953" s="33">
        <v>1.0831171592377801E-3</v>
      </c>
      <c r="E9953" s="33">
        <v>7.4202206371456097E-3</v>
      </c>
    </row>
    <row r="9954" spans="1:5" x14ac:dyDescent="0.25">
      <c r="A9954" s="48"/>
      <c r="B9954" s="23" t="s">
        <v>4933</v>
      </c>
      <c r="C9954" s="34">
        <v>-1.6379999999999999</v>
      </c>
      <c r="D9954" s="33">
        <v>5.2723812349719304E-3</v>
      </c>
      <c r="E9954" s="33">
        <v>2.90608632356191E-2</v>
      </c>
    </row>
    <row r="9955" spans="1:5" x14ac:dyDescent="0.25">
      <c r="A9955" s="48"/>
      <c r="B9955" s="23" t="s">
        <v>4934</v>
      </c>
      <c r="C9955" s="34">
        <v>-1.613</v>
      </c>
      <c r="D9955" s="33">
        <v>3.46125760074647E-5</v>
      </c>
      <c r="E9955" s="33">
        <v>3.4157632734897698E-4</v>
      </c>
    </row>
    <row r="9956" spans="1:5" x14ac:dyDescent="0.25">
      <c r="A9956" s="48"/>
      <c r="B9956" s="23" t="s">
        <v>4509</v>
      </c>
      <c r="C9956" s="34">
        <v>-3.343</v>
      </c>
      <c r="D9956" s="33">
        <v>8.4107093768944899E-44</v>
      </c>
      <c r="E9956" s="33">
        <v>9.3459802596051595E-42</v>
      </c>
    </row>
    <row r="9957" spans="1:5" x14ac:dyDescent="0.25">
      <c r="A9957" s="48"/>
      <c r="B9957" s="23" t="s">
        <v>4510</v>
      </c>
      <c r="C9957" s="34">
        <v>-4.2709999999999999</v>
      </c>
      <c r="D9957" s="33">
        <v>1.21187378699114E-15</v>
      </c>
      <c r="E9957" s="33">
        <v>3.6793282844386801E-14</v>
      </c>
    </row>
    <row r="9958" spans="1:5" x14ac:dyDescent="0.25">
      <c r="A9958" s="48"/>
      <c r="B9958" s="23" t="s">
        <v>4511</v>
      </c>
      <c r="C9958" s="34">
        <v>-2.907</v>
      </c>
      <c r="D9958" s="33">
        <v>2.72105894926775E-23</v>
      </c>
      <c r="E9958" s="33">
        <v>1.29215414719074E-21</v>
      </c>
    </row>
    <row r="9959" spans="1:5" x14ac:dyDescent="0.25">
      <c r="A9959" s="48"/>
      <c r="B9959" s="23" t="s">
        <v>4512</v>
      </c>
      <c r="C9959" s="34">
        <v>-3.3969999999999998</v>
      </c>
      <c r="D9959" s="33">
        <v>7.3058993905561299E-11</v>
      </c>
      <c r="E9959" s="33">
        <v>1.4653998921996301E-9</v>
      </c>
    </row>
    <row r="9960" spans="1:5" x14ac:dyDescent="0.25">
      <c r="A9960" s="48"/>
      <c r="B9960" s="23" t="s">
        <v>4935</v>
      </c>
      <c r="C9960" s="34">
        <v>-2.9039999999999999</v>
      </c>
      <c r="D9960" s="33">
        <v>7.4197317008978504E-6</v>
      </c>
      <c r="E9960" s="33">
        <v>8.1631741247897906E-5</v>
      </c>
    </row>
    <row r="9961" spans="1:5" x14ac:dyDescent="0.25">
      <c r="A9961" s="48"/>
      <c r="B9961" s="23" t="s">
        <v>6910</v>
      </c>
      <c r="C9961" s="34">
        <v>1.601</v>
      </c>
      <c r="D9961" s="33">
        <v>4.9782649131782301E-5</v>
      </c>
      <c r="E9961" s="33">
        <v>4.7442950013067299E-4</v>
      </c>
    </row>
    <row r="9962" spans="1:5" x14ac:dyDescent="0.25">
      <c r="A9962" s="48"/>
      <c r="B9962" s="23" t="s">
        <v>6911</v>
      </c>
      <c r="C9962" s="34">
        <v>2.3919999999999999</v>
      </c>
      <c r="D9962" s="33">
        <v>2.4764445205669702E-4</v>
      </c>
      <c r="E9962" s="33">
        <v>1.9854438320736001E-3</v>
      </c>
    </row>
    <row r="9963" spans="1:5" x14ac:dyDescent="0.25">
      <c r="A9963" s="48"/>
      <c r="B9963" s="23" t="s">
        <v>857</v>
      </c>
      <c r="C9963" s="34">
        <v>2.4590000000000001</v>
      </c>
      <c r="D9963" s="33">
        <v>3.0520472874053799E-3</v>
      </c>
      <c r="E9963" s="33">
        <v>1.8253148254923902E-2</v>
      </c>
    </row>
    <row r="9964" spans="1:5" x14ac:dyDescent="0.25">
      <c r="A9964" s="48"/>
      <c r="B9964" s="23" t="s">
        <v>5608</v>
      </c>
      <c r="C9964" s="34">
        <v>1.9159999999999999</v>
      </c>
      <c r="D9964" s="33">
        <v>1.61678785559254E-7</v>
      </c>
      <c r="E9964" s="33">
        <v>2.2125303757813101E-6</v>
      </c>
    </row>
    <row r="9965" spans="1:5" x14ac:dyDescent="0.25">
      <c r="A9965" s="48"/>
      <c r="B9965" s="23" t="s">
        <v>5609</v>
      </c>
      <c r="C9965" s="34">
        <v>2.2869999999999999</v>
      </c>
      <c r="D9965" s="33">
        <v>5.58034122721653E-21</v>
      </c>
      <c r="E9965" s="33">
        <v>2.42221686393868E-19</v>
      </c>
    </row>
    <row r="9966" spans="1:5" x14ac:dyDescent="0.25">
      <c r="A9966" s="48"/>
      <c r="B9966" s="23" t="s">
        <v>246</v>
      </c>
      <c r="C9966" s="34">
        <v>1.4</v>
      </c>
      <c r="D9966" s="33">
        <v>1.32865028866614E-3</v>
      </c>
      <c r="E9966" s="33">
        <v>8.8195710917910106E-3</v>
      </c>
    </row>
    <row r="9967" spans="1:5" x14ac:dyDescent="0.25">
      <c r="A9967" s="48"/>
      <c r="B9967" s="23" t="s">
        <v>5435</v>
      </c>
      <c r="C9967" s="34">
        <v>-1.204</v>
      </c>
      <c r="D9967" s="33">
        <v>4.1791470609719001E-5</v>
      </c>
      <c r="E9967" s="33">
        <v>4.0593253620209598E-4</v>
      </c>
    </row>
    <row r="9968" spans="1:5" x14ac:dyDescent="0.25">
      <c r="A9968" s="48"/>
      <c r="B9968" s="23" t="s">
        <v>4944</v>
      </c>
      <c r="C9968" s="34">
        <v>-1.1040000000000001</v>
      </c>
      <c r="D9968" s="33">
        <v>7.6375712611674503E-5</v>
      </c>
      <c r="E9968" s="33">
        <v>6.9904520681263302E-4</v>
      </c>
    </row>
    <row r="9969" spans="1:5" x14ac:dyDescent="0.25">
      <c r="A9969" s="48"/>
      <c r="B9969" s="23" t="s">
        <v>4945</v>
      </c>
      <c r="C9969" s="34">
        <v>-1.5780000000000001</v>
      </c>
      <c r="D9969" s="33">
        <v>8.0888982345200795E-11</v>
      </c>
      <c r="E9969" s="33">
        <v>1.6149853141448201E-9</v>
      </c>
    </row>
    <row r="9970" spans="1:5" x14ac:dyDescent="0.25">
      <c r="A9970" s="48"/>
      <c r="B9970" s="23" t="s">
        <v>1201</v>
      </c>
      <c r="C9970" s="34">
        <v>-3.3879999999999999</v>
      </c>
      <c r="D9970" s="33">
        <v>5.5018309707052404E-16</v>
      </c>
      <c r="E9970" s="33">
        <v>1.7173130827662E-14</v>
      </c>
    </row>
    <row r="9971" spans="1:5" x14ac:dyDescent="0.25">
      <c r="A9971" s="48"/>
      <c r="B9971" s="23" t="s">
        <v>6147</v>
      </c>
      <c r="C9971" s="34">
        <v>-1.014</v>
      </c>
      <c r="D9971" s="33">
        <v>5.7543653920330097E-5</v>
      </c>
      <c r="E9971" s="33">
        <v>5.4005496821174699E-4</v>
      </c>
    </row>
    <row r="9972" spans="1:5" x14ac:dyDescent="0.25">
      <c r="A9972" s="48"/>
      <c r="B9972" s="23" t="s">
        <v>4946</v>
      </c>
      <c r="C9972" s="34">
        <v>-1.004</v>
      </c>
      <c r="D9972" s="33">
        <v>1.60476480793733E-8</v>
      </c>
      <c r="E9972" s="33">
        <v>2.4766870202499398E-7</v>
      </c>
    </row>
    <row r="9973" spans="1:5" x14ac:dyDescent="0.25">
      <c r="A9973" s="48"/>
      <c r="B9973" s="23" t="s">
        <v>4947</v>
      </c>
      <c r="C9973" s="34">
        <v>-1.01</v>
      </c>
      <c r="D9973" s="33">
        <v>2.54048299846414E-13</v>
      </c>
      <c r="E9973" s="33">
        <v>6.57024067741227E-12</v>
      </c>
    </row>
    <row r="9974" spans="1:5" x14ac:dyDescent="0.25">
      <c r="A9974" s="48"/>
      <c r="B9974" s="23" t="s">
        <v>7432</v>
      </c>
      <c r="C9974" s="34">
        <v>1.431</v>
      </c>
      <c r="D9974" s="33">
        <v>7.5431613584201699E-3</v>
      </c>
      <c r="E9974" s="33">
        <v>3.9351929114913101E-2</v>
      </c>
    </row>
    <row r="9975" spans="1:5" x14ac:dyDescent="0.25">
      <c r="A9975" s="48"/>
      <c r="B9975" s="23" t="s">
        <v>652</v>
      </c>
      <c r="C9975" s="34">
        <v>-1.829</v>
      </c>
      <c r="D9975" s="33">
        <v>1.1866753530387599E-9</v>
      </c>
      <c r="E9975" s="33">
        <v>2.13371141148328E-8</v>
      </c>
    </row>
    <row r="9976" spans="1:5" x14ac:dyDescent="0.25">
      <c r="A9976" s="48"/>
      <c r="B9976" s="23" t="s">
        <v>729</v>
      </c>
      <c r="C9976" s="34">
        <v>-1.155</v>
      </c>
      <c r="D9976" s="33">
        <v>6.2195215299865999E-175</v>
      </c>
      <c r="E9976" s="33">
        <v>3.8395179578450598E-172</v>
      </c>
    </row>
    <row r="9977" spans="1:5" x14ac:dyDescent="0.25">
      <c r="A9977" s="48"/>
      <c r="B9977" s="23" t="s">
        <v>730</v>
      </c>
      <c r="C9977" s="34">
        <v>-1.04</v>
      </c>
      <c r="D9977" s="33">
        <v>1.2680223510569399E-5</v>
      </c>
      <c r="E9977" s="33">
        <v>1.3444908745176301E-4</v>
      </c>
    </row>
    <row r="9978" spans="1:5" x14ac:dyDescent="0.25">
      <c r="A9978" s="48"/>
      <c r="B9978" s="23" t="s">
        <v>5614</v>
      </c>
      <c r="C9978" s="34">
        <v>1.0269999999999999</v>
      </c>
      <c r="D9978" s="33">
        <v>5.5762844344912103E-3</v>
      </c>
      <c r="E9978" s="33">
        <v>3.0493933383890899E-2</v>
      </c>
    </row>
    <row r="9979" spans="1:5" x14ac:dyDescent="0.25">
      <c r="A9979" s="48"/>
      <c r="B9979" s="23" t="s">
        <v>4968</v>
      </c>
      <c r="C9979" s="34">
        <v>-1.482</v>
      </c>
      <c r="D9979" s="33">
        <v>2.8388051407162601E-5</v>
      </c>
      <c r="E9979" s="33">
        <v>2.8367628348596302E-4</v>
      </c>
    </row>
    <row r="9980" spans="1:5" x14ac:dyDescent="0.25">
      <c r="A9980" s="48"/>
      <c r="B9980" s="23" t="s">
        <v>4974</v>
      </c>
      <c r="C9980" s="34">
        <v>-1.1579999999999999</v>
      </c>
      <c r="D9980" s="33">
        <v>7.64973876425632E-5</v>
      </c>
      <c r="E9980" s="33">
        <v>6.9904520681263302E-4</v>
      </c>
    </row>
    <row r="9981" spans="1:5" x14ac:dyDescent="0.25">
      <c r="A9981" s="48"/>
      <c r="B9981" s="23" t="s">
        <v>5618</v>
      </c>
      <c r="C9981" s="34">
        <v>-1.4530000000000001</v>
      </c>
      <c r="D9981" s="33">
        <v>4.84551996229858E-4</v>
      </c>
      <c r="E9981" s="33">
        <v>3.6185092621681398E-3</v>
      </c>
    </row>
    <row r="9982" spans="1:5" x14ac:dyDescent="0.25">
      <c r="A9982" s="48"/>
      <c r="B9982" s="23" t="s">
        <v>4981</v>
      </c>
      <c r="C9982" s="34">
        <v>1.5049999999999999</v>
      </c>
      <c r="D9982" s="33">
        <v>3.6351937776217502E-34</v>
      </c>
      <c r="E9982" s="33">
        <v>2.8051578650647898E-32</v>
      </c>
    </row>
    <row r="9983" spans="1:5" x14ac:dyDescent="0.25">
      <c r="A9983" s="48"/>
      <c r="B9983" s="23" t="s">
        <v>640</v>
      </c>
      <c r="C9983" s="34">
        <v>1.5660000000000001</v>
      </c>
      <c r="D9983" s="33">
        <v>6.7264337131490697E-3</v>
      </c>
      <c r="E9983" s="33">
        <v>3.5728552304260197E-2</v>
      </c>
    </row>
    <row r="9984" spans="1:5" x14ac:dyDescent="0.25">
      <c r="A9984" s="48"/>
      <c r="B9984" s="23" t="s">
        <v>4425</v>
      </c>
      <c r="C9984" s="34">
        <v>-1.214</v>
      </c>
      <c r="D9984" s="33">
        <v>1.1061083478290699E-6</v>
      </c>
      <c r="E9984" s="33">
        <v>1.35066768803039E-5</v>
      </c>
    </row>
    <row r="9985" spans="1:5" x14ac:dyDescent="0.25">
      <c r="A9985" s="48"/>
      <c r="B9985" s="23" t="s">
        <v>411</v>
      </c>
      <c r="C9985" s="34">
        <v>1.2949999999999999</v>
      </c>
      <c r="D9985" s="33">
        <v>8.6860890462594296E-3</v>
      </c>
      <c r="E9985" s="33">
        <v>4.4643765717869897E-2</v>
      </c>
    </row>
    <row r="9986" spans="1:5" x14ac:dyDescent="0.25">
      <c r="A9986" s="48"/>
      <c r="B9986" s="23" t="s">
        <v>5623</v>
      </c>
      <c r="C9986" s="34">
        <v>1.607</v>
      </c>
      <c r="D9986" s="33">
        <v>1.66862209195425E-16</v>
      </c>
      <c r="E9986" s="33">
        <v>5.4857185460933799E-15</v>
      </c>
    </row>
    <row r="9987" spans="1:5" x14ac:dyDescent="0.25">
      <c r="A9987" s="48"/>
      <c r="B9987" s="23" t="s">
        <v>259</v>
      </c>
      <c r="C9987" s="34">
        <v>1.123</v>
      </c>
      <c r="D9987" s="33">
        <v>3.9023253494003501E-3</v>
      </c>
      <c r="E9987" s="33">
        <v>2.2561206702672601E-2</v>
      </c>
    </row>
    <row r="9988" spans="1:5" x14ac:dyDescent="0.25">
      <c r="A9988" s="48"/>
      <c r="B9988" s="23" t="s">
        <v>5624</v>
      </c>
      <c r="C9988" s="34">
        <v>-1.2210000000000001</v>
      </c>
      <c r="D9988" s="33">
        <v>1.0001053472905601E-3</v>
      </c>
      <c r="E9988" s="33">
        <v>6.9197824527351803E-3</v>
      </c>
    </row>
    <row r="9989" spans="1:5" x14ac:dyDescent="0.25">
      <c r="A9989" s="48"/>
      <c r="B9989" s="23" t="s">
        <v>264</v>
      </c>
      <c r="C9989" s="34">
        <v>-3.1309999999999998</v>
      </c>
      <c r="D9989" s="33">
        <v>9.9181114879927706E-237</v>
      </c>
      <c r="E9989" s="33">
        <v>9.1841712378813104E-234</v>
      </c>
    </row>
    <row r="9990" spans="1:5" x14ac:dyDescent="0.25">
      <c r="A9990" s="48"/>
      <c r="B9990" s="23" t="s">
        <v>4426</v>
      </c>
      <c r="C9990" s="34">
        <v>1.2210000000000001</v>
      </c>
      <c r="D9990" s="33">
        <v>5.1288796022599596E-12</v>
      </c>
      <c r="E9990" s="33">
        <v>1.1631042885778099E-10</v>
      </c>
    </row>
    <row r="9991" spans="1:5" x14ac:dyDescent="0.25">
      <c r="A9991" s="48"/>
      <c r="B9991" s="23" t="s">
        <v>567</v>
      </c>
      <c r="C9991" s="34">
        <v>1.109</v>
      </c>
      <c r="D9991" s="33">
        <v>3.6152597406794799E-8</v>
      </c>
      <c r="E9991" s="33">
        <v>5.3995653546277402E-7</v>
      </c>
    </row>
    <row r="9992" spans="1:5" x14ac:dyDescent="0.25">
      <c r="A9992" s="48"/>
      <c r="B9992" s="23" t="s">
        <v>4998</v>
      </c>
      <c r="C9992" s="34">
        <v>1.319</v>
      </c>
      <c r="D9992" s="33">
        <v>2.0438769830033099E-3</v>
      </c>
      <c r="E9992" s="33">
        <v>1.29788121986698E-2</v>
      </c>
    </row>
    <row r="9993" spans="1:5" x14ac:dyDescent="0.25">
      <c r="A9993" s="48"/>
      <c r="B9993" s="23" t="s">
        <v>4999</v>
      </c>
      <c r="C9993" s="34">
        <v>1.3480000000000001</v>
      </c>
      <c r="D9993" s="33">
        <v>1.7195314464978101E-8</v>
      </c>
      <c r="E9993" s="33">
        <v>2.6464589243052102E-7</v>
      </c>
    </row>
    <row r="9994" spans="1:5" x14ac:dyDescent="0.25">
      <c r="A9994" s="48"/>
      <c r="B9994" s="23" t="s">
        <v>5004</v>
      </c>
      <c r="C9994" s="34">
        <v>1.1970000000000001</v>
      </c>
      <c r="D9994" s="33">
        <v>3.0709509512919699E-18</v>
      </c>
      <c r="E9994" s="33">
        <v>1.1528515868498801E-16</v>
      </c>
    </row>
    <row r="9995" spans="1:5" x14ac:dyDescent="0.25">
      <c r="A9995" s="48"/>
      <c r="B9995" s="23" t="s">
        <v>5012</v>
      </c>
      <c r="C9995" s="34">
        <v>1.2809999999999999</v>
      </c>
      <c r="D9995" s="33">
        <v>1.4575859346176801E-5</v>
      </c>
      <c r="E9995" s="33">
        <v>1.5308785354888101E-4</v>
      </c>
    </row>
    <row r="9996" spans="1:5" x14ac:dyDescent="0.25">
      <c r="A9996" s="48"/>
      <c r="B9996" s="23" t="s">
        <v>5629</v>
      </c>
      <c r="C9996" s="34">
        <v>1.3440000000000001</v>
      </c>
      <c r="D9996" s="33">
        <v>2.9782889545415499E-3</v>
      </c>
      <c r="E9996" s="33">
        <v>1.78885985667065E-2</v>
      </c>
    </row>
    <row r="9997" spans="1:5" x14ac:dyDescent="0.25">
      <c r="A9997" s="48"/>
      <c r="B9997" s="23" t="s">
        <v>587</v>
      </c>
      <c r="C9997" s="34">
        <v>-1.768</v>
      </c>
      <c r="D9997" s="33">
        <v>1.8446665622735601E-7</v>
      </c>
      <c r="E9997" s="33">
        <v>2.4936660389274699E-6</v>
      </c>
    </row>
    <row r="9998" spans="1:5" x14ac:dyDescent="0.25">
      <c r="A9998" s="48"/>
      <c r="B9998" s="23" t="s">
        <v>6202</v>
      </c>
      <c r="C9998" s="34">
        <v>1.046</v>
      </c>
      <c r="D9998" s="33">
        <v>9.2103285965793192E-3</v>
      </c>
      <c r="E9998" s="33">
        <v>4.6605269291980597E-2</v>
      </c>
    </row>
    <row r="9999" spans="1:5" x14ac:dyDescent="0.25">
      <c r="A9999" s="48"/>
      <c r="B9999" s="23" t="s">
        <v>5018</v>
      </c>
      <c r="C9999" s="34">
        <v>-1.393</v>
      </c>
      <c r="D9999" s="33">
        <v>1.3474403245135001E-9</v>
      </c>
      <c r="E9999" s="33">
        <v>2.3994802701913499E-8</v>
      </c>
    </row>
    <row r="10000" spans="1:5" x14ac:dyDescent="0.25">
      <c r="A10000" s="48"/>
      <c r="B10000" s="23" t="s">
        <v>276</v>
      </c>
      <c r="C10000" s="34">
        <v>1.0309999999999999</v>
      </c>
      <c r="D10000" s="33">
        <v>1.4609454226970701E-7</v>
      </c>
      <c r="E10000" s="33">
        <v>2.00420068358146E-6</v>
      </c>
    </row>
    <row r="10001" spans="1:5" x14ac:dyDescent="0.25">
      <c r="A10001" s="48"/>
      <c r="B10001" s="23" t="s">
        <v>734</v>
      </c>
      <c r="C10001" s="34">
        <v>-1.2709999999999999</v>
      </c>
      <c r="D10001" s="33">
        <v>7.6096363983467497E-13</v>
      </c>
      <c r="E10001" s="33">
        <v>1.8874615995185099E-11</v>
      </c>
    </row>
    <row r="10002" spans="1:5" x14ac:dyDescent="0.25">
      <c r="A10002" s="48"/>
      <c r="B10002" s="23" t="s">
        <v>1118</v>
      </c>
      <c r="C10002" s="34">
        <v>-1</v>
      </c>
      <c r="D10002" s="33">
        <v>6.7993540458618803E-7</v>
      </c>
      <c r="E10002" s="33">
        <v>8.4892609165861996E-6</v>
      </c>
    </row>
    <row r="10003" spans="1:5" x14ac:dyDescent="0.25">
      <c r="A10003" s="48"/>
      <c r="B10003" s="23" t="s">
        <v>1109</v>
      </c>
      <c r="C10003" s="34">
        <v>-1.1479999999999999</v>
      </c>
      <c r="D10003" s="33">
        <v>1.1270871552006499E-5</v>
      </c>
      <c r="E10003" s="33">
        <v>1.21358454153E-4</v>
      </c>
    </row>
    <row r="10004" spans="1:5" x14ac:dyDescent="0.25">
      <c r="A10004" s="48"/>
      <c r="B10004" s="23" t="s">
        <v>1119</v>
      </c>
      <c r="C10004" s="34">
        <v>-1.292</v>
      </c>
      <c r="D10004" s="33">
        <v>6.2830411044517698E-3</v>
      </c>
      <c r="E10004" s="33">
        <v>3.3738265761817501E-2</v>
      </c>
    </row>
    <row r="10005" spans="1:5" x14ac:dyDescent="0.25">
      <c r="A10005" s="48"/>
      <c r="B10005" s="23" t="s">
        <v>1204</v>
      </c>
      <c r="C10005" s="34">
        <v>1.2509999999999999</v>
      </c>
      <c r="D10005" s="33">
        <v>3.03991564306587E-83</v>
      </c>
      <c r="E10005" s="33">
        <v>5.6299237709579798E-81</v>
      </c>
    </row>
    <row r="10006" spans="1:5" x14ac:dyDescent="0.25">
      <c r="A10006" s="48"/>
      <c r="B10006" s="23" t="s">
        <v>5636</v>
      </c>
      <c r="C10006" s="34">
        <v>1.425</v>
      </c>
      <c r="D10006" s="33">
        <v>3.3098244525605298E-6</v>
      </c>
      <c r="E10006" s="33">
        <v>3.8391199704439101E-5</v>
      </c>
    </row>
    <row r="10007" spans="1:5" x14ac:dyDescent="0.25">
      <c r="A10007" s="48"/>
      <c r="B10007" s="23" t="s">
        <v>5026</v>
      </c>
      <c r="C10007" s="34">
        <v>-1.1339999999999999</v>
      </c>
      <c r="D10007" s="33">
        <v>9.0663410565646896E-8</v>
      </c>
      <c r="E10007" s="33">
        <v>1.2883015578075001E-6</v>
      </c>
    </row>
    <row r="10008" spans="1:5" x14ac:dyDescent="0.25">
      <c r="A10008" s="48"/>
      <c r="B10008" s="23" t="s">
        <v>4431</v>
      </c>
      <c r="C10008" s="34">
        <v>-1.331</v>
      </c>
      <c r="D10008" s="33">
        <v>9.0979387005380996E-3</v>
      </c>
      <c r="E10008" s="33">
        <v>4.6274342254011801E-2</v>
      </c>
    </row>
    <row r="10009" spans="1:5" x14ac:dyDescent="0.25">
      <c r="A10009" s="48"/>
      <c r="B10009" s="23" t="s">
        <v>1110</v>
      </c>
      <c r="C10009" s="34">
        <v>-1.647</v>
      </c>
      <c r="D10009" s="33">
        <v>5.6332144928792502E-8</v>
      </c>
      <c r="E10009" s="33">
        <v>8.1083263529629799E-7</v>
      </c>
    </row>
    <row r="10010" spans="1:5" x14ac:dyDescent="0.25">
      <c r="A10010" s="48"/>
      <c r="B10010" s="23" t="s">
        <v>6215</v>
      </c>
      <c r="C10010" s="34">
        <v>2.7759999999999998</v>
      </c>
      <c r="D10010" s="33">
        <v>3.8298912853461099E-16</v>
      </c>
      <c r="E10010" s="33">
        <v>1.20902704439676E-14</v>
      </c>
    </row>
    <row r="10011" spans="1:5" x14ac:dyDescent="0.25">
      <c r="A10011" s="48"/>
      <c r="B10011" s="23" t="s">
        <v>5035</v>
      </c>
      <c r="C10011" s="34">
        <v>1.306</v>
      </c>
      <c r="D10011" s="33">
        <v>1.47044143802423E-3</v>
      </c>
      <c r="E10011" s="33">
        <v>9.7259197972173802E-3</v>
      </c>
    </row>
    <row r="10012" spans="1:5" x14ac:dyDescent="0.25">
      <c r="A10012" s="48"/>
      <c r="B10012" s="23" t="s">
        <v>6217</v>
      </c>
      <c r="C10012" s="34">
        <v>1.3320000000000001</v>
      </c>
      <c r="D10012" s="33">
        <v>4.1548538010071096E-3</v>
      </c>
      <c r="E10012" s="33">
        <v>2.3822876902368999E-2</v>
      </c>
    </row>
    <row r="10013" spans="1:5" x14ac:dyDescent="0.25">
      <c r="A10013" s="48"/>
      <c r="B10013" s="23" t="s">
        <v>5637</v>
      </c>
      <c r="C10013" s="34">
        <v>-1.081</v>
      </c>
      <c r="D10013" s="33">
        <v>3.6626923944664998E-6</v>
      </c>
      <c r="E10013" s="33">
        <v>4.2307523791384398E-5</v>
      </c>
    </row>
    <row r="10014" spans="1:5" x14ac:dyDescent="0.25">
      <c r="A10014" s="48"/>
      <c r="B10014" s="23" t="s">
        <v>5638</v>
      </c>
      <c r="C10014" s="34">
        <v>-1.1439999999999999</v>
      </c>
      <c r="D10014" s="33">
        <v>1.1619791982185601E-17</v>
      </c>
      <c r="E10014" s="33">
        <v>4.1384336059630402E-16</v>
      </c>
    </row>
    <row r="10015" spans="1:5" x14ac:dyDescent="0.25">
      <c r="A10015" s="48"/>
      <c r="B10015" s="23" t="s">
        <v>5639</v>
      </c>
      <c r="C10015" s="34">
        <v>-1.1819999999999999</v>
      </c>
      <c r="D10015" s="33">
        <v>2.34006801017251E-9</v>
      </c>
      <c r="E10015" s="33">
        <v>4.0629430826620198E-8</v>
      </c>
    </row>
    <row r="10016" spans="1:5" x14ac:dyDescent="0.25">
      <c r="A10016" s="48"/>
      <c r="B10016" s="23" t="s">
        <v>4433</v>
      </c>
      <c r="C10016" s="34">
        <v>-1.208</v>
      </c>
      <c r="D10016" s="33">
        <v>1.16163910910203E-8</v>
      </c>
      <c r="E10016" s="33">
        <v>1.8231827373364E-7</v>
      </c>
    </row>
    <row r="10017" spans="1:5" x14ac:dyDescent="0.25">
      <c r="A10017" s="48"/>
      <c r="B10017" s="23" t="s">
        <v>5644</v>
      </c>
      <c r="C10017" s="34">
        <v>1.03</v>
      </c>
      <c r="D10017" s="33">
        <v>3.5527863169627199E-5</v>
      </c>
      <c r="E10017" s="33">
        <v>3.4875054376404398E-4</v>
      </c>
    </row>
    <row r="10018" spans="1:5" x14ac:dyDescent="0.25">
      <c r="A10018" s="48"/>
      <c r="B10018" s="23" t="s">
        <v>5040</v>
      </c>
      <c r="C10018" s="34">
        <v>1.08</v>
      </c>
      <c r="D10018" s="33">
        <v>4.6210412705228502E-8</v>
      </c>
      <c r="E10018" s="33">
        <v>6.7523066103168703E-7</v>
      </c>
    </row>
    <row r="10019" spans="1:5" x14ac:dyDescent="0.25">
      <c r="A10019" s="48"/>
      <c r="B10019" s="23" t="s">
        <v>5445</v>
      </c>
      <c r="C10019" s="34">
        <v>-1.0429999999999999</v>
      </c>
      <c r="D10019" s="33">
        <v>5.7310903905057498E-5</v>
      </c>
      <c r="E10019" s="33">
        <v>5.3878068036632804E-4</v>
      </c>
    </row>
    <row r="10020" spans="1:5" x14ac:dyDescent="0.25">
      <c r="A10020" s="48"/>
      <c r="B10020" s="23" t="s">
        <v>283</v>
      </c>
      <c r="C10020" s="34">
        <v>1.371</v>
      </c>
      <c r="D10020" s="33">
        <v>4.09293920202039E-10</v>
      </c>
      <c r="E10020" s="33">
        <v>7.5801234021417695E-9</v>
      </c>
    </row>
    <row r="10021" spans="1:5" x14ac:dyDescent="0.25">
      <c r="A10021" s="48"/>
      <c r="B10021" s="23" t="s">
        <v>4436</v>
      </c>
      <c r="C10021" s="34">
        <v>-1.369</v>
      </c>
      <c r="D10021" s="33">
        <v>1.10255208856088E-40</v>
      </c>
      <c r="E10021" s="33">
        <v>1.0746981410604E-38</v>
      </c>
    </row>
    <row r="10022" spans="1:5" x14ac:dyDescent="0.25">
      <c r="A10022" s="48"/>
      <c r="B10022" s="23" t="s">
        <v>1111</v>
      </c>
      <c r="C10022" s="34">
        <v>1.167</v>
      </c>
      <c r="D10022" s="33">
        <v>3.9639328906647903E-33</v>
      </c>
      <c r="E10022" s="33">
        <v>2.97616366763967E-31</v>
      </c>
    </row>
    <row r="10023" spans="1:5" x14ac:dyDescent="0.25">
      <c r="A10023" s="48"/>
      <c r="B10023" s="23" t="s">
        <v>891</v>
      </c>
      <c r="C10023" s="34">
        <v>1.349</v>
      </c>
      <c r="D10023" s="33">
        <v>5.4828980540874302E-17</v>
      </c>
      <c r="E10023" s="33">
        <v>1.8804309622536899E-15</v>
      </c>
    </row>
    <row r="10024" spans="1:5" x14ac:dyDescent="0.25">
      <c r="A10024" s="48"/>
      <c r="B10024" s="23" t="s">
        <v>892</v>
      </c>
      <c r="C10024" s="34">
        <v>1.1399999999999999</v>
      </c>
      <c r="D10024" s="33">
        <v>4.9823963940618997E-19</v>
      </c>
      <c r="E10024" s="33">
        <v>1.97729959752914E-17</v>
      </c>
    </row>
    <row r="10025" spans="1:5" x14ac:dyDescent="0.25">
      <c r="A10025" s="48"/>
      <c r="B10025" s="23" t="s">
        <v>893</v>
      </c>
      <c r="C10025" s="34">
        <v>1.1679999999999999</v>
      </c>
      <c r="D10025" s="33">
        <v>2.2551872752404901E-23</v>
      </c>
      <c r="E10025" s="33">
        <v>1.08015693976174E-21</v>
      </c>
    </row>
    <row r="10026" spans="1:5" x14ac:dyDescent="0.25">
      <c r="A10026" s="48"/>
      <c r="B10026" s="23" t="s">
        <v>5043</v>
      </c>
      <c r="C10026" s="34">
        <v>1.1879999999999999</v>
      </c>
      <c r="D10026" s="33">
        <v>8.2766473327562291E-31</v>
      </c>
      <c r="E10026" s="33">
        <v>5.6079332415601999E-29</v>
      </c>
    </row>
    <row r="10027" spans="1:5" x14ac:dyDescent="0.25">
      <c r="A10027" s="48"/>
      <c r="B10027" s="23" t="s">
        <v>5044</v>
      </c>
      <c r="C10027" s="34">
        <v>1.0960000000000001</v>
      </c>
      <c r="D10027" s="33">
        <v>4.5410636468702298E-8</v>
      </c>
      <c r="E10027" s="33">
        <v>6.6570315625358901E-7</v>
      </c>
    </row>
    <row r="10028" spans="1:5" x14ac:dyDescent="0.25">
      <c r="A10028" s="48"/>
      <c r="B10028" s="23" t="s">
        <v>5045</v>
      </c>
      <c r="C10028" s="34">
        <v>1.0629999999999999</v>
      </c>
      <c r="D10028" s="33">
        <v>2.0406939960136801E-15</v>
      </c>
      <c r="E10028" s="33">
        <v>5.9674188641326501E-14</v>
      </c>
    </row>
    <row r="10029" spans="1:5" x14ac:dyDescent="0.25">
      <c r="A10029" s="48"/>
      <c r="B10029" s="23" t="s">
        <v>5046</v>
      </c>
      <c r="C10029" s="34">
        <v>1.661</v>
      </c>
      <c r="D10029" s="33">
        <v>2.3247254385335599E-4</v>
      </c>
      <c r="E10029" s="33">
        <v>1.88008362976601E-3</v>
      </c>
    </row>
    <row r="10030" spans="1:5" x14ac:dyDescent="0.25">
      <c r="A10030" s="48"/>
      <c r="B10030" s="23" t="s">
        <v>5047</v>
      </c>
      <c r="C10030" s="34">
        <v>1.4</v>
      </c>
      <c r="D10030" s="33">
        <v>1.9285299706888899E-11</v>
      </c>
      <c r="E10030" s="33">
        <v>4.1530668671114299E-10</v>
      </c>
    </row>
    <row r="10031" spans="1:5" x14ac:dyDescent="0.25">
      <c r="A10031" s="48"/>
      <c r="B10031" s="23" t="s">
        <v>6228</v>
      </c>
      <c r="C10031" s="34">
        <v>-1.1000000000000001</v>
      </c>
      <c r="D10031" s="33">
        <v>5.7479911097537005E-13</v>
      </c>
      <c r="E10031" s="33">
        <v>1.45162902753598E-11</v>
      </c>
    </row>
    <row r="10032" spans="1:5" x14ac:dyDescent="0.25">
      <c r="A10032" s="48"/>
      <c r="B10032" s="23" t="s">
        <v>646</v>
      </c>
      <c r="C10032" s="34">
        <v>1.355</v>
      </c>
      <c r="D10032" s="33">
        <v>1.5897210529146899E-4</v>
      </c>
      <c r="E10032" s="33">
        <v>1.34847178167847E-3</v>
      </c>
    </row>
    <row r="10033" spans="1:5" x14ac:dyDescent="0.25">
      <c r="A10033" s="48"/>
      <c r="B10033" s="23" t="s">
        <v>896</v>
      </c>
      <c r="C10033" s="34">
        <v>1.5209999999999999</v>
      </c>
      <c r="D10033" s="33">
        <v>2.2862238174631401E-9</v>
      </c>
      <c r="E10033" s="33">
        <v>3.9818995391301603E-8</v>
      </c>
    </row>
    <row r="10034" spans="1:5" x14ac:dyDescent="0.25">
      <c r="A10034" s="48"/>
      <c r="B10034" s="23" t="s">
        <v>1177</v>
      </c>
      <c r="C10034" s="34">
        <v>1.4490000000000001</v>
      </c>
      <c r="D10034" s="33">
        <v>1.7587018177231199E-10</v>
      </c>
      <c r="E10034" s="33">
        <v>3.3578513055909501E-9</v>
      </c>
    </row>
    <row r="10035" spans="1:5" x14ac:dyDescent="0.25">
      <c r="A10035" s="48"/>
      <c r="B10035" s="23" t="s">
        <v>5053</v>
      </c>
      <c r="C10035" s="34">
        <v>1.3979999999999999</v>
      </c>
      <c r="D10035" s="33">
        <v>9.6615933394973899E-18</v>
      </c>
      <c r="E10035" s="33">
        <v>3.4632137157579001E-16</v>
      </c>
    </row>
    <row r="10036" spans="1:5" x14ac:dyDescent="0.25">
      <c r="A10036" s="48"/>
      <c r="B10036" s="23" t="s">
        <v>1121</v>
      </c>
      <c r="C10036" s="34">
        <v>1.21</v>
      </c>
      <c r="D10036" s="33">
        <v>1.11790244699405E-7</v>
      </c>
      <c r="E10036" s="33">
        <v>1.5677796033349499E-6</v>
      </c>
    </row>
    <row r="10037" spans="1:5" x14ac:dyDescent="0.25">
      <c r="A10037" s="48"/>
      <c r="B10037" s="23" t="s">
        <v>4440</v>
      </c>
      <c r="C10037" s="34">
        <v>3.0329999999999999</v>
      </c>
      <c r="D10037" s="33">
        <v>1.08618212794569E-98</v>
      </c>
      <c r="E10037" s="33">
        <v>2.6238382186375002E-96</v>
      </c>
    </row>
    <row r="10038" spans="1:5" x14ac:dyDescent="0.25">
      <c r="A10038" s="48"/>
      <c r="B10038" s="23" t="s">
        <v>4441</v>
      </c>
      <c r="C10038" s="34">
        <v>2.8570000000000002</v>
      </c>
      <c r="D10038" s="33">
        <v>4.0130271002362098E-25</v>
      </c>
      <c r="E10038" s="33">
        <v>2.0837736980292001E-23</v>
      </c>
    </row>
    <row r="10039" spans="1:5" x14ac:dyDescent="0.25">
      <c r="A10039" s="48"/>
      <c r="B10039" s="23" t="s">
        <v>4442</v>
      </c>
      <c r="C10039" s="34">
        <v>1.8540000000000001</v>
      </c>
      <c r="D10039" s="33">
        <v>6.0344703028077404E-6</v>
      </c>
      <c r="E10039" s="33">
        <v>6.7595800408064107E-5</v>
      </c>
    </row>
    <row r="10040" spans="1:5" x14ac:dyDescent="0.25">
      <c r="A10040" s="48"/>
      <c r="B10040" s="23" t="s">
        <v>1263</v>
      </c>
      <c r="C10040" s="34">
        <v>2.6960000000000002</v>
      </c>
      <c r="D10040" s="33">
        <v>1.74867749692581E-6</v>
      </c>
      <c r="E10040" s="33">
        <v>2.0849038997681999E-5</v>
      </c>
    </row>
    <row r="10041" spans="1:5" x14ac:dyDescent="0.25">
      <c r="A10041" s="48"/>
      <c r="B10041" s="23" t="s">
        <v>1206</v>
      </c>
      <c r="C10041" s="34">
        <v>1.1619999999999999</v>
      </c>
      <c r="D10041" s="33">
        <v>2.38948086085393E-9</v>
      </c>
      <c r="E10041" s="33">
        <v>4.1358117329920398E-8</v>
      </c>
    </row>
    <row r="10042" spans="1:5" x14ac:dyDescent="0.25">
      <c r="A10042" s="48"/>
      <c r="B10042" s="23" t="s">
        <v>5647</v>
      </c>
      <c r="C10042" s="34">
        <v>-1.4750000000000001</v>
      </c>
      <c r="D10042" s="33">
        <v>2.7572197199849898E-69</v>
      </c>
      <c r="E10042" s="33">
        <v>4.3768893612104599E-67</v>
      </c>
    </row>
    <row r="10043" spans="1:5" x14ac:dyDescent="0.25">
      <c r="A10043" s="48"/>
      <c r="B10043" s="23" t="s">
        <v>901</v>
      </c>
      <c r="C10043" s="34">
        <v>-1.706</v>
      </c>
      <c r="D10043" s="33">
        <v>2.8860405264861098E-84</v>
      </c>
      <c r="E10043" s="33">
        <v>5.5292555741920095E-82</v>
      </c>
    </row>
    <row r="10044" spans="1:5" x14ac:dyDescent="0.25">
      <c r="A10044" s="48"/>
      <c r="B10044" s="23" t="s">
        <v>902</v>
      </c>
      <c r="C10044" s="34">
        <v>-1.7569999999999999</v>
      </c>
      <c r="D10044" s="33">
        <v>4.1629509521282201E-101</v>
      </c>
      <c r="E10044" s="33">
        <v>1.0513343404556501E-98</v>
      </c>
    </row>
    <row r="10045" spans="1:5" x14ac:dyDescent="0.25">
      <c r="A10045" s="48"/>
      <c r="B10045" s="23" t="s">
        <v>1190</v>
      </c>
      <c r="C10045" s="34">
        <v>-1.234</v>
      </c>
      <c r="D10045" s="33">
        <v>4.9516056461622999E-45</v>
      </c>
      <c r="E10045" s="33">
        <v>5.7314835354328602E-43</v>
      </c>
    </row>
    <row r="10046" spans="1:5" x14ac:dyDescent="0.25">
      <c r="A10046" s="48"/>
      <c r="B10046" s="23" t="s">
        <v>592</v>
      </c>
      <c r="C10046" s="34">
        <v>1.3149999999999999</v>
      </c>
      <c r="D10046" s="33">
        <v>1.47831225398961E-3</v>
      </c>
      <c r="E10046" s="33">
        <v>9.7663530120883097E-3</v>
      </c>
    </row>
    <row r="10047" spans="1:5" x14ac:dyDescent="0.25">
      <c r="A10047" s="48"/>
      <c r="B10047" s="23" t="s">
        <v>5055</v>
      </c>
      <c r="C10047" s="34">
        <v>-1.9410000000000001</v>
      </c>
      <c r="D10047" s="33">
        <v>3.4834374682185401E-3</v>
      </c>
      <c r="E10047" s="33">
        <v>2.0415589212470699E-2</v>
      </c>
    </row>
    <row r="10048" spans="1:5" x14ac:dyDescent="0.25">
      <c r="A10048" s="48"/>
      <c r="B10048" s="23" t="s">
        <v>1240</v>
      </c>
      <c r="C10048" s="34">
        <v>-1.196</v>
      </c>
      <c r="D10048" s="33">
        <v>5.8024887633649603E-19</v>
      </c>
      <c r="E10048" s="33">
        <v>2.2703258851588499E-17</v>
      </c>
    </row>
    <row r="10049" spans="1:5" x14ac:dyDescent="0.25">
      <c r="A10049" s="48"/>
      <c r="B10049" s="23" t="s">
        <v>5063</v>
      </c>
      <c r="C10049" s="34">
        <v>-1.0529999999999999</v>
      </c>
      <c r="D10049" s="33">
        <v>7.84693469124688E-21</v>
      </c>
      <c r="E10049" s="33">
        <v>3.3796565228347001E-19</v>
      </c>
    </row>
    <row r="10050" spans="1:5" x14ac:dyDescent="0.25">
      <c r="A10050" s="48"/>
      <c r="B10050" s="23" t="s">
        <v>5067</v>
      </c>
      <c r="C10050" s="34">
        <v>-1.032</v>
      </c>
      <c r="D10050" s="33">
        <v>1.9729716275563499E-11</v>
      </c>
      <c r="E10050" s="33">
        <v>4.23236693540659E-10</v>
      </c>
    </row>
    <row r="10051" spans="1:5" x14ac:dyDescent="0.25">
      <c r="A10051" s="48"/>
      <c r="B10051" s="23" t="s">
        <v>1112</v>
      </c>
      <c r="C10051" s="34">
        <v>-4.1890000000000001</v>
      </c>
      <c r="D10051" s="33">
        <v>1.4896819758589401E-17</v>
      </c>
      <c r="E10051" s="33">
        <v>5.2717662788995498E-16</v>
      </c>
    </row>
    <row r="10052" spans="1:5" x14ac:dyDescent="0.25">
      <c r="A10052" s="48"/>
      <c r="B10052" s="23" t="s">
        <v>6255</v>
      </c>
      <c r="C10052" s="34">
        <v>-1.008</v>
      </c>
      <c r="D10052" s="33">
        <v>9.9874397517188702E-3</v>
      </c>
      <c r="E10052" s="33">
        <v>4.97224151080198E-2</v>
      </c>
    </row>
    <row r="10053" spans="1:5" x14ac:dyDescent="0.25">
      <c r="A10053" s="48"/>
      <c r="B10053" s="23" t="s">
        <v>7045</v>
      </c>
      <c r="C10053" s="34">
        <v>-1.782</v>
      </c>
      <c r="D10053" s="33">
        <v>1.6675570947276999E-3</v>
      </c>
      <c r="E10053" s="33">
        <v>1.0785735993372699E-2</v>
      </c>
    </row>
    <row r="10054" spans="1:5" x14ac:dyDescent="0.25">
      <c r="A10054" s="48"/>
      <c r="B10054" s="23" t="s">
        <v>1209</v>
      </c>
      <c r="C10054" s="34">
        <v>1.3540000000000001</v>
      </c>
      <c r="D10054" s="33">
        <v>8.1349978131213504E-22</v>
      </c>
      <c r="E10054" s="33">
        <v>3.6158438279761801E-20</v>
      </c>
    </row>
    <row r="10055" spans="1:5" x14ac:dyDescent="0.25">
      <c r="A10055" s="48"/>
      <c r="B10055" s="23" t="s">
        <v>4514</v>
      </c>
      <c r="C10055" s="34">
        <v>-2.234</v>
      </c>
      <c r="D10055" s="33">
        <v>1.2803037018015E-12</v>
      </c>
      <c r="E10055" s="33">
        <v>3.0793798126446499E-11</v>
      </c>
    </row>
    <row r="10056" spans="1:5" x14ac:dyDescent="0.25">
      <c r="A10056" s="48"/>
      <c r="B10056" s="23" t="s">
        <v>4515</v>
      </c>
      <c r="C10056" s="34">
        <v>-3.2519999999999998</v>
      </c>
      <c r="D10056" s="33">
        <v>1.2722354964747301E-15</v>
      </c>
      <c r="E10056" s="33">
        <v>3.8415980534856497E-14</v>
      </c>
    </row>
    <row r="10057" spans="1:5" x14ac:dyDescent="0.25">
      <c r="A10057" s="48"/>
      <c r="B10057" s="23" t="s">
        <v>5073</v>
      </c>
      <c r="C10057" s="34">
        <v>1.8859999999999999</v>
      </c>
      <c r="D10057" s="33">
        <v>4.9813158896822498E-3</v>
      </c>
      <c r="E10057" s="33">
        <v>2.7676191083074599E-2</v>
      </c>
    </row>
    <row r="10058" spans="1:5" x14ac:dyDescent="0.25">
      <c r="A10058" s="48"/>
      <c r="B10058" s="23" t="s">
        <v>5077</v>
      </c>
      <c r="C10058" s="34">
        <v>-1.181</v>
      </c>
      <c r="D10058" s="33">
        <v>1.6830190603321499E-12</v>
      </c>
      <c r="E10058" s="33">
        <v>3.9622262284768799E-11</v>
      </c>
    </row>
    <row r="10059" spans="1:5" x14ac:dyDescent="0.25">
      <c r="A10059" s="48"/>
      <c r="B10059" s="23" t="s">
        <v>4446</v>
      </c>
      <c r="C10059" s="34">
        <v>-1.248</v>
      </c>
      <c r="D10059" s="33">
        <v>4.4321660817230799E-150</v>
      </c>
      <c r="E10059" s="33">
        <v>2.23864679545941E-147</v>
      </c>
    </row>
    <row r="10060" spans="1:5" x14ac:dyDescent="0.25">
      <c r="A10060" s="48"/>
      <c r="B10060" s="23" t="s">
        <v>4447</v>
      </c>
      <c r="C10060" s="34">
        <v>-1.282</v>
      </c>
      <c r="D10060" s="33">
        <v>1.6431544156864299E-94</v>
      </c>
      <c r="E10060" s="33">
        <v>3.8039024723140899E-92</v>
      </c>
    </row>
    <row r="10061" spans="1:5" x14ac:dyDescent="0.25">
      <c r="A10061" s="48"/>
      <c r="B10061" s="23" t="s">
        <v>422</v>
      </c>
      <c r="C10061" s="34">
        <v>-1.171</v>
      </c>
      <c r="D10061" s="33">
        <v>7.2302857766162301E-41</v>
      </c>
      <c r="E10061" s="33">
        <v>7.1734763883713794E-39</v>
      </c>
    </row>
    <row r="10062" spans="1:5" x14ac:dyDescent="0.25">
      <c r="A10062" s="48"/>
      <c r="B10062" s="23" t="s">
        <v>1122</v>
      </c>
      <c r="C10062" s="34">
        <v>-1.379</v>
      </c>
      <c r="D10062" s="33">
        <v>7.9102442383243994E-43</v>
      </c>
      <c r="E10062" s="33">
        <v>8.4517917284865996E-41</v>
      </c>
    </row>
    <row r="10063" spans="1:5" x14ac:dyDescent="0.25">
      <c r="A10063" s="48"/>
      <c r="B10063" s="23" t="s">
        <v>1091</v>
      </c>
      <c r="C10063" s="34">
        <v>1.0429999999999999</v>
      </c>
      <c r="D10063" s="33">
        <v>1.0922250565762901E-8</v>
      </c>
      <c r="E10063" s="33">
        <v>1.7239779586187199E-7</v>
      </c>
    </row>
    <row r="10064" spans="1:5" x14ac:dyDescent="0.25">
      <c r="A10064" s="48"/>
      <c r="B10064" s="23" t="s">
        <v>295</v>
      </c>
      <c r="C10064" s="34">
        <v>1.0109999999999999</v>
      </c>
      <c r="D10064" s="33">
        <v>3.5006181014230598E-11</v>
      </c>
      <c r="E10064" s="33">
        <v>7.23027292621061E-10</v>
      </c>
    </row>
    <row r="10065" spans="1:5" x14ac:dyDescent="0.25">
      <c r="A10065" s="48"/>
      <c r="B10065" s="23" t="s">
        <v>5084</v>
      </c>
      <c r="C10065" s="34">
        <v>1.32</v>
      </c>
      <c r="D10065" s="33">
        <v>2.3740936873823301E-4</v>
      </c>
      <c r="E10065" s="33">
        <v>1.91443607069611E-3</v>
      </c>
    </row>
    <row r="10066" spans="1:5" x14ac:dyDescent="0.25">
      <c r="A10066" s="48"/>
      <c r="B10066" s="23" t="s">
        <v>5449</v>
      </c>
      <c r="C10066" s="34">
        <v>1.3859999999999999</v>
      </c>
      <c r="D10066" s="33">
        <v>6.2967458225066702E-17</v>
      </c>
      <c r="E10066" s="33">
        <v>2.1463018275979799E-15</v>
      </c>
    </row>
    <row r="10067" spans="1:5" x14ac:dyDescent="0.25">
      <c r="A10067" s="48"/>
      <c r="B10067" s="23" t="s">
        <v>5656</v>
      </c>
      <c r="C10067" s="34">
        <v>1.345</v>
      </c>
      <c r="D10067" s="33">
        <v>2.9238511470020902E-25</v>
      </c>
      <c r="E10067" s="33">
        <v>1.5471349497851E-23</v>
      </c>
    </row>
    <row r="10068" spans="1:5" x14ac:dyDescent="0.25">
      <c r="A10068" s="48"/>
      <c r="B10068" s="23" t="s">
        <v>298</v>
      </c>
      <c r="C10068" s="34">
        <v>1.246</v>
      </c>
      <c r="D10068" s="33">
        <v>5.7655408048895599E-3</v>
      </c>
      <c r="E10068" s="33">
        <v>3.1374480618968102E-2</v>
      </c>
    </row>
    <row r="10069" spans="1:5" x14ac:dyDescent="0.25">
      <c r="A10069" s="48"/>
      <c r="B10069" s="23" t="s">
        <v>7070</v>
      </c>
      <c r="C10069" s="34">
        <v>1.2090000000000001</v>
      </c>
      <c r="D10069" s="33">
        <v>2.9367138396498301E-9</v>
      </c>
      <c r="E10069" s="33">
        <v>4.9897192945242998E-8</v>
      </c>
    </row>
    <row r="10070" spans="1:5" x14ac:dyDescent="0.25">
      <c r="A10070" s="48"/>
      <c r="B10070" s="23" t="s">
        <v>5097</v>
      </c>
      <c r="C10070" s="34">
        <v>-1.179</v>
      </c>
      <c r="D10070" s="33">
        <v>3.9088081740236498E-43</v>
      </c>
      <c r="E10070" s="33">
        <v>4.25830161075989E-41</v>
      </c>
    </row>
    <row r="10071" spans="1:5" x14ac:dyDescent="0.25">
      <c r="A10071" s="48"/>
      <c r="B10071" s="23" t="s">
        <v>302</v>
      </c>
      <c r="C10071" s="34">
        <v>-2.1360000000000001</v>
      </c>
      <c r="D10071" s="33">
        <v>1.05497139940305E-274</v>
      </c>
      <c r="E10071" s="33">
        <v>1.17228421901667E-271</v>
      </c>
    </row>
    <row r="10072" spans="1:5" x14ac:dyDescent="0.25">
      <c r="A10072" s="48"/>
      <c r="B10072" s="23" t="s">
        <v>923</v>
      </c>
      <c r="C10072" s="34">
        <v>1.111</v>
      </c>
      <c r="D10072" s="33">
        <v>1.4732211589043801E-12</v>
      </c>
      <c r="E10072" s="33">
        <v>3.5129685660398E-11</v>
      </c>
    </row>
    <row r="10073" spans="1:5" x14ac:dyDescent="0.25">
      <c r="A10073" s="48"/>
      <c r="B10073" s="23" t="s">
        <v>1212</v>
      </c>
      <c r="C10073" s="34">
        <v>1.3660000000000001</v>
      </c>
      <c r="D10073" s="33">
        <v>5.4604894830033201E-14</v>
      </c>
      <c r="E10073" s="33">
        <v>1.4799258325642199E-12</v>
      </c>
    </row>
    <row r="10074" spans="1:5" x14ac:dyDescent="0.25">
      <c r="A10074" s="48"/>
      <c r="B10074" s="23" t="s">
        <v>1178</v>
      </c>
      <c r="C10074" s="34">
        <v>1.198</v>
      </c>
      <c r="D10074" s="33">
        <v>1.1670324447545601E-12</v>
      </c>
      <c r="E10074" s="33">
        <v>2.8218609500393999E-11</v>
      </c>
    </row>
    <row r="10075" spans="1:5" x14ac:dyDescent="0.25">
      <c r="A10075" s="48"/>
      <c r="B10075" s="23" t="s">
        <v>5101</v>
      </c>
      <c r="C10075" s="34">
        <v>1.4139999999999999</v>
      </c>
      <c r="D10075" s="33">
        <v>1.6239270289815E-15</v>
      </c>
      <c r="E10075" s="33">
        <v>4.7992226452240599E-14</v>
      </c>
    </row>
    <row r="10076" spans="1:5" x14ac:dyDescent="0.25">
      <c r="A10076" s="48"/>
      <c r="B10076" s="23" t="s">
        <v>5102</v>
      </c>
      <c r="C10076" s="34">
        <v>1.18</v>
      </c>
      <c r="D10076" s="33">
        <v>7.3485111796804797E-5</v>
      </c>
      <c r="E10076" s="33">
        <v>6.7708670172976298E-4</v>
      </c>
    </row>
    <row r="10077" spans="1:5" x14ac:dyDescent="0.25">
      <c r="A10077" s="48"/>
      <c r="B10077" s="23" t="s">
        <v>424</v>
      </c>
      <c r="C10077" s="34">
        <v>1.2529999999999999</v>
      </c>
      <c r="D10077" s="33">
        <v>6.8906812923630604E-9</v>
      </c>
      <c r="E10077" s="33">
        <v>1.12933997818198E-7</v>
      </c>
    </row>
    <row r="10078" spans="1:5" x14ac:dyDescent="0.25">
      <c r="A10078" s="48"/>
      <c r="B10078" s="23" t="s">
        <v>5660</v>
      </c>
      <c r="C10078" s="34">
        <v>1.006</v>
      </c>
      <c r="D10078" s="33">
        <v>5.30419919912306E-9</v>
      </c>
      <c r="E10078" s="33">
        <v>8.7708722471213394E-8</v>
      </c>
    </row>
    <row r="10079" spans="1:5" x14ac:dyDescent="0.25">
      <c r="A10079" s="48"/>
      <c r="B10079" s="23" t="s">
        <v>5104</v>
      </c>
      <c r="C10079" s="34">
        <v>1.1080000000000001</v>
      </c>
      <c r="D10079" s="33">
        <v>2.4535946487051502E-11</v>
      </c>
      <c r="E10079" s="33">
        <v>5.1833353111048802E-10</v>
      </c>
    </row>
    <row r="10080" spans="1:5" x14ac:dyDescent="0.25">
      <c r="A10080" s="48"/>
      <c r="B10080" s="23" t="s">
        <v>576</v>
      </c>
      <c r="C10080" s="34">
        <v>1.0589999999999999</v>
      </c>
      <c r="D10080" s="33">
        <v>2.5043259902490301E-4</v>
      </c>
      <c r="E10080" s="33">
        <v>2.0049042077555702E-3</v>
      </c>
    </row>
    <row r="10081" spans="1:5" x14ac:dyDescent="0.25">
      <c r="A10081" s="48"/>
      <c r="B10081" s="23" t="s">
        <v>5451</v>
      </c>
      <c r="C10081" s="34">
        <v>1.4039999999999999</v>
      </c>
      <c r="D10081" s="33">
        <v>2.5351964671371901E-16</v>
      </c>
      <c r="E10081" s="33">
        <v>8.1892741694268901E-15</v>
      </c>
    </row>
    <row r="10082" spans="1:5" x14ac:dyDescent="0.25">
      <c r="A10082" s="48"/>
      <c r="B10082" s="23" t="s">
        <v>5109</v>
      </c>
      <c r="C10082" s="34">
        <v>1.044</v>
      </c>
      <c r="D10082" s="33">
        <v>3.32268938359214E-3</v>
      </c>
      <c r="E10082" s="33">
        <v>1.9618344543292199E-2</v>
      </c>
    </row>
    <row r="10083" spans="1:5" x14ac:dyDescent="0.25">
      <c r="A10083" s="48"/>
      <c r="B10083" s="23" t="s">
        <v>5664</v>
      </c>
      <c r="C10083" s="34">
        <v>-1.2030000000000001</v>
      </c>
      <c r="D10083" s="33">
        <v>1.52510804196152E-3</v>
      </c>
      <c r="E10083" s="33">
        <v>1.0062110043087401E-2</v>
      </c>
    </row>
    <row r="10084" spans="1:5" x14ac:dyDescent="0.25">
      <c r="A10084" s="48"/>
      <c r="B10084" s="23" t="s">
        <v>5665</v>
      </c>
      <c r="C10084" s="34">
        <v>1.0649999999999999</v>
      </c>
      <c r="D10084" s="33">
        <v>1.06553495553731E-3</v>
      </c>
      <c r="E10084" s="33">
        <v>7.32687155069962E-3</v>
      </c>
    </row>
    <row r="10085" spans="1:5" x14ac:dyDescent="0.25">
      <c r="A10085" s="48"/>
      <c r="B10085" s="23" t="s">
        <v>514</v>
      </c>
      <c r="C10085" s="34">
        <v>1.1080000000000001</v>
      </c>
      <c r="D10085" s="33">
        <v>3.5077822353940901E-5</v>
      </c>
      <c r="E10085" s="33">
        <v>3.45553867018609E-4</v>
      </c>
    </row>
    <row r="10086" spans="1:5" x14ac:dyDescent="0.25">
      <c r="A10086" s="48"/>
      <c r="B10086" s="23" t="s">
        <v>5666</v>
      </c>
      <c r="C10086" s="34">
        <v>-1.835</v>
      </c>
      <c r="D10086" s="33">
        <v>1.2184084660037099E-19</v>
      </c>
      <c r="E10086" s="33">
        <v>4.9775569390563403E-18</v>
      </c>
    </row>
    <row r="10087" spans="1:5" x14ac:dyDescent="0.25">
      <c r="A10087" s="48"/>
      <c r="B10087" s="23" t="s">
        <v>5667</v>
      </c>
      <c r="C10087" s="34">
        <v>-1.6850000000000001</v>
      </c>
      <c r="D10087" s="33">
        <v>3.1360993699346599E-28</v>
      </c>
      <c r="E10087" s="33">
        <v>1.8341229578270501E-26</v>
      </c>
    </row>
    <row r="10088" spans="1:5" x14ac:dyDescent="0.25">
      <c r="A10088" s="48"/>
      <c r="B10088" s="23" t="s">
        <v>5668</v>
      </c>
      <c r="C10088" s="34">
        <v>-1.786</v>
      </c>
      <c r="D10088" s="33">
        <v>3.9376086171287603E-27</v>
      </c>
      <c r="E10088" s="33">
        <v>2.1877353476767399E-25</v>
      </c>
    </row>
    <row r="10089" spans="1:5" x14ac:dyDescent="0.25">
      <c r="A10089" s="48"/>
      <c r="B10089" s="23" t="s">
        <v>927</v>
      </c>
      <c r="C10089" s="34">
        <v>-1.8049999999999999</v>
      </c>
      <c r="D10089" s="33">
        <v>6.0825733326998999E-35</v>
      </c>
      <c r="E10089" s="33">
        <v>4.8977938313740101E-33</v>
      </c>
    </row>
    <row r="10090" spans="1:5" x14ac:dyDescent="0.25">
      <c r="A10090" s="48"/>
      <c r="B10090" s="23" t="s">
        <v>5115</v>
      </c>
      <c r="C10090" s="34">
        <v>-1.702</v>
      </c>
      <c r="D10090" s="33">
        <v>6.5780862294255302E-106</v>
      </c>
      <c r="E10090" s="33">
        <v>1.7403736709851501E-103</v>
      </c>
    </row>
    <row r="10091" spans="1:5" x14ac:dyDescent="0.25">
      <c r="A10091" s="48"/>
      <c r="B10091" s="23" t="s">
        <v>4457</v>
      </c>
      <c r="C10091" s="34">
        <v>-1.8009999999999999</v>
      </c>
      <c r="D10091" s="33">
        <v>0</v>
      </c>
      <c r="E10091" s="33">
        <v>0</v>
      </c>
    </row>
    <row r="10092" spans="1:5" x14ac:dyDescent="0.25">
      <c r="A10092" s="48"/>
      <c r="B10092" s="23" t="s">
        <v>4458</v>
      </c>
      <c r="C10092" s="34">
        <v>-2.2549999999999999</v>
      </c>
      <c r="D10092" s="33">
        <v>1.0847266716203201E-171</v>
      </c>
      <c r="E10092" s="33">
        <v>6.0267413875224803E-169</v>
      </c>
    </row>
    <row r="10093" spans="1:5" x14ac:dyDescent="0.25">
      <c r="A10093" s="48"/>
      <c r="B10093" s="23" t="s">
        <v>1244</v>
      </c>
      <c r="C10093" s="34">
        <v>-2.419</v>
      </c>
      <c r="D10093" s="33">
        <v>5.3110738765669803E-123</v>
      </c>
      <c r="E10093" s="33">
        <v>1.4754163229103099E-120</v>
      </c>
    </row>
    <row r="10094" spans="1:5" x14ac:dyDescent="0.25">
      <c r="A10094" s="48"/>
      <c r="B10094" s="23" t="s">
        <v>4459</v>
      </c>
      <c r="C10094" s="34">
        <v>-1.077</v>
      </c>
      <c r="D10094" s="33">
        <v>7.56929397420169E-23</v>
      </c>
      <c r="E10094" s="33">
        <v>3.5340333882911397E-21</v>
      </c>
    </row>
    <row r="10095" spans="1:5" x14ac:dyDescent="0.25">
      <c r="A10095" s="48"/>
      <c r="B10095" s="23" t="s">
        <v>741</v>
      </c>
      <c r="C10095" s="34">
        <v>-1.0089999999999999</v>
      </c>
      <c r="D10095" s="33">
        <v>7.3619754249329402E-3</v>
      </c>
      <c r="E10095" s="33">
        <v>3.8566964432369899E-2</v>
      </c>
    </row>
    <row r="10096" spans="1:5" x14ac:dyDescent="0.25">
      <c r="A10096" s="48"/>
      <c r="B10096" s="23" t="s">
        <v>426</v>
      </c>
      <c r="C10096" s="34">
        <v>1.1060000000000001</v>
      </c>
      <c r="D10096" s="33">
        <v>2.7548622005739999E-5</v>
      </c>
      <c r="E10096" s="33">
        <v>2.7728286931864399E-4</v>
      </c>
    </row>
    <row r="10097" spans="1:5" x14ac:dyDescent="0.25">
      <c r="A10097" s="48"/>
      <c r="B10097" s="23" t="s">
        <v>7433</v>
      </c>
      <c r="C10097" s="34">
        <v>-1.35</v>
      </c>
      <c r="D10097" s="33">
        <v>1.1658153141320299E-4</v>
      </c>
      <c r="E10097" s="33">
        <v>1.02165140146964E-3</v>
      </c>
    </row>
    <row r="10098" spans="1:5" x14ac:dyDescent="0.25">
      <c r="A10098" s="48"/>
      <c r="B10098" s="23" t="s">
        <v>931</v>
      </c>
      <c r="C10098" s="34">
        <v>-1.6319999999999999</v>
      </c>
      <c r="D10098" s="33">
        <v>5.6749965943784202E-11</v>
      </c>
      <c r="E10098" s="33">
        <v>1.1592015102340601E-9</v>
      </c>
    </row>
    <row r="10099" spans="1:5" x14ac:dyDescent="0.25">
      <c r="A10099" s="48"/>
      <c r="B10099" s="23" t="s">
        <v>7434</v>
      </c>
      <c r="C10099" s="34">
        <v>-2.0339999999999998</v>
      </c>
      <c r="D10099" s="33">
        <v>3.08038144078651E-15</v>
      </c>
      <c r="E10099" s="33">
        <v>8.9138537942759506E-14</v>
      </c>
    </row>
    <row r="10100" spans="1:5" x14ac:dyDescent="0.25">
      <c r="A10100" s="48"/>
      <c r="B10100" s="23" t="s">
        <v>4461</v>
      </c>
      <c r="C10100" s="34">
        <v>-4.0720000000000001</v>
      </c>
      <c r="D10100" s="33">
        <v>1.21974380974662E-144</v>
      </c>
      <c r="E10100" s="33">
        <v>5.6474138391268502E-142</v>
      </c>
    </row>
    <row r="10101" spans="1:5" x14ac:dyDescent="0.25">
      <c r="A10101" s="48"/>
      <c r="B10101" s="23" t="s">
        <v>5117</v>
      </c>
      <c r="C10101" s="34">
        <v>-4.1120000000000001</v>
      </c>
      <c r="D10101" s="33">
        <v>5.1144917507612105E-63</v>
      </c>
      <c r="E10101" s="33">
        <v>7.6800313965484506E-61</v>
      </c>
    </row>
    <row r="10102" spans="1:5" x14ac:dyDescent="0.25">
      <c r="A10102" s="48"/>
      <c r="B10102" s="23" t="s">
        <v>5673</v>
      </c>
      <c r="C10102" s="34">
        <v>-1.7529999999999999</v>
      </c>
      <c r="D10102" s="33">
        <v>1.9255681519376001E-10</v>
      </c>
      <c r="E10102" s="33">
        <v>3.6513503932304799E-9</v>
      </c>
    </row>
    <row r="10103" spans="1:5" x14ac:dyDescent="0.25">
      <c r="A10103" s="48"/>
      <c r="B10103" s="23" t="s">
        <v>1265</v>
      </c>
      <c r="C10103" s="34">
        <v>-1.66</v>
      </c>
      <c r="D10103" s="33">
        <v>5.1469055176149602E-4</v>
      </c>
      <c r="E10103" s="33">
        <v>3.8128276074491699E-3</v>
      </c>
    </row>
    <row r="10104" spans="1:5" x14ac:dyDescent="0.25">
      <c r="A10104" s="48"/>
      <c r="B10104" s="23" t="s">
        <v>1245</v>
      </c>
      <c r="C10104" s="34">
        <v>-1.645</v>
      </c>
      <c r="D10104" s="33">
        <v>9.0374706198488396E-13</v>
      </c>
      <c r="E10104" s="33">
        <v>2.21199060633833E-11</v>
      </c>
    </row>
    <row r="10105" spans="1:5" x14ac:dyDescent="0.25">
      <c r="A10105" s="48"/>
      <c r="B10105" s="23" t="s">
        <v>1136</v>
      </c>
      <c r="C10105" s="34">
        <v>-1.0389999999999999</v>
      </c>
      <c r="D10105" s="33">
        <v>1.2310311590326999E-49</v>
      </c>
      <c r="E10105" s="33">
        <v>1.51991313768571E-47</v>
      </c>
    </row>
    <row r="10106" spans="1:5" x14ac:dyDescent="0.25">
      <c r="A10106" s="48"/>
      <c r="B10106" s="23" t="s">
        <v>5118</v>
      </c>
      <c r="C10106" s="34">
        <v>-3.3820000000000001</v>
      </c>
      <c r="D10106" s="33">
        <v>0</v>
      </c>
      <c r="E10106" s="33">
        <v>0</v>
      </c>
    </row>
    <row r="10107" spans="1:5" x14ac:dyDescent="0.25">
      <c r="A10107" s="48"/>
      <c r="B10107" s="23" t="s">
        <v>6308</v>
      </c>
      <c r="C10107" s="34">
        <v>-1.0429999999999999</v>
      </c>
      <c r="D10107" s="33">
        <v>1.238340475793E-4</v>
      </c>
      <c r="E10107" s="33">
        <v>1.0767166953843299E-3</v>
      </c>
    </row>
    <row r="10108" spans="1:5" x14ac:dyDescent="0.25">
      <c r="A10108" s="48"/>
      <c r="B10108" s="23" t="s">
        <v>428</v>
      </c>
      <c r="C10108" s="34">
        <v>-1.28</v>
      </c>
      <c r="D10108" s="33">
        <v>3.13372817683944E-6</v>
      </c>
      <c r="E10108" s="33">
        <v>3.6501035116393898E-5</v>
      </c>
    </row>
    <row r="10109" spans="1:5" x14ac:dyDescent="0.25">
      <c r="A10109" s="48"/>
      <c r="B10109" s="23" t="s">
        <v>5677</v>
      </c>
      <c r="C10109" s="34">
        <v>1.0089999999999999</v>
      </c>
      <c r="D10109" s="33">
        <v>2.6268937918910401E-3</v>
      </c>
      <c r="E10109" s="33">
        <v>1.6038485612908399E-2</v>
      </c>
    </row>
    <row r="10110" spans="1:5" x14ac:dyDescent="0.25">
      <c r="A10110" s="48"/>
      <c r="B10110" s="23" t="s">
        <v>5133</v>
      </c>
      <c r="C10110" s="34">
        <v>1.0489999999999999</v>
      </c>
      <c r="D10110" s="33">
        <v>3.7774311189729101E-7</v>
      </c>
      <c r="E10110" s="33">
        <v>4.82469133264678E-6</v>
      </c>
    </row>
    <row r="10111" spans="1:5" x14ac:dyDescent="0.25">
      <c r="A10111" s="48"/>
      <c r="B10111" s="23" t="s">
        <v>5134</v>
      </c>
      <c r="C10111" s="34">
        <v>-1.0780000000000001</v>
      </c>
      <c r="D10111" s="33">
        <v>1.71094706427793E-3</v>
      </c>
      <c r="E10111" s="33">
        <v>1.0989620681073099E-2</v>
      </c>
    </row>
    <row r="10112" spans="1:5" x14ac:dyDescent="0.25">
      <c r="A10112" s="48"/>
      <c r="B10112" s="23" t="s">
        <v>5135</v>
      </c>
      <c r="C10112" s="34">
        <v>-1.016</v>
      </c>
      <c r="D10112" s="33">
        <v>4.9395170853896002E-13</v>
      </c>
      <c r="E10112" s="33">
        <v>1.2531487181015799E-11</v>
      </c>
    </row>
    <row r="10113" spans="1:5" x14ac:dyDescent="0.25">
      <c r="A10113" s="48"/>
      <c r="B10113" s="23" t="s">
        <v>5678</v>
      </c>
      <c r="C10113" s="34">
        <v>-1.1930000000000001</v>
      </c>
      <c r="D10113" s="33">
        <v>1.5957466390994499E-5</v>
      </c>
      <c r="E10113" s="33">
        <v>1.64794950312947E-4</v>
      </c>
    </row>
    <row r="10114" spans="1:5" x14ac:dyDescent="0.25">
      <c r="A10114" s="48"/>
      <c r="B10114" s="23" t="s">
        <v>5679</v>
      </c>
      <c r="C10114" s="34">
        <v>1.5069999999999999</v>
      </c>
      <c r="D10114" s="33">
        <v>5.4474682168272903E-8</v>
      </c>
      <c r="E10114" s="33">
        <v>7.8613333539460903E-7</v>
      </c>
    </row>
    <row r="10115" spans="1:5" x14ac:dyDescent="0.25">
      <c r="A10115" s="48"/>
      <c r="B10115" s="23" t="s">
        <v>7110</v>
      </c>
      <c r="C10115" s="34">
        <v>1.0029999999999999</v>
      </c>
      <c r="D10115" s="33">
        <v>1.2362487475746501E-3</v>
      </c>
      <c r="E10115" s="33">
        <v>8.3054389861242708E-3</v>
      </c>
    </row>
    <row r="10116" spans="1:5" x14ac:dyDescent="0.25">
      <c r="A10116" s="48"/>
      <c r="B10116" s="23" t="s">
        <v>940</v>
      </c>
      <c r="C10116" s="34">
        <v>1.0349999999999999</v>
      </c>
      <c r="D10116" s="33">
        <v>2.1978430150516302E-3</v>
      </c>
      <c r="E10116" s="33">
        <v>1.3844915863522499E-2</v>
      </c>
    </row>
    <row r="10117" spans="1:5" x14ac:dyDescent="0.25">
      <c r="A10117" s="48"/>
      <c r="B10117" s="23" t="s">
        <v>5145</v>
      </c>
      <c r="C10117" s="34">
        <v>-1.0089999999999999</v>
      </c>
      <c r="D10117" s="33">
        <v>6.8199887430536298E-5</v>
      </c>
      <c r="E10117" s="33">
        <v>6.3258526638407296E-4</v>
      </c>
    </row>
    <row r="10118" spans="1:5" x14ac:dyDescent="0.25">
      <c r="A10118" s="48"/>
      <c r="B10118" s="23" t="s">
        <v>5146</v>
      </c>
      <c r="C10118" s="34">
        <v>-1.1950000000000001</v>
      </c>
      <c r="D10118" s="33">
        <v>7.6304229745042596E-10</v>
      </c>
      <c r="E10118" s="33">
        <v>1.39916270780019E-8</v>
      </c>
    </row>
    <row r="10119" spans="1:5" x14ac:dyDescent="0.25">
      <c r="A10119" s="48"/>
      <c r="B10119" s="23" t="s">
        <v>943</v>
      </c>
      <c r="C10119" s="34">
        <v>-1.038</v>
      </c>
      <c r="D10119" s="33">
        <v>5.4750655022202705E-20</v>
      </c>
      <c r="E10119" s="33">
        <v>2.2871777391229899E-18</v>
      </c>
    </row>
    <row r="10120" spans="1:5" x14ac:dyDescent="0.25">
      <c r="A10120" s="48"/>
      <c r="B10120" s="23" t="s">
        <v>5149</v>
      </c>
      <c r="C10120" s="34">
        <v>-1.5860000000000001</v>
      </c>
      <c r="D10120" s="33">
        <v>6.0891992731230002E-31</v>
      </c>
      <c r="E10120" s="33">
        <v>4.1767396495643699E-29</v>
      </c>
    </row>
    <row r="10121" spans="1:5" x14ac:dyDescent="0.25">
      <c r="A10121" s="48"/>
      <c r="B10121" s="23" t="s">
        <v>7121</v>
      </c>
      <c r="C10121" s="34">
        <v>-1.3720000000000001</v>
      </c>
      <c r="D10121" s="33">
        <v>9.3192385059558298E-3</v>
      </c>
      <c r="E10121" s="33">
        <v>4.70278738774665E-2</v>
      </c>
    </row>
    <row r="10122" spans="1:5" x14ac:dyDescent="0.25">
      <c r="A10122" s="48"/>
      <c r="B10122" s="23" t="s">
        <v>5156</v>
      </c>
      <c r="C10122" s="34">
        <v>1.0860000000000001</v>
      </c>
      <c r="D10122" s="33">
        <v>6.7468880941779303E-35</v>
      </c>
      <c r="E10122" s="33">
        <v>5.3551014644646603E-33</v>
      </c>
    </row>
    <row r="10123" spans="1:5" x14ac:dyDescent="0.25">
      <c r="A10123" s="48"/>
      <c r="B10123" s="23" t="s">
        <v>708</v>
      </c>
      <c r="C10123" s="34">
        <v>-3.1309999999999998</v>
      </c>
      <c r="D10123" s="33">
        <v>3.8240731322898097E-6</v>
      </c>
      <c r="E10123" s="33">
        <v>4.3807320253612802E-5</v>
      </c>
    </row>
    <row r="10124" spans="1:5" x14ac:dyDescent="0.25">
      <c r="A10124" s="48"/>
      <c r="B10124" s="23" t="s">
        <v>6346</v>
      </c>
      <c r="C10124" s="34">
        <v>-1.55</v>
      </c>
      <c r="D10124" s="33">
        <v>4.6544002709374803E-3</v>
      </c>
      <c r="E10124" s="33">
        <v>2.61739351268509E-2</v>
      </c>
    </row>
    <row r="10125" spans="1:5" x14ac:dyDescent="0.25">
      <c r="A10125" s="48"/>
      <c r="B10125" s="23" t="s">
        <v>1247</v>
      </c>
      <c r="C10125" s="34">
        <v>-2.359</v>
      </c>
      <c r="D10125" s="33">
        <v>1.17762291569276E-143</v>
      </c>
      <c r="E10125" s="33">
        <v>5.0329791689146002E-141</v>
      </c>
    </row>
    <row r="10126" spans="1:5" x14ac:dyDescent="0.25">
      <c r="A10126" s="48"/>
      <c r="B10126" s="23" t="s">
        <v>1214</v>
      </c>
      <c r="C10126" s="34">
        <v>-1.4159999999999999</v>
      </c>
      <c r="D10126" s="33">
        <v>2.0937392144834401E-4</v>
      </c>
      <c r="E10126" s="33">
        <v>1.72593695484718E-3</v>
      </c>
    </row>
    <row r="10127" spans="1:5" x14ac:dyDescent="0.25">
      <c r="A10127" s="48"/>
      <c r="B10127" s="23" t="s">
        <v>1215</v>
      </c>
      <c r="C10127" s="34">
        <v>-2.6760000000000002</v>
      </c>
      <c r="D10127" s="33">
        <v>3.57811203952729E-39</v>
      </c>
      <c r="E10127" s="33">
        <v>3.3694899138328101E-37</v>
      </c>
    </row>
    <row r="10128" spans="1:5" x14ac:dyDescent="0.25">
      <c r="A10128" s="48"/>
      <c r="B10128" s="23" t="s">
        <v>7131</v>
      </c>
      <c r="C10128" s="34">
        <v>1.6419999999999999</v>
      </c>
      <c r="D10128" s="33">
        <v>3.3195682200237299E-3</v>
      </c>
      <c r="E10128" s="33">
        <v>1.9618344543292199E-2</v>
      </c>
    </row>
    <row r="10129" spans="1:5" x14ac:dyDescent="0.25">
      <c r="A10129" s="48"/>
      <c r="B10129" s="23" t="s">
        <v>5452</v>
      </c>
      <c r="C10129" s="34">
        <v>2.2210000000000001</v>
      </c>
      <c r="D10129" s="33">
        <v>7.03242140852887E-6</v>
      </c>
      <c r="E10129" s="33">
        <v>7.7832934951765703E-5</v>
      </c>
    </row>
    <row r="10130" spans="1:5" x14ac:dyDescent="0.25">
      <c r="A10130" s="48"/>
      <c r="B10130" s="23" t="s">
        <v>5161</v>
      </c>
      <c r="C10130" s="34">
        <v>-1.9410000000000001</v>
      </c>
      <c r="D10130" s="33">
        <v>1.12024568488837E-7</v>
      </c>
      <c r="E10130" s="33">
        <v>1.5677796033349499E-6</v>
      </c>
    </row>
    <row r="10131" spans="1:5" x14ac:dyDescent="0.25">
      <c r="A10131" s="48"/>
      <c r="B10131" s="23" t="s">
        <v>7132</v>
      </c>
      <c r="C10131" s="34">
        <v>-1.859</v>
      </c>
      <c r="D10131" s="33">
        <v>6.0555818237974096E-3</v>
      </c>
      <c r="E10131" s="33">
        <v>3.2696610897005297E-2</v>
      </c>
    </row>
    <row r="10132" spans="1:5" x14ac:dyDescent="0.25">
      <c r="A10132" s="48"/>
      <c r="B10132" s="23" t="s">
        <v>742</v>
      </c>
      <c r="C10132" s="34">
        <v>1.1639999999999999</v>
      </c>
      <c r="D10132" s="33">
        <v>6.2918749659493901E-7</v>
      </c>
      <c r="E10132" s="33">
        <v>7.8733462411745108E-6</v>
      </c>
    </row>
    <row r="10133" spans="1:5" x14ac:dyDescent="0.25">
      <c r="A10133" s="48"/>
      <c r="B10133" s="23" t="s">
        <v>951</v>
      </c>
      <c r="C10133" s="34">
        <v>1.762</v>
      </c>
      <c r="D10133" s="33">
        <v>9.4367303786744399E-21</v>
      </c>
      <c r="E10133" s="33">
        <v>4.0331133833780902E-19</v>
      </c>
    </row>
    <row r="10134" spans="1:5" x14ac:dyDescent="0.25">
      <c r="A10134" s="48"/>
      <c r="B10134" s="23" t="s">
        <v>4519</v>
      </c>
      <c r="C10134" s="34">
        <v>1.407</v>
      </c>
      <c r="D10134" s="33">
        <v>1.41145495236505E-7</v>
      </c>
      <c r="E10134" s="33">
        <v>1.9507571431194601E-6</v>
      </c>
    </row>
    <row r="10135" spans="1:5" x14ac:dyDescent="0.25">
      <c r="A10135" s="48"/>
      <c r="B10135" s="23" t="s">
        <v>450</v>
      </c>
      <c r="C10135" s="34">
        <v>1.345</v>
      </c>
      <c r="D10135" s="33">
        <v>5.9461657099351099E-6</v>
      </c>
      <c r="E10135" s="33">
        <v>6.6741205423029204E-5</v>
      </c>
    </row>
    <row r="10136" spans="1:5" x14ac:dyDescent="0.25">
      <c r="A10136" s="48"/>
      <c r="B10136" s="23" t="s">
        <v>952</v>
      </c>
      <c r="C10136" s="34">
        <v>1.278</v>
      </c>
      <c r="D10136" s="33">
        <v>9.15681402579606E-29</v>
      </c>
      <c r="E10136" s="33">
        <v>5.59068777223329E-27</v>
      </c>
    </row>
    <row r="10137" spans="1:5" x14ac:dyDescent="0.25">
      <c r="A10137" s="48"/>
      <c r="B10137" s="23" t="s">
        <v>5169</v>
      </c>
      <c r="C10137" s="34">
        <v>1.6040000000000001</v>
      </c>
      <c r="D10137" s="33">
        <v>4.38541939487345E-24</v>
      </c>
      <c r="E10137" s="33">
        <v>2.1754812640997201E-22</v>
      </c>
    </row>
    <row r="10138" spans="1:5" x14ac:dyDescent="0.25">
      <c r="A10138" s="48"/>
      <c r="B10138" s="23" t="s">
        <v>4463</v>
      </c>
      <c r="C10138" s="34">
        <v>1.1140000000000001</v>
      </c>
      <c r="D10138" s="33">
        <v>2.6139386303660399E-3</v>
      </c>
      <c r="E10138" s="33">
        <v>1.6006548641406399E-2</v>
      </c>
    </row>
    <row r="10139" spans="1:5" x14ac:dyDescent="0.25">
      <c r="A10139" s="48"/>
      <c r="B10139" s="23" t="s">
        <v>5172</v>
      </c>
      <c r="C10139" s="34">
        <v>1.0980000000000001</v>
      </c>
      <c r="D10139" s="33">
        <v>2.5855339940315E-4</v>
      </c>
      <c r="E10139" s="33">
        <v>2.0639693779941101E-3</v>
      </c>
    </row>
    <row r="10140" spans="1:5" x14ac:dyDescent="0.25">
      <c r="A10140" s="48"/>
      <c r="B10140" s="23" t="s">
        <v>7135</v>
      </c>
      <c r="C10140" s="34">
        <v>1.131</v>
      </c>
      <c r="D10140" s="33">
        <v>3.81120316892754E-5</v>
      </c>
      <c r="E10140" s="33">
        <v>3.7214489993956702E-4</v>
      </c>
    </row>
    <row r="10141" spans="1:5" x14ac:dyDescent="0.25">
      <c r="A10141" s="48"/>
      <c r="B10141" s="23" t="s">
        <v>5686</v>
      </c>
      <c r="C10141" s="34">
        <v>1.081</v>
      </c>
      <c r="D10141" s="33">
        <v>1.01708768293111E-13</v>
      </c>
      <c r="E10141" s="33">
        <v>2.6909234125548701E-12</v>
      </c>
    </row>
    <row r="10142" spans="1:5" x14ac:dyDescent="0.25">
      <c r="A10142" s="48"/>
      <c r="B10142" s="23" t="s">
        <v>5687</v>
      </c>
      <c r="C10142" s="34">
        <v>1.0629999999999999</v>
      </c>
      <c r="D10142" s="33">
        <v>6.1891561310144399E-9</v>
      </c>
      <c r="E10142" s="33">
        <v>1.01736542792652E-7</v>
      </c>
    </row>
    <row r="10143" spans="1:5" x14ac:dyDescent="0.25">
      <c r="A10143" s="48"/>
      <c r="B10143" s="23" t="s">
        <v>1248</v>
      </c>
      <c r="C10143" s="34">
        <v>1.3859999999999999</v>
      </c>
      <c r="D10143" s="33">
        <v>1.55188713206481E-9</v>
      </c>
      <c r="E10143" s="33">
        <v>2.74595060692742E-8</v>
      </c>
    </row>
    <row r="10144" spans="1:5" x14ac:dyDescent="0.25">
      <c r="A10144" s="48"/>
      <c r="B10144" s="23" t="s">
        <v>5690</v>
      </c>
      <c r="C10144" s="34">
        <v>1.141</v>
      </c>
      <c r="D10144" s="33">
        <v>4.6540373627608402E-3</v>
      </c>
      <c r="E10144" s="33">
        <v>2.61739351268509E-2</v>
      </c>
    </row>
    <row r="10145" spans="1:5" x14ac:dyDescent="0.25">
      <c r="A10145" s="48"/>
      <c r="B10145" s="23" t="s">
        <v>5691</v>
      </c>
      <c r="C10145" s="34">
        <v>1.085</v>
      </c>
      <c r="D10145" s="33">
        <v>5.3945565475854998E-18</v>
      </c>
      <c r="E10145" s="33">
        <v>1.9589644561036001E-16</v>
      </c>
    </row>
    <row r="10146" spans="1:5" x14ac:dyDescent="0.25">
      <c r="A10146" s="48"/>
      <c r="B10146" s="23" t="s">
        <v>325</v>
      </c>
      <c r="C10146" s="34">
        <v>1.198</v>
      </c>
      <c r="D10146" s="33">
        <v>3.1065282731228701E-10</v>
      </c>
      <c r="E10146" s="33">
        <v>5.7725321356089296E-9</v>
      </c>
    </row>
    <row r="10147" spans="1:5" x14ac:dyDescent="0.25">
      <c r="A10147" s="48"/>
      <c r="B10147" s="23" t="s">
        <v>5692</v>
      </c>
      <c r="C10147" s="34">
        <v>1.1140000000000001</v>
      </c>
      <c r="D10147" s="33">
        <v>5.1877758982131701E-15</v>
      </c>
      <c r="E10147" s="33">
        <v>1.4857362314676501E-13</v>
      </c>
    </row>
    <row r="10148" spans="1:5" x14ac:dyDescent="0.25">
      <c r="A10148" s="48"/>
      <c r="B10148" s="23" t="s">
        <v>5695</v>
      </c>
      <c r="C10148" s="34">
        <v>1.1120000000000001</v>
      </c>
      <c r="D10148" s="33">
        <v>5.6984254740130503E-11</v>
      </c>
      <c r="E10148" s="33">
        <v>1.15972351405189E-9</v>
      </c>
    </row>
    <row r="10149" spans="1:5" x14ac:dyDescent="0.25">
      <c r="A10149" s="48"/>
      <c r="B10149" s="23" t="s">
        <v>5699</v>
      </c>
      <c r="C10149" s="34">
        <v>1.391</v>
      </c>
      <c r="D10149" s="33">
        <v>3.7050891902912102E-9</v>
      </c>
      <c r="E10149" s="33">
        <v>6.20044444013794E-8</v>
      </c>
    </row>
    <row r="10150" spans="1:5" x14ac:dyDescent="0.25">
      <c r="A10150" s="48"/>
      <c r="B10150" s="23" t="s">
        <v>5700</v>
      </c>
      <c r="C10150" s="34">
        <v>1.03</v>
      </c>
      <c r="D10150" s="33">
        <v>1.4495108194284299E-6</v>
      </c>
      <c r="E10150" s="33">
        <v>1.7394129833141101E-5</v>
      </c>
    </row>
    <row r="10151" spans="1:5" x14ac:dyDescent="0.25">
      <c r="A10151" s="48"/>
      <c r="B10151" s="23" t="s">
        <v>5701</v>
      </c>
      <c r="C10151" s="34">
        <v>1.222</v>
      </c>
      <c r="D10151" s="33">
        <v>1.82426716453615E-36</v>
      </c>
      <c r="E10151" s="33">
        <v>1.58369193221294E-34</v>
      </c>
    </row>
    <row r="10152" spans="1:5" x14ac:dyDescent="0.25">
      <c r="A10152" s="48"/>
      <c r="B10152" s="23" t="s">
        <v>5702</v>
      </c>
      <c r="C10152" s="34">
        <v>1.2829999999999999</v>
      </c>
      <c r="D10152" s="33">
        <v>1.1662559971735401E-7</v>
      </c>
      <c r="E10152" s="33">
        <v>1.6280699297226599E-6</v>
      </c>
    </row>
    <row r="10153" spans="1:5" x14ac:dyDescent="0.25">
      <c r="A10153" s="48"/>
      <c r="B10153" s="23" t="s">
        <v>5703</v>
      </c>
      <c r="C10153" s="34">
        <v>1.3049999999999999</v>
      </c>
      <c r="D10153" s="33">
        <v>5.4043290234562199E-34</v>
      </c>
      <c r="E10153" s="33">
        <v>4.1132126101812001E-32</v>
      </c>
    </row>
    <row r="10154" spans="1:5" x14ac:dyDescent="0.25">
      <c r="A10154" s="48"/>
      <c r="B10154" s="23" t="s">
        <v>1149</v>
      </c>
      <c r="C10154" s="34">
        <v>1.2190000000000001</v>
      </c>
      <c r="D10154" s="33">
        <v>3.6777406439057802E-30</v>
      </c>
      <c r="E10154" s="33">
        <v>2.4618707250048799E-28</v>
      </c>
    </row>
    <row r="10155" spans="1:5" x14ac:dyDescent="0.25">
      <c r="A10155" s="48"/>
      <c r="B10155" s="23" t="s">
        <v>1249</v>
      </c>
      <c r="C10155" s="34">
        <v>1.3779999999999999</v>
      </c>
      <c r="D10155" s="33">
        <v>3.10574874246546E-15</v>
      </c>
      <c r="E10155" s="33">
        <v>8.9406943073254402E-14</v>
      </c>
    </row>
    <row r="10156" spans="1:5" x14ac:dyDescent="0.25">
      <c r="A10156" s="48"/>
      <c r="B10156" s="23" t="s">
        <v>5705</v>
      </c>
      <c r="C10156" s="34">
        <v>1.157</v>
      </c>
      <c r="D10156" s="33">
        <v>4.7942632241189397E-73</v>
      </c>
      <c r="E10156" s="33">
        <v>8.3240395228765104E-71</v>
      </c>
    </row>
    <row r="10157" spans="1:5" x14ac:dyDescent="0.25">
      <c r="A10157" s="48"/>
      <c r="B10157" s="23" t="s">
        <v>1218</v>
      </c>
      <c r="C10157" s="34">
        <v>1.202</v>
      </c>
      <c r="D10157" s="33">
        <v>3.1433935537538499E-11</v>
      </c>
      <c r="E10157" s="33">
        <v>6.5410841141035202E-10</v>
      </c>
    </row>
    <row r="10158" spans="1:5" x14ac:dyDescent="0.25">
      <c r="A10158" s="48"/>
      <c r="B10158" s="23" t="s">
        <v>5707</v>
      </c>
      <c r="C10158" s="34">
        <v>1.091</v>
      </c>
      <c r="D10158" s="33">
        <v>2.34493462093531E-11</v>
      </c>
      <c r="E10158" s="33">
        <v>4.9726934175253995E-10</v>
      </c>
    </row>
    <row r="10159" spans="1:5" x14ac:dyDescent="0.25">
      <c r="A10159" s="48"/>
      <c r="B10159" s="23" t="s">
        <v>5708</v>
      </c>
      <c r="C10159" s="34">
        <v>1.278</v>
      </c>
      <c r="D10159" s="33">
        <v>2.7650553014151999E-27</v>
      </c>
      <c r="E10159" s="33">
        <v>1.5517825509760499E-25</v>
      </c>
    </row>
    <row r="10160" spans="1:5" x14ac:dyDescent="0.25">
      <c r="A10160" s="48"/>
      <c r="B10160" s="23" t="s">
        <v>326</v>
      </c>
      <c r="C10160" s="34">
        <v>1.0109999999999999</v>
      </c>
      <c r="D10160" s="33">
        <v>5.4360549671972799E-11</v>
      </c>
      <c r="E10160" s="33">
        <v>1.1144915644925499E-9</v>
      </c>
    </row>
    <row r="10161" spans="1:5" x14ac:dyDescent="0.25">
      <c r="A10161" s="48"/>
      <c r="B10161" s="23" t="s">
        <v>4464</v>
      </c>
      <c r="C10161" s="34">
        <v>1.1619999999999999</v>
      </c>
      <c r="D10161" s="33">
        <v>9.9391509033332593E-10</v>
      </c>
      <c r="E10161" s="33">
        <v>1.7987596879126899E-8</v>
      </c>
    </row>
    <row r="10162" spans="1:5" x14ac:dyDescent="0.25">
      <c r="A10162" s="48"/>
      <c r="B10162" s="23" t="s">
        <v>5709</v>
      </c>
      <c r="C10162" s="34">
        <v>1.163</v>
      </c>
      <c r="D10162" s="33">
        <v>9.9693394636198498E-5</v>
      </c>
      <c r="E10162" s="33">
        <v>8.8765464839538305E-4</v>
      </c>
    </row>
    <row r="10163" spans="1:5" x14ac:dyDescent="0.25">
      <c r="A10163" s="48"/>
      <c r="B10163" s="23" t="s">
        <v>1252</v>
      </c>
      <c r="C10163" s="34">
        <v>1.2470000000000001</v>
      </c>
      <c r="D10163" s="33">
        <v>1.1104632158454599E-22</v>
      </c>
      <c r="E10163" s="33">
        <v>5.0989534109399701E-21</v>
      </c>
    </row>
    <row r="10164" spans="1:5" x14ac:dyDescent="0.25">
      <c r="A10164" s="48"/>
      <c r="B10164" s="23" t="s">
        <v>5175</v>
      </c>
      <c r="C10164" s="34">
        <v>-2.702</v>
      </c>
      <c r="D10164" s="33">
        <v>4.7081620383049397E-130</v>
      </c>
      <c r="E10164" s="33">
        <v>1.45325268249012E-127</v>
      </c>
    </row>
    <row r="10165" spans="1:5" x14ac:dyDescent="0.25">
      <c r="A10165" s="48"/>
      <c r="B10165" s="23" t="s">
        <v>5176</v>
      </c>
      <c r="C10165" s="34">
        <v>-2.6989999999999998</v>
      </c>
      <c r="D10165" s="33">
        <v>1.81191576589555E-37</v>
      </c>
      <c r="E10165" s="33">
        <v>1.6237103218251001E-35</v>
      </c>
    </row>
    <row r="10166" spans="1:5" x14ac:dyDescent="0.25">
      <c r="A10166" s="48"/>
      <c r="B10166" s="23" t="s">
        <v>1220</v>
      </c>
      <c r="C10166" s="34">
        <v>-1.371</v>
      </c>
      <c r="D10166" s="33">
        <v>6.5254020512339102E-18</v>
      </c>
      <c r="E10166" s="33">
        <v>2.3542294673153001E-16</v>
      </c>
    </row>
    <row r="10167" spans="1:5" x14ac:dyDescent="0.25">
      <c r="A10167" s="48"/>
      <c r="B10167" s="23" t="s">
        <v>5177</v>
      </c>
      <c r="C10167" s="34">
        <v>-2.0009999999999999</v>
      </c>
      <c r="D10167" s="33">
        <v>1.26887364193661E-23</v>
      </c>
      <c r="E10167" s="33">
        <v>6.1840894338594703E-22</v>
      </c>
    </row>
    <row r="10168" spans="1:5" x14ac:dyDescent="0.25">
      <c r="A10168" s="48"/>
      <c r="B10168" s="23" t="s">
        <v>1267</v>
      </c>
      <c r="C10168" s="34">
        <v>-2.8180000000000001</v>
      </c>
      <c r="D10168" s="33">
        <v>1.31602347620047E-11</v>
      </c>
      <c r="E10168" s="33">
        <v>2.8561822006913402E-10</v>
      </c>
    </row>
    <row r="10169" spans="1:5" x14ac:dyDescent="0.25">
      <c r="A10169" s="48"/>
      <c r="B10169" s="23" t="s">
        <v>5178</v>
      </c>
      <c r="C10169" s="34">
        <v>-2.4369999999999998</v>
      </c>
      <c r="D10169" s="33">
        <v>3.9369922404249699E-30</v>
      </c>
      <c r="E10169" s="33">
        <v>2.60403915330966E-28</v>
      </c>
    </row>
    <row r="10170" spans="1:5" x14ac:dyDescent="0.25">
      <c r="A10170" s="48"/>
      <c r="B10170" s="23" t="s">
        <v>603</v>
      </c>
      <c r="C10170" s="34">
        <v>-2.6459999999999999</v>
      </c>
      <c r="D10170" s="33">
        <v>5.4660858746776996E-19</v>
      </c>
      <c r="E10170" s="33">
        <v>2.15387043402194E-17</v>
      </c>
    </row>
    <row r="10171" spans="1:5" x14ac:dyDescent="0.25">
      <c r="A10171" s="48"/>
      <c r="B10171" s="23" t="s">
        <v>5453</v>
      </c>
      <c r="C10171" s="34">
        <v>-2.0019999999999998</v>
      </c>
      <c r="D10171" s="33">
        <v>9.7465442982262899E-13</v>
      </c>
      <c r="E10171" s="33">
        <v>2.3750789526730399E-11</v>
      </c>
    </row>
    <row r="10172" spans="1:5" x14ac:dyDescent="0.25">
      <c r="A10172" s="48"/>
      <c r="B10172" s="23" t="s">
        <v>5179</v>
      </c>
      <c r="C10172" s="34">
        <v>-2.2519999999999998</v>
      </c>
      <c r="D10172" s="33">
        <v>2.0738795655148601E-20</v>
      </c>
      <c r="E10172" s="33">
        <v>8.7957823404584609E-19</v>
      </c>
    </row>
    <row r="10173" spans="1:5" x14ac:dyDescent="0.25">
      <c r="A10173" s="48"/>
      <c r="B10173" s="23" t="s">
        <v>5180</v>
      </c>
      <c r="C10173" s="34">
        <v>-2.3570000000000002</v>
      </c>
      <c r="D10173" s="33">
        <v>3.2522094590438602E-28</v>
      </c>
      <c r="E10173" s="33">
        <v>1.8822162244216401E-26</v>
      </c>
    </row>
    <row r="10174" spans="1:5" x14ac:dyDescent="0.25">
      <c r="A10174" s="48"/>
      <c r="B10174" s="23" t="s">
        <v>4465</v>
      </c>
      <c r="C10174" s="34">
        <v>-2.1240000000000001</v>
      </c>
      <c r="D10174" s="33">
        <v>3.2010518783837199E-24</v>
      </c>
      <c r="E10174" s="33">
        <v>1.6022562375044999E-22</v>
      </c>
    </row>
    <row r="10175" spans="1:5" x14ac:dyDescent="0.25">
      <c r="A10175" s="48"/>
      <c r="B10175" s="23" t="s">
        <v>432</v>
      </c>
      <c r="C10175" s="34">
        <v>-2.6190000000000002</v>
      </c>
      <c r="D10175" s="33">
        <v>4.4795661415642198E-29</v>
      </c>
      <c r="E10175" s="33">
        <v>2.8607436186816999E-27</v>
      </c>
    </row>
    <row r="10176" spans="1:5" x14ac:dyDescent="0.25">
      <c r="A10176" s="48"/>
      <c r="B10176" s="23" t="s">
        <v>482</v>
      </c>
      <c r="C10176" s="34">
        <v>-2.468</v>
      </c>
      <c r="D10176" s="33">
        <v>2.57337431158796E-24</v>
      </c>
      <c r="E10176" s="33">
        <v>1.29978797047116E-22</v>
      </c>
    </row>
    <row r="10177" spans="1:5" x14ac:dyDescent="0.25">
      <c r="A10177" s="48"/>
      <c r="B10177" s="23" t="s">
        <v>5710</v>
      </c>
      <c r="C10177" s="34">
        <v>1.369</v>
      </c>
      <c r="D10177" s="33">
        <v>8.5990105269408602E-10</v>
      </c>
      <c r="E10177" s="33">
        <v>1.5715823186738002E-8</v>
      </c>
    </row>
    <row r="10178" spans="1:5" x14ac:dyDescent="0.25">
      <c r="A10178" s="48"/>
      <c r="B10178" s="23" t="s">
        <v>5184</v>
      </c>
      <c r="C10178" s="34">
        <v>-1.5349999999999999</v>
      </c>
      <c r="D10178" s="33">
        <v>8.6124697122314399E-29</v>
      </c>
      <c r="E10178" s="33">
        <v>5.31676463568421E-27</v>
      </c>
    </row>
    <row r="10179" spans="1:5" x14ac:dyDescent="0.25">
      <c r="A10179" s="48"/>
      <c r="B10179" s="23" t="s">
        <v>4467</v>
      </c>
      <c r="C10179" s="34">
        <v>-1.478</v>
      </c>
      <c r="D10179" s="33">
        <v>1.4747126840155501E-132</v>
      </c>
      <c r="E10179" s="33">
        <v>5.1209397952439997E-130</v>
      </c>
    </row>
    <row r="10180" spans="1:5" x14ac:dyDescent="0.25">
      <c r="A10180" s="48"/>
      <c r="B10180" s="23" t="s">
        <v>4468</v>
      </c>
      <c r="C10180" s="34">
        <v>-1.5009999999999999</v>
      </c>
      <c r="D10180" s="33">
        <v>1.1825465961180701E-305</v>
      </c>
      <c r="E10180" s="33">
        <v>1.6425572220079899E-302</v>
      </c>
    </row>
    <row r="10181" spans="1:5" x14ac:dyDescent="0.25">
      <c r="A10181" s="48"/>
      <c r="B10181" s="23" t="s">
        <v>7141</v>
      </c>
      <c r="C10181" s="34">
        <v>2.2240000000000002</v>
      </c>
      <c r="D10181" s="33">
        <v>9.4316624643442492E-3</v>
      </c>
      <c r="E10181" s="33">
        <v>4.7465866532515097E-2</v>
      </c>
    </row>
    <row r="10182" spans="1:5" x14ac:dyDescent="0.25">
      <c r="A10182" s="48"/>
      <c r="B10182" s="23" t="s">
        <v>599</v>
      </c>
      <c r="C10182" s="34">
        <v>2.597</v>
      </c>
      <c r="D10182" s="33">
        <v>2.0492222857586501E-4</v>
      </c>
      <c r="E10182" s="33">
        <v>1.6942677112611699E-3</v>
      </c>
    </row>
    <row r="10183" spans="1:5" x14ac:dyDescent="0.25">
      <c r="A10183" s="48"/>
      <c r="B10183" s="23" t="s">
        <v>5188</v>
      </c>
      <c r="C10183" s="34">
        <v>1.5309999999999999</v>
      </c>
      <c r="D10183" s="33">
        <v>3.03919249924409E-7</v>
      </c>
      <c r="E10183" s="33">
        <v>3.9637919074648301E-6</v>
      </c>
    </row>
    <row r="10184" spans="1:5" x14ac:dyDescent="0.25">
      <c r="A10184" s="48"/>
      <c r="B10184" s="23" t="s">
        <v>7150</v>
      </c>
      <c r="C10184" s="34">
        <v>1.006</v>
      </c>
      <c r="D10184" s="33">
        <v>9.1128380766322203E-11</v>
      </c>
      <c r="E10184" s="33">
        <v>1.78277916738622E-9</v>
      </c>
    </row>
    <row r="10185" spans="1:5" x14ac:dyDescent="0.25">
      <c r="A10185" s="48"/>
      <c r="B10185" s="23" t="s">
        <v>4472</v>
      </c>
      <c r="C10185" s="34">
        <v>1.4770000000000001</v>
      </c>
      <c r="D10185" s="33">
        <v>1.3024465149650301E-16</v>
      </c>
      <c r="E10185" s="33">
        <v>4.3856926285731699E-15</v>
      </c>
    </row>
    <row r="10186" spans="1:5" x14ac:dyDescent="0.25">
      <c r="A10186" s="48"/>
      <c r="B10186" s="23" t="s">
        <v>5200</v>
      </c>
      <c r="C10186" s="34">
        <v>1.5229999999999999</v>
      </c>
      <c r="D10186" s="33">
        <v>2.0689669085466701E-15</v>
      </c>
      <c r="E10186" s="33">
        <v>6.01841892350017E-14</v>
      </c>
    </row>
    <row r="10187" spans="1:5" x14ac:dyDescent="0.25">
      <c r="A10187" s="48"/>
      <c r="B10187" s="23" t="s">
        <v>965</v>
      </c>
      <c r="C10187" s="34">
        <v>1.6970000000000001</v>
      </c>
      <c r="D10187" s="33">
        <v>2.7713491269017101E-4</v>
      </c>
      <c r="E10187" s="33">
        <v>2.1965215048596201E-3</v>
      </c>
    </row>
    <row r="10188" spans="1:5" x14ac:dyDescent="0.25">
      <c r="A10188" s="48"/>
      <c r="B10188" s="23" t="s">
        <v>5715</v>
      </c>
      <c r="C10188" s="34">
        <v>1.0329999999999999</v>
      </c>
      <c r="D10188" s="33">
        <v>1.5791477837815199E-5</v>
      </c>
      <c r="E10188" s="33">
        <v>1.6368927400541299E-4</v>
      </c>
    </row>
    <row r="10189" spans="1:5" x14ac:dyDescent="0.25">
      <c r="A10189" s="48"/>
      <c r="B10189" s="23" t="s">
        <v>7155</v>
      </c>
      <c r="C10189" s="34">
        <v>1.097</v>
      </c>
      <c r="D10189" s="33">
        <v>1.4111342280981E-3</v>
      </c>
      <c r="E10189" s="33">
        <v>9.34476969167225E-3</v>
      </c>
    </row>
    <row r="10190" spans="1:5" x14ac:dyDescent="0.25">
      <c r="A10190" s="48"/>
      <c r="B10190" s="23" t="s">
        <v>5457</v>
      </c>
      <c r="C10190" s="34">
        <v>-1.145</v>
      </c>
      <c r="D10190" s="33">
        <v>9.2031590485253003E-19</v>
      </c>
      <c r="E10190" s="33">
        <v>3.5757169002522097E-17</v>
      </c>
    </row>
    <row r="10191" spans="1:5" x14ac:dyDescent="0.25">
      <c r="A10191" s="48"/>
      <c r="B10191" s="23" t="s">
        <v>5207</v>
      </c>
      <c r="C10191" s="34">
        <v>1.0309999999999999</v>
      </c>
      <c r="D10191" s="33">
        <v>3.7600988356656297E-18</v>
      </c>
      <c r="E10191" s="33">
        <v>1.3835171609906099E-16</v>
      </c>
    </row>
    <row r="10192" spans="1:5" x14ac:dyDescent="0.25">
      <c r="A10192" s="48"/>
      <c r="B10192" s="23" t="s">
        <v>7413</v>
      </c>
      <c r="C10192" s="34">
        <v>1.7210000000000001</v>
      </c>
      <c r="D10192" s="33">
        <v>2.1718495252934499E-4</v>
      </c>
      <c r="E10192" s="33">
        <v>1.7719230488297199E-3</v>
      </c>
    </row>
    <row r="10193" spans="1:5" x14ac:dyDescent="0.25">
      <c r="A10193" s="48"/>
      <c r="B10193" s="23" t="s">
        <v>5723</v>
      </c>
      <c r="C10193" s="34">
        <v>1.266</v>
      </c>
      <c r="D10193" s="33">
        <v>1.0420661550043E-13</v>
      </c>
      <c r="E10193" s="33">
        <v>2.7439429181061102E-12</v>
      </c>
    </row>
    <row r="10194" spans="1:5" x14ac:dyDescent="0.25">
      <c r="A10194" s="48"/>
      <c r="B10194" s="23" t="s">
        <v>743</v>
      </c>
      <c r="C10194" s="34">
        <v>-1.2090000000000001</v>
      </c>
      <c r="D10194" s="33">
        <v>1.5780784836727901E-70</v>
      </c>
      <c r="E10194" s="33">
        <v>2.6569103197836398E-68</v>
      </c>
    </row>
    <row r="10195" spans="1:5" x14ac:dyDescent="0.25">
      <c r="A10195" s="48"/>
      <c r="B10195" s="23" t="s">
        <v>6385</v>
      </c>
      <c r="C10195" s="34">
        <v>-1.018</v>
      </c>
      <c r="D10195" s="33">
        <v>3.26153136906744E-4</v>
      </c>
      <c r="E10195" s="33">
        <v>2.5407790936235902E-3</v>
      </c>
    </row>
    <row r="10196" spans="1:5" x14ac:dyDescent="0.25">
      <c r="A10196" s="48"/>
      <c r="B10196" s="23" t="s">
        <v>5725</v>
      </c>
      <c r="C10196" s="34">
        <v>-1.2450000000000001</v>
      </c>
      <c r="D10196" s="33">
        <v>4.0949113078379498E-4</v>
      </c>
      <c r="E10196" s="33">
        <v>3.1081048123425699E-3</v>
      </c>
    </row>
    <row r="10197" spans="1:5" x14ac:dyDescent="0.25">
      <c r="A10197" s="48"/>
      <c r="B10197" s="23" t="s">
        <v>5227</v>
      </c>
      <c r="C10197" s="34">
        <v>1.1559999999999999</v>
      </c>
      <c r="D10197" s="33">
        <v>6.2987508126977E-4</v>
      </c>
      <c r="E10197" s="33">
        <v>4.5736560729075001E-3</v>
      </c>
    </row>
    <row r="10198" spans="1:5" x14ac:dyDescent="0.25">
      <c r="A10198" s="48"/>
      <c r="B10198" s="23" t="s">
        <v>5230</v>
      </c>
      <c r="C10198" s="34">
        <v>1.2509999999999999</v>
      </c>
      <c r="D10198" s="33">
        <v>9.8289848843555496E-9</v>
      </c>
      <c r="E10198" s="33">
        <v>1.5602811433565501E-7</v>
      </c>
    </row>
    <row r="10199" spans="1:5" x14ac:dyDescent="0.25">
      <c r="A10199" s="48"/>
      <c r="B10199" s="23" t="s">
        <v>5231</v>
      </c>
      <c r="C10199" s="34">
        <v>1.3169999999999999</v>
      </c>
      <c r="D10199" s="33">
        <v>2.2946894820469901E-7</v>
      </c>
      <c r="E10199" s="33">
        <v>3.0355463719650201E-6</v>
      </c>
    </row>
    <row r="10200" spans="1:5" x14ac:dyDescent="0.25">
      <c r="A10200" s="48"/>
      <c r="B10200" s="23" t="s">
        <v>343</v>
      </c>
      <c r="C10200" s="34">
        <v>1.3029999999999999</v>
      </c>
      <c r="D10200" s="33">
        <v>1.49377605739467E-12</v>
      </c>
      <c r="E10200" s="33">
        <v>3.5467605875575999E-11</v>
      </c>
    </row>
    <row r="10201" spans="1:5" x14ac:dyDescent="0.25">
      <c r="A10201" s="48"/>
      <c r="B10201" s="23" t="s">
        <v>972</v>
      </c>
      <c r="C10201" s="34">
        <v>-1.018</v>
      </c>
      <c r="D10201" s="33">
        <v>4.4284469447970803E-21</v>
      </c>
      <c r="E10201" s="33">
        <v>1.93735836419627E-19</v>
      </c>
    </row>
    <row r="10202" spans="1:5" x14ac:dyDescent="0.25">
      <c r="A10202" s="48"/>
      <c r="B10202" s="23" t="s">
        <v>5459</v>
      </c>
      <c r="C10202" s="34">
        <v>-1.0880000000000001</v>
      </c>
      <c r="D10202" s="33">
        <v>1.14959029550891E-5</v>
      </c>
      <c r="E10202" s="33">
        <v>1.2306596689494299E-4</v>
      </c>
    </row>
    <row r="10203" spans="1:5" x14ac:dyDescent="0.25">
      <c r="A10203" s="48"/>
      <c r="B10203" s="23" t="s">
        <v>745</v>
      </c>
      <c r="C10203" s="34">
        <v>-1.135</v>
      </c>
      <c r="D10203" s="33">
        <v>7.2977824057418498E-9</v>
      </c>
      <c r="E10203" s="33">
        <v>1.18981728842773E-7</v>
      </c>
    </row>
    <row r="10204" spans="1:5" x14ac:dyDescent="0.25">
      <c r="A10204" s="48"/>
      <c r="B10204" s="23" t="s">
        <v>650</v>
      </c>
      <c r="C10204" s="34">
        <v>2.891</v>
      </c>
      <c r="D10204" s="33">
        <v>2.10692042268123E-7</v>
      </c>
      <c r="E10204" s="33">
        <v>2.8207349080522699E-6</v>
      </c>
    </row>
    <row r="10205" spans="1:5" x14ac:dyDescent="0.25">
      <c r="A10205" s="48"/>
      <c r="B10205" s="23" t="s">
        <v>5241</v>
      </c>
      <c r="C10205" s="34">
        <v>1.089</v>
      </c>
      <c r="D10205" s="33">
        <v>6.3958923956259402E-4</v>
      </c>
      <c r="E10205" s="33">
        <v>4.6330610365186101E-3</v>
      </c>
    </row>
    <row r="10206" spans="1:5" x14ac:dyDescent="0.25">
      <c r="A10206" s="48"/>
      <c r="B10206" s="23" t="s">
        <v>4477</v>
      </c>
      <c r="C10206" s="34">
        <v>-2.4249999999999998</v>
      </c>
      <c r="D10206" s="33">
        <v>8.2175308820253605E-23</v>
      </c>
      <c r="E10206" s="33">
        <v>3.8047167983777398E-21</v>
      </c>
    </row>
    <row r="10207" spans="1:5" x14ac:dyDescent="0.25">
      <c r="A10207" s="48"/>
      <c r="B10207" s="23" t="s">
        <v>1224</v>
      </c>
      <c r="C10207" s="34">
        <v>-2.4220000000000002</v>
      </c>
      <c r="D10207" s="33">
        <v>2.2488112567275301E-11</v>
      </c>
      <c r="E10207" s="33">
        <v>4.7871246522521596E-10</v>
      </c>
    </row>
    <row r="10208" spans="1:5" x14ac:dyDescent="0.25">
      <c r="A10208" s="48"/>
      <c r="B10208" s="23" t="s">
        <v>5461</v>
      </c>
      <c r="C10208" s="34">
        <v>-1.76</v>
      </c>
      <c r="D10208" s="33">
        <v>1.0592486157243899E-3</v>
      </c>
      <c r="E10208" s="33">
        <v>7.2926707669946998E-3</v>
      </c>
    </row>
    <row r="10209" spans="1:5" x14ac:dyDescent="0.25">
      <c r="A10209" s="48"/>
      <c r="B10209" s="23" t="s">
        <v>347</v>
      </c>
      <c r="C10209" s="34">
        <v>-2.15</v>
      </c>
      <c r="D10209" s="33">
        <v>2.04399940133838E-3</v>
      </c>
      <c r="E10209" s="33">
        <v>1.29788121986698E-2</v>
      </c>
    </row>
    <row r="10210" spans="1:5" x14ac:dyDescent="0.25">
      <c r="A10210" s="48"/>
      <c r="B10210" s="23" t="s">
        <v>5243</v>
      </c>
      <c r="C10210" s="34">
        <v>-2.129</v>
      </c>
      <c r="D10210" s="33">
        <v>1.3256836360759899E-12</v>
      </c>
      <c r="E10210" s="33">
        <v>3.1747837422578398E-11</v>
      </c>
    </row>
    <row r="10211" spans="1:5" x14ac:dyDescent="0.25">
      <c r="A10211" s="48"/>
      <c r="B10211" s="23" t="s">
        <v>5462</v>
      </c>
      <c r="C10211" s="34">
        <v>-1.8939999999999999</v>
      </c>
      <c r="D10211" s="33">
        <v>5.5056223133849401E-12</v>
      </c>
      <c r="E10211" s="33">
        <v>1.24346494199865E-10</v>
      </c>
    </row>
    <row r="10212" spans="1:5" x14ac:dyDescent="0.25">
      <c r="A10212" s="48"/>
      <c r="B10212" s="23" t="s">
        <v>5463</v>
      </c>
      <c r="C10212" s="34">
        <v>-1.2450000000000001</v>
      </c>
      <c r="D10212" s="33">
        <v>4.7161127468032399E-4</v>
      </c>
      <c r="E10212" s="33">
        <v>3.5386287838795102E-3</v>
      </c>
    </row>
    <row r="10213" spans="1:5" x14ac:dyDescent="0.25">
      <c r="A10213" s="48"/>
      <c r="B10213" s="23" t="s">
        <v>7435</v>
      </c>
      <c r="C10213" s="34">
        <v>1.056</v>
      </c>
      <c r="D10213" s="33">
        <v>3.39538558954859E-3</v>
      </c>
      <c r="E10213" s="33">
        <v>1.99416092341776E-2</v>
      </c>
    </row>
    <row r="10214" spans="1:5" x14ac:dyDescent="0.25">
      <c r="A10214" s="48"/>
      <c r="B10214" s="23" t="s">
        <v>5464</v>
      </c>
      <c r="C10214" s="34">
        <v>1.891</v>
      </c>
      <c r="D10214" s="33">
        <v>1.8621286166131301E-7</v>
      </c>
      <c r="E10214" s="33">
        <v>2.5050814997342699E-6</v>
      </c>
    </row>
    <row r="10215" spans="1:5" x14ac:dyDescent="0.25">
      <c r="A10215" s="48"/>
      <c r="B10215" s="23" t="s">
        <v>5729</v>
      </c>
      <c r="C10215" s="34">
        <v>1.5820000000000001</v>
      </c>
      <c r="D10215" s="33">
        <v>3.1939706433963498E-16</v>
      </c>
      <c r="E10215" s="33">
        <v>1.0257630574976901E-14</v>
      </c>
    </row>
    <row r="10216" spans="1:5" x14ac:dyDescent="0.25">
      <c r="A10216" s="48"/>
      <c r="B10216" s="23" t="s">
        <v>7173</v>
      </c>
      <c r="C10216" s="34">
        <v>1.77</v>
      </c>
      <c r="D10216" s="33">
        <v>1.66465198991913E-3</v>
      </c>
      <c r="E10216" s="33">
        <v>1.0779494703951901E-2</v>
      </c>
    </row>
    <row r="10217" spans="1:5" x14ac:dyDescent="0.25">
      <c r="A10217" s="48"/>
      <c r="B10217" s="23" t="s">
        <v>7345</v>
      </c>
      <c r="C10217" s="34">
        <v>1.022</v>
      </c>
      <c r="D10217" s="33">
        <v>4.2515456916962296E-3</v>
      </c>
      <c r="E10217" s="33">
        <v>2.4252143596575199E-2</v>
      </c>
    </row>
    <row r="10218" spans="1:5" x14ac:dyDescent="0.25">
      <c r="A10218" s="48"/>
      <c r="B10218" s="23" t="s">
        <v>5730</v>
      </c>
      <c r="C10218" s="34">
        <v>-1.24</v>
      </c>
      <c r="D10218" s="33">
        <v>3.7838906215794201E-3</v>
      </c>
      <c r="E10218" s="33">
        <v>2.2036998211210999E-2</v>
      </c>
    </row>
    <row r="10219" spans="1:5" x14ac:dyDescent="0.25">
      <c r="A10219" s="48"/>
      <c r="B10219" s="23" t="s">
        <v>5731</v>
      </c>
      <c r="C10219" s="34">
        <v>1.034</v>
      </c>
      <c r="D10219" s="33">
        <v>6.3492312422768499E-6</v>
      </c>
      <c r="E10219" s="33">
        <v>7.0836001570462196E-5</v>
      </c>
    </row>
    <row r="10220" spans="1:5" x14ac:dyDescent="0.25">
      <c r="A10220" s="48"/>
      <c r="B10220" s="23" t="s">
        <v>1160</v>
      </c>
      <c r="C10220" s="34">
        <v>-1.1040000000000001</v>
      </c>
      <c r="D10220" s="33">
        <v>1.00851647451634E-4</v>
      </c>
      <c r="E10220" s="33">
        <v>8.9367105780108105E-4</v>
      </c>
    </row>
    <row r="10221" spans="1:5" x14ac:dyDescent="0.25">
      <c r="A10221" s="48"/>
      <c r="B10221" s="23" t="s">
        <v>5736</v>
      </c>
      <c r="C10221" s="34">
        <v>1.409</v>
      </c>
      <c r="D10221" s="33">
        <v>1.0148606219239699E-4</v>
      </c>
      <c r="E10221" s="33">
        <v>8.96433325184355E-4</v>
      </c>
    </row>
    <row r="10222" spans="1:5" x14ac:dyDescent="0.25">
      <c r="A10222" s="48"/>
      <c r="B10222" s="23" t="s">
        <v>5739</v>
      </c>
      <c r="C10222" s="34">
        <v>1.1859999999999999</v>
      </c>
      <c r="D10222" s="33">
        <v>6.9884286264538902E-4</v>
      </c>
      <c r="E10222" s="33">
        <v>5.0098763969011403E-3</v>
      </c>
    </row>
    <row r="10223" spans="1:5" x14ac:dyDescent="0.25">
      <c r="A10223" s="48"/>
      <c r="B10223" s="23" t="s">
        <v>360</v>
      </c>
      <c r="C10223" s="34">
        <v>-1.087</v>
      </c>
      <c r="D10223" s="33">
        <v>5.22366107552007E-9</v>
      </c>
      <c r="E10223" s="33">
        <v>8.6634808762953796E-8</v>
      </c>
    </row>
    <row r="10224" spans="1:5" x14ac:dyDescent="0.25">
      <c r="A10224" s="48"/>
      <c r="B10224" s="23" t="s">
        <v>7195</v>
      </c>
      <c r="C10224" s="34">
        <v>-1.026</v>
      </c>
      <c r="D10224" s="33">
        <v>2.6493814546496601E-3</v>
      </c>
      <c r="E10224" s="33">
        <v>1.6140310703984102E-2</v>
      </c>
    </row>
    <row r="10225" spans="1:5" x14ac:dyDescent="0.25">
      <c r="A10225" s="48"/>
      <c r="B10225" s="23" t="s">
        <v>5740</v>
      </c>
      <c r="C10225" s="34">
        <v>1.0229999999999999</v>
      </c>
      <c r="D10225" s="33">
        <v>1.8505231587233999E-8</v>
      </c>
      <c r="E10225" s="33">
        <v>2.80915482783257E-7</v>
      </c>
    </row>
    <row r="10226" spans="1:5" x14ac:dyDescent="0.25">
      <c r="A10226" s="48"/>
      <c r="B10226" s="23" t="s">
        <v>5741</v>
      </c>
      <c r="C10226" s="34">
        <v>1.163</v>
      </c>
      <c r="D10226" s="33">
        <v>1.8924000862244001E-27</v>
      </c>
      <c r="E10226" s="33">
        <v>1.08393555454255E-25</v>
      </c>
    </row>
    <row r="10227" spans="1:5" x14ac:dyDescent="0.25">
      <c r="A10227" s="48"/>
      <c r="B10227" s="23" t="s">
        <v>361</v>
      </c>
      <c r="C10227" s="34">
        <v>1.3280000000000001</v>
      </c>
      <c r="D10227" s="33">
        <v>5.1028384092240699E-5</v>
      </c>
      <c r="E10227" s="33">
        <v>4.8298756731940298E-4</v>
      </c>
    </row>
    <row r="10228" spans="1:5" x14ac:dyDescent="0.25">
      <c r="A10228" s="48"/>
      <c r="B10228" s="23" t="s">
        <v>5742</v>
      </c>
      <c r="C10228" s="34">
        <v>1.1859999999999999</v>
      </c>
      <c r="D10228" s="33">
        <v>1.06829624803115E-5</v>
      </c>
      <c r="E10228" s="33">
        <v>1.15700856804309E-4</v>
      </c>
    </row>
    <row r="10229" spans="1:5" x14ac:dyDescent="0.25">
      <c r="A10229" s="48"/>
      <c r="B10229" s="23" t="s">
        <v>5743</v>
      </c>
      <c r="C10229" s="34">
        <v>1.2010000000000001</v>
      </c>
      <c r="D10229" s="33">
        <v>3.9968560478452199E-4</v>
      </c>
      <c r="E10229" s="33">
        <v>3.0384326176004198E-3</v>
      </c>
    </row>
    <row r="10230" spans="1:5" x14ac:dyDescent="0.25">
      <c r="A10230" s="48"/>
      <c r="B10230" s="23" t="s">
        <v>5265</v>
      </c>
      <c r="C10230" s="34">
        <v>-1.0409999999999999</v>
      </c>
      <c r="D10230" s="33">
        <v>5.78788614036306E-10</v>
      </c>
      <c r="E10230" s="33">
        <v>1.06835532876602E-8</v>
      </c>
    </row>
    <row r="10231" spans="1:5" x14ac:dyDescent="0.25">
      <c r="A10231" s="48"/>
      <c r="B10231" s="23" t="s">
        <v>1268</v>
      </c>
      <c r="C10231" s="34">
        <v>-1.2030000000000001</v>
      </c>
      <c r="D10231" s="33">
        <v>7.3025143152242103E-9</v>
      </c>
      <c r="E10231" s="33">
        <v>1.18981728842773E-7</v>
      </c>
    </row>
    <row r="10232" spans="1:5" x14ac:dyDescent="0.25">
      <c r="A10232" s="48"/>
      <c r="B10232" s="23" t="s">
        <v>6427</v>
      </c>
      <c r="C10232" s="34">
        <v>-2.5920000000000001</v>
      </c>
      <c r="D10232" s="33">
        <v>5.2209132972400999E-33</v>
      </c>
      <c r="E10232" s="33">
        <v>3.8676525705954701E-31</v>
      </c>
    </row>
    <row r="10233" spans="1:5" x14ac:dyDescent="0.25">
      <c r="A10233" s="48"/>
      <c r="B10233" s="23" t="s">
        <v>982</v>
      </c>
      <c r="C10233" s="34">
        <v>1.615</v>
      </c>
      <c r="D10233" s="33">
        <v>3.8267794508160002E-8</v>
      </c>
      <c r="E10233" s="33">
        <v>5.6697564343289798E-7</v>
      </c>
    </row>
    <row r="10234" spans="1:5" x14ac:dyDescent="0.25">
      <c r="A10234" s="48"/>
      <c r="B10234" s="23" t="s">
        <v>5266</v>
      </c>
      <c r="C10234" s="34">
        <v>2.1669999999999998</v>
      </c>
      <c r="D10234" s="33">
        <v>5.3496205132556702E-22</v>
      </c>
      <c r="E10234" s="33">
        <v>2.3969751267458499E-20</v>
      </c>
    </row>
    <row r="10235" spans="1:5" x14ac:dyDescent="0.25">
      <c r="A10235" s="48"/>
      <c r="B10235" s="23" t="s">
        <v>986</v>
      </c>
      <c r="C10235" s="34">
        <v>-1.585</v>
      </c>
      <c r="D10235" s="33">
        <v>1.9983607122866999E-4</v>
      </c>
      <c r="E10235" s="33">
        <v>1.65962512966591E-3</v>
      </c>
    </row>
    <row r="10236" spans="1:5" x14ac:dyDescent="0.25">
      <c r="A10236" s="48"/>
      <c r="B10236" s="23" t="s">
        <v>5745</v>
      </c>
      <c r="C10236" s="34">
        <v>1.0880000000000001</v>
      </c>
      <c r="D10236" s="33">
        <v>9.27520966227913E-20</v>
      </c>
      <c r="E10236" s="33">
        <v>3.8457511107181203E-18</v>
      </c>
    </row>
    <row r="10237" spans="1:5" x14ac:dyDescent="0.25">
      <c r="A10237" s="48"/>
      <c r="B10237" s="23" t="s">
        <v>5746</v>
      </c>
      <c r="C10237" s="34">
        <v>1.171</v>
      </c>
      <c r="D10237" s="33">
        <v>4.6980154119970703E-6</v>
      </c>
      <c r="E10237" s="33">
        <v>5.3269742100113701E-5</v>
      </c>
    </row>
    <row r="10238" spans="1:5" x14ac:dyDescent="0.25">
      <c r="A10238" s="48"/>
      <c r="B10238" s="23" t="s">
        <v>5747</v>
      </c>
      <c r="C10238" s="34">
        <v>1.1579999999999999</v>
      </c>
      <c r="D10238" s="33">
        <v>5.0520791852690696E-12</v>
      </c>
      <c r="E10238" s="33">
        <v>1.15038327677684E-10</v>
      </c>
    </row>
    <row r="10239" spans="1:5" x14ac:dyDescent="0.25">
      <c r="A10239" s="48"/>
      <c r="B10239" s="23" t="s">
        <v>5279</v>
      </c>
      <c r="C10239" s="34">
        <v>-1.1930000000000001</v>
      </c>
      <c r="D10239" s="33">
        <v>1.00861670206474E-26</v>
      </c>
      <c r="E10239" s="33">
        <v>5.5483904917541298E-25</v>
      </c>
    </row>
    <row r="10240" spans="1:5" x14ac:dyDescent="0.25">
      <c r="A10240" s="48"/>
      <c r="B10240" s="23" t="s">
        <v>5753</v>
      </c>
      <c r="C10240" s="34">
        <v>1.002</v>
      </c>
      <c r="D10240" s="33">
        <v>1.5409550603324999E-3</v>
      </c>
      <c r="E10240" s="33">
        <v>1.01440122218097E-2</v>
      </c>
    </row>
    <row r="10241" spans="1:5" x14ac:dyDescent="0.25">
      <c r="A10241" s="48"/>
      <c r="B10241" s="23" t="s">
        <v>5287</v>
      </c>
      <c r="C10241" s="34">
        <v>1.3839999999999999</v>
      </c>
      <c r="D10241" s="33">
        <v>6.3056525411215702E-4</v>
      </c>
      <c r="E10241" s="33">
        <v>4.5736560729075001E-3</v>
      </c>
    </row>
    <row r="10242" spans="1:5" x14ac:dyDescent="0.25">
      <c r="A10242" s="48"/>
      <c r="B10242" s="23" t="s">
        <v>5290</v>
      </c>
      <c r="C10242" s="34">
        <v>-1.5269999999999999</v>
      </c>
      <c r="D10242" s="33">
        <v>1.2666707490783499E-9</v>
      </c>
      <c r="E10242" s="33">
        <v>2.26290118388402E-8</v>
      </c>
    </row>
    <row r="10243" spans="1:5" x14ac:dyDescent="0.25">
      <c r="A10243" s="48"/>
      <c r="B10243" s="23" t="s">
        <v>7418</v>
      </c>
      <c r="C10243" s="34">
        <v>-1.1519999999999999</v>
      </c>
      <c r="D10243" s="33">
        <v>3.8289367522103702E-3</v>
      </c>
      <c r="E10243" s="33">
        <v>2.22294384485693E-2</v>
      </c>
    </row>
    <row r="10244" spans="1:5" x14ac:dyDescent="0.25">
      <c r="A10244" s="48"/>
      <c r="B10244" s="23" t="s">
        <v>5303</v>
      </c>
      <c r="C10244" s="34">
        <v>1</v>
      </c>
      <c r="D10244" s="33">
        <v>1.1920572823354E-5</v>
      </c>
      <c r="E10244" s="33">
        <v>1.26878740625584E-4</v>
      </c>
    </row>
    <row r="10245" spans="1:5" x14ac:dyDescent="0.25">
      <c r="A10245" s="48"/>
      <c r="B10245" s="23" t="s">
        <v>5304</v>
      </c>
      <c r="C10245" s="34">
        <v>1.361</v>
      </c>
      <c r="D10245" s="33">
        <v>3.3070523199629201E-4</v>
      </c>
      <c r="E10245" s="33">
        <v>2.5626196219963701E-3</v>
      </c>
    </row>
    <row r="10246" spans="1:5" x14ac:dyDescent="0.25">
      <c r="A10246" s="48"/>
      <c r="B10246" s="23" t="s">
        <v>1007</v>
      </c>
      <c r="C10246" s="34">
        <v>1.4850000000000001</v>
      </c>
      <c r="D10246" s="33">
        <v>5.5574640415405697E-5</v>
      </c>
      <c r="E10246" s="33">
        <v>5.2334356296270196E-4</v>
      </c>
    </row>
    <row r="10247" spans="1:5" x14ac:dyDescent="0.25">
      <c r="A10247" s="48"/>
      <c r="B10247" s="23" t="s">
        <v>4488</v>
      </c>
      <c r="C10247" s="34">
        <v>1.4670000000000001</v>
      </c>
      <c r="D10247" s="33">
        <v>2.9138228155287799E-17</v>
      </c>
      <c r="E10247" s="33">
        <v>1.01818865176591E-15</v>
      </c>
    </row>
    <row r="10248" spans="1:5" x14ac:dyDescent="0.25">
      <c r="A10248" s="48"/>
      <c r="B10248" s="23" t="s">
        <v>4489</v>
      </c>
      <c r="C10248" s="34">
        <v>-1.099</v>
      </c>
      <c r="D10248" s="33">
        <v>2.2367349532181099E-4</v>
      </c>
      <c r="E10248" s="33">
        <v>1.81685663743857E-3</v>
      </c>
    </row>
    <row r="10249" spans="1:5" x14ac:dyDescent="0.25">
      <c r="A10249" s="48"/>
      <c r="B10249" s="23" t="s">
        <v>1272</v>
      </c>
      <c r="C10249" s="34">
        <v>1.1279999999999999</v>
      </c>
      <c r="D10249" s="33">
        <v>1.53678640431862E-6</v>
      </c>
      <c r="E10249" s="33">
        <v>1.8362118843858699E-5</v>
      </c>
    </row>
    <row r="10250" spans="1:5" x14ac:dyDescent="0.25">
      <c r="A10250" s="48"/>
      <c r="B10250" s="23" t="s">
        <v>4490</v>
      </c>
      <c r="C10250" s="34">
        <v>-1.0920000000000001</v>
      </c>
      <c r="D10250" s="33">
        <v>6.96652309608823E-66</v>
      </c>
      <c r="E10250" s="33">
        <v>1.07516673116295E-63</v>
      </c>
    </row>
    <row r="10251" spans="1:5" x14ac:dyDescent="0.25">
      <c r="A10251" s="48"/>
      <c r="B10251" s="23" t="s">
        <v>1115</v>
      </c>
      <c r="C10251" s="34">
        <v>-1.089</v>
      </c>
      <c r="D10251" s="33">
        <v>9.4063813299361304E-89</v>
      </c>
      <c r="E10251" s="33">
        <v>2.0100713334278901E-86</v>
      </c>
    </row>
    <row r="10252" spans="1:5" x14ac:dyDescent="0.25">
      <c r="A10252" s="48"/>
      <c r="B10252" s="23" t="s">
        <v>659</v>
      </c>
      <c r="C10252" s="34">
        <v>1.081</v>
      </c>
      <c r="D10252" s="33">
        <v>6.4506125367705794E-11</v>
      </c>
      <c r="E10252" s="33">
        <v>1.3062071529180001E-9</v>
      </c>
    </row>
    <row r="10253" spans="1:5" x14ac:dyDescent="0.25">
      <c r="A10253" s="48"/>
      <c r="B10253" s="23" t="s">
        <v>5768</v>
      </c>
      <c r="C10253" s="34">
        <v>1.73</v>
      </c>
      <c r="D10253" s="33">
        <v>2.3949020713086699E-3</v>
      </c>
      <c r="E10253" s="33">
        <v>1.4900420949821899E-2</v>
      </c>
    </row>
    <row r="10254" spans="1:5" x14ac:dyDescent="0.25">
      <c r="A10254" s="48"/>
      <c r="B10254" s="23" t="s">
        <v>1019</v>
      </c>
      <c r="C10254" s="34">
        <v>1.109</v>
      </c>
      <c r="D10254" s="33">
        <v>6.8717055722580201E-3</v>
      </c>
      <c r="E10254" s="33">
        <v>3.6430530686512898E-2</v>
      </c>
    </row>
    <row r="10255" spans="1:5" x14ac:dyDescent="0.25">
      <c r="A10255" s="48"/>
      <c r="B10255" s="23" t="s">
        <v>7352</v>
      </c>
      <c r="C10255" s="34">
        <v>1.042</v>
      </c>
      <c r="D10255" s="33">
        <v>1.1372381052448901E-6</v>
      </c>
      <c r="E10255" s="33">
        <v>1.38260282554499E-5</v>
      </c>
    </row>
    <row r="10256" spans="1:5" x14ac:dyDescent="0.25">
      <c r="A10256" s="48"/>
      <c r="B10256" s="23" t="s">
        <v>746</v>
      </c>
      <c r="C10256" s="34">
        <v>-1.2470000000000001</v>
      </c>
      <c r="D10256" s="33">
        <v>3.08843492622162E-6</v>
      </c>
      <c r="E10256" s="33">
        <v>3.61249356843943E-5</v>
      </c>
    </row>
    <row r="10257" spans="1:5" x14ac:dyDescent="0.25">
      <c r="A10257" s="48"/>
      <c r="B10257" s="23" t="s">
        <v>5772</v>
      </c>
      <c r="C10257" s="34">
        <v>1.123</v>
      </c>
      <c r="D10257" s="33">
        <v>1.3374856681369699E-4</v>
      </c>
      <c r="E10257" s="33">
        <v>1.15210393366961E-3</v>
      </c>
    </row>
    <row r="10258" spans="1:5" x14ac:dyDescent="0.25">
      <c r="A10258" s="48"/>
      <c r="B10258" s="23" t="s">
        <v>5370</v>
      </c>
      <c r="C10258" s="34">
        <v>-1.032</v>
      </c>
      <c r="D10258" s="33">
        <v>7.1782220195973595E-32</v>
      </c>
      <c r="E10258" s="33">
        <v>5.1131027616516598E-30</v>
      </c>
    </row>
    <row r="10259" spans="1:5" x14ac:dyDescent="0.25">
      <c r="A10259" s="48"/>
      <c r="B10259" s="23" t="s">
        <v>5377</v>
      </c>
      <c r="C10259" s="34">
        <v>1.347</v>
      </c>
      <c r="D10259" s="33">
        <v>2.43064541710048E-3</v>
      </c>
      <c r="E10259" s="33">
        <v>1.5072171805145401E-2</v>
      </c>
    </row>
    <row r="10260" spans="1:5" x14ac:dyDescent="0.25">
      <c r="A10260" s="48"/>
      <c r="B10260" s="23" t="s">
        <v>717</v>
      </c>
      <c r="C10260" s="34">
        <v>-1.05</v>
      </c>
      <c r="D10260" s="33">
        <v>7.7741274728220099E-17</v>
      </c>
      <c r="E10260" s="33">
        <v>2.6337226974999401E-15</v>
      </c>
    </row>
    <row r="10261" spans="1:5" x14ac:dyDescent="0.25">
      <c r="A10261" s="48"/>
      <c r="B10261" s="23" t="s">
        <v>5777</v>
      </c>
      <c r="C10261" s="34">
        <v>1.0620000000000001</v>
      </c>
      <c r="D10261" s="33">
        <v>9.8627240879356703E-12</v>
      </c>
      <c r="E10261" s="33">
        <v>2.17449583462582E-10</v>
      </c>
    </row>
    <row r="10262" spans="1:5" x14ac:dyDescent="0.25">
      <c r="A10262" s="48"/>
      <c r="B10262" s="23" t="s">
        <v>5778</v>
      </c>
      <c r="C10262" s="34">
        <v>1.1359999999999999</v>
      </c>
      <c r="D10262" s="33">
        <v>1.8303354558751999E-8</v>
      </c>
      <c r="E10262" s="33">
        <v>2.79377576726445E-7</v>
      </c>
    </row>
    <row r="10263" spans="1:5" x14ac:dyDescent="0.25">
      <c r="A10263" s="48" t="s">
        <v>4240</v>
      </c>
      <c r="B10263" s="23" t="s">
        <v>1165</v>
      </c>
      <c r="C10263" s="34">
        <v>-1.4419999999999999</v>
      </c>
      <c r="D10263" s="33">
        <v>1.38716982789087E-13</v>
      </c>
      <c r="E10263" s="33">
        <v>7.7140514129011299E-12</v>
      </c>
    </row>
    <row r="10264" spans="1:5" x14ac:dyDescent="0.25">
      <c r="A10264" s="48"/>
      <c r="B10264" s="23" t="s">
        <v>4537</v>
      </c>
      <c r="C10264" s="34">
        <v>1.1220000000000001</v>
      </c>
      <c r="D10264" s="33">
        <v>7.5038573460935102E-7</v>
      </c>
      <c r="E10264" s="33">
        <v>1.9591056667430001E-5</v>
      </c>
    </row>
    <row r="10265" spans="1:5" x14ac:dyDescent="0.25">
      <c r="A10265" s="48"/>
      <c r="B10265" s="23" t="s">
        <v>4349</v>
      </c>
      <c r="C10265" s="34">
        <v>-1.26</v>
      </c>
      <c r="D10265" s="33">
        <v>1.07786227045891E-7</v>
      </c>
      <c r="E10265" s="33">
        <v>3.1056953813585599E-6</v>
      </c>
    </row>
    <row r="10266" spans="1:5" x14ac:dyDescent="0.25">
      <c r="A10266" s="48"/>
      <c r="B10266" s="23" t="s">
        <v>4350</v>
      </c>
      <c r="C10266" s="34">
        <v>-1.718</v>
      </c>
      <c r="D10266" s="33">
        <v>1.8685054095689501E-11</v>
      </c>
      <c r="E10266" s="33">
        <v>7.93187678062054E-10</v>
      </c>
    </row>
    <row r="10267" spans="1:5" x14ac:dyDescent="0.25">
      <c r="A10267" s="48"/>
      <c r="B10267" s="23" t="s">
        <v>4539</v>
      </c>
      <c r="C10267" s="34">
        <v>-1.68</v>
      </c>
      <c r="D10267" s="33">
        <v>1.6086449227315301E-3</v>
      </c>
      <c r="E10267" s="33">
        <v>2.2590086907348601E-2</v>
      </c>
    </row>
    <row r="10268" spans="1:5" x14ac:dyDescent="0.25">
      <c r="A10268" s="48"/>
      <c r="B10268" s="23" t="s">
        <v>5483</v>
      </c>
      <c r="C10268" s="34">
        <v>-1.397</v>
      </c>
      <c r="D10268" s="33">
        <v>3.12224552294563E-3</v>
      </c>
      <c r="E10268" s="33">
        <v>3.95508140161746E-2</v>
      </c>
    </row>
    <row r="10269" spans="1:5" x14ac:dyDescent="0.25">
      <c r="A10269" s="48"/>
      <c r="B10269" s="23" t="s">
        <v>4498</v>
      </c>
      <c r="C10269" s="34">
        <v>2.7549999999999999</v>
      </c>
      <c r="D10269" s="33">
        <v>2.3855565581691698E-77</v>
      </c>
      <c r="E10269" s="33">
        <v>9.4757714428419591E-75</v>
      </c>
    </row>
    <row r="10270" spans="1:5" x14ac:dyDescent="0.25">
      <c r="A10270" s="48"/>
      <c r="B10270" s="23" t="s">
        <v>4546</v>
      </c>
      <c r="C10270" s="34">
        <v>2.8690000000000002</v>
      </c>
      <c r="D10270" s="33">
        <v>1.1955002111397999E-7</v>
      </c>
      <c r="E10270" s="33">
        <v>3.4093213713581698E-6</v>
      </c>
    </row>
    <row r="10271" spans="1:5" x14ac:dyDescent="0.25">
      <c r="A10271" s="48"/>
      <c r="B10271" s="23" t="s">
        <v>4353</v>
      </c>
      <c r="C10271" s="34">
        <v>2.524</v>
      </c>
      <c r="D10271" s="33">
        <v>1.0370402742838E-44</v>
      </c>
      <c r="E10271" s="33">
        <v>2.18725963298562E-42</v>
      </c>
    </row>
    <row r="10272" spans="1:5" x14ac:dyDescent="0.25">
      <c r="A10272" s="48"/>
      <c r="B10272" s="23" t="s">
        <v>4500</v>
      </c>
      <c r="C10272" s="34">
        <v>-1.2589999999999999</v>
      </c>
      <c r="D10272" s="33">
        <v>9.1003134521929505E-4</v>
      </c>
      <c r="E10272" s="33">
        <v>1.35675182594222E-2</v>
      </c>
    </row>
    <row r="10273" spans="1:5" x14ac:dyDescent="0.25">
      <c r="A10273" s="48"/>
      <c r="B10273" s="23" t="s">
        <v>780</v>
      </c>
      <c r="C10273" s="34">
        <v>2.0219999999999998</v>
      </c>
      <c r="D10273" s="33">
        <v>2.3219045685631E-24</v>
      </c>
      <c r="E10273" s="33">
        <v>2.1520185509632301E-22</v>
      </c>
    </row>
    <row r="10274" spans="1:5" x14ac:dyDescent="0.25">
      <c r="A10274" s="48"/>
      <c r="B10274" s="23" t="s">
        <v>174</v>
      </c>
      <c r="C10274" s="34">
        <v>2.3559999999999999</v>
      </c>
      <c r="D10274" s="33">
        <v>1.21249354312802E-28</v>
      </c>
      <c r="E10274" s="33">
        <v>1.34853531866699E-26</v>
      </c>
    </row>
    <row r="10275" spans="1:5" x14ac:dyDescent="0.25">
      <c r="A10275" s="48"/>
      <c r="B10275" s="23" t="s">
        <v>4356</v>
      </c>
      <c r="C10275" s="34">
        <v>2.5070000000000001</v>
      </c>
      <c r="D10275" s="33">
        <v>7.39374111184638E-41</v>
      </c>
      <c r="E10275" s="33">
        <v>1.1421276200827099E-38</v>
      </c>
    </row>
    <row r="10276" spans="1:5" x14ac:dyDescent="0.25">
      <c r="A10276" s="48"/>
      <c r="B10276" s="23" t="s">
        <v>4357</v>
      </c>
      <c r="C10276" s="34">
        <v>2.3130000000000002</v>
      </c>
      <c r="D10276" s="33">
        <v>1.39743934175868E-12</v>
      </c>
      <c r="E10276" s="33">
        <v>7.00104520677478E-11</v>
      </c>
    </row>
    <row r="10277" spans="1:5" x14ac:dyDescent="0.25">
      <c r="A10277" s="48"/>
      <c r="B10277" s="23" t="s">
        <v>4358</v>
      </c>
      <c r="C10277" s="34">
        <v>2.8319999999999999</v>
      </c>
      <c r="D10277" s="33">
        <v>5.5987624135315999E-8</v>
      </c>
      <c r="E10277" s="33">
        <v>1.7013506984507799E-6</v>
      </c>
    </row>
    <row r="10278" spans="1:5" x14ac:dyDescent="0.25">
      <c r="A10278" s="48"/>
      <c r="B10278" s="23" t="s">
        <v>4359</v>
      </c>
      <c r="C10278" s="34">
        <v>2.1579999999999999</v>
      </c>
      <c r="D10278" s="33">
        <v>1.41561856566083E-8</v>
      </c>
      <c r="E10278" s="33">
        <v>4.49843133922278E-7</v>
      </c>
    </row>
    <row r="10279" spans="1:5" x14ac:dyDescent="0.25">
      <c r="A10279" s="48"/>
      <c r="B10279" s="23" t="s">
        <v>4360</v>
      </c>
      <c r="C10279" s="34">
        <v>2.8050000000000002</v>
      </c>
      <c r="D10279" s="33">
        <v>5.7219810874877696E-13</v>
      </c>
      <c r="E10279" s="33">
        <v>2.97382587173079E-11</v>
      </c>
    </row>
    <row r="10280" spans="1:5" x14ac:dyDescent="0.25">
      <c r="A10280" s="48"/>
      <c r="B10280" s="23" t="s">
        <v>4361</v>
      </c>
      <c r="C10280" s="34">
        <v>2.468</v>
      </c>
      <c r="D10280" s="33">
        <v>2.2070380879766999E-50</v>
      </c>
      <c r="E10280" s="33">
        <v>6.4596520038097097E-48</v>
      </c>
    </row>
    <row r="10281" spans="1:5" x14ac:dyDescent="0.25">
      <c r="A10281" s="48"/>
      <c r="B10281" s="23" t="s">
        <v>718</v>
      </c>
      <c r="C10281" s="34">
        <v>2.0510000000000002</v>
      </c>
      <c r="D10281" s="33">
        <v>1.9086877553585398E-8</v>
      </c>
      <c r="E10281" s="33">
        <v>6.03080261792549E-7</v>
      </c>
    </row>
    <row r="10282" spans="1:5" x14ac:dyDescent="0.25">
      <c r="A10282" s="48"/>
      <c r="B10282" s="23" t="s">
        <v>4362</v>
      </c>
      <c r="C10282" s="34">
        <v>2.6930000000000001</v>
      </c>
      <c r="D10282" s="33">
        <v>4.3134312358313802E-14</v>
      </c>
      <c r="E10282" s="33">
        <v>2.44765215331207E-12</v>
      </c>
    </row>
    <row r="10283" spans="1:5" x14ac:dyDescent="0.25">
      <c r="A10283" s="48"/>
      <c r="B10283" s="23" t="s">
        <v>719</v>
      </c>
      <c r="C10283" s="34">
        <v>2.859</v>
      </c>
      <c r="D10283" s="33">
        <v>1.1231248031693999E-184</v>
      </c>
      <c r="E10283" s="33">
        <v>1.56142425760626E-181</v>
      </c>
    </row>
    <row r="10284" spans="1:5" x14ac:dyDescent="0.25">
      <c r="A10284" s="48"/>
      <c r="B10284" s="23" t="s">
        <v>4363</v>
      </c>
      <c r="C10284" s="34">
        <v>3.4390000000000001</v>
      </c>
      <c r="D10284" s="33">
        <v>1.22079911019846E-68</v>
      </c>
      <c r="E10284" s="33">
        <v>4.2430399073835401E-66</v>
      </c>
    </row>
    <row r="10285" spans="1:5" x14ac:dyDescent="0.25">
      <c r="A10285" s="48"/>
      <c r="B10285" s="23" t="s">
        <v>5400</v>
      </c>
      <c r="C10285" s="34">
        <v>3.8780000000000001</v>
      </c>
      <c r="D10285" s="33">
        <v>6.0216155394572497E-15</v>
      </c>
      <c r="E10285" s="33">
        <v>3.5623621292469998E-13</v>
      </c>
    </row>
    <row r="10286" spans="1:5" x14ac:dyDescent="0.25">
      <c r="A10286" s="48"/>
      <c r="B10286" s="23" t="s">
        <v>720</v>
      </c>
      <c r="C10286" s="34">
        <v>4.2160000000000002</v>
      </c>
      <c r="D10286" s="33">
        <v>8.3157778958338698E-123</v>
      </c>
      <c r="E10286" s="33">
        <v>7.7073401464553506E-120</v>
      </c>
    </row>
    <row r="10287" spans="1:5" x14ac:dyDescent="0.25">
      <c r="A10287" s="48"/>
      <c r="B10287" s="23" t="s">
        <v>4364</v>
      </c>
      <c r="C10287" s="34">
        <v>4.2949999999999999</v>
      </c>
      <c r="D10287" s="33">
        <v>0</v>
      </c>
      <c r="E10287" s="33">
        <v>0</v>
      </c>
    </row>
    <row r="10288" spans="1:5" x14ac:dyDescent="0.25">
      <c r="A10288" s="48"/>
      <c r="B10288" s="23" t="s">
        <v>4365</v>
      </c>
      <c r="C10288" s="34">
        <v>3.835</v>
      </c>
      <c r="D10288" s="33">
        <v>8.6676272178506302E-235</v>
      </c>
      <c r="E10288" s="33">
        <v>2.41003374792337E-231</v>
      </c>
    </row>
    <row r="10289" spans="1:5" x14ac:dyDescent="0.25">
      <c r="A10289" s="48"/>
      <c r="B10289" s="23" t="s">
        <v>4366</v>
      </c>
      <c r="C10289" s="34">
        <v>1.6060000000000001</v>
      </c>
      <c r="D10289" s="33">
        <v>4.18478405394989E-7</v>
      </c>
      <c r="E10289" s="33">
        <v>1.13519922556172E-5</v>
      </c>
    </row>
    <row r="10290" spans="1:5" x14ac:dyDescent="0.25">
      <c r="A10290" s="48"/>
      <c r="B10290" s="23" t="s">
        <v>7301</v>
      </c>
      <c r="C10290" s="34">
        <v>-1.022</v>
      </c>
      <c r="D10290" s="33">
        <v>8.6951244825513995E-4</v>
      </c>
      <c r="E10290" s="33">
        <v>1.3033311926541301E-2</v>
      </c>
    </row>
    <row r="10291" spans="1:5" x14ac:dyDescent="0.25">
      <c r="A10291" s="48"/>
      <c r="B10291" s="23" t="s">
        <v>4368</v>
      </c>
      <c r="C10291" s="34">
        <v>-1.0960000000000001</v>
      </c>
      <c r="D10291" s="33">
        <v>1.0425680596253799E-25</v>
      </c>
      <c r="E10291" s="33">
        <v>1.03530731778156E-23</v>
      </c>
    </row>
    <row r="10292" spans="1:5" x14ac:dyDescent="0.25">
      <c r="A10292" s="48"/>
      <c r="B10292" s="23" t="s">
        <v>4647</v>
      </c>
      <c r="C10292" s="34">
        <v>1.7410000000000001</v>
      </c>
      <c r="D10292" s="33">
        <v>1.50102210540394E-3</v>
      </c>
      <c r="E10292" s="33">
        <v>2.1359549046478399E-2</v>
      </c>
    </row>
    <row r="10293" spans="1:5" x14ac:dyDescent="0.25">
      <c r="A10293" s="48"/>
      <c r="B10293" s="23" t="s">
        <v>4658</v>
      </c>
      <c r="C10293" s="34">
        <v>1.397</v>
      </c>
      <c r="D10293" s="33">
        <v>9.9936049374126295E-7</v>
      </c>
      <c r="E10293" s="33">
        <v>2.5728906044885001E-5</v>
      </c>
    </row>
    <row r="10294" spans="1:5" x14ac:dyDescent="0.25">
      <c r="A10294" s="48"/>
      <c r="B10294" s="23" t="s">
        <v>5905</v>
      </c>
      <c r="C10294" s="34">
        <v>-1.1080000000000001</v>
      </c>
      <c r="D10294" s="33">
        <v>4.5551008049818499E-23</v>
      </c>
      <c r="E10294" s="33">
        <v>3.8380175115915303E-21</v>
      </c>
    </row>
    <row r="10295" spans="1:5" x14ac:dyDescent="0.25">
      <c r="A10295" s="48"/>
      <c r="B10295" s="23" t="s">
        <v>487</v>
      </c>
      <c r="C10295" s="34">
        <v>1.1419999999999999</v>
      </c>
      <c r="D10295" s="33">
        <v>3.5868367019683203E-15</v>
      </c>
      <c r="E10295" s="33">
        <v>2.1447740752307401E-13</v>
      </c>
    </row>
    <row r="10296" spans="1:5" x14ac:dyDescent="0.25">
      <c r="A10296" s="48"/>
      <c r="B10296" s="23" t="s">
        <v>4674</v>
      </c>
      <c r="C10296" s="34">
        <v>-1.0529999999999999</v>
      </c>
      <c r="D10296" s="33">
        <v>1.1449234530204001E-44</v>
      </c>
      <c r="E10296" s="33">
        <v>2.2738997579451499E-42</v>
      </c>
    </row>
    <row r="10297" spans="1:5" x14ac:dyDescent="0.25">
      <c r="A10297" s="48"/>
      <c r="B10297" s="23" t="s">
        <v>797</v>
      </c>
      <c r="C10297" s="34">
        <v>-1.089</v>
      </c>
      <c r="D10297" s="33">
        <v>4.51944464374397E-20</v>
      </c>
      <c r="E10297" s="33">
        <v>3.1813457802354698E-18</v>
      </c>
    </row>
    <row r="10298" spans="1:5" x14ac:dyDescent="0.25">
      <c r="A10298" s="48"/>
      <c r="B10298" s="23" t="s">
        <v>4380</v>
      </c>
      <c r="C10298" s="34">
        <v>-1.853</v>
      </c>
      <c r="D10298" s="33">
        <v>7.7090024712149104E-7</v>
      </c>
      <c r="E10298" s="33">
        <v>2.0032599412348601E-5</v>
      </c>
    </row>
    <row r="10299" spans="1:5" x14ac:dyDescent="0.25">
      <c r="A10299" s="48"/>
      <c r="B10299" s="23" t="s">
        <v>4383</v>
      </c>
      <c r="C10299" s="34">
        <v>-1.3620000000000001</v>
      </c>
      <c r="D10299" s="33">
        <v>8.9885266871586999E-42</v>
      </c>
      <c r="E10299" s="33">
        <v>1.4701528502144E-39</v>
      </c>
    </row>
    <row r="10300" spans="1:5" x14ac:dyDescent="0.25">
      <c r="A10300" s="48"/>
      <c r="B10300" s="23" t="s">
        <v>4384</v>
      </c>
      <c r="C10300" s="34">
        <v>-1.42</v>
      </c>
      <c r="D10300" s="33">
        <v>4.5050056665842502E-27</v>
      </c>
      <c r="E10300" s="33">
        <v>4.8177570215144301E-25</v>
      </c>
    </row>
    <row r="10301" spans="1:5" x14ac:dyDescent="0.25">
      <c r="A10301" s="48"/>
      <c r="B10301" s="23" t="s">
        <v>5523</v>
      </c>
      <c r="C10301" s="34">
        <v>-1.472</v>
      </c>
      <c r="D10301" s="33">
        <v>2.69081202685046E-4</v>
      </c>
      <c r="E10301" s="33">
        <v>4.4402390745743097E-3</v>
      </c>
    </row>
    <row r="10302" spans="1:5" x14ac:dyDescent="0.25">
      <c r="A10302" s="48"/>
      <c r="B10302" s="23" t="s">
        <v>5414</v>
      </c>
      <c r="C10302" s="34">
        <v>-1.8620000000000001</v>
      </c>
      <c r="D10302" s="33">
        <v>4.6664345034873897E-33</v>
      </c>
      <c r="E10302" s="33">
        <v>5.5212855901900804E-31</v>
      </c>
    </row>
    <row r="10303" spans="1:5" x14ac:dyDescent="0.25">
      <c r="A10303" s="48"/>
      <c r="B10303" s="23" t="s">
        <v>5415</v>
      </c>
      <c r="C10303" s="34">
        <v>-1.155</v>
      </c>
      <c r="D10303" s="33">
        <v>1.2968078136323301E-11</v>
      </c>
      <c r="E10303" s="33">
        <v>5.7234509933407999E-10</v>
      </c>
    </row>
    <row r="10304" spans="1:5" x14ac:dyDescent="0.25">
      <c r="A10304" s="48"/>
      <c r="B10304" s="23" t="s">
        <v>4386</v>
      </c>
      <c r="C10304" s="34">
        <v>-1.3109999999999999</v>
      </c>
      <c r="D10304" s="33">
        <v>1.5787353048092501E-40</v>
      </c>
      <c r="E10304" s="33">
        <v>2.3727964946065498E-38</v>
      </c>
    </row>
    <row r="10305" spans="1:5" x14ac:dyDescent="0.25">
      <c r="A10305" s="48"/>
      <c r="B10305" s="23" t="s">
        <v>814</v>
      </c>
      <c r="C10305" s="34">
        <v>-1.087</v>
      </c>
      <c r="D10305" s="33">
        <v>1.0701594386024101E-10</v>
      </c>
      <c r="E10305" s="33">
        <v>4.2206784667149101E-9</v>
      </c>
    </row>
    <row r="10306" spans="1:5" x14ac:dyDescent="0.25">
      <c r="A10306" s="48"/>
      <c r="B10306" s="23" t="s">
        <v>5416</v>
      </c>
      <c r="C10306" s="34">
        <v>-1.07</v>
      </c>
      <c r="D10306" s="33">
        <v>6.8319929908777202E-4</v>
      </c>
      <c r="E10306" s="33">
        <v>1.04663121273474E-2</v>
      </c>
    </row>
    <row r="10307" spans="1:5" x14ac:dyDescent="0.25">
      <c r="A10307" s="48"/>
      <c r="B10307" s="23" t="s">
        <v>5417</v>
      </c>
      <c r="C10307" s="34">
        <v>-1.0089999999999999</v>
      </c>
      <c r="D10307" s="33">
        <v>2.0644732135751399E-11</v>
      </c>
      <c r="E10307" s="33">
        <v>8.6973754096146805E-10</v>
      </c>
    </row>
    <row r="10308" spans="1:5" x14ac:dyDescent="0.25">
      <c r="A10308" s="48"/>
      <c r="B10308" s="23" t="s">
        <v>4392</v>
      </c>
      <c r="C10308" s="34">
        <v>-1.1739999999999999</v>
      </c>
      <c r="D10308" s="33">
        <v>1.91163578312335E-106</v>
      </c>
      <c r="E10308" s="33">
        <v>1.18117850999433E-103</v>
      </c>
    </row>
    <row r="10309" spans="1:5" x14ac:dyDescent="0.25">
      <c r="A10309" s="48"/>
      <c r="B10309" s="23" t="s">
        <v>4781</v>
      </c>
      <c r="C10309" s="34">
        <v>-1.0229999999999999</v>
      </c>
      <c r="D10309" s="33">
        <v>4.7636597530095001E-6</v>
      </c>
      <c r="E10309" s="33">
        <v>1.09919966333966E-4</v>
      </c>
    </row>
    <row r="10310" spans="1:5" x14ac:dyDescent="0.25">
      <c r="A10310" s="48"/>
      <c r="B10310" s="23" t="s">
        <v>4783</v>
      </c>
      <c r="C10310" s="34">
        <v>-1.2689999999999999</v>
      </c>
      <c r="D10310" s="33">
        <v>5.0673746731871301E-20</v>
      </c>
      <c r="E10310" s="33">
        <v>3.5224588196992098E-18</v>
      </c>
    </row>
    <row r="10311" spans="1:5" x14ac:dyDescent="0.25">
      <c r="A10311" s="48"/>
      <c r="B10311" s="23" t="s">
        <v>4784</v>
      </c>
      <c r="C10311" s="34">
        <v>-1.202</v>
      </c>
      <c r="D10311" s="33">
        <v>3.0129766467341902E-11</v>
      </c>
      <c r="E10311" s="33">
        <v>1.25038530839469E-9</v>
      </c>
    </row>
    <row r="10312" spans="1:5" x14ac:dyDescent="0.25">
      <c r="A10312" s="48"/>
      <c r="B10312" s="23" t="s">
        <v>655</v>
      </c>
      <c r="C10312" s="34">
        <v>-1.577</v>
      </c>
      <c r="D10312" s="33">
        <v>3.3766877505614403E-35</v>
      </c>
      <c r="E10312" s="33">
        <v>4.1728356846382598E-33</v>
      </c>
    </row>
    <row r="10313" spans="1:5" x14ac:dyDescent="0.25">
      <c r="A10313" s="48"/>
      <c r="B10313" s="23" t="s">
        <v>6007</v>
      </c>
      <c r="C10313" s="34">
        <v>1.675</v>
      </c>
      <c r="D10313" s="33">
        <v>1.20057274903212E-4</v>
      </c>
      <c r="E10313" s="33">
        <v>2.1676574861583201E-3</v>
      </c>
    </row>
    <row r="10314" spans="1:5" x14ac:dyDescent="0.25">
      <c r="A10314" s="48"/>
      <c r="B10314" s="23" t="s">
        <v>4787</v>
      </c>
      <c r="C10314" s="34">
        <v>-1.18</v>
      </c>
      <c r="D10314" s="33">
        <v>4.2198612015770797E-12</v>
      </c>
      <c r="E10314" s="33">
        <v>2.02298690879053E-10</v>
      </c>
    </row>
    <row r="10315" spans="1:5" x14ac:dyDescent="0.25">
      <c r="A10315" s="48"/>
      <c r="B10315" s="23" t="s">
        <v>6011</v>
      </c>
      <c r="C10315" s="34">
        <v>-1.2809999999999999</v>
      </c>
      <c r="D10315" s="33">
        <v>1.3330943755904101E-3</v>
      </c>
      <c r="E10315" s="33">
        <v>1.9406643514812201E-2</v>
      </c>
    </row>
    <row r="10316" spans="1:5" x14ac:dyDescent="0.25">
      <c r="A10316" s="48"/>
      <c r="B10316" s="23" t="s">
        <v>5539</v>
      </c>
      <c r="C10316" s="34">
        <v>-1.032</v>
      </c>
      <c r="D10316" s="33">
        <v>1.5097190843814301E-13</v>
      </c>
      <c r="E10316" s="33">
        <v>8.3124235923218897E-12</v>
      </c>
    </row>
    <row r="10317" spans="1:5" x14ac:dyDescent="0.25">
      <c r="A10317" s="48"/>
      <c r="B10317" s="23" t="s">
        <v>4395</v>
      </c>
      <c r="C10317" s="34">
        <v>-1.0109999999999999</v>
      </c>
      <c r="D10317" s="33">
        <v>2.0227078710878E-13</v>
      </c>
      <c r="E10317" s="33">
        <v>1.09206587098245E-11</v>
      </c>
    </row>
    <row r="10318" spans="1:5" x14ac:dyDescent="0.25">
      <c r="A10318" s="48"/>
      <c r="B10318" s="23" t="s">
        <v>6020</v>
      </c>
      <c r="C10318" s="34">
        <v>-1.0589999999999999</v>
      </c>
      <c r="D10318" s="33">
        <v>7.4859425807214395E-5</v>
      </c>
      <c r="E10318" s="33">
        <v>1.41116361665735E-3</v>
      </c>
    </row>
    <row r="10319" spans="1:5" x14ac:dyDescent="0.25">
      <c r="A10319" s="48"/>
      <c r="B10319" s="23" t="s">
        <v>5428</v>
      </c>
      <c r="C10319" s="34">
        <v>-1.1990000000000001</v>
      </c>
      <c r="D10319" s="33">
        <v>1.18548084788322E-4</v>
      </c>
      <c r="E10319" s="33">
        <v>2.1543983644047699E-3</v>
      </c>
    </row>
    <row r="10320" spans="1:5" x14ac:dyDescent="0.25">
      <c r="A10320" s="48"/>
      <c r="B10320" s="23" t="s">
        <v>4399</v>
      </c>
      <c r="C10320" s="34">
        <v>-1.1830000000000001</v>
      </c>
      <c r="D10320" s="33">
        <v>2.72407255990045E-80</v>
      </c>
      <c r="E10320" s="33">
        <v>1.2623806254671999E-77</v>
      </c>
    </row>
    <row r="10321" spans="1:5" x14ac:dyDescent="0.25">
      <c r="A10321" s="48"/>
      <c r="B10321" s="23" t="s">
        <v>4401</v>
      </c>
      <c r="C10321" s="34">
        <v>1.0549999999999999</v>
      </c>
      <c r="D10321" s="33">
        <v>1.09032700173018E-10</v>
      </c>
      <c r="E10321" s="33">
        <v>4.2699355328320596E-9</v>
      </c>
    </row>
    <row r="10322" spans="1:5" x14ac:dyDescent="0.25">
      <c r="A10322" s="48"/>
      <c r="B10322" s="23" t="s">
        <v>4402</v>
      </c>
      <c r="C10322" s="34">
        <v>-1.1619999999999999</v>
      </c>
      <c r="D10322" s="33">
        <v>2.3451256225101899E-10</v>
      </c>
      <c r="E10322" s="33">
        <v>8.87159427672052E-9</v>
      </c>
    </row>
    <row r="10323" spans="1:5" x14ac:dyDescent="0.25">
      <c r="A10323" s="48"/>
      <c r="B10323" s="23" t="s">
        <v>4853</v>
      </c>
      <c r="C10323" s="34">
        <v>1.097</v>
      </c>
      <c r="D10323" s="33">
        <v>1.18920172759388E-32</v>
      </c>
      <c r="E10323" s="33">
        <v>1.3777397514894901E-30</v>
      </c>
    </row>
    <row r="10324" spans="1:5" x14ac:dyDescent="0.25">
      <c r="A10324" s="48"/>
      <c r="B10324" s="23" t="s">
        <v>4880</v>
      </c>
      <c r="C10324" s="34">
        <v>-1.024</v>
      </c>
      <c r="D10324" s="33">
        <v>2.6072922248193699E-6</v>
      </c>
      <c r="E10324" s="33">
        <v>6.2766892044244598E-5</v>
      </c>
    </row>
    <row r="10325" spans="1:5" x14ac:dyDescent="0.25">
      <c r="A10325" s="48"/>
      <c r="B10325" s="23" t="s">
        <v>4507</v>
      </c>
      <c r="C10325" s="34">
        <v>-1.355</v>
      </c>
      <c r="D10325" s="33">
        <v>1.8760077904699001E-3</v>
      </c>
      <c r="E10325" s="33">
        <v>2.5887045466012702E-2</v>
      </c>
    </row>
    <row r="10326" spans="1:5" x14ac:dyDescent="0.25">
      <c r="A10326" s="48"/>
      <c r="B10326" s="23" t="s">
        <v>4417</v>
      </c>
      <c r="C10326" s="34">
        <v>-1.861</v>
      </c>
      <c r="D10326" s="33">
        <v>8.4831786092879194E-8</v>
      </c>
      <c r="E10326" s="33">
        <v>2.4828924340131602E-6</v>
      </c>
    </row>
    <row r="10327" spans="1:5" x14ac:dyDescent="0.25">
      <c r="A10327" s="48"/>
      <c r="B10327" s="23" t="s">
        <v>4931</v>
      </c>
      <c r="C10327" s="34">
        <v>-1.371</v>
      </c>
      <c r="D10327" s="33">
        <v>7.6183568409631105E-4</v>
      </c>
      <c r="E10327" s="33">
        <v>1.15753230580863E-2</v>
      </c>
    </row>
    <row r="10328" spans="1:5" x14ac:dyDescent="0.25">
      <c r="A10328" s="48"/>
      <c r="B10328" s="23" t="s">
        <v>4934</v>
      </c>
      <c r="C10328" s="34">
        <v>-1.171</v>
      </c>
      <c r="D10328" s="33">
        <v>3.0012767290137299E-4</v>
      </c>
      <c r="E10328" s="33">
        <v>4.9088529088368704E-3</v>
      </c>
    </row>
    <row r="10329" spans="1:5" x14ac:dyDescent="0.25">
      <c r="A10329" s="48"/>
      <c r="B10329" s="23" t="s">
        <v>4509</v>
      </c>
      <c r="C10329" s="34">
        <v>-2.5019999999999998</v>
      </c>
      <c r="D10329" s="33">
        <v>9.2647303521117003E-45</v>
      </c>
      <c r="E10329" s="33">
        <v>2.06084661952373E-42</v>
      </c>
    </row>
    <row r="10330" spans="1:5" x14ac:dyDescent="0.25">
      <c r="A10330" s="48"/>
      <c r="B10330" s="23" t="s">
        <v>4510</v>
      </c>
      <c r="C10330" s="34">
        <v>-2.34</v>
      </c>
      <c r="D10330" s="33">
        <v>2.6061148082600499E-12</v>
      </c>
      <c r="E10330" s="33">
        <v>1.2712810919942199E-10</v>
      </c>
    </row>
    <row r="10331" spans="1:5" x14ac:dyDescent="0.25">
      <c r="A10331" s="48"/>
      <c r="B10331" s="23" t="s">
        <v>4511</v>
      </c>
      <c r="C10331" s="34">
        <v>-2.1760000000000002</v>
      </c>
      <c r="D10331" s="33">
        <v>1.4720486472495901E-21</v>
      </c>
      <c r="E10331" s="33">
        <v>1.1062246658587799E-19</v>
      </c>
    </row>
    <row r="10332" spans="1:5" x14ac:dyDescent="0.25">
      <c r="A10332" s="48"/>
      <c r="B10332" s="23" t="s">
        <v>4512</v>
      </c>
      <c r="C10332" s="34">
        <v>-2.3620000000000001</v>
      </c>
      <c r="D10332" s="33">
        <v>5.3665699684063097E-10</v>
      </c>
      <c r="E10332" s="33">
        <v>1.96338786804655E-8</v>
      </c>
    </row>
    <row r="10333" spans="1:5" x14ac:dyDescent="0.25">
      <c r="A10333" s="48"/>
      <c r="B10333" s="23" t="s">
        <v>4935</v>
      </c>
      <c r="C10333" s="34">
        <v>-1.3560000000000001</v>
      </c>
      <c r="D10333" s="33">
        <v>3.6077299343595499E-3</v>
      </c>
      <c r="E10333" s="33">
        <v>4.4682819966533303E-2</v>
      </c>
    </row>
    <row r="10334" spans="1:5" x14ac:dyDescent="0.25">
      <c r="A10334" s="48"/>
      <c r="B10334" s="23" t="s">
        <v>4939</v>
      </c>
      <c r="C10334" s="34">
        <v>1.0329999999999999</v>
      </c>
      <c r="D10334" s="33">
        <v>1.4873584424029599E-42</v>
      </c>
      <c r="E10334" s="33">
        <v>2.5847500931884E-40</v>
      </c>
    </row>
    <row r="10335" spans="1:5" x14ac:dyDescent="0.25">
      <c r="A10335" s="48"/>
      <c r="B10335" s="23" t="s">
        <v>4940</v>
      </c>
      <c r="C10335" s="34">
        <v>1.359</v>
      </c>
      <c r="D10335" s="33">
        <v>2.3882510258669701E-22</v>
      </c>
      <c r="E10335" s="33">
        <v>1.8705723880065099E-20</v>
      </c>
    </row>
    <row r="10336" spans="1:5" x14ac:dyDescent="0.25">
      <c r="A10336" s="48"/>
      <c r="B10336" s="23" t="s">
        <v>4941</v>
      </c>
      <c r="C10336" s="34">
        <v>1.0089999999999999</v>
      </c>
      <c r="D10336" s="33">
        <v>6.0070903927721505E-17</v>
      </c>
      <c r="E10336" s="33">
        <v>3.83970456025356E-15</v>
      </c>
    </row>
    <row r="10337" spans="1:5" x14ac:dyDescent="0.25">
      <c r="A10337" s="48"/>
      <c r="B10337" s="23" t="s">
        <v>5437</v>
      </c>
      <c r="C10337" s="34">
        <v>-1.597</v>
      </c>
      <c r="D10337" s="33">
        <v>1.8459694849978899E-17</v>
      </c>
      <c r="E10337" s="33">
        <v>1.19365538442713E-15</v>
      </c>
    </row>
    <row r="10338" spans="1:5" x14ac:dyDescent="0.25">
      <c r="A10338" s="48"/>
      <c r="B10338" s="23" t="s">
        <v>4961</v>
      </c>
      <c r="C10338" s="34">
        <v>-1.42</v>
      </c>
      <c r="D10338" s="33">
        <v>7.0819540374669398E-6</v>
      </c>
      <c r="E10338" s="33">
        <v>1.5753098560941501E-4</v>
      </c>
    </row>
    <row r="10339" spans="1:5" x14ac:dyDescent="0.25">
      <c r="A10339" s="48"/>
      <c r="B10339" s="23" t="s">
        <v>4421</v>
      </c>
      <c r="C10339" s="34">
        <v>2.0289999999999999</v>
      </c>
      <c r="D10339" s="33">
        <v>1.6074368721134099E-38</v>
      </c>
      <c r="E10339" s="33">
        <v>2.2347391114556699E-36</v>
      </c>
    </row>
    <row r="10340" spans="1:5" x14ac:dyDescent="0.25">
      <c r="A10340" s="48"/>
      <c r="B10340" s="23" t="s">
        <v>4422</v>
      </c>
      <c r="C10340" s="34">
        <v>3.0129999999999999</v>
      </c>
      <c r="D10340" s="33">
        <v>3.7799360483216001E-9</v>
      </c>
      <c r="E10340" s="33">
        <v>1.24380025826724E-7</v>
      </c>
    </row>
    <row r="10341" spans="1:5" x14ac:dyDescent="0.25">
      <c r="A10341" s="48"/>
      <c r="B10341" s="23" t="s">
        <v>4423</v>
      </c>
      <c r="C10341" s="34">
        <v>3.9710000000000001</v>
      </c>
      <c r="D10341" s="33">
        <v>2.08786194718292E-41</v>
      </c>
      <c r="E10341" s="33">
        <v>3.3173143680812098E-39</v>
      </c>
    </row>
    <row r="10342" spans="1:5" x14ac:dyDescent="0.25">
      <c r="A10342" s="48"/>
      <c r="B10342" s="23" t="s">
        <v>4982</v>
      </c>
      <c r="C10342" s="34">
        <v>1.02</v>
      </c>
      <c r="D10342" s="33">
        <v>2.3238823854297199E-40</v>
      </c>
      <c r="E10342" s="33">
        <v>3.40081840667755E-38</v>
      </c>
    </row>
    <row r="10343" spans="1:5" x14ac:dyDescent="0.25">
      <c r="A10343" s="48"/>
      <c r="B10343" s="23" t="s">
        <v>4513</v>
      </c>
      <c r="C10343" s="34">
        <v>-1.0489999999999999</v>
      </c>
      <c r="D10343" s="33">
        <v>9.2113358545797494E-5</v>
      </c>
      <c r="E10343" s="33">
        <v>1.6850078515565101E-3</v>
      </c>
    </row>
    <row r="10344" spans="1:5" x14ac:dyDescent="0.25">
      <c r="A10344" s="48"/>
      <c r="B10344" s="23" t="s">
        <v>734</v>
      </c>
      <c r="C10344" s="34">
        <v>-2.069</v>
      </c>
      <c r="D10344" s="33">
        <v>6.4105262735403996E-35</v>
      </c>
      <c r="E10344" s="33">
        <v>7.7497688276430804E-33</v>
      </c>
    </row>
    <row r="10345" spans="1:5" x14ac:dyDescent="0.25">
      <c r="A10345" s="48"/>
      <c r="B10345" s="23" t="s">
        <v>5036</v>
      </c>
      <c r="C10345" s="34">
        <v>1.0249999999999999</v>
      </c>
      <c r="D10345" s="33">
        <v>4.6555984103251197E-8</v>
      </c>
      <c r="E10345" s="33">
        <v>1.4225155362537399E-6</v>
      </c>
    </row>
    <row r="10346" spans="1:5" x14ac:dyDescent="0.25">
      <c r="A10346" s="48"/>
      <c r="B10346" s="23" t="s">
        <v>4434</v>
      </c>
      <c r="C10346" s="34">
        <v>-1.2350000000000001</v>
      </c>
      <c r="D10346" s="33">
        <v>3.5548252567533799E-10</v>
      </c>
      <c r="E10346" s="33">
        <v>1.32673713106077E-8</v>
      </c>
    </row>
    <row r="10347" spans="1:5" x14ac:dyDescent="0.25">
      <c r="A10347" s="48"/>
      <c r="B10347" s="23" t="s">
        <v>1121</v>
      </c>
      <c r="C10347" s="34">
        <v>1.8580000000000001</v>
      </c>
      <c r="D10347" s="33">
        <v>9.1363650234860999E-23</v>
      </c>
      <c r="E10347" s="33">
        <v>7.58318296949347E-21</v>
      </c>
    </row>
    <row r="10348" spans="1:5" x14ac:dyDescent="0.25">
      <c r="A10348" s="48"/>
      <c r="B10348" s="23" t="s">
        <v>4440</v>
      </c>
      <c r="C10348" s="34">
        <v>3.177</v>
      </c>
      <c r="D10348" s="33">
        <v>3.9073344254869204E-121</v>
      </c>
      <c r="E10348" s="33">
        <v>3.1040981057332502E-118</v>
      </c>
    </row>
    <row r="10349" spans="1:5" x14ac:dyDescent="0.25">
      <c r="A10349" s="48"/>
      <c r="B10349" s="23" t="s">
        <v>4441</v>
      </c>
      <c r="C10349" s="34">
        <v>3.2120000000000002</v>
      </c>
      <c r="D10349" s="33">
        <v>2.4974881102576801E-37</v>
      </c>
      <c r="E10349" s="33">
        <v>3.30679318598642E-35</v>
      </c>
    </row>
    <row r="10350" spans="1:5" x14ac:dyDescent="0.25">
      <c r="A10350" s="48"/>
      <c r="B10350" s="23" t="s">
        <v>4442</v>
      </c>
      <c r="C10350" s="34">
        <v>2.46</v>
      </c>
      <c r="D10350" s="33">
        <v>2.23776870090733E-12</v>
      </c>
      <c r="E10350" s="33">
        <v>1.11109212015586E-10</v>
      </c>
    </row>
    <row r="10351" spans="1:5" x14ac:dyDescent="0.25">
      <c r="A10351" s="48"/>
      <c r="B10351" s="23" t="s">
        <v>1263</v>
      </c>
      <c r="C10351" s="34">
        <v>3.0409999999999999</v>
      </c>
      <c r="D10351" s="33">
        <v>2.56524205316239E-9</v>
      </c>
      <c r="E10351" s="33">
        <v>8.6456430652339699E-8</v>
      </c>
    </row>
    <row r="10352" spans="1:5" x14ac:dyDescent="0.25">
      <c r="A10352" s="48"/>
      <c r="B10352" s="23" t="s">
        <v>7436</v>
      </c>
      <c r="C10352" s="34">
        <v>1.018</v>
      </c>
      <c r="D10352" s="33">
        <v>3.0442992531216099E-3</v>
      </c>
      <c r="E10352" s="33">
        <v>3.8854299573456999E-2</v>
      </c>
    </row>
    <row r="10353" spans="1:5" x14ac:dyDescent="0.25">
      <c r="A10353" s="48"/>
      <c r="B10353" s="23" t="s">
        <v>5072</v>
      </c>
      <c r="C10353" s="34">
        <v>1.089</v>
      </c>
      <c r="D10353" s="33">
        <v>1.52894774960683E-48</v>
      </c>
      <c r="E10353" s="33">
        <v>3.8647629252561799E-46</v>
      </c>
    </row>
    <row r="10354" spans="1:5" x14ac:dyDescent="0.25">
      <c r="A10354" s="48"/>
      <c r="B10354" s="23" t="s">
        <v>292</v>
      </c>
      <c r="C10354" s="34">
        <v>-1.2</v>
      </c>
      <c r="D10354" s="33">
        <v>1.8306177573627499E-6</v>
      </c>
      <c r="E10354" s="33">
        <v>4.58561502193436E-5</v>
      </c>
    </row>
    <row r="10355" spans="1:5" x14ac:dyDescent="0.25">
      <c r="A10355" s="48"/>
      <c r="B10355" s="23" t="s">
        <v>4515</v>
      </c>
      <c r="C10355" s="34">
        <v>-1.0760000000000001</v>
      </c>
      <c r="D10355" s="33">
        <v>6.5092650884350005E-5</v>
      </c>
      <c r="E10355" s="33">
        <v>1.23542741149444E-3</v>
      </c>
    </row>
    <row r="10356" spans="1:5" x14ac:dyDescent="0.25">
      <c r="A10356" s="48"/>
      <c r="B10356" s="23" t="s">
        <v>5074</v>
      </c>
      <c r="C10356" s="34">
        <v>1.075</v>
      </c>
      <c r="D10356" s="33">
        <v>3.8332244858542098E-3</v>
      </c>
      <c r="E10356" s="33">
        <v>4.6952778338844203E-2</v>
      </c>
    </row>
    <row r="10357" spans="1:5" x14ac:dyDescent="0.25">
      <c r="A10357" s="48"/>
      <c r="B10357" s="23" t="s">
        <v>4446</v>
      </c>
      <c r="C10357" s="34">
        <v>-1.494</v>
      </c>
      <c r="D10357" s="33">
        <v>9.1810314314978803E-229</v>
      </c>
      <c r="E10357" s="33">
        <v>1.7018571930186599E-225</v>
      </c>
    </row>
    <row r="10358" spans="1:5" x14ac:dyDescent="0.25">
      <c r="A10358" s="48"/>
      <c r="B10358" s="23" t="s">
        <v>4447</v>
      </c>
      <c r="C10358" s="34">
        <v>-1.234</v>
      </c>
      <c r="D10358" s="33">
        <v>2.2767686685061101E-104</v>
      </c>
      <c r="E10358" s="33">
        <v>1.26611105655625E-101</v>
      </c>
    </row>
    <row r="10359" spans="1:5" x14ac:dyDescent="0.25">
      <c r="A10359" s="48"/>
      <c r="B10359" s="23" t="s">
        <v>302</v>
      </c>
      <c r="C10359" s="34">
        <v>-1.274</v>
      </c>
      <c r="D10359" s="33">
        <v>2.2713087212324698E-131</v>
      </c>
      <c r="E10359" s="33">
        <v>2.52614955975475E-128</v>
      </c>
    </row>
    <row r="10360" spans="1:5" x14ac:dyDescent="0.25">
      <c r="A10360" s="48"/>
      <c r="B10360" s="23" t="s">
        <v>4516</v>
      </c>
      <c r="C10360" s="34">
        <v>-1.4630000000000001</v>
      </c>
      <c r="D10360" s="33">
        <v>1.48799526181022E-3</v>
      </c>
      <c r="E10360" s="33">
        <v>2.1271829436829402E-2</v>
      </c>
    </row>
    <row r="10361" spans="1:5" x14ac:dyDescent="0.25">
      <c r="A10361" s="48"/>
      <c r="B10361" s="23" t="s">
        <v>1244</v>
      </c>
      <c r="C10361" s="34">
        <v>-1.056</v>
      </c>
      <c r="D10361" s="33">
        <v>6.0019137405958899E-43</v>
      </c>
      <c r="E10361" s="33">
        <v>1.11255474371512E-40</v>
      </c>
    </row>
    <row r="10362" spans="1:5" x14ac:dyDescent="0.25">
      <c r="A10362" s="48"/>
      <c r="B10362" s="23" t="s">
        <v>7433</v>
      </c>
      <c r="C10362" s="34">
        <v>1.1259999999999999</v>
      </c>
      <c r="D10362" s="33">
        <v>2.0744577912977501E-7</v>
      </c>
      <c r="E10362" s="33">
        <v>5.7970149635209904E-6</v>
      </c>
    </row>
    <row r="10363" spans="1:5" x14ac:dyDescent="0.25">
      <c r="A10363" s="48"/>
      <c r="B10363" s="23" t="s">
        <v>5452</v>
      </c>
      <c r="C10363" s="34">
        <v>1.6020000000000001</v>
      </c>
      <c r="D10363" s="33">
        <v>1.3645806780148699E-3</v>
      </c>
      <c r="E10363" s="33">
        <v>1.9767396301087699E-2</v>
      </c>
    </row>
    <row r="10364" spans="1:5" x14ac:dyDescent="0.25">
      <c r="A10364" s="48"/>
      <c r="B10364" s="23" t="s">
        <v>481</v>
      </c>
      <c r="C10364" s="34">
        <v>-1.2050000000000001</v>
      </c>
      <c r="D10364" s="33">
        <v>2.63272762886308E-4</v>
      </c>
      <c r="E10364" s="33">
        <v>4.3965760793115904E-3</v>
      </c>
    </row>
    <row r="10365" spans="1:5" x14ac:dyDescent="0.25">
      <c r="A10365" s="48"/>
      <c r="B10365" s="23" t="s">
        <v>1217</v>
      </c>
      <c r="C10365" s="34">
        <v>-1.1040000000000001</v>
      </c>
      <c r="D10365" s="33">
        <v>2.9899992790134302E-5</v>
      </c>
      <c r="E10365" s="33">
        <v>6.0463221783977001E-4</v>
      </c>
    </row>
    <row r="10366" spans="1:5" x14ac:dyDescent="0.25">
      <c r="A10366" s="48"/>
      <c r="B10366" s="23" t="s">
        <v>1062</v>
      </c>
      <c r="C10366" s="34">
        <v>-1.002</v>
      </c>
      <c r="D10366" s="33">
        <v>4.2765632749880201E-9</v>
      </c>
      <c r="E10366" s="33">
        <v>1.3826725797795601E-7</v>
      </c>
    </row>
    <row r="10367" spans="1:5" x14ac:dyDescent="0.25">
      <c r="A10367" s="48"/>
      <c r="B10367" s="23" t="s">
        <v>326</v>
      </c>
      <c r="C10367" s="34">
        <v>-1.03</v>
      </c>
      <c r="D10367" s="33">
        <v>1.96886057728292E-8</v>
      </c>
      <c r="E10367" s="33">
        <v>6.1857817346159898E-7</v>
      </c>
    </row>
    <row r="10368" spans="1:5" x14ac:dyDescent="0.25">
      <c r="A10368" s="48"/>
      <c r="B10368" s="23" t="s">
        <v>1221</v>
      </c>
      <c r="C10368" s="34">
        <v>-1.083</v>
      </c>
      <c r="D10368" s="33">
        <v>1.4989149126024201E-10</v>
      </c>
      <c r="E10368" s="33">
        <v>5.7885179367931003E-9</v>
      </c>
    </row>
    <row r="10369" spans="1:5" x14ac:dyDescent="0.25">
      <c r="A10369" s="48"/>
      <c r="B10369" s="23" t="s">
        <v>6368</v>
      </c>
      <c r="C10369" s="34">
        <v>-1.2509999999999999</v>
      </c>
      <c r="D10369" s="33">
        <v>5.4184281361148899E-5</v>
      </c>
      <c r="E10369" s="33">
        <v>1.04624579392135E-3</v>
      </c>
    </row>
    <row r="10370" spans="1:5" x14ac:dyDescent="0.25">
      <c r="A10370" s="48"/>
      <c r="B10370" s="23" t="s">
        <v>5214</v>
      </c>
      <c r="C10370" s="34">
        <v>-1.107</v>
      </c>
      <c r="D10370" s="33">
        <v>2.6012718913397299E-4</v>
      </c>
      <c r="E10370" s="33">
        <v>4.3571304179940498E-3</v>
      </c>
    </row>
    <row r="10371" spans="1:5" x14ac:dyDescent="0.25">
      <c r="A10371" s="48"/>
      <c r="B10371" s="23" t="s">
        <v>5218</v>
      </c>
      <c r="C10371" s="34">
        <v>-1.288</v>
      </c>
      <c r="D10371" s="33">
        <v>7.2508240676630498E-110</v>
      </c>
      <c r="E10371" s="33">
        <v>5.04022908003428E-107</v>
      </c>
    </row>
    <row r="10372" spans="1:5" x14ac:dyDescent="0.25">
      <c r="A10372" s="48"/>
      <c r="B10372" s="23" t="s">
        <v>5228</v>
      </c>
      <c r="C10372" s="34">
        <v>-1.8360000000000001</v>
      </c>
      <c r="D10372" s="33">
        <v>1.90685434227905E-4</v>
      </c>
      <c r="E10372" s="33">
        <v>3.3241432593773602E-3</v>
      </c>
    </row>
    <row r="10373" spans="1:5" x14ac:dyDescent="0.25">
      <c r="A10373" s="48"/>
      <c r="B10373" s="23" t="s">
        <v>1125</v>
      </c>
      <c r="C10373" s="34">
        <v>-1.135</v>
      </c>
      <c r="D10373" s="33">
        <v>9.4906567213823399E-40</v>
      </c>
      <c r="E10373" s="33">
        <v>1.3532703084001799E-37</v>
      </c>
    </row>
    <row r="10374" spans="1:5" x14ac:dyDescent="0.25">
      <c r="A10374" s="48"/>
      <c r="B10374" s="23" t="s">
        <v>5460</v>
      </c>
      <c r="C10374" s="34">
        <v>1.026</v>
      </c>
      <c r="D10374" s="33">
        <v>2.41401235756324E-4</v>
      </c>
      <c r="E10374" s="33">
        <v>4.080341252404E-3</v>
      </c>
    </row>
    <row r="10375" spans="1:5" x14ac:dyDescent="0.25">
      <c r="A10375" s="48"/>
      <c r="B10375" s="23" t="s">
        <v>4477</v>
      </c>
      <c r="C10375" s="34">
        <v>-1.9930000000000001</v>
      </c>
      <c r="D10375" s="33">
        <v>4.7493825499558998E-22</v>
      </c>
      <c r="E10375" s="33">
        <v>3.6682383833756603E-20</v>
      </c>
    </row>
    <row r="10376" spans="1:5" x14ac:dyDescent="0.25">
      <c r="A10376" s="48"/>
      <c r="B10376" s="23" t="s">
        <v>7437</v>
      </c>
      <c r="C10376" s="34">
        <v>-1.01</v>
      </c>
      <c r="D10376" s="33">
        <v>1.2025254466732399E-23</v>
      </c>
      <c r="E10376" s="33">
        <v>1.04488187639842E-21</v>
      </c>
    </row>
    <row r="10377" spans="1:5" x14ac:dyDescent="0.25">
      <c r="A10377" s="48"/>
      <c r="B10377" s="23" t="s">
        <v>6404</v>
      </c>
      <c r="C10377" s="34">
        <v>-1.2749999999999999</v>
      </c>
      <c r="D10377" s="33">
        <v>5.4864713836869602E-100</v>
      </c>
      <c r="E10377" s="33">
        <v>2.77366066951665E-97</v>
      </c>
    </row>
    <row r="10378" spans="1:5" x14ac:dyDescent="0.25">
      <c r="A10378" s="48"/>
      <c r="B10378" s="23" t="s">
        <v>6405</v>
      </c>
      <c r="C10378" s="34">
        <v>-1.599</v>
      </c>
      <c r="D10378" s="33">
        <v>1.5949136385422499E-11</v>
      </c>
      <c r="E10378" s="33">
        <v>6.82254980302573E-10</v>
      </c>
    </row>
    <row r="10379" spans="1:5" x14ac:dyDescent="0.25">
      <c r="A10379" s="48"/>
      <c r="B10379" s="23" t="s">
        <v>4482</v>
      </c>
      <c r="C10379" s="34">
        <v>-1.4139999999999999</v>
      </c>
      <c r="D10379" s="33">
        <v>9.5275818013312592E-10</v>
      </c>
      <c r="E10379" s="33">
        <v>3.35334698716475E-8</v>
      </c>
    </row>
    <row r="10380" spans="1:5" x14ac:dyDescent="0.25">
      <c r="A10380" s="48"/>
      <c r="B10380" s="23" t="s">
        <v>5266</v>
      </c>
      <c r="C10380" s="34">
        <v>1.081</v>
      </c>
      <c r="D10380" s="33">
        <v>8.4298492459386497E-6</v>
      </c>
      <c r="E10380" s="33">
        <v>1.8602536371692399E-4</v>
      </c>
    </row>
    <row r="10381" spans="1:5" x14ac:dyDescent="0.25">
      <c r="A10381" s="48"/>
      <c r="B10381" s="23" t="s">
        <v>5744</v>
      </c>
      <c r="C10381" s="34">
        <v>-1.048</v>
      </c>
      <c r="D10381" s="33">
        <v>1.3136949849730501E-10</v>
      </c>
      <c r="E10381" s="33">
        <v>5.1087117562483399E-9</v>
      </c>
    </row>
    <row r="10382" spans="1:5" x14ac:dyDescent="0.25">
      <c r="A10382" s="48"/>
      <c r="B10382" s="23" t="s">
        <v>5469</v>
      </c>
      <c r="C10382" s="34">
        <v>1.0169999999999999</v>
      </c>
      <c r="D10382" s="33">
        <v>2.12641930600962E-3</v>
      </c>
      <c r="E10382" s="33">
        <v>2.9054097692185601E-2</v>
      </c>
    </row>
    <row r="10383" spans="1:5" x14ac:dyDescent="0.25">
      <c r="A10383" s="48"/>
      <c r="B10383" s="23" t="s">
        <v>5279</v>
      </c>
      <c r="C10383" s="34">
        <v>-1.464</v>
      </c>
      <c r="D10383" s="33">
        <v>1.06196745352656E-44</v>
      </c>
      <c r="E10383" s="33">
        <v>2.18725963298562E-42</v>
      </c>
    </row>
    <row r="10384" spans="1:5" x14ac:dyDescent="0.25">
      <c r="A10384" s="48"/>
      <c r="B10384" s="23" t="s">
        <v>5754</v>
      </c>
      <c r="C10384" s="34">
        <v>-1.0760000000000001</v>
      </c>
      <c r="D10384" s="33">
        <v>1.0627086702699599E-8</v>
      </c>
      <c r="E10384" s="33">
        <v>3.4160248065729798E-7</v>
      </c>
    </row>
    <row r="10385" spans="1:5" x14ac:dyDescent="0.25">
      <c r="A10385" s="48"/>
      <c r="B10385" s="23" t="s">
        <v>6460</v>
      </c>
      <c r="C10385" s="34">
        <v>-1.262</v>
      </c>
      <c r="D10385" s="33">
        <v>3.1577089228434401E-4</v>
      </c>
      <c r="E10385" s="33">
        <v>5.1495657829713701E-3</v>
      </c>
    </row>
    <row r="10386" spans="1:5" x14ac:dyDescent="0.25">
      <c r="A10386" s="48"/>
      <c r="B10386" s="23" t="s">
        <v>5755</v>
      </c>
      <c r="C10386" s="34">
        <v>-1.18</v>
      </c>
      <c r="D10386" s="33">
        <v>8.9777293686694103E-12</v>
      </c>
      <c r="E10386" s="33">
        <v>4.0922256573090698E-10</v>
      </c>
    </row>
    <row r="10387" spans="1:5" x14ac:dyDescent="0.25">
      <c r="A10387" s="48"/>
      <c r="B10387" s="23" t="s">
        <v>531</v>
      </c>
      <c r="C10387" s="34">
        <v>1.04</v>
      </c>
      <c r="D10387" s="33">
        <v>6.19022315124318E-6</v>
      </c>
      <c r="E10387" s="33">
        <v>1.3880576993573901E-4</v>
      </c>
    </row>
    <row r="10388" spans="1:5" x14ac:dyDescent="0.25">
      <c r="A10388" s="48"/>
      <c r="B10388" s="23" t="s">
        <v>4489</v>
      </c>
      <c r="C10388" s="34">
        <v>-1.1819999999999999</v>
      </c>
      <c r="D10388" s="33">
        <v>7.7020578798103993E-6</v>
      </c>
      <c r="E10388" s="33">
        <v>1.70642007448708E-4</v>
      </c>
    </row>
    <row r="10389" spans="1:5" x14ac:dyDescent="0.25">
      <c r="A10389" s="48"/>
      <c r="B10389" s="23" t="s">
        <v>5336</v>
      </c>
      <c r="C10389" s="34">
        <v>-1.2450000000000001</v>
      </c>
      <c r="D10389" s="33">
        <v>1.75003785232901E-3</v>
      </c>
      <c r="E10389" s="33">
        <v>2.4390878438099301E-2</v>
      </c>
    </row>
    <row r="10390" spans="1:5" x14ac:dyDescent="0.25">
      <c r="A10390" s="48"/>
      <c r="B10390" s="23" t="s">
        <v>5337</v>
      </c>
      <c r="C10390" s="34">
        <v>1.9039999999999999</v>
      </c>
      <c r="D10390" s="33">
        <v>7.6664624762908506E-42</v>
      </c>
      <c r="E10390" s="33">
        <v>1.2919150857773801E-39</v>
      </c>
    </row>
    <row r="10391" spans="1:5" x14ac:dyDescent="0.25">
      <c r="A10391" s="48"/>
      <c r="B10391" s="23" t="s">
        <v>1164</v>
      </c>
      <c r="C10391" s="34">
        <v>-5.8479999999999999</v>
      </c>
      <c r="D10391" s="33">
        <v>5.1065136718763603E-12</v>
      </c>
      <c r="E10391" s="33">
        <v>2.3863296243113002E-10</v>
      </c>
    </row>
    <row r="10392" spans="1:5" x14ac:dyDescent="0.25">
      <c r="A10392" s="48"/>
      <c r="B10392" s="23" t="s">
        <v>5769</v>
      </c>
      <c r="C10392" s="34">
        <v>-1.1399999999999999</v>
      </c>
      <c r="D10392" s="33">
        <v>1.5733302273959701E-3</v>
      </c>
      <c r="E10392" s="33">
        <v>2.2206318260276602E-2</v>
      </c>
    </row>
    <row r="10393" spans="1:5" x14ac:dyDescent="0.25">
      <c r="A10393" s="48"/>
      <c r="B10393" s="23" t="s">
        <v>1016</v>
      </c>
      <c r="C10393" s="34">
        <v>1.103</v>
      </c>
      <c r="D10393" s="33">
        <v>2.8967675530562399E-3</v>
      </c>
      <c r="E10393" s="33">
        <v>3.7462614796618103E-2</v>
      </c>
    </row>
    <row r="10394" spans="1:5" x14ac:dyDescent="0.25">
      <c r="A10394" s="48"/>
      <c r="B10394" s="23" t="s">
        <v>7275</v>
      </c>
      <c r="C10394" s="34">
        <v>1.0249999999999999</v>
      </c>
      <c r="D10394" s="33">
        <v>7.2945588056705796E-8</v>
      </c>
      <c r="E10394" s="33">
        <v>2.18091621066312E-6</v>
      </c>
    </row>
    <row r="10395" spans="1:5" x14ac:dyDescent="0.25">
      <c r="A10395" s="48"/>
      <c r="B10395" s="23" t="s">
        <v>5347</v>
      </c>
      <c r="C10395" s="34">
        <v>2.09</v>
      </c>
      <c r="D10395" s="33">
        <v>1.6438573187613601E-29</v>
      </c>
      <c r="E10395" s="33">
        <v>1.8656103162514198E-27</v>
      </c>
    </row>
    <row r="10396" spans="1:5" x14ac:dyDescent="0.25">
      <c r="A10396" s="48"/>
      <c r="B10396" s="23" t="s">
        <v>6489</v>
      </c>
      <c r="C10396" s="34">
        <v>2.11</v>
      </c>
      <c r="D10396" s="33">
        <v>1.5517706675485901E-9</v>
      </c>
      <c r="E10396" s="33">
        <v>5.3598737156756001E-8</v>
      </c>
    </row>
    <row r="10397" spans="1:5" x14ac:dyDescent="0.25">
      <c r="A10397" s="48"/>
      <c r="B10397" s="23" t="s">
        <v>6503</v>
      </c>
      <c r="C10397" s="34">
        <v>-1.0660000000000001</v>
      </c>
      <c r="D10397" s="33">
        <v>1.2363713901286699E-24</v>
      </c>
      <c r="E10397" s="33">
        <v>1.1854243621561199E-22</v>
      </c>
    </row>
    <row r="10398" spans="1:5" x14ac:dyDescent="0.25">
      <c r="A10398" s="48"/>
      <c r="B10398" s="23" t="s">
        <v>746</v>
      </c>
      <c r="C10398" s="34">
        <v>-1.5269999999999999</v>
      </c>
      <c r="D10398" s="33">
        <v>3.2447649652774598E-10</v>
      </c>
      <c r="E10398" s="33">
        <v>1.2191985116154E-8</v>
      </c>
    </row>
    <row r="10399" spans="1:5" x14ac:dyDescent="0.25">
      <c r="A10399" s="48"/>
      <c r="B10399" s="23" t="s">
        <v>6510</v>
      </c>
      <c r="C10399" s="34">
        <v>-2.25</v>
      </c>
      <c r="D10399" s="33">
        <v>2.4847874106436602E-3</v>
      </c>
      <c r="E10399" s="33">
        <v>3.2589393374031501E-2</v>
      </c>
    </row>
    <row r="10400" spans="1:5" x14ac:dyDescent="0.25">
      <c r="A10400" s="48"/>
      <c r="B10400" s="23" t="s">
        <v>5368</v>
      </c>
      <c r="C10400" s="34">
        <v>-1.377</v>
      </c>
      <c r="D10400" s="33">
        <v>3.3173664911101699E-3</v>
      </c>
      <c r="E10400" s="33">
        <v>4.1643058819556801E-2</v>
      </c>
    </row>
    <row r="10401" spans="1:5" x14ac:dyDescent="0.25">
      <c r="A10401" s="48"/>
      <c r="B10401" s="23" t="s">
        <v>4522</v>
      </c>
      <c r="C10401" s="34">
        <v>-1.2150000000000001</v>
      </c>
      <c r="D10401" s="33">
        <v>2.6622451537244401E-4</v>
      </c>
      <c r="E10401" s="33">
        <v>4.40617419638738E-3</v>
      </c>
    </row>
    <row r="10402" spans="1:5" x14ac:dyDescent="0.25">
      <c r="A10402" s="48"/>
      <c r="B10402" s="23" t="s">
        <v>7296</v>
      </c>
      <c r="C10402" s="34">
        <v>-5.0490000000000004</v>
      </c>
      <c r="D10402" s="33">
        <v>1.98245798417294E-4</v>
      </c>
      <c r="E10402" s="33">
        <v>3.4451402656205401E-3</v>
      </c>
    </row>
    <row r="10403" spans="1:5" x14ac:dyDescent="0.25">
      <c r="A10403" s="48" t="s">
        <v>4345</v>
      </c>
      <c r="B10403" s="23" t="s">
        <v>4528</v>
      </c>
      <c r="C10403" s="34">
        <v>1.0109999999999999</v>
      </c>
      <c r="D10403" s="33">
        <v>2.1405513307984899E-5</v>
      </c>
      <c r="E10403" s="33">
        <v>5.0650567173637895E-4</v>
      </c>
    </row>
    <row r="10404" spans="1:5" x14ac:dyDescent="0.25">
      <c r="A10404" s="48"/>
      <c r="B10404" s="23" t="s">
        <v>4529</v>
      </c>
      <c r="C10404" s="34">
        <v>1.121</v>
      </c>
      <c r="D10404" s="33">
        <v>6.9107176696458895E-7</v>
      </c>
      <c r="E10404" s="33">
        <v>2.1140687147419501E-5</v>
      </c>
    </row>
    <row r="10405" spans="1:5" x14ac:dyDescent="0.25">
      <c r="A10405" s="48"/>
      <c r="B10405" s="23" t="s">
        <v>4531</v>
      </c>
      <c r="C10405" s="34">
        <v>1.222</v>
      </c>
      <c r="D10405" s="33">
        <v>4.78159748526875E-4</v>
      </c>
      <c r="E10405" s="33">
        <v>7.69642595230612E-3</v>
      </c>
    </row>
    <row r="10406" spans="1:5" x14ac:dyDescent="0.25">
      <c r="A10406" s="48"/>
      <c r="B10406" s="23" t="s">
        <v>5800</v>
      </c>
      <c r="C10406" s="34">
        <v>-3.0369999999999999</v>
      </c>
      <c r="D10406" s="33">
        <v>8.6948083488793803E-4</v>
      </c>
      <c r="E10406" s="33">
        <v>1.29457500248094E-2</v>
      </c>
    </row>
    <row r="10407" spans="1:5" x14ac:dyDescent="0.25">
      <c r="A10407" s="48"/>
      <c r="B10407" s="23" t="s">
        <v>4559</v>
      </c>
      <c r="C10407" s="34">
        <v>1.994</v>
      </c>
      <c r="D10407" s="33">
        <v>2.29118851636305E-8</v>
      </c>
      <c r="E10407" s="33">
        <v>9.4108442077200902E-7</v>
      </c>
    </row>
    <row r="10408" spans="1:5" x14ac:dyDescent="0.25">
      <c r="A10408" s="48"/>
      <c r="B10408" s="23" t="s">
        <v>4561</v>
      </c>
      <c r="C10408" s="34">
        <v>-3.0419999999999998</v>
      </c>
      <c r="D10408" s="33">
        <v>3.4176808220652E-3</v>
      </c>
      <c r="E10408" s="33">
        <v>3.9342408964189203E-2</v>
      </c>
    </row>
    <row r="10409" spans="1:5" x14ac:dyDescent="0.25">
      <c r="A10409" s="48"/>
      <c r="B10409" s="23" t="s">
        <v>5844</v>
      </c>
      <c r="C10409" s="34">
        <v>1.05</v>
      </c>
      <c r="D10409" s="33">
        <v>2.3293191685333502E-5</v>
      </c>
      <c r="E10409" s="33">
        <v>5.3964185088573903E-4</v>
      </c>
    </row>
    <row r="10410" spans="1:5" x14ac:dyDescent="0.25">
      <c r="A10410" s="48"/>
      <c r="B10410" s="23" t="s">
        <v>4600</v>
      </c>
      <c r="C10410" s="34">
        <v>1.4770000000000001</v>
      </c>
      <c r="D10410" s="33">
        <v>9.4767420728099504E-5</v>
      </c>
      <c r="E10410" s="33">
        <v>1.89432205260465E-3</v>
      </c>
    </row>
    <row r="10411" spans="1:5" x14ac:dyDescent="0.25">
      <c r="A10411" s="48"/>
      <c r="B10411" s="23" t="s">
        <v>4601</v>
      </c>
      <c r="C10411" s="34">
        <v>1.0349999999999999</v>
      </c>
      <c r="D10411" s="33">
        <v>2.3034229721878999E-44</v>
      </c>
      <c r="E10411" s="33">
        <v>6.7126594721075796E-42</v>
      </c>
    </row>
    <row r="10412" spans="1:5" x14ac:dyDescent="0.25">
      <c r="A10412" s="48"/>
      <c r="B10412" s="23" t="s">
        <v>770</v>
      </c>
      <c r="C10412" s="34">
        <v>1.171</v>
      </c>
      <c r="D10412" s="33">
        <v>8.7588441478337498E-7</v>
      </c>
      <c r="E10412" s="33">
        <v>2.6357456547040999E-5</v>
      </c>
    </row>
    <row r="10413" spans="1:5" x14ac:dyDescent="0.25">
      <c r="A10413" s="48"/>
      <c r="B10413" s="23" t="s">
        <v>6577</v>
      </c>
      <c r="C10413" s="34">
        <v>1.423</v>
      </c>
      <c r="D10413" s="33">
        <v>4.5968266549010097E-11</v>
      </c>
      <c r="E10413" s="33">
        <v>2.79699221848208E-9</v>
      </c>
    </row>
    <row r="10414" spans="1:5" x14ac:dyDescent="0.25">
      <c r="A10414" s="48"/>
      <c r="B10414" s="23" t="s">
        <v>169</v>
      </c>
      <c r="C10414" s="34">
        <v>1.036</v>
      </c>
      <c r="D10414" s="33">
        <v>8.7426025962802503E-14</v>
      </c>
      <c r="E10414" s="33">
        <v>6.9153986536576701E-12</v>
      </c>
    </row>
    <row r="10415" spans="1:5" x14ac:dyDescent="0.25">
      <c r="A10415" s="48"/>
      <c r="B10415" s="23" t="s">
        <v>5399</v>
      </c>
      <c r="C10415" s="34">
        <v>1.135</v>
      </c>
      <c r="D10415" s="33">
        <v>1.6525862345918099E-3</v>
      </c>
      <c r="E10415" s="33">
        <v>2.1937661362087E-2</v>
      </c>
    </row>
    <row r="10416" spans="1:5" x14ac:dyDescent="0.25">
      <c r="A10416" s="48"/>
      <c r="B10416" s="23" t="s">
        <v>780</v>
      </c>
      <c r="C10416" s="34">
        <v>1.7090000000000001</v>
      </c>
      <c r="D10416" s="33">
        <v>2.1861694171795801E-47</v>
      </c>
      <c r="E10416" s="33">
        <v>8.0698800419488902E-45</v>
      </c>
    </row>
    <row r="10417" spans="1:5" x14ac:dyDescent="0.25">
      <c r="A10417" s="48"/>
      <c r="B10417" s="23" t="s">
        <v>174</v>
      </c>
      <c r="C10417" s="34">
        <v>1.75</v>
      </c>
      <c r="D10417" s="33">
        <v>3.59846446095897E-31</v>
      </c>
      <c r="E10417" s="33">
        <v>6.6415659067766001E-29</v>
      </c>
    </row>
    <row r="10418" spans="1:5" x14ac:dyDescent="0.25">
      <c r="A10418" s="48"/>
      <c r="B10418" s="23" t="s">
        <v>4356</v>
      </c>
      <c r="C10418" s="34">
        <v>1.9119999999999999</v>
      </c>
      <c r="D10418" s="33">
        <v>1.07652965809449E-45</v>
      </c>
      <c r="E10418" s="33">
        <v>3.3115248427051098E-43</v>
      </c>
    </row>
    <row r="10419" spans="1:5" x14ac:dyDescent="0.25">
      <c r="A10419" s="48"/>
      <c r="B10419" s="23" t="s">
        <v>4357</v>
      </c>
      <c r="C10419" s="34">
        <v>1.85</v>
      </c>
      <c r="D10419" s="33">
        <v>2.1977234655813199E-16</v>
      </c>
      <c r="E10419" s="33">
        <v>1.9948843981842201E-14</v>
      </c>
    </row>
    <row r="10420" spans="1:5" x14ac:dyDescent="0.25">
      <c r="A10420" s="48"/>
      <c r="B10420" s="23" t="s">
        <v>4358</v>
      </c>
      <c r="C10420" s="34">
        <v>2.0009999999999999</v>
      </c>
      <c r="D10420" s="33">
        <v>1.5456030504931599E-16</v>
      </c>
      <c r="E10420" s="33">
        <v>1.4505091678950199E-14</v>
      </c>
    </row>
    <row r="10421" spans="1:5" x14ac:dyDescent="0.25">
      <c r="A10421" s="48"/>
      <c r="B10421" s="23" t="s">
        <v>4359</v>
      </c>
      <c r="C10421" s="34">
        <v>1.87</v>
      </c>
      <c r="D10421" s="33">
        <v>2.7211795467360699E-20</v>
      </c>
      <c r="E10421" s="33">
        <v>3.0749328878117602E-18</v>
      </c>
    </row>
    <row r="10422" spans="1:5" x14ac:dyDescent="0.25">
      <c r="A10422" s="48"/>
      <c r="B10422" s="23" t="s">
        <v>4360</v>
      </c>
      <c r="C10422" s="34">
        <v>2.0270000000000001</v>
      </c>
      <c r="D10422" s="33">
        <v>8.1252892097945602E-27</v>
      </c>
      <c r="E10422" s="33">
        <v>1.32322724572448E-24</v>
      </c>
    </row>
    <row r="10423" spans="1:5" x14ac:dyDescent="0.25">
      <c r="A10423" s="48"/>
      <c r="B10423" s="23" t="s">
        <v>4361</v>
      </c>
      <c r="C10423" s="34">
        <v>1.772</v>
      </c>
      <c r="D10423" s="33">
        <v>4.07824995787454E-63</v>
      </c>
      <c r="E10423" s="33">
        <v>4.5162540033502599E-60</v>
      </c>
    </row>
    <row r="10424" spans="1:5" x14ac:dyDescent="0.25">
      <c r="A10424" s="48"/>
      <c r="B10424" s="23" t="s">
        <v>718</v>
      </c>
      <c r="C10424" s="34">
        <v>2.4590000000000001</v>
      </c>
      <c r="D10424" s="33">
        <v>2.9575532712566998E-31</v>
      </c>
      <c r="E10424" s="33">
        <v>5.64688705618908E-29</v>
      </c>
    </row>
    <row r="10425" spans="1:5" x14ac:dyDescent="0.25">
      <c r="A10425" s="48"/>
      <c r="B10425" s="23" t="s">
        <v>4362</v>
      </c>
      <c r="C10425" s="34">
        <v>2.1680000000000001</v>
      </c>
      <c r="D10425" s="33">
        <v>4.1140916655820201E-21</v>
      </c>
      <c r="E10425" s="33">
        <v>4.8467501175165203E-19</v>
      </c>
    </row>
    <row r="10426" spans="1:5" x14ac:dyDescent="0.25">
      <c r="A10426" s="48"/>
      <c r="B10426" s="23" t="s">
        <v>719</v>
      </c>
      <c r="C10426" s="34">
        <v>1.7110000000000001</v>
      </c>
      <c r="D10426" s="33">
        <v>7.8634715745469803E-176</v>
      </c>
      <c r="E10426" s="33">
        <v>4.35400421082666E-172</v>
      </c>
    </row>
    <row r="10427" spans="1:5" x14ac:dyDescent="0.25">
      <c r="A10427" s="48"/>
      <c r="B10427" s="23" t="s">
        <v>4363</v>
      </c>
      <c r="C10427" s="34">
        <v>1.373</v>
      </c>
      <c r="D10427" s="33">
        <v>4.0898406671063901E-10</v>
      </c>
      <c r="E10427" s="33">
        <v>2.1567093117874399E-8</v>
      </c>
    </row>
    <row r="10428" spans="1:5" x14ac:dyDescent="0.25">
      <c r="A10428" s="48"/>
      <c r="B10428" s="23" t="s">
        <v>720</v>
      </c>
      <c r="C10428" s="34">
        <v>2.5329999999999999</v>
      </c>
      <c r="D10428" s="33">
        <v>1.04681762670607E-60</v>
      </c>
      <c r="E10428" s="33">
        <v>9.6603819984525497E-58</v>
      </c>
    </row>
    <row r="10429" spans="1:5" x14ac:dyDescent="0.25">
      <c r="A10429" s="48"/>
      <c r="B10429" s="23" t="s">
        <v>4364</v>
      </c>
      <c r="C10429" s="34">
        <v>2.5190000000000001</v>
      </c>
      <c r="D10429" s="33">
        <v>5.8194269887213005E-35</v>
      </c>
      <c r="E10429" s="33">
        <v>1.1934136013537E-32</v>
      </c>
    </row>
    <row r="10430" spans="1:5" x14ac:dyDescent="0.25">
      <c r="A10430" s="48"/>
      <c r="B10430" s="23" t="s">
        <v>4365</v>
      </c>
      <c r="C10430" s="34">
        <v>2.2799999999999998</v>
      </c>
      <c r="D10430" s="33">
        <v>2.15813783987968E-116</v>
      </c>
      <c r="E10430" s="33">
        <v>3.9832030731379402E-113</v>
      </c>
    </row>
    <row r="10431" spans="1:5" x14ac:dyDescent="0.25">
      <c r="A10431" s="48"/>
      <c r="B10431" s="23" t="s">
        <v>4366</v>
      </c>
      <c r="C10431" s="34">
        <v>1.5209999999999999</v>
      </c>
      <c r="D10431" s="33">
        <v>1.04920874096025E-3</v>
      </c>
      <c r="E10431" s="33">
        <v>1.52080335044421E-2</v>
      </c>
    </row>
    <row r="10432" spans="1:5" x14ac:dyDescent="0.25">
      <c r="A10432" s="48"/>
      <c r="B10432" s="23" t="s">
        <v>4368</v>
      </c>
      <c r="C10432" s="34">
        <v>-1.0629999999999999</v>
      </c>
      <c r="D10432" s="33">
        <v>8.2609866541823998E-4</v>
      </c>
      <c r="E10432" s="33">
        <v>1.24975636896743E-2</v>
      </c>
    </row>
    <row r="10433" spans="1:5" x14ac:dyDescent="0.25">
      <c r="A10433" s="48"/>
      <c r="B10433" s="23" t="s">
        <v>4369</v>
      </c>
      <c r="C10433" s="34">
        <v>1.5669999999999999</v>
      </c>
      <c r="D10433" s="33">
        <v>2.7612944184230102E-25</v>
      </c>
      <c r="E10433" s="33">
        <v>4.2470242207800602E-23</v>
      </c>
    </row>
    <row r="10434" spans="1:5" x14ac:dyDescent="0.25">
      <c r="A10434" s="48"/>
      <c r="B10434" s="23" t="s">
        <v>4621</v>
      </c>
      <c r="C10434" s="34">
        <v>-2.1520000000000001</v>
      </c>
      <c r="D10434" s="33">
        <v>4.97095168600261E-16</v>
      </c>
      <c r="E10434" s="33">
        <v>4.36891420403118E-14</v>
      </c>
    </row>
    <row r="10435" spans="1:5" x14ac:dyDescent="0.25">
      <c r="A10435" s="48"/>
      <c r="B10435" s="23" t="s">
        <v>4622</v>
      </c>
      <c r="C10435" s="34">
        <v>-2.8029999999999999</v>
      </c>
      <c r="D10435" s="33">
        <v>8.2911031210327298E-5</v>
      </c>
      <c r="E10435" s="33">
        <v>1.68160578685561E-3</v>
      </c>
    </row>
    <row r="10436" spans="1:5" x14ac:dyDescent="0.25">
      <c r="A10436" s="48"/>
      <c r="B10436" s="23" t="s">
        <v>5875</v>
      </c>
      <c r="C10436" s="34">
        <v>1.163</v>
      </c>
      <c r="D10436" s="33">
        <v>4.1987076724950504E-3</v>
      </c>
      <c r="E10436" s="33">
        <v>4.6481466603319803E-2</v>
      </c>
    </row>
    <row r="10437" spans="1:5" x14ac:dyDescent="0.25">
      <c r="A10437" s="48"/>
      <c r="B10437" s="23" t="s">
        <v>7438</v>
      </c>
      <c r="C10437" s="34">
        <v>-6.2679999999999998</v>
      </c>
      <c r="D10437" s="33">
        <v>6.6892896263854998E-5</v>
      </c>
      <c r="E10437" s="33">
        <v>1.37179987634431E-3</v>
      </c>
    </row>
    <row r="10438" spans="1:5" x14ac:dyDescent="0.25">
      <c r="A10438" s="48"/>
      <c r="B10438" s="23" t="s">
        <v>4627</v>
      </c>
      <c r="C10438" s="34">
        <v>-2.681</v>
      </c>
      <c r="D10438" s="33">
        <v>5.1329661484014397E-4</v>
      </c>
      <c r="E10438" s="33">
        <v>8.2142293536701608E-3</v>
      </c>
    </row>
    <row r="10439" spans="1:5" x14ac:dyDescent="0.25">
      <c r="A10439" s="48"/>
      <c r="B10439" s="23" t="s">
        <v>787</v>
      </c>
      <c r="C10439" s="34">
        <v>-1.8</v>
      </c>
      <c r="D10439" s="33">
        <v>1.2065287226983701E-7</v>
      </c>
      <c r="E10439" s="33">
        <v>4.2067964213748296E-6</v>
      </c>
    </row>
    <row r="10440" spans="1:5" x14ac:dyDescent="0.25">
      <c r="A10440" s="48"/>
      <c r="B10440" s="23" t="s">
        <v>4628</v>
      </c>
      <c r="C10440" s="34">
        <v>-1.504</v>
      </c>
      <c r="D10440" s="33">
        <v>3.48078177355881E-3</v>
      </c>
      <c r="E10440" s="33">
        <v>3.9820431157427998E-2</v>
      </c>
    </row>
    <row r="10441" spans="1:5" x14ac:dyDescent="0.25">
      <c r="A10441" s="48"/>
      <c r="B10441" s="23" t="s">
        <v>5881</v>
      </c>
      <c r="C10441" s="34">
        <v>-1.8839999999999999</v>
      </c>
      <c r="D10441" s="33">
        <v>9.0564608745868894E-5</v>
      </c>
      <c r="E10441" s="33">
        <v>1.82347723136682E-3</v>
      </c>
    </row>
    <row r="10442" spans="1:5" x14ac:dyDescent="0.25">
      <c r="A10442" s="48"/>
      <c r="B10442" s="23" t="s">
        <v>4371</v>
      </c>
      <c r="C10442" s="34">
        <v>-7.9580000000000002</v>
      </c>
      <c r="D10442" s="33">
        <v>8.4699223227301898E-8</v>
      </c>
      <c r="E10442" s="33">
        <v>3.1164575141101799E-6</v>
      </c>
    </row>
    <row r="10443" spans="1:5" x14ac:dyDescent="0.25">
      <c r="A10443" s="48"/>
      <c r="B10443" s="23" t="s">
        <v>673</v>
      </c>
      <c r="C10443" s="34">
        <v>-7.165</v>
      </c>
      <c r="D10443" s="33">
        <v>1.1613752568333E-27</v>
      </c>
      <c r="E10443" s="33">
        <v>2.0743660635761301E-25</v>
      </c>
    </row>
    <row r="10444" spans="1:5" x14ac:dyDescent="0.25">
      <c r="A10444" s="48"/>
      <c r="B10444" s="23" t="s">
        <v>4372</v>
      </c>
      <c r="C10444" s="34">
        <v>-8.3190000000000008</v>
      </c>
      <c r="D10444" s="33">
        <v>1.32124415961075E-51</v>
      </c>
      <c r="E10444" s="33">
        <v>7.31572891176471E-49</v>
      </c>
    </row>
    <row r="10445" spans="1:5" x14ac:dyDescent="0.25">
      <c r="A10445" s="48"/>
      <c r="B10445" s="23" t="s">
        <v>4374</v>
      </c>
      <c r="C10445" s="34">
        <v>-4.476</v>
      </c>
      <c r="D10445" s="33">
        <v>4.2287161818573002E-10</v>
      </c>
      <c r="E10445" s="33">
        <v>2.20890580178716E-8</v>
      </c>
    </row>
    <row r="10446" spans="1:5" x14ac:dyDescent="0.25">
      <c r="A10446" s="48"/>
      <c r="B10446" s="23" t="s">
        <v>4375</v>
      </c>
      <c r="C10446" s="34">
        <v>-3.802</v>
      </c>
      <c r="D10446" s="33">
        <v>3.9175520106666699E-51</v>
      </c>
      <c r="E10446" s="33">
        <v>1.9631907524240699E-48</v>
      </c>
    </row>
    <row r="10447" spans="1:5" x14ac:dyDescent="0.25">
      <c r="A10447" s="48"/>
      <c r="B10447" s="23" t="s">
        <v>4376</v>
      </c>
      <c r="C10447" s="34">
        <v>-3.8980000000000001</v>
      </c>
      <c r="D10447" s="33">
        <v>6.5177172695903795E-10</v>
      </c>
      <c r="E10447" s="33">
        <v>3.2512252722272003E-8</v>
      </c>
    </row>
    <row r="10448" spans="1:5" x14ac:dyDescent="0.25">
      <c r="A10448" s="48"/>
      <c r="B10448" s="23" t="s">
        <v>5894</v>
      </c>
      <c r="C10448" s="34">
        <v>-5.3410000000000002</v>
      </c>
      <c r="D10448" s="33">
        <v>1.4202098322408901E-3</v>
      </c>
      <c r="E10448" s="33">
        <v>1.9416547755846399E-2</v>
      </c>
    </row>
    <row r="10449" spans="1:5" x14ac:dyDescent="0.25">
      <c r="A10449" s="48"/>
      <c r="B10449" s="23" t="s">
        <v>5895</v>
      </c>
      <c r="C10449" s="34">
        <v>-2.7869999999999999</v>
      </c>
      <c r="D10449" s="33">
        <v>2.99278063242265E-6</v>
      </c>
      <c r="E10449" s="33">
        <v>8.1630671732631503E-5</v>
      </c>
    </row>
    <row r="10450" spans="1:5" x14ac:dyDescent="0.25">
      <c r="A10450" s="48"/>
      <c r="B10450" s="23" t="s">
        <v>5896</v>
      </c>
      <c r="C10450" s="34">
        <v>-8.1890000000000001</v>
      </c>
      <c r="D10450" s="33">
        <v>2.9861771492039899E-36</v>
      </c>
      <c r="E10450" s="33">
        <v>6.8893595313093803E-34</v>
      </c>
    </row>
    <row r="10451" spans="1:5" x14ac:dyDescent="0.25">
      <c r="A10451" s="48"/>
      <c r="B10451" s="23" t="s">
        <v>4651</v>
      </c>
      <c r="C10451" s="34">
        <v>-2.8130000000000002</v>
      </c>
      <c r="D10451" s="33">
        <v>2.1498282317173202E-6</v>
      </c>
      <c r="E10451" s="33">
        <v>6.1358757314530007E-5</v>
      </c>
    </row>
    <row r="10452" spans="1:5" x14ac:dyDescent="0.25">
      <c r="A10452" s="48"/>
      <c r="B10452" s="23" t="s">
        <v>1168</v>
      </c>
      <c r="C10452" s="34">
        <v>-1.726</v>
      </c>
      <c r="D10452" s="33">
        <v>5.2241502703779402E-4</v>
      </c>
      <c r="E10452" s="33">
        <v>8.3121034618053608E-3</v>
      </c>
    </row>
    <row r="10453" spans="1:5" x14ac:dyDescent="0.25">
      <c r="A10453" s="48"/>
      <c r="B10453" s="23" t="s">
        <v>4652</v>
      </c>
      <c r="C10453" s="34">
        <v>-1.012</v>
      </c>
      <c r="D10453" s="33">
        <v>7.9372812075907803E-4</v>
      </c>
      <c r="E10453" s="33">
        <v>1.20407468620357E-2</v>
      </c>
    </row>
    <row r="10454" spans="1:5" x14ac:dyDescent="0.25">
      <c r="A10454" s="48"/>
      <c r="B10454" s="23" t="s">
        <v>1032</v>
      </c>
      <c r="C10454" s="34">
        <v>-2.577</v>
      </c>
      <c r="D10454" s="33">
        <v>3.7368140239178098E-4</v>
      </c>
      <c r="E10454" s="33">
        <v>6.3081522104978397E-3</v>
      </c>
    </row>
    <row r="10455" spans="1:5" x14ac:dyDescent="0.25">
      <c r="A10455" s="48"/>
      <c r="B10455" s="23" t="s">
        <v>7439</v>
      </c>
      <c r="C10455" s="34">
        <v>-3.2309999999999999</v>
      </c>
      <c r="D10455" s="33">
        <v>2.9895501497240802E-4</v>
      </c>
      <c r="E10455" s="33">
        <v>5.2549648187372204E-3</v>
      </c>
    </row>
    <row r="10456" spans="1:5" x14ac:dyDescent="0.25">
      <c r="A10456" s="48"/>
      <c r="B10456" s="23" t="s">
        <v>7440</v>
      </c>
      <c r="C10456" s="34">
        <v>-1.7430000000000001</v>
      </c>
      <c r="D10456" s="33">
        <v>1.93069187222617E-4</v>
      </c>
      <c r="E10456" s="33">
        <v>3.5634136321721099E-3</v>
      </c>
    </row>
    <row r="10457" spans="1:5" x14ac:dyDescent="0.25">
      <c r="A10457" s="48"/>
      <c r="B10457" s="23" t="s">
        <v>641</v>
      </c>
      <c r="C10457" s="34">
        <v>-1.9179999999999999</v>
      </c>
      <c r="D10457" s="33">
        <v>4.6578205847372302E-4</v>
      </c>
      <c r="E10457" s="33">
        <v>7.5254489252707902E-3</v>
      </c>
    </row>
    <row r="10458" spans="1:5" x14ac:dyDescent="0.25">
      <c r="A10458" s="48"/>
      <c r="B10458" s="23" t="s">
        <v>797</v>
      </c>
      <c r="C10458" s="34">
        <v>1.052</v>
      </c>
      <c r="D10458" s="33">
        <v>3.2344079661010301E-9</v>
      </c>
      <c r="E10458" s="33">
        <v>1.51770482273741E-7</v>
      </c>
    </row>
    <row r="10459" spans="1:5" x14ac:dyDescent="0.25">
      <c r="A10459" s="48"/>
      <c r="B10459" s="23" t="s">
        <v>4678</v>
      </c>
      <c r="C10459" s="34">
        <v>1.341</v>
      </c>
      <c r="D10459" s="33">
        <v>1.1580943080206599E-3</v>
      </c>
      <c r="E10459" s="33">
        <v>1.6526722122449398E-2</v>
      </c>
    </row>
    <row r="10460" spans="1:5" x14ac:dyDescent="0.25">
      <c r="A10460" s="48"/>
      <c r="B10460" s="23" t="s">
        <v>4680</v>
      </c>
      <c r="C10460" s="34">
        <v>-1.1739999999999999</v>
      </c>
      <c r="D10460" s="33">
        <v>1.6094122367228999E-13</v>
      </c>
      <c r="E10460" s="33">
        <v>1.2376827159353799E-11</v>
      </c>
    </row>
    <row r="10461" spans="1:5" x14ac:dyDescent="0.25">
      <c r="A10461" s="48"/>
      <c r="B10461" s="23" t="s">
        <v>186</v>
      </c>
      <c r="C10461" s="34">
        <v>1.101</v>
      </c>
      <c r="D10461" s="33">
        <v>5.9408869314700604E-4</v>
      </c>
      <c r="E10461" s="33">
        <v>9.2400817245926106E-3</v>
      </c>
    </row>
    <row r="10462" spans="1:5" x14ac:dyDescent="0.25">
      <c r="A10462" s="48"/>
      <c r="B10462" s="23" t="s">
        <v>4690</v>
      </c>
      <c r="C10462" s="34">
        <v>-1.2709999999999999</v>
      </c>
      <c r="D10462" s="33">
        <v>5.72362173852481E-4</v>
      </c>
      <c r="E10462" s="33">
        <v>8.9778168742809892E-3</v>
      </c>
    </row>
    <row r="10463" spans="1:5" x14ac:dyDescent="0.25">
      <c r="A10463" s="48"/>
      <c r="B10463" s="23" t="s">
        <v>721</v>
      </c>
      <c r="C10463" s="34">
        <v>1.38</v>
      </c>
      <c r="D10463" s="33">
        <v>4.6702085354554703E-11</v>
      </c>
      <c r="E10463" s="33">
        <v>2.81075485443662E-9</v>
      </c>
    </row>
    <row r="10464" spans="1:5" x14ac:dyDescent="0.25">
      <c r="A10464" s="48"/>
      <c r="B10464" s="23" t="s">
        <v>6633</v>
      </c>
      <c r="C10464" s="34">
        <v>-1.409</v>
      </c>
      <c r="D10464" s="33">
        <v>4.0840376510421E-3</v>
      </c>
      <c r="E10464" s="33">
        <v>4.5317267482605401E-2</v>
      </c>
    </row>
    <row r="10465" spans="1:5" x14ac:dyDescent="0.25">
      <c r="A10465" s="48"/>
      <c r="B10465" s="23" t="s">
        <v>7441</v>
      </c>
      <c r="C10465" s="34">
        <v>-5.032</v>
      </c>
      <c r="D10465" s="33">
        <v>3.7930850942822099E-3</v>
      </c>
      <c r="E10465" s="33">
        <v>4.26244319777246E-2</v>
      </c>
    </row>
    <row r="10466" spans="1:5" x14ac:dyDescent="0.25">
      <c r="A10466" s="48"/>
      <c r="B10466" s="23" t="s">
        <v>5930</v>
      </c>
      <c r="C10466" s="34">
        <v>-4.1989999999999998</v>
      </c>
      <c r="D10466" s="33">
        <v>2.9651393516933898E-4</v>
      </c>
      <c r="E10466" s="33">
        <v>5.2286549650720701E-3</v>
      </c>
    </row>
    <row r="10467" spans="1:5" x14ac:dyDescent="0.25">
      <c r="A10467" s="48"/>
      <c r="B10467" s="23" t="s">
        <v>4707</v>
      </c>
      <c r="C10467" s="34">
        <v>1.0469999999999999</v>
      </c>
      <c r="D10467" s="33">
        <v>3.9624557437749501E-42</v>
      </c>
      <c r="E10467" s="33">
        <v>1.0970058726640999E-39</v>
      </c>
    </row>
    <row r="10468" spans="1:5" x14ac:dyDescent="0.25">
      <c r="A10468" s="48"/>
      <c r="B10468" s="23" t="s">
        <v>194</v>
      </c>
      <c r="C10468" s="34">
        <v>1.081</v>
      </c>
      <c r="D10468" s="33">
        <v>1.60771906569274E-3</v>
      </c>
      <c r="E10468" s="33">
        <v>2.1554335270558601E-2</v>
      </c>
    </row>
    <row r="10469" spans="1:5" x14ac:dyDescent="0.25">
      <c r="A10469" s="48"/>
      <c r="B10469" s="23" t="s">
        <v>5405</v>
      </c>
      <c r="C10469" s="34">
        <v>1.4670000000000001</v>
      </c>
      <c r="D10469" s="33">
        <v>9.4205477455818398E-4</v>
      </c>
      <c r="E10469" s="33">
        <v>1.37267297019175E-2</v>
      </c>
    </row>
    <row r="10470" spans="1:5" x14ac:dyDescent="0.25">
      <c r="A10470" s="48"/>
      <c r="B10470" s="23" t="s">
        <v>5410</v>
      </c>
      <c r="C10470" s="34">
        <v>-1.413</v>
      </c>
      <c r="D10470" s="33">
        <v>5.8498429101395401E-7</v>
      </c>
      <c r="E10470" s="33">
        <v>1.8196955164855399E-5</v>
      </c>
    </row>
    <row r="10471" spans="1:5" x14ac:dyDescent="0.25">
      <c r="A10471" s="48"/>
      <c r="B10471" s="23" t="s">
        <v>723</v>
      </c>
      <c r="C10471" s="34">
        <v>1.0009999999999999</v>
      </c>
      <c r="D10471" s="33">
        <v>2.9354369040744599E-3</v>
      </c>
      <c r="E10471" s="33">
        <v>3.4804098796274698E-2</v>
      </c>
    </row>
    <row r="10472" spans="1:5" x14ac:dyDescent="0.25">
      <c r="A10472" s="48"/>
      <c r="B10472" s="23" t="s">
        <v>4728</v>
      </c>
      <c r="C10472" s="34">
        <v>-1.903</v>
      </c>
      <c r="D10472" s="33">
        <v>2.6742578444929502E-3</v>
      </c>
      <c r="E10472" s="33">
        <v>3.2615342918408501E-2</v>
      </c>
    </row>
    <row r="10473" spans="1:5" x14ac:dyDescent="0.25">
      <c r="A10473" s="48"/>
      <c r="B10473" s="23" t="s">
        <v>4387</v>
      </c>
      <c r="C10473" s="34">
        <v>1.448</v>
      </c>
      <c r="D10473" s="33">
        <v>1.20254711340135E-7</v>
      </c>
      <c r="E10473" s="33">
        <v>4.2067964213748296E-6</v>
      </c>
    </row>
    <row r="10474" spans="1:5" x14ac:dyDescent="0.25">
      <c r="A10474" s="48"/>
      <c r="B10474" s="23" t="s">
        <v>4736</v>
      </c>
      <c r="C10474" s="34">
        <v>1.2090000000000001</v>
      </c>
      <c r="D10474" s="33">
        <v>2.48688266279593E-6</v>
      </c>
      <c r="E10474" s="33">
        <v>6.9428995196182597E-5</v>
      </c>
    </row>
    <row r="10475" spans="1:5" x14ac:dyDescent="0.25">
      <c r="A10475" s="48"/>
      <c r="B10475" s="23" t="s">
        <v>4388</v>
      </c>
      <c r="C10475" s="34">
        <v>1.085</v>
      </c>
      <c r="D10475" s="33">
        <v>1.2319198961983401E-3</v>
      </c>
      <c r="E10475" s="33">
        <v>1.74453720338879E-2</v>
      </c>
    </row>
    <row r="10476" spans="1:5" x14ac:dyDescent="0.25">
      <c r="A10476" s="48"/>
      <c r="B10476" s="23" t="s">
        <v>4743</v>
      </c>
      <c r="C10476" s="34">
        <v>1.2210000000000001</v>
      </c>
      <c r="D10476" s="33">
        <v>6.58597609187147E-7</v>
      </c>
      <c r="E10476" s="33">
        <v>2.0259194233718001E-5</v>
      </c>
    </row>
    <row r="10477" spans="1:5" x14ac:dyDescent="0.25">
      <c r="A10477" s="48"/>
      <c r="B10477" s="23" t="s">
        <v>7442</v>
      </c>
      <c r="C10477" s="34">
        <v>1.44</v>
      </c>
      <c r="D10477" s="33">
        <v>3.1582521742938498E-4</v>
      </c>
      <c r="E10477" s="33">
        <v>5.4818941345031501E-3</v>
      </c>
    </row>
    <row r="10478" spans="1:5" x14ac:dyDescent="0.25">
      <c r="A10478" s="48"/>
      <c r="B10478" s="23" t="s">
        <v>7443</v>
      </c>
      <c r="C10478" s="34">
        <v>-2.0699999999999998</v>
      </c>
      <c r="D10478" s="33">
        <v>1.5616397941671E-3</v>
      </c>
      <c r="E10478" s="33">
        <v>2.10384417039008E-2</v>
      </c>
    </row>
    <row r="10479" spans="1:5" x14ac:dyDescent="0.25">
      <c r="A10479" s="48"/>
      <c r="B10479" s="23" t="s">
        <v>212</v>
      </c>
      <c r="C10479" s="34">
        <v>1.0760000000000001</v>
      </c>
      <c r="D10479" s="33">
        <v>2.3900251673773499E-3</v>
      </c>
      <c r="E10479" s="33">
        <v>2.9738358093861599E-2</v>
      </c>
    </row>
    <row r="10480" spans="1:5" x14ac:dyDescent="0.25">
      <c r="A10480" s="48"/>
      <c r="B10480" s="23" t="s">
        <v>497</v>
      </c>
      <c r="C10480" s="34">
        <v>-2.3759999999999999</v>
      </c>
      <c r="D10480" s="33">
        <v>1.4876821669299599E-8</v>
      </c>
      <c r="E10480" s="33">
        <v>6.2880123345734299E-7</v>
      </c>
    </row>
    <row r="10481" spans="1:5" x14ac:dyDescent="0.25">
      <c r="A10481" s="48"/>
      <c r="B10481" s="23" t="s">
        <v>5983</v>
      </c>
      <c r="C10481" s="34">
        <v>-2.903</v>
      </c>
      <c r="D10481" s="33">
        <v>1.39253331278236E-6</v>
      </c>
      <c r="E10481" s="33">
        <v>4.0368884570030902E-5</v>
      </c>
    </row>
    <row r="10482" spans="1:5" x14ac:dyDescent="0.25">
      <c r="A10482" s="48"/>
      <c r="B10482" s="23" t="s">
        <v>5984</v>
      </c>
      <c r="C10482" s="34">
        <v>-2.4630000000000001</v>
      </c>
      <c r="D10482" s="33">
        <v>2.2654101218925598E-6</v>
      </c>
      <c r="E10482" s="33">
        <v>6.4326029973944205E-5</v>
      </c>
    </row>
    <row r="10483" spans="1:5" x14ac:dyDescent="0.25">
      <c r="A10483" s="48"/>
      <c r="B10483" s="23" t="s">
        <v>5985</v>
      </c>
      <c r="C10483" s="34">
        <v>-2.1509999999999998</v>
      </c>
      <c r="D10483" s="33">
        <v>1.0742260709963201E-3</v>
      </c>
      <c r="E10483" s="33">
        <v>1.54895566539235E-2</v>
      </c>
    </row>
    <row r="10484" spans="1:5" x14ac:dyDescent="0.25">
      <c r="A10484" s="48"/>
      <c r="B10484" s="23" t="s">
        <v>7444</v>
      </c>
      <c r="C10484" s="34">
        <v>-1.0369999999999999</v>
      </c>
      <c r="D10484" s="33">
        <v>2.0327994836136999E-4</v>
      </c>
      <c r="E10484" s="33">
        <v>3.7394055617173002E-3</v>
      </c>
    </row>
    <row r="10485" spans="1:5" x14ac:dyDescent="0.25">
      <c r="A10485" s="48"/>
      <c r="B10485" s="23" t="s">
        <v>830</v>
      </c>
      <c r="C10485" s="34">
        <v>-1.855</v>
      </c>
      <c r="D10485" s="33">
        <v>1.26180041699952E-12</v>
      </c>
      <c r="E10485" s="33">
        <v>9.07349208951475E-11</v>
      </c>
    </row>
    <row r="10486" spans="1:5" x14ac:dyDescent="0.25">
      <c r="A10486" s="48"/>
      <c r="B10486" s="23" t="s">
        <v>6724</v>
      </c>
      <c r="C10486" s="34">
        <v>-3.464</v>
      </c>
      <c r="D10486" s="33">
        <v>5.1861831328132405E-4</v>
      </c>
      <c r="E10486" s="33">
        <v>8.27547435342562E-3</v>
      </c>
    </row>
    <row r="10487" spans="1:5" x14ac:dyDescent="0.25">
      <c r="A10487" s="48"/>
      <c r="B10487" s="23" t="s">
        <v>7445</v>
      </c>
      <c r="C10487" s="34">
        <v>-2.4580000000000002</v>
      </c>
      <c r="D10487" s="33">
        <v>4.0842421488042802E-4</v>
      </c>
      <c r="E10487" s="33">
        <v>6.8115809572076198E-3</v>
      </c>
    </row>
    <row r="10488" spans="1:5" x14ac:dyDescent="0.25">
      <c r="A10488" s="48"/>
      <c r="B10488" s="23" t="s">
        <v>4789</v>
      </c>
      <c r="C10488" s="34">
        <v>1.343</v>
      </c>
      <c r="D10488" s="33">
        <v>1.40121548110537E-18</v>
      </c>
      <c r="E10488" s="33">
        <v>1.43676483682971E-16</v>
      </c>
    </row>
    <row r="10489" spans="1:5" x14ac:dyDescent="0.25">
      <c r="A10489" s="48"/>
      <c r="B10489" s="23" t="s">
        <v>4790</v>
      </c>
      <c r="C10489" s="34">
        <v>1.0469999999999999</v>
      </c>
      <c r="D10489" s="33">
        <v>4.4969487905761098E-9</v>
      </c>
      <c r="E10489" s="33">
        <v>2.07496712111833E-7</v>
      </c>
    </row>
    <row r="10490" spans="1:5" x14ac:dyDescent="0.25">
      <c r="A10490" s="48"/>
      <c r="B10490" s="23" t="s">
        <v>4394</v>
      </c>
      <c r="C10490" s="34">
        <v>1.0589999999999999</v>
      </c>
      <c r="D10490" s="33">
        <v>1.2845425849777299E-8</v>
      </c>
      <c r="E10490" s="33">
        <v>5.5566502289231797E-7</v>
      </c>
    </row>
    <row r="10491" spans="1:5" x14ac:dyDescent="0.25">
      <c r="A10491" s="48"/>
      <c r="B10491" s="23" t="s">
        <v>5547</v>
      </c>
      <c r="C10491" s="34">
        <v>-4.7679999999999998</v>
      </c>
      <c r="D10491" s="33">
        <v>1.9422414451948299E-3</v>
      </c>
      <c r="E10491" s="33">
        <v>2.5068044014087999E-2</v>
      </c>
    </row>
    <row r="10492" spans="1:5" x14ac:dyDescent="0.25">
      <c r="A10492" s="48"/>
      <c r="B10492" s="23" t="s">
        <v>4806</v>
      </c>
      <c r="C10492" s="34">
        <v>1.4059999999999999</v>
      </c>
      <c r="D10492" s="33">
        <v>3.8028660641134101E-3</v>
      </c>
      <c r="E10492" s="33">
        <v>4.26244319777246E-2</v>
      </c>
    </row>
    <row r="10493" spans="1:5" x14ac:dyDescent="0.25">
      <c r="A10493" s="48"/>
      <c r="B10493" s="23" t="s">
        <v>6025</v>
      </c>
      <c r="C10493" s="34">
        <v>-2.0870000000000002</v>
      </c>
      <c r="D10493" s="33">
        <v>2.2070113174356598E-3</v>
      </c>
      <c r="E10493" s="33">
        <v>2.7585150484517498E-2</v>
      </c>
    </row>
    <row r="10494" spans="1:5" x14ac:dyDescent="0.25">
      <c r="A10494" s="48"/>
      <c r="B10494" s="23" t="s">
        <v>5550</v>
      </c>
      <c r="C10494" s="34">
        <v>-3.226</v>
      </c>
      <c r="D10494" s="33">
        <v>1.8152254281333699E-6</v>
      </c>
      <c r="E10494" s="33">
        <v>5.2348454143616899E-5</v>
      </c>
    </row>
    <row r="10495" spans="1:5" x14ac:dyDescent="0.25">
      <c r="A10495" s="48"/>
      <c r="B10495" s="23" t="s">
        <v>6027</v>
      </c>
      <c r="C10495" s="34">
        <v>-2.1320000000000001</v>
      </c>
      <c r="D10495" s="33">
        <v>4.7641821779383797E-8</v>
      </c>
      <c r="E10495" s="33">
        <v>1.8192604633961901E-6</v>
      </c>
    </row>
    <row r="10496" spans="1:5" x14ac:dyDescent="0.25">
      <c r="A10496" s="48"/>
      <c r="B10496" s="23" t="s">
        <v>651</v>
      </c>
      <c r="C10496" s="34">
        <v>-1.998</v>
      </c>
      <c r="D10496" s="33">
        <v>4.9603787054918803E-5</v>
      </c>
      <c r="E10496" s="33">
        <v>1.05232248629535E-3</v>
      </c>
    </row>
    <row r="10497" spans="1:5" x14ac:dyDescent="0.25">
      <c r="A10497" s="48"/>
      <c r="B10497" s="23" t="s">
        <v>4815</v>
      </c>
      <c r="C10497" s="34">
        <v>-3.452</v>
      </c>
      <c r="D10497" s="33">
        <v>1.87258315746952E-16</v>
      </c>
      <c r="E10497" s="33">
        <v>1.7280821571514501E-14</v>
      </c>
    </row>
    <row r="10498" spans="1:5" x14ac:dyDescent="0.25">
      <c r="A10498" s="48"/>
      <c r="B10498" s="23" t="s">
        <v>6042</v>
      </c>
      <c r="C10498" s="34">
        <v>-2.6040000000000001</v>
      </c>
      <c r="D10498" s="33">
        <v>9.6101892998711208E-9</v>
      </c>
      <c r="E10498" s="33">
        <v>4.2231442978878101E-7</v>
      </c>
    </row>
    <row r="10499" spans="1:5" x14ac:dyDescent="0.25">
      <c r="A10499" s="48"/>
      <c r="B10499" s="23" t="s">
        <v>6773</v>
      </c>
      <c r="C10499" s="34">
        <v>-2.1560000000000001</v>
      </c>
      <c r="D10499" s="33">
        <v>4.2397199567397001E-4</v>
      </c>
      <c r="E10499" s="33">
        <v>7.0075610150649899E-3</v>
      </c>
    </row>
    <row r="10500" spans="1:5" x14ac:dyDescent="0.25">
      <c r="A10500" s="48"/>
      <c r="B10500" s="23" t="s">
        <v>4401</v>
      </c>
      <c r="C10500" s="34">
        <v>1.1200000000000001</v>
      </c>
      <c r="D10500" s="33">
        <v>2.37743823375502E-5</v>
      </c>
      <c r="E10500" s="33">
        <v>5.48494812512565E-4</v>
      </c>
    </row>
    <row r="10501" spans="1:5" x14ac:dyDescent="0.25">
      <c r="A10501" s="48"/>
      <c r="B10501" s="23" t="s">
        <v>4827</v>
      </c>
      <c r="C10501" s="34">
        <v>1.0069999999999999</v>
      </c>
      <c r="D10501" s="33">
        <v>1.8563351546131101E-50</v>
      </c>
      <c r="E10501" s="33">
        <v>7.9065598085329199E-48</v>
      </c>
    </row>
    <row r="10502" spans="1:5" x14ac:dyDescent="0.25">
      <c r="A10502" s="48"/>
      <c r="B10502" s="23" t="s">
        <v>4829</v>
      </c>
      <c r="C10502" s="34">
        <v>1.4530000000000001</v>
      </c>
      <c r="D10502" s="33">
        <v>3.5111087327227701E-7</v>
      </c>
      <c r="E10502" s="33">
        <v>1.13029122401663E-5</v>
      </c>
    </row>
    <row r="10503" spans="1:5" x14ac:dyDescent="0.25">
      <c r="A10503" s="48"/>
      <c r="B10503" s="23" t="s">
        <v>7446</v>
      </c>
      <c r="C10503" s="34">
        <v>-3.677</v>
      </c>
      <c r="D10503" s="33">
        <v>2.0120412993273802E-3</v>
      </c>
      <c r="E10503" s="33">
        <v>2.5552001546733299E-2</v>
      </c>
    </row>
    <row r="10504" spans="1:5" x14ac:dyDescent="0.25">
      <c r="A10504" s="48"/>
      <c r="B10504" s="23" t="s">
        <v>7447</v>
      </c>
      <c r="C10504" s="34">
        <v>1.012</v>
      </c>
      <c r="D10504" s="33">
        <v>8.697523946594E-4</v>
      </c>
      <c r="E10504" s="33">
        <v>1.29457500248094E-2</v>
      </c>
    </row>
    <row r="10505" spans="1:5" x14ac:dyDescent="0.25">
      <c r="A10505" s="48"/>
      <c r="B10505" s="23" t="s">
        <v>4854</v>
      </c>
      <c r="C10505" s="34">
        <v>-2.2669999999999999</v>
      </c>
      <c r="D10505" s="33">
        <v>6.6921652496796301E-12</v>
      </c>
      <c r="E10505" s="33">
        <v>4.5746319737624801E-10</v>
      </c>
    </row>
    <row r="10506" spans="1:5" x14ac:dyDescent="0.25">
      <c r="A10506" s="48"/>
      <c r="B10506" s="23" t="s">
        <v>4855</v>
      </c>
      <c r="C10506" s="34">
        <v>-2.2559999999999998</v>
      </c>
      <c r="D10506" s="33">
        <v>4.9580141973746303E-7</v>
      </c>
      <c r="E10506" s="33">
        <v>1.55980253470814E-5</v>
      </c>
    </row>
    <row r="10507" spans="1:5" x14ac:dyDescent="0.25">
      <c r="A10507" s="48"/>
      <c r="B10507" s="23" t="s">
        <v>6804</v>
      </c>
      <c r="C10507" s="34">
        <v>-2.944</v>
      </c>
      <c r="D10507" s="33">
        <v>3.2883425217505099E-4</v>
      </c>
      <c r="E10507" s="33">
        <v>5.6545194232709897E-3</v>
      </c>
    </row>
    <row r="10508" spans="1:5" x14ac:dyDescent="0.25">
      <c r="A10508" s="48"/>
      <c r="B10508" s="23" t="s">
        <v>7448</v>
      </c>
      <c r="C10508" s="34">
        <v>-2.9449999999999998</v>
      </c>
      <c r="D10508" s="33">
        <v>1.2885361559838999E-3</v>
      </c>
      <c r="E10508" s="33">
        <v>1.7971346840511E-2</v>
      </c>
    </row>
    <row r="10509" spans="1:5" x14ac:dyDescent="0.25">
      <c r="A10509" s="48"/>
      <c r="B10509" s="23" t="s">
        <v>850</v>
      </c>
      <c r="C10509" s="34">
        <v>1.097</v>
      </c>
      <c r="D10509" s="33">
        <v>4.3771235910350098E-11</v>
      </c>
      <c r="E10509" s="33">
        <v>2.6929037026178699E-9</v>
      </c>
    </row>
    <row r="10510" spans="1:5" x14ac:dyDescent="0.25">
      <c r="A10510" s="48"/>
      <c r="B10510" s="23" t="s">
        <v>4871</v>
      </c>
      <c r="C10510" s="34">
        <v>1.361</v>
      </c>
      <c r="D10510" s="33">
        <v>4.3641150417811798E-4</v>
      </c>
      <c r="E10510" s="33">
        <v>7.1703575627128698E-3</v>
      </c>
    </row>
    <row r="10511" spans="1:5" x14ac:dyDescent="0.25">
      <c r="A10511" s="48"/>
      <c r="B10511" s="23" t="s">
        <v>4409</v>
      </c>
      <c r="C10511" s="34">
        <v>-1.129</v>
      </c>
      <c r="D10511" s="33">
        <v>4.2804395927324203E-4</v>
      </c>
      <c r="E10511" s="33">
        <v>7.0538077455236398E-3</v>
      </c>
    </row>
    <row r="10512" spans="1:5" x14ac:dyDescent="0.25">
      <c r="A10512" s="48"/>
      <c r="B10512" s="23" t="s">
        <v>728</v>
      </c>
      <c r="C10512" s="34">
        <v>-5.681</v>
      </c>
      <c r="D10512" s="33">
        <v>5.1203933284464296E-4</v>
      </c>
      <c r="E10512" s="33">
        <v>8.2142293536701608E-3</v>
      </c>
    </row>
    <row r="10513" spans="1:5" x14ac:dyDescent="0.25">
      <c r="A10513" s="48"/>
      <c r="B10513" s="23" t="s">
        <v>4887</v>
      </c>
      <c r="C10513" s="34">
        <v>-2.2389999999999999</v>
      </c>
      <c r="D10513" s="33">
        <v>5.8415348977358705E-4</v>
      </c>
      <c r="E10513" s="33">
        <v>9.1111489376798603E-3</v>
      </c>
    </row>
    <row r="10514" spans="1:5" x14ac:dyDescent="0.25">
      <c r="A10514" s="48"/>
      <c r="B10514" s="23" t="s">
        <v>4894</v>
      </c>
      <c r="C10514" s="34">
        <v>-4.8520000000000003</v>
      </c>
      <c r="D10514" s="33">
        <v>1.6461013789790199E-3</v>
      </c>
      <c r="E10514" s="33">
        <v>2.1909767633189602E-2</v>
      </c>
    </row>
    <row r="10515" spans="1:5" x14ac:dyDescent="0.25">
      <c r="A10515" s="48"/>
      <c r="B10515" s="23" t="s">
        <v>601</v>
      </c>
      <c r="C10515" s="34">
        <v>-4.6120000000000001</v>
      </c>
      <c r="D10515" s="33">
        <v>2.8993935977579001E-3</v>
      </c>
      <c r="E10515" s="33">
        <v>3.4450520066063299E-2</v>
      </c>
    </row>
    <row r="10516" spans="1:5" x14ac:dyDescent="0.25">
      <c r="A10516" s="48"/>
      <c r="B10516" s="23" t="s">
        <v>4895</v>
      </c>
      <c r="C10516" s="34">
        <v>-3.0470000000000002</v>
      </c>
      <c r="D10516" s="33">
        <v>9.3129795949047006E-13</v>
      </c>
      <c r="E10516" s="33">
        <v>6.7849957917088603E-11</v>
      </c>
    </row>
    <row r="10517" spans="1:5" x14ac:dyDescent="0.25">
      <c r="A10517" s="48"/>
      <c r="B10517" s="23" t="s">
        <v>4507</v>
      </c>
      <c r="C10517" s="34">
        <v>-2.887</v>
      </c>
      <c r="D10517" s="33">
        <v>2.3202999508986398E-8</v>
      </c>
      <c r="E10517" s="33">
        <v>9.4108442077200902E-7</v>
      </c>
    </row>
    <row r="10518" spans="1:5" x14ac:dyDescent="0.25">
      <c r="A10518" s="48"/>
      <c r="B10518" s="23" t="s">
        <v>241</v>
      </c>
      <c r="C10518" s="34">
        <v>-3.2450000000000001</v>
      </c>
      <c r="D10518" s="33">
        <v>4.2578235384449102E-8</v>
      </c>
      <c r="E10518" s="33">
        <v>1.6486411840817801E-6</v>
      </c>
    </row>
    <row r="10519" spans="1:5" x14ac:dyDescent="0.25">
      <c r="A10519" s="48"/>
      <c r="B10519" s="23" t="s">
        <v>552</v>
      </c>
      <c r="C10519" s="34">
        <v>-2.9060000000000001</v>
      </c>
      <c r="D10519" s="33">
        <v>4.0506637545040798E-24</v>
      </c>
      <c r="E10519" s="33">
        <v>5.9022434759708203E-22</v>
      </c>
    </row>
    <row r="10520" spans="1:5" x14ac:dyDescent="0.25">
      <c r="A10520" s="48"/>
      <c r="B10520" s="23" t="s">
        <v>4896</v>
      </c>
      <c r="C10520" s="34">
        <v>-2.1030000000000002</v>
      </c>
      <c r="D10520" s="33">
        <v>8.6809054943418802E-8</v>
      </c>
      <c r="E10520" s="33">
        <v>3.1622482711954599E-6</v>
      </c>
    </row>
    <row r="10521" spans="1:5" x14ac:dyDescent="0.25">
      <c r="A10521" s="48"/>
      <c r="B10521" s="23" t="s">
        <v>4909</v>
      </c>
      <c r="C10521" s="34">
        <v>1.0780000000000001</v>
      </c>
      <c r="D10521" s="33">
        <v>3.7820690893377002E-7</v>
      </c>
      <c r="E10521" s="33">
        <v>1.21048072529843E-5</v>
      </c>
    </row>
    <row r="10522" spans="1:5" x14ac:dyDescent="0.25">
      <c r="A10522" s="48"/>
      <c r="B10522" s="23" t="s">
        <v>5601</v>
      </c>
      <c r="C10522" s="34">
        <v>-1.2010000000000001</v>
      </c>
      <c r="D10522" s="33">
        <v>4.6617825200792498E-4</v>
      </c>
      <c r="E10522" s="33">
        <v>7.5254489252707902E-3</v>
      </c>
    </row>
    <row r="10523" spans="1:5" x14ac:dyDescent="0.25">
      <c r="A10523" s="48"/>
      <c r="B10523" s="23" t="s">
        <v>5604</v>
      </c>
      <c r="C10523" s="34">
        <v>-2.4750000000000001</v>
      </c>
      <c r="D10523" s="33">
        <v>1.9653318849940202E-3</v>
      </c>
      <c r="E10523" s="33">
        <v>2.51448906390399E-2</v>
      </c>
    </row>
    <row r="10524" spans="1:5" x14ac:dyDescent="0.25">
      <c r="A10524" s="48"/>
      <c r="B10524" s="23" t="s">
        <v>4930</v>
      </c>
      <c r="C10524" s="34">
        <v>2.3570000000000002</v>
      </c>
      <c r="D10524" s="33">
        <v>1.8328965182834299E-3</v>
      </c>
      <c r="E10524" s="33">
        <v>2.3823352163697999E-2</v>
      </c>
    </row>
    <row r="10525" spans="1:5" x14ac:dyDescent="0.25">
      <c r="A10525" s="48"/>
      <c r="B10525" s="23" t="s">
        <v>612</v>
      </c>
      <c r="C10525" s="34">
        <v>1.0369999999999999</v>
      </c>
      <c r="D10525" s="33">
        <v>2.31267873407826E-5</v>
      </c>
      <c r="E10525" s="33">
        <v>5.3803790548703095E-4</v>
      </c>
    </row>
    <row r="10526" spans="1:5" x14ac:dyDescent="0.25">
      <c r="A10526" s="48"/>
      <c r="B10526" s="23" t="s">
        <v>4949</v>
      </c>
      <c r="C10526" s="34">
        <v>-1.7250000000000001</v>
      </c>
      <c r="D10526" s="33">
        <v>7.82165901066614E-12</v>
      </c>
      <c r="E10526" s="33">
        <v>5.2815275539095704E-10</v>
      </c>
    </row>
    <row r="10527" spans="1:5" x14ac:dyDescent="0.25">
      <c r="A10527" s="48"/>
      <c r="B10527" s="23" t="s">
        <v>6150</v>
      </c>
      <c r="C10527" s="34">
        <v>-2.698</v>
      </c>
      <c r="D10527" s="33">
        <v>9.6593984931748595E-6</v>
      </c>
      <c r="E10527" s="33">
        <v>2.4876320677539199E-4</v>
      </c>
    </row>
    <row r="10528" spans="1:5" x14ac:dyDescent="0.25">
      <c r="A10528" s="48"/>
      <c r="B10528" s="23" t="s">
        <v>6152</v>
      </c>
      <c r="C10528" s="34">
        <v>2.2400000000000002</v>
      </c>
      <c r="D10528" s="33">
        <v>2.4185469778113199E-3</v>
      </c>
      <c r="E10528" s="33">
        <v>3.0025772681931101E-2</v>
      </c>
    </row>
    <row r="10529" spans="1:5" x14ac:dyDescent="0.25">
      <c r="A10529" s="48"/>
      <c r="B10529" s="23" t="s">
        <v>4420</v>
      </c>
      <c r="C10529" s="34">
        <v>1.413</v>
      </c>
      <c r="D10529" s="33">
        <v>1.63620302286009E-3</v>
      </c>
      <c r="E10529" s="33">
        <v>2.1830496717051302E-2</v>
      </c>
    </row>
    <row r="10530" spans="1:5" x14ac:dyDescent="0.25">
      <c r="A10530" s="48"/>
      <c r="B10530" s="23" t="s">
        <v>4421</v>
      </c>
      <c r="C10530" s="34">
        <v>2.5990000000000002</v>
      </c>
      <c r="D10530" s="33">
        <v>4.2547027323620799E-51</v>
      </c>
      <c r="E10530" s="33">
        <v>1.9631907524240699E-48</v>
      </c>
    </row>
    <row r="10531" spans="1:5" x14ac:dyDescent="0.25">
      <c r="A10531" s="48"/>
      <c r="B10531" s="23" t="s">
        <v>4422</v>
      </c>
      <c r="C10531" s="34">
        <v>3.5920000000000001</v>
      </c>
      <c r="D10531" s="33">
        <v>5.2560370585958199E-10</v>
      </c>
      <c r="E10531" s="33">
        <v>2.71987637321916E-8</v>
      </c>
    </row>
    <row r="10532" spans="1:5" x14ac:dyDescent="0.25">
      <c r="A10532" s="48"/>
      <c r="B10532" s="23" t="s">
        <v>4423</v>
      </c>
      <c r="C10532" s="34">
        <v>3.79</v>
      </c>
      <c r="D10532" s="33">
        <v>1.4455237052681801E-144</v>
      </c>
      <c r="E10532" s="33">
        <v>4.0019323780349699E-141</v>
      </c>
    </row>
    <row r="10533" spans="1:5" x14ac:dyDescent="0.25">
      <c r="A10533" s="48"/>
      <c r="B10533" s="23" t="s">
        <v>4972</v>
      </c>
      <c r="C10533" s="34">
        <v>1.42</v>
      </c>
      <c r="D10533" s="33">
        <v>3.9261297661376997E-3</v>
      </c>
      <c r="E10533" s="33">
        <v>4.37404034509144E-2</v>
      </c>
    </row>
    <row r="10534" spans="1:5" x14ac:dyDescent="0.25">
      <c r="A10534" s="48"/>
      <c r="B10534" s="23" t="s">
        <v>4974</v>
      </c>
      <c r="C10534" s="34">
        <v>1.3240000000000001</v>
      </c>
      <c r="D10534" s="33">
        <v>2.8989729403525199E-3</v>
      </c>
      <c r="E10534" s="33">
        <v>3.4450520066063299E-2</v>
      </c>
    </row>
    <row r="10535" spans="1:5" x14ac:dyDescent="0.25">
      <c r="A10535" s="48"/>
      <c r="B10535" s="23" t="s">
        <v>7449</v>
      </c>
      <c r="C10535" s="34">
        <v>-2.6739999999999999</v>
      </c>
      <c r="D10535" s="33">
        <v>4.4621661635930203E-3</v>
      </c>
      <c r="E10535" s="33">
        <v>4.9116083772260802E-2</v>
      </c>
    </row>
    <row r="10536" spans="1:5" x14ac:dyDescent="0.25">
      <c r="A10536" s="48"/>
      <c r="B10536" s="23" t="s">
        <v>689</v>
      </c>
      <c r="C10536" s="34">
        <v>-3.6019999999999999</v>
      </c>
      <c r="D10536" s="33">
        <v>3.1770545707013201E-4</v>
      </c>
      <c r="E10536" s="33">
        <v>5.4849540782758097E-3</v>
      </c>
    </row>
    <row r="10537" spans="1:5" x14ac:dyDescent="0.25">
      <c r="A10537" s="48"/>
      <c r="B10537" s="23" t="s">
        <v>4983</v>
      </c>
      <c r="C10537" s="34">
        <v>1.919</v>
      </c>
      <c r="D10537" s="33">
        <v>5.7779786863634299E-4</v>
      </c>
      <c r="E10537" s="33">
        <v>9.0374768323147805E-3</v>
      </c>
    </row>
    <row r="10538" spans="1:5" x14ac:dyDescent="0.25">
      <c r="A10538" s="48"/>
      <c r="B10538" s="23" t="s">
        <v>6175</v>
      </c>
      <c r="C10538" s="34">
        <v>-2.419</v>
      </c>
      <c r="D10538" s="33">
        <v>9.7609299771647898E-8</v>
      </c>
      <c r="E10538" s="33">
        <v>3.46450444125394E-6</v>
      </c>
    </row>
    <row r="10539" spans="1:5" x14ac:dyDescent="0.25">
      <c r="A10539" s="48"/>
      <c r="B10539" s="23" t="s">
        <v>4513</v>
      </c>
      <c r="C10539" s="34">
        <v>-3.391</v>
      </c>
      <c r="D10539" s="33">
        <v>7.6413462789992201E-19</v>
      </c>
      <c r="E10539" s="33">
        <v>8.1365642974651295E-17</v>
      </c>
    </row>
    <row r="10540" spans="1:5" x14ac:dyDescent="0.25">
      <c r="A10540" s="48"/>
      <c r="B10540" s="23" t="s">
        <v>7450</v>
      </c>
      <c r="C10540" s="34">
        <v>-1.78</v>
      </c>
      <c r="D10540" s="33">
        <v>2.16931589725414E-5</v>
      </c>
      <c r="E10540" s="33">
        <v>5.0896195436848197E-4</v>
      </c>
    </row>
    <row r="10541" spans="1:5" x14ac:dyDescent="0.25">
      <c r="A10541" s="48"/>
      <c r="B10541" s="23" t="s">
        <v>5007</v>
      </c>
      <c r="C10541" s="34">
        <v>-1.2350000000000001</v>
      </c>
      <c r="D10541" s="33">
        <v>3.0963528058857299E-4</v>
      </c>
      <c r="E10541" s="33">
        <v>5.4254764196801598E-3</v>
      </c>
    </row>
    <row r="10542" spans="1:5" x14ac:dyDescent="0.25">
      <c r="A10542" s="48"/>
      <c r="B10542" s="23" t="s">
        <v>5013</v>
      </c>
      <c r="C10542" s="34">
        <v>-1.2529999999999999</v>
      </c>
      <c r="D10542" s="33">
        <v>3.36723104722707E-3</v>
      </c>
      <c r="E10542" s="33">
        <v>3.9039203680338197E-2</v>
      </c>
    </row>
    <row r="10543" spans="1:5" x14ac:dyDescent="0.25">
      <c r="A10543" s="48"/>
      <c r="B10543" s="23" t="s">
        <v>5014</v>
      </c>
      <c r="C10543" s="34">
        <v>1.407</v>
      </c>
      <c r="D10543" s="33">
        <v>5.3508707772065398E-18</v>
      </c>
      <c r="E10543" s="33">
        <v>5.2906734809629603E-16</v>
      </c>
    </row>
    <row r="10544" spans="1:5" x14ac:dyDescent="0.25">
      <c r="A10544" s="48"/>
      <c r="B10544" s="23" t="s">
        <v>7451</v>
      </c>
      <c r="C10544" s="34">
        <v>-1.462</v>
      </c>
      <c r="D10544" s="33">
        <v>3.6664800352320601E-3</v>
      </c>
      <c r="E10544" s="33">
        <v>4.1515950828384197E-2</v>
      </c>
    </row>
    <row r="10545" spans="1:5" x14ac:dyDescent="0.25">
      <c r="A10545" s="48"/>
      <c r="B10545" s="23" t="s">
        <v>1118</v>
      </c>
      <c r="C10545" s="34">
        <v>1.042</v>
      </c>
      <c r="D10545" s="33">
        <v>3.0986001436315601E-6</v>
      </c>
      <c r="E10545" s="33">
        <v>8.4102691153372397E-5</v>
      </c>
    </row>
    <row r="10546" spans="1:5" x14ac:dyDescent="0.25">
      <c r="A10546" s="48"/>
      <c r="B10546" s="23" t="s">
        <v>1109</v>
      </c>
      <c r="C10546" s="34">
        <v>1.012</v>
      </c>
      <c r="D10546" s="33">
        <v>7.15330109431859E-4</v>
      </c>
      <c r="E10546" s="33">
        <v>1.09112474267884E-2</v>
      </c>
    </row>
    <row r="10547" spans="1:5" x14ac:dyDescent="0.25">
      <c r="A10547" s="48"/>
      <c r="B10547" s="23" t="s">
        <v>736</v>
      </c>
      <c r="C10547" s="34">
        <v>-1.8029999999999999</v>
      </c>
      <c r="D10547" s="33">
        <v>1.2966880871726E-7</v>
      </c>
      <c r="E10547" s="33">
        <v>4.4594794650153302E-6</v>
      </c>
    </row>
    <row r="10548" spans="1:5" x14ac:dyDescent="0.25">
      <c r="A10548" s="48"/>
      <c r="B10548" s="23" t="s">
        <v>5026</v>
      </c>
      <c r="C10548" s="34">
        <v>-1.1619999999999999</v>
      </c>
      <c r="D10548" s="33">
        <v>5.3804396102742601E-5</v>
      </c>
      <c r="E10548" s="33">
        <v>1.12420732536183E-3</v>
      </c>
    </row>
    <row r="10549" spans="1:5" x14ac:dyDescent="0.25">
      <c r="A10549" s="48"/>
      <c r="B10549" s="23" t="s">
        <v>4430</v>
      </c>
      <c r="C10549" s="34">
        <v>2.5779999999999998</v>
      </c>
      <c r="D10549" s="33">
        <v>6.2341877854277499E-4</v>
      </c>
      <c r="E10549" s="33">
        <v>9.6152361470510997E-3</v>
      </c>
    </row>
    <row r="10550" spans="1:5" x14ac:dyDescent="0.25">
      <c r="A10550" s="48"/>
      <c r="B10550" s="23" t="s">
        <v>1110</v>
      </c>
      <c r="C10550" s="34">
        <v>2.5990000000000002</v>
      </c>
      <c r="D10550" s="33">
        <v>6.48660993840765E-10</v>
      </c>
      <c r="E10550" s="33">
        <v>3.2512252722272003E-8</v>
      </c>
    </row>
    <row r="10551" spans="1:5" x14ac:dyDescent="0.25">
      <c r="A10551" s="48"/>
      <c r="B10551" s="23" t="s">
        <v>885</v>
      </c>
      <c r="C10551" s="34">
        <v>1.3759999999999999</v>
      </c>
      <c r="D10551" s="33">
        <v>2.8166379647258399E-3</v>
      </c>
      <c r="E10551" s="33">
        <v>3.3780720400971E-2</v>
      </c>
    </row>
    <row r="10552" spans="1:5" x14ac:dyDescent="0.25">
      <c r="A10552" s="48"/>
      <c r="B10552" s="23" t="s">
        <v>7334</v>
      </c>
      <c r="C10552" s="34">
        <v>-2.0880000000000001</v>
      </c>
      <c r="D10552" s="33">
        <v>4.8811452622091102E-6</v>
      </c>
      <c r="E10552" s="33">
        <v>1.2993702556178801E-4</v>
      </c>
    </row>
    <row r="10553" spans="1:5" x14ac:dyDescent="0.25">
      <c r="A10553" s="48"/>
      <c r="B10553" s="23" t="s">
        <v>5036</v>
      </c>
      <c r="C10553" s="34">
        <v>-1.448</v>
      </c>
      <c r="D10553" s="33">
        <v>2.4442792110135802E-6</v>
      </c>
      <c r="E10553" s="33">
        <v>6.8700375590772598E-5</v>
      </c>
    </row>
    <row r="10554" spans="1:5" x14ac:dyDescent="0.25">
      <c r="A10554" s="48"/>
      <c r="B10554" s="23" t="s">
        <v>284</v>
      </c>
      <c r="C10554" s="34">
        <v>-2.54</v>
      </c>
      <c r="D10554" s="33">
        <v>3.3772401233306899E-3</v>
      </c>
      <c r="E10554" s="33">
        <v>3.9039203680338197E-2</v>
      </c>
    </row>
    <row r="10555" spans="1:5" x14ac:dyDescent="0.25">
      <c r="A10555" s="48"/>
      <c r="B10555" s="23" t="s">
        <v>5045</v>
      </c>
      <c r="C10555" s="34">
        <v>1.0449999999999999</v>
      </c>
      <c r="D10555" s="33">
        <v>5.7674658518424303E-6</v>
      </c>
      <c r="E10555" s="33">
        <v>1.5063423783797899E-4</v>
      </c>
    </row>
    <row r="10556" spans="1:5" x14ac:dyDescent="0.25">
      <c r="A10556" s="48"/>
      <c r="B10556" s="23" t="s">
        <v>5051</v>
      </c>
      <c r="C10556" s="34">
        <v>-1.76</v>
      </c>
      <c r="D10556" s="33">
        <v>6.39347040277223E-7</v>
      </c>
      <c r="E10556" s="33">
        <v>1.97768969944971E-5</v>
      </c>
    </row>
    <row r="10557" spans="1:5" x14ac:dyDescent="0.25">
      <c r="A10557" s="48"/>
      <c r="B10557" s="23" t="s">
        <v>4440</v>
      </c>
      <c r="C10557" s="34">
        <v>1.806</v>
      </c>
      <c r="D10557" s="33">
        <v>5.9521884897195902E-55</v>
      </c>
      <c r="E10557" s="33">
        <v>4.7081810953682003E-52</v>
      </c>
    </row>
    <row r="10558" spans="1:5" x14ac:dyDescent="0.25">
      <c r="A10558" s="48"/>
      <c r="B10558" s="23" t="s">
        <v>4441</v>
      </c>
      <c r="C10558" s="34">
        <v>2.0390000000000001</v>
      </c>
      <c r="D10558" s="33">
        <v>7.78346356091763E-27</v>
      </c>
      <c r="E10558" s="33">
        <v>1.32322724572448E-24</v>
      </c>
    </row>
    <row r="10559" spans="1:5" x14ac:dyDescent="0.25">
      <c r="A10559" s="48"/>
      <c r="B10559" s="23" t="s">
        <v>4442</v>
      </c>
      <c r="C10559" s="34">
        <v>1.8149999999999999</v>
      </c>
      <c r="D10559" s="33">
        <v>2.2156166642859401E-8</v>
      </c>
      <c r="E10559" s="33">
        <v>9.2239620076324999E-7</v>
      </c>
    </row>
    <row r="10560" spans="1:5" x14ac:dyDescent="0.25">
      <c r="A10560" s="48"/>
      <c r="B10560" s="23" t="s">
        <v>1240</v>
      </c>
      <c r="C10560" s="34">
        <v>1.109</v>
      </c>
      <c r="D10560" s="33">
        <v>1.12123677777592E-4</v>
      </c>
      <c r="E10560" s="33">
        <v>2.19374135637643E-3</v>
      </c>
    </row>
    <row r="10561" spans="1:5" x14ac:dyDescent="0.25">
      <c r="A10561" s="48"/>
      <c r="B10561" s="23" t="s">
        <v>7452</v>
      </c>
      <c r="C10561" s="34">
        <v>-2.125</v>
      </c>
      <c r="D10561" s="33">
        <v>2.1935011587490201E-3</v>
      </c>
      <c r="E10561" s="33">
        <v>2.7531796970348899E-2</v>
      </c>
    </row>
    <row r="10562" spans="1:5" x14ac:dyDescent="0.25">
      <c r="A10562" s="48"/>
      <c r="B10562" s="23" t="s">
        <v>470</v>
      </c>
      <c r="C10562" s="34">
        <v>1.593</v>
      </c>
      <c r="D10562" s="33">
        <v>1.8020916384995599E-9</v>
      </c>
      <c r="E10562" s="33">
        <v>8.7527907038351503E-8</v>
      </c>
    </row>
    <row r="10563" spans="1:5" x14ac:dyDescent="0.25">
      <c r="A10563" s="48"/>
      <c r="B10563" s="23" t="s">
        <v>631</v>
      </c>
      <c r="C10563" s="34">
        <v>-1.6859999999999999</v>
      </c>
      <c r="D10563" s="33">
        <v>2.1963252540351701E-4</v>
      </c>
      <c r="E10563" s="33">
        <v>4.0135488223078403E-3</v>
      </c>
    </row>
    <row r="10564" spans="1:5" x14ac:dyDescent="0.25">
      <c r="A10564" s="48"/>
      <c r="B10564" s="23" t="s">
        <v>7453</v>
      </c>
      <c r="C10564" s="34">
        <v>1.002</v>
      </c>
      <c r="D10564" s="33">
        <v>1.7152658357591001E-3</v>
      </c>
      <c r="E10564" s="33">
        <v>2.2559208866028801E-2</v>
      </c>
    </row>
    <row r="10565" spans="1:5" x14ac:dyDescent="0.25">
      <c r="A10565" s="48"/>
      <c r="B10565" s="23" t="s">
        <v>5097</v>
      </c>
      <c r="C10565" s="34">
        <v>1.1719999999999999</v>
      </c>
      <c r="D10565" s="33">
        <v>8.4140414405902901E-35</v>
      </c>
      <c r="E10565" s="33">
        <v>1.66387669487673E-32</v>
      </c>
    </row>
    <row r="10566" spans="1:5" x14ac:dyDescent="0.25">
      <c r="A10566" s="48"/>
      <c r="B10566" s="23" t="s">
        <v>4516</v>
      </c>
      <c r="C10566" s="34">
        <v>-2.3050000000000002</v>
      </c>
      <c r="D10566" s="33">
        <v>2.1045663300808298E-3</v>
      </c>
      <c r="E10566" s="33">
        <v>2.6605777608920599E-2</v>
      </c>
    </row>
    <row r="10567" spans="1:5" x14ac:dyDescent="0.25">
      <c r="A10567" s="48"/>
      <c r="B10567" s="23" t="s">
        <v>4449</v>
      </c>
      <c r="C10567" s="34">
        <v>-1.6990000000000001</v>
      </c>
      <c r="D10567" s="33">
        <v>3.6281866593478503E-5</v>
      </c>
      <c r="E10567" s="33">
        <v>7.9719323542893098E-4</v>
      </c>
    </row>
    <row r="10568" spans="1:5" x14ac:dyDescent="0.25">
      <c r="A10568" s="48"/>
      <c r="B10568" s="23" t="s">
        <v>1178</v>
      </c>
      <c r="C10568" s="34">
        <v>-1.796</v>
      </c>
      <c r="D10568" s="33">
        <v>2.85090625719931E-10</v>
      </c>
      <c r="E10568" s="33">
        <v>1.5332184821171301E-8</v>
      </c>
    </row>
    <row r="10569" spans="1:5" x14ac:dyDescent="0.25">
      <c r="A10569" s="48"/>
      <c r="B10569" s="23" t="s">
        <v>5101</v>
      </c>
      <c r="C10569" s="34">
        <v>-1.093</v>
      </c>
      <c r="D10569" s="33">
        <v>1.2644665865933099E-4</v>
      </c>
      <c r="E10569" s="33">
        <v>2.44802499649201E-3</v>
      </c>
    </row>
    <row r="10570" spans="1:5" x14ac:dyDescent="0.25">
      <c r="A10570" s="48"/>
      <c r="B10570" s="23" t="s">
        <v>5102</v>
      </c>
      <c r="C10570" s="34">
        <v>-2.177</v>
      </c>
      <c r="D10570" s="33">
        <v>2.95182770028168E-3</v>
      </c>
      <c r="E10570" s="33">
        <v>3.4854273841447E-2</v>
      </c>
    </row>
    <row r="10571" spans="1:5" x14ac:dyDescent="0.25">
      <c r="A10571" s="48"/>
      <c r="B10571" s="23" t="s">
        <v>576</v>
      </c>
      <c r="C10571" s="34">
        <v>-1.667</v>
      </c>
      <c r="D10571" s="33">
        <v>2.47210907974577E-3</v>
      </c>
      <c r="E10571" s="33">
        <v>3.04856747762857E-2</v>
      </c>
    </row>
    <row r="10572" spans="1:5" x14ac:dyDescent="0.25">
      <c r="A10572" s="48"/>
      <c r="B10572" s="23" t="s">
        <v>4517</v>
      </c>
      <c r="C10572" s="34">
        <v>1.143</v>
      </c>
      <c r="D10572" s="33">
        <v>2.43339801792119E-5</v>
      </c>
      <c r="E10572" s="33">
        <v>5.5676548864585303E-4</v>
      </c>
    </row>
    <row r="10573" spans="1:5" x14ac:dyDescent="0.25">
      <c r="A10573" s="48"/>
      <c r="B10573" s="23" t="s">
        <v>5115</v>
      </c>
      <c r="C10573" s="34">
        <v>1.2849999999999999</v>
      </c>
      <c r="D10573" s="33">
        <v>8.8944638143681801E-4</v>
      </c>
      <c r="E10573" s="33">
        <v>1.3098507108666E-2</v>
      </c>
    </row>
    <row r="10574" spans="1:5" x14ac:dyDescent="0.25">
      <c r="A10574" s="48"/>
      <c r="B10574" s="23" t="s">
        <v>6300</v>
      </c>
      <c r="C10574" s="34">
        <v>-2.8260000000000001</v>
      </c>
      <c r="D10574" s="33">
        <v>2.1396371772765201E-5</v>
      </c>
      <c r="E10574" s="33">
        <v>5.0650567173637895E-4</v>
      </c>
    </row>
    <row r="10575" spans="1:5" x14ac:dyDescent="0.25">
      <c r="A10575" s="48"/>
      <c r="B10575" s="23" t="s">
        <v>7433</v>
      </c>
      <c r="C10575" s="34">
        <v>3.2679999999999998</v>
      </c>
      <c r="D10575" s="33">
        <v>4.08856043427242E-7</v>
      </c>
      <c r="E10575" s="33">
        <v>1.30105512210152E-5</v>
      </c>
    </row>
    <row r="10576" spans="1:5" x14ac:dyDescent="0.25">
      <c r="A10576" s="48"/>
      <c r="B10576" s="23" t="s">
        <v>4461</v>
      </c>
      <c r="C10576" s="34">
        <v>1.9219999999999999</v>
      </c>
      <c r="D10576" s="33">
        <v>2.8916379456792301E-20</v>
      </c>
      <c r="E10576" s="33">
        <v>3.2021998610451801E-18</v>
      </c>
    </row>
    <row r="10577" spans="1:5" x14ac:dyDescent="0.25">
      <c r="A10577" s="48"/>
      <c r="B10577" s="23" t="s">
        <v>5117</v>
      </c>
      <c r="C10577" s="34">
        <v>2.3809999999999998</v>
      </c>
      <c r="D10577" s="33">
        <v>6.6916361083779197E-24</v>
      </c>
      <c r="E10577" s="33">
        <v>9.5004074697662905E-22</v>
      </c>
    </row>
    <row r="10578" spans="1:5" x14ac:dyDescent="0.25">
      <c r="A10578" s="48"/>
      <c r="B10578" s="23" t="s">
        <v>5673</v>
      </c>
      <c r="C10578" s="34">
        <v>1.7669999999999999</v>
      </c>
      <c r="D10578" s="33">
        <v>3.8896784526478898E-3</v>
      </c>
      <c r="E10578" s="33">
        <v>4.3469035812386703E-2</v>
      </c>
    </row>
    <row r="10579" spans="1:5" x14ac:dyDescent="0.25">
      <c r="A10579" s="48"/>
      <c r="B10579" s="23" t="s">
        <v>1245</v>
      </c>
      <c r="C10579" s="34">
        <v>1.9410000000000001</v>
      </c>
      <c r="D10579" s="33">
        <v>2.29671377652644E-8</v>
      </c>
      <c r="E10579" s="33">
        <v>9.4108442077200902E-7</v>
      </c>
    </row>
    <row r="10580" spans="1:5" x14ac:dyDescent="0.25">
      <c r="A10580" s="48"/>
      <c r="B10580" s="23" t="s">
        <v>7098</v>
      </c>
      <c r="C10580" s="34">
        <v>1.3</v>
      </c>
      <c r="D10580" s="33">
        <v>1.72332915970367E-3</v>
      </c>
      <c r="E10580" s="33">
        <v>2.2611548713931801E-2</v>
      </c>
    </row>
    <row r="10581" spans="1:5" x14ac:dyDescent="0.25">
      <c r="A10581" s="48"/>
      <c r="B10581" s="23" t="s">
        <v>6319</v>
      </c>
      <c r="C10581" s="34">
        <v>-1.298</v>
      </c>
      <c r="D10581" s="33">
        <v>2.1790387196114901E-3</v>
      </c>
      <c r="E10581" s="33">
        <v>2.7421221342020099E-2</v>
      </c>
    </row>
    <row r="10582" spans="1:5" x14ac:dyDescent="0.25">
      <c r="A10582" s="48"/>
      <c r="B10582" s="23" t="s">
        <v>1215</v>
      </c>
      <c r="C10582" s="34">
        <v>1.07</v>
      </c>
      <c r="D10582" s="33">
        <v>3.6146162782267898E-16</v>
      </c>
      <c r="E10582" s="33">
        <v>3.22808553750673E-14</v>
      </c>
    </row>
    <row r="10583" spans="1:5" x14ac:dyDescent="0.25">
      <c r="A10583" s="48"/>
      <c r="B10583" s="23" t="s">
        <v>951</v>
      </c>
      <c r="C10583" s="34">
        <v>1.246</v>
      </c>
      <c r="D10583" s="33">
        <v>2.8324132316621502E-3</v>
      </c>
      <c r="E10583" s="33">
        <v>3.3799724275244199E-2</v>
      </c>
    </row>
    <row r="10584" spans="1:5" x14ac:dyDescent="0.25">
      <c r="A10584" s="48"/>
      <c r="B10584" s="23" t="s">
        <v>5684</v>
      </c>
      <c r="C10584" s="34">
        <v>1.23</v>
      </c>
      <c r="D10584" s="33">
        <v>1.2080199223380899E-7</v>
      </c>
      <c r="E10584" s="33">
        <v>4.2067964213748296E-6</v>
      </c>
    </row>
    <row r="10585" spans="1:5" x14ac:dyDescent="0.25">
      <c r="A10585" s="48"/>
      <c r="B10585" s="23" t="s">
        <v>5692</v>
      </c>
      <c r="C10585" s="34">
        <v>-1.046</v>
      </c>
      <c r="D10585" s="33">
        <v>2.4514047633442598E-4</v>
      </c>
      <c r="E10585" s="33">
        <v>4.4391489155007997E-3</v>
      </c>
    </row>
    <row r="10586" spans="1:5" x14ac:dyDescent="0.25">
      <c r="A10586" s="48"/>
      <c r="B10586" s="23" t="s">
        <v>5177</v>
      </c>
      <c r="C10586" s="34">
        <v>1.1579999999999999</v>
      </c>
      <c r="D10586" s="33">
        <v>4.6829138352614197E-8</v>
      </c>
      <c r="E10586" s="33">
        <v>1.80064541012795E-6</v>
      </c>
    </row>
    <row r="10587" spans="1:5" x14ac:dyDescent="0.25">
      <c r="A10587" s="48"/>
      <c r="B10587" s="23" t="s">
        <v>603</v>
      </c>
      <c r="C10587" s="34">
        <v>1.075</v>
      </c>
      <c r="D10587" s="33">
        <v>2.2325624326465701E-7</v>
      </c>
      <c r="E10587" s="33">
        <v>7.4468061382916E-6</v>
      </c>
    </row>
    <row r="10588" spans="1:5" x14ac:dyDescent="0.25">
      <c r="A10588" s="48"/>
      <c r="B10588" s="23" t="s">
        <v>482</v>
      </c>
      <c r="C10588" s="34">
        <v>1.0669999999999999</v>
      </c>
      <c r="D10588" s="33">
        <v>2.0484790097126599E-4</v>
      </c>
      <c r="E10588" s="33">
        <v>3.7557709525758202E-3</v>
      </c>
    </row>
    <row r="10589" spans="1:5" x14ac:dyDescent="0.25">
      <c r="A10589" s="48"/>
      <c r="B10589" s="23" t="s">
        <v>4469</v>
      </c>
      <c r="C10589" s="34">
        <v>1.0649999999999999</v>
      </c>
      <c r="D10589" s="33">
        <v>1.6031910396150001E-10</v>
      </c>
      <c r="E10589" s="33">
        <v>8.9665341276244895E-9</v>
      </c>
    </row>
    <row r="10590" spans="1:5" x14ac:dyDescent="0.25">
      <c r="A10590" s="48"/>
      <c r="B10590" s="23" t="s">
        <v>5187</v>
      </c>
      <c r="C10590" s="34">
        <v>-1.91</v>
      </c>
      <c r="D10590" s="33">
        <v>6.7181279656520598E-4</v>
      </c>
      <c r="E10590" s="33">
        <v>1.02757664491203E-2</v>
      </c>
    </row>
    <row r="10591" spans="1:5" x14ac:dyDescent="0.25">
      <c r="A10591" s="48"/>
      <c r="B10591" s="23" t="s">
        <v>564</v>
      </c>
      <c r="C10591" s="34">
        <v>1.0940000000000001</v>
      </c>
      <c r="D10591" s="33">
        <v>1.33424002813129E-18</v>
      </c>
      <c r="E10591" s="33">
        <v>1.3939032142948999E-16</v>
      </c>
    </row>
    <row r="10592" spans="1:5" x14ac:dyDescent="0.25">
      <c r="A10592" s="48"/>
      <c r="B10592" s="23" t="s">
        <v>5720</v>
      </c>
      <c r="C10592" s="34">
        <v>-1.524</v>
      </c>
      <c r="D10592" s="33">
        <v>4.0791282685631498E-5</v>
      </c>
      <c r="E10592" s="33">
        <v>8.8573071462879195E-4</v>
      </c>
    </row>
    <row r="10593" spans="1:5" x14ac:dyDescent="0.25">
      <c r="A10593" s="48"/>
      <c r="B10593" s="23" t="s">
        <v>5208</v>
      </c>
      <c r="C10593" s="34">
        <v>1.0489999999999999</v>
      </c>
      <c r="D10593" s="33">
        <v>1.49674642222737E-12</v>
      </c>
      <c r="E10593" s="33">
        <v>1.06249806921448E-10</v>
      </c>
    </row>
    <row r="10594" spans="1:5" x14ac:dyDescent="0.25">
      <c r="A10594" s="48"/>
      <c r="B10594" s="23" t="s">
        <v>574</v>
      </c>
      <c r="C10594" s="34">
        <v>-1.01</v>
      </c>
      <c r="D10594" s="33">
        <v>6.1825377426094098E-4</v>
      </c>
      <c r="E10594" s="33">
        <v>9.5622099108458904E-3</v>
      </c>
    </row>
    <row r="10595" spans="1:5" x14ac:dyDescent="0.25">
      <c r="A10595" s="48"/>
      <c r="B10595" s="23" t="s">
        <v>6387</v>
      </c>
      <c r="C10595" s="34">
        <v>-1.3029999999999999</v>
      </c>
      <c r="D10595" s="33">
        <v>2.4894198189290902E-4</v>
      </c>
      <c r="E10595" s="33">
        <v>4.4898754193519203E-3</v>
      </c>
    </row>
    <row r="10596" spans="1:5" x14ac:dyDescent="0.25">
      <c r="A10596" s="48"/>
      <c r="B10596" s="23" t="s">
        <v>5220</v>
      </c>
      <c r="C10596" s="34">
        <v>1.268</v>
      </c>
      <c r="D10596" s="33">
        <v>1.3937308969685801E-3</v>
      </c>
      <c r="E10596" s="33">
        <v>1.9149101678697301E-2</v>
      </c>
    </row>
    <row r="10597" spans="1:5" x14ac:dyDescent="0.25">
      <c r="A10597" s="48"/>
      <c r="B10597" s="23" t="s">
        <v>649</v>
      </c>
      <c r="C10597" s="34">
        <v>-1.339</v>
      </c>
      <c r="D10597" s="33">
        <v>7.1898733400880502E-10</v>
      </c>
      <c r="E10597" s="33">
        <v>3.55449363250603E-8</v>
      </c>
    </row>
    <row r="10598" spans="1:5" x14ac:dyDescent="0.25">
      <c r="A10598" s="48"/>
      <c r="B10598" s="23" t="s">
        <v>5229</v>
      </c>
      <c r="C10598" s="34">
        <v>-1.5569999999999999</v>
      </c>
      <c r="D10598" s="33">
        <v>1.9836002225770099E-15</v>
      </c>
      <c r="E10598" s="33">
        <v>1.7161241300638899E-13</v>
      </c>
    </row>
    <row r="10599" spans="1:5" x14ac:dyDescent="0.25">
      <c r="A10599" s="48"/>
      <c r="B10599" s="23" t="s">
        <v>5230</v>
      </c>
      <c r="C10599" s="34">
        <v>-1.228</v>
      </c>
      <c r="D10599" s="33">
        <v>2.9980622479300299E-3</v>
      </c>
      <c r="E10599" s="33">
        <v>3.5319724822954403E-2</v>
      </c>
    </row>
    <row r="10600" spans="1:5" x14ac:dyDescent="0.25">
      <c r="A10600" s="48"/>
      <c r="B10600" s="23" t="s">
        <v>5726</v>
      </c>
      <c r="C10600" s="34">
        <v>-1.794</v>
      </c>
      <c r="D10600" s="33">
        <v>2.8075437137381099E-3</v>
      </c>
      <c r="E10600" s="33">
        <v>3.3780720400971E-2</v>
      </c>
    </row>
    <row r="10601" spans="1:5" x14ac:dyDescent="0.25">
      <c r="A10601" s="48"/>
      <c r="B10601" s="23" t="s">
        <v>5238</v>
      </c>
      <c r="C10601" s="34">
        <v>1.1990000000000001</v>
      </c>
      <c r="D10601" s="33">
        <v>2.16419588275587E-5</v>
      </c>
      <c r="E10601" s="33">
        <v>5.0896195436848197E-4</v>
      </c>
    </row>
    <row r="10602" spans="1:5" x14ac:dyDescent="0.25">
      <c r="A10602" s="48"/>
      <c r="B10602" s="23" t="s">
        <v>744</v>
      </c>
      <c r="C10602" s="34">
        <v>1.026</v>
      </c>
      <c r="D10602" s="33">
        <v>4.7256981842285998E-5</v>
      </c>
      <c r="E10602" s="33">
        <v>1.01517885985422E-3</v>
      </c>
    </row>
    <row r="10603" spans="1:5" x14ac:dyDescent="0.25">
      <c r="A10603" s="48"/>
      <c r="B10603" s="23" t="s">
        <v>7170</v>
      </c>
      <c r="C10603" s="34">
        <v>-2.63</v>
      </c>
      <c r="D10603" s="33">
        <v>2.0061141203493401E-3</v>
      </c>
      <c r="E10603" s="33">
        <v>2.5535296285917899E-2</v>
      </c>
    </row>
    <row r="10604" spans="1:5" x14ac:dyDescent="0.25">
      <c r="A10604" s="48"/>
      <c r="B10604" s="23" t="s">
        <v>5245</v>
      </c>
      <c r="C10604" s="34">
        <v>-1.746</v>
      </c>
      <c r="D10604" s="33">
        <v>1.6247914106656701E-7</v>
      </c>
      <c r="E10604" s="33">
        <v>5.5193067735311698E-6</v>
      </c>
    </row>
    <row r="10605" spans="1:5" x14ac:dyDescent="0.25">
      <c r="A10605" s="48"/>
      <c r="B10605" s="23" t="s">
        <v>7175</v>
      </c>
      <c r="C10605" s="34">
        <v>1.0149999999999999</v>
      </c>
      <c r="D10605" s="33">
        <v>1.28191264367897E-7</v>
      </c>
      <c r="E10605" s="33">
        <v>4.4362189425315304E-6</v>
      </c>
    </row>
    <row r="10606" spans="1:5" x14ac:dyDescent="0.25">
      <c r="A10606" s="48"/>
      <c r="B10606" s="23" t="s">
        <v>5252</v>
      </c>
      <c r="C10606" s="34">
        <v>-1.454</v>
      </c>
      <c r="D10606" s="33">
        <v>5.1178729002873499E-5</v>
      </c>
      <c r="E10606" s="33">
        <v>1.0797629085994101E-3</v>
      </c>
    </row>
    <row r="10607" spans="1:5" x14ac:dyDescent="0.25">
      <c r="A10607" s="48"/>
      <c r="B10607" s="23" t="s">
        <v>7184</v>
      </c>
      <c r="C10607" s="34">
        <v>-1.1459999999999999</v>
      </c>
      <c r="D10607" s="33">
        <v>5.5799078944288903E-11</v>
      </c>
      <c r="E10607" s="33">
        <v>3.28680319270774E-9</v>
      </c>
    </row>
    <row r="10608" spans="1:5" x14ac:dyDescent="0.25">
      <c r="A10608" s="48"/>
      <c r="B10608" s="23" t="s">
        <v>5253</v>
      </c>
      <c r="C10608" s="34">
        <v>-1.823</v>
      </c>
      <c r="D10608" s="33">
        <v>1.14178003685181E-3</v>
      </c>
      <c r="E10608" s="33">
        <v>1.6336010501417302E-2</v>
      </c>
    </row>
    <row r="10609" spans="1:5" x14ac:dyDescent="0.25">
      <c r="A10609" s="48"/>
      <c r="B10609" s="23" t="s">
        <v>588</v>
      </c>
      <c r="C10609" s="34">
        <v>-1.377</v>
      </c>
      <c r="D10609" s="33">
        <v>2.3084037144153799E-7</v>
      </c>
      <c r="E10609" s="33">
        <v>7.6536714770766402E-6</v>
      </c>
    </row>
    <row r="10610" spans="1:5" x14ac:dyDescent="0.25">
      <c r="A10610" s="48"/>
      <c r="B10610" s="23" t="s">
        <v>5255</v>
      </c>
      <c r="C10610" s="34">
        <v>-1.6539999999999999</v>
      </c>
      <c r="D10610" s="33">
        <v>2.3284913427084201E-8</v>
      </c>
      <c r="E10610" s="33">
        <v>9.4108442077200902E-7</v>
      </c>
    </row>
    <row r="10611" spans="1:5" x14ac:dyDescent="0.25">
      <c r="A10611" s="48"/>
      <c r="B10611" s="23" t="s">
        <v>361</v>
      </c>
      <c r="C10611" s="34">
        <v>-2.2189999999999999</v>
      </c>
      <c r="D10611" s="33">
        <v>1.5379051574436799E-5</v>
      </c>
      <c r="E10611" s="33">
        <v>3.8185564380115199E-4</v>
      </c>
    </row>
    <row r="10612" spans="1:5" x14ac:dyDescent="0.25">
      <c r="A10612" s="48"/>
      <c r="B10612" s="23" t="s">
        <v>5265</v>
      </c>
      <c r="C10612" s="34">
        <v>1.2290000000000001</v>
      </c>
      <c r="D10612" s="33">
        <v>6.8279719752261296E-11</v>
      </c>
      <c r="E10612" s="33">
        <v>3.9796295607186404E-9</v>
      </c>
    </row>
    <row r="10613" spans="1:5" x14ac:dyDescent="0.25">
      <c r="A10613" s="48"/>
      <c r="B10613" s="23" t="s">
        <v>4521</v>
      </c>
      <c r="C10613" s="34">
        <v>-2.4470000000000001</v>
      </c>
      <c r="D10613" s="33">
        <v>1.6768637004049199E-10</v>
      </c>
      <c r="E10613" s="33">
        <v>9.2847943091420207E-9</v>
      </c>
    </row>
    <row r="10614" spans="1:5" x14ac:dyDescent="0.25">
      <c r="A10614" s="48"/>
      <c r="B10614" s="23" t="s">
        <v>7217</v>
      </c>
      <c r="C10614" s="34">
        <v>-1.708</v>
      </c>
      <c r="D10614" s="33">
        <v>3.8217208335907399E-11</v>
      </c>
      <c r="E10614" s="33">
        <v>2.37762564669572E-9</v>
      </c>
    </row>
    <row r="10615" spans="1:5" x14ac:dyDescent="0.25">
      <c r="A10615" s="48"/>
      <c r="B10615" s="23" t="s">
        <v>5744</v>
      </c>
      <c r="C10615" s="34">
        <v>-1.1539999999999999</v>
      </c>
      <c r="D10615" s="33">
        <v>1.9730640947141798E-6</v>
      </c>
      <c r="E10615" s="33">
        <v>5.6605470945245797E-5</v>
      </c>
    </row>
    <row r="10616" spans="1:5" x14ac:dyDescent="0.25">
      <c r="A10616" s="48"/>
      <c r="B10616" s="23" t="s">
        <v>5745</v>
      </c>
      <c r="C10616" s="34">
        <v>-1.1870000000000001</v>
      </c>
      <c r="D10616" s="33">
        <v>6.4937505905754102E-10</v>
      </c>
      <c r="E10616" s="33">
        <v>3.2512252722272003E-8</v>
      </c>
    </row>
    <row r="10617" spans="1:5" x14ac:dyDescent="0.25">
      <c r="A10617" s="48"/>
      <c r="B10617" s="23" t="s">
        <v>6448</v>
      </c>
      <c r="C10617" s="34">
        <v>-1.831</v>
      </c>
      <c r="D10617" s="33">
        <v>1.5314739832829299E-3</v>
      </c>
      <c r="E10617" s="33">
        <v>2.0682369379116099E-2</v>
      </c>
    </row>
    <row r="10618" spans="1:5" x14ac:dyDescent="0.25">
      <c r="A10618" s="48"/>
      <c r="B10618" s="23" t="s">
        <v>5283</v>
      </c>
      <c r="C10618" s="34">
        <v>1.1259999999999999</v>
      </c>
      <c r="D10618" s="33">
        <v>7.9285033005103793E-27</v>
      </c>
      <c r="E10618" s="33">
        <v>1.32322724572448E-24</v>
      </c>
    </row>
    <row r="10619" spans="1:5" x14ac:dyDescent="0.25">
      <c r="A10619" s="48"/>
      <c r="B10619" s="23" t="s">
        <v>6458</v>
      </c>
      <c r="C10619" s="34">
        <v>1.036</v>
      </c>
      <c r="D10619" s="33">
        <v>1.7584550407820501E-4</v>
      </c>
      <c r="E10619" s="33">
        <v>3.2908694677149099E-3</v>
      </c>
    </row>
    <row r="10620" spans="1:5" x14ac:dyDescent="0.25">
      <c r="A10620" s="48"/>
      <c r="B10620" s="23" t="s">
        <v>6461</v>
      </c>
      <c r="C10620" s="34">
        <v>-2.6120000000000001</v>
      </c>
      <c r="D10620" s="33">
        <v>1.95426674389346E-10</v>
      </c>
      <c r="E10620" s="33">
        <v>1.0713638575186199E-8</v>
      </c>
    </row>
    <row r="10621" spans="1:5" x14ac:dyDescent="0.25">
      <c r="A10621" s="48"/>
      <c r="B10621" s="23" t="s">
        <v>489</v>
      </c>
      <c r="C10621" s="34">
        <v>-2.681</v>
      </c>
      <c r="D10621" s="33">
        <v>4.2057458494244504E-3</v>
      </c>
      <c r="E10621" s="33">
        <v>4.6481466603319803E-2</v>
      </c>
    </row>
    <row r="10622" spans="1:5" x14ac:dyDescent="0.25">
      <c r="A10622" s="48"/>
      <c r="B10622" s="23" t="s">
        <v>5316</v>
      </c>
      <c r="C10622" s="34">
        <v>1.3120000000000001</v>
      </c>
      <c r="D10622" s="33">
        <v>1.7984357414061E-53</v>
      </c>
      <c r="E10622" s="33">
        <v>1.10643763335173E-50</v>
      </c>
    </row>
    <row r="10623" spans="1:5" x14ac:dyDescent="0.25">
      <c r="A10623" s="48"/>
      <c r="B10623" s="23" t="s">
        <v>1127</v>
      </c>
      <c r="C10623" s="34">
        <v>1.335</v>
      </c>
      <c r="D10623" s="33">
        <v>1.8795320319376101E-35</v>
      </c>
      <c r="E10623" s="33">
        <v>4.1627875443354098E-33</v>
      </c>
    </row>
    <row r="10624" spans="1:5" x14ac:dyDescent="0.25">
      <c r="A10624" s="48"/>
      <c r="B10624" s="23" t="s">
        <v>6490</v>
      </c>
      <c r="C10624" s="34">
        <v>-1.85</v>
      </c>
      <c r="D10624" s="33">
        <v>1.6926423049600499E-3</v>
      </c>
      <c r="E10624" s="33">
        <v>2.2314667720390001E-2</v>
      </c>
    </row>
    <row r="10625" spans="1:5" x14ac:dyDescent="0.25">
      <c r="A10625" s="48"/>
      <c r="B10625" s="23" t="s">
        <v>1067</v>
      </c>
      <c r="C10625" s="34">
        <v>-2.3170000000000002</v>
      </c>
      <c r="D10625" s="33">
        <v>1.9679342276508901E-3</v>
      </c>
      <c r="E10625" s="33">
        <v>2.51448906390399E-2</v>
      </c>
    </row>
    <row r="10626" spans="1:5" x14ac:dyDescent="0.25">
      <c r="A10626" s="48"/>
      <c r="B10626" s="23" t="s">
        <v>746</v>
      </c>
      <c r="C10626" s="34">
        <v>1.496</v>
      </c>
      <c r="D10626" s="33">
        <v>1.7978636076039899E-3</v>
      </c>
      <c r="E10626" s="33">
        <v>2.34782330077908E-2</v>
      </c>
    </row>
    <row r="10627" spans="1:5" x14ac:dyDescent="0.25">
      <c r="A10627" s="48"/>
      <c r="B10627" s="23" t="s">
        <v>6509</v>
      </c>
      <c r="C10627" s="34">
        <v>-2.38</v>
      </c>
      <c r="D10627" s="33">
        <v>1.5600021263333799E-5</v>
      </c>
      <c r="E10627" s="33">
        <v>3.8561302560303302E-4</v>
      </c>
    </row>
    <row r="10628" spans="1:5" x14ac:dyDescent="0.25">
      <c r="A10628" s="48"/>
      <c r="B10628" s="23" t="s">
        <v>5366</v>
      </c>
      <c r="C10628" s="34">
        <v>-2.1629999999999998</v>
      </c>
      <c r="D10628" s="33">
        <v>5.1752985714660103E-9</v>
      </c>
      <c r="E10628" s="33">
        <v>2.34882198280388E-7</v>
      </c>
    </row>
    <row r="10629" spans="1:5" x14ac:dyDescent="0.25">
      <c r="A10629" s="48"/>
      <c r="B10629" s="23" t="s">
        <v>6512</v>
      </c>
      <c r="C10629" s="34">
        <v>-3.3959999999999999</v>
      </c>
      <c r="D10629" s="33">
        <v>6.3174017290968798E-9</v>
      </c>
      <c r="E10629" s="33">
        <v>2.7983562699207502E-7</v>
      </c>
    </row>
    <row r="10630" spans="1:5" x14ac:dyDescent="0.25">
      <c r="A10630" s="48"/>
      <c r="B10630" s="23" t="s">
        <v>5367</v>
      </c>
      <c r="C10630" s="34">
        <v>-2.2879999999999998</v>
      </c>
      <c r="D10630" s="33">
        <v>2.1169963353522299E-11</v>
      </c>
      <c r="E10630" s="33">
        <v>1.37903631868768E-9</v>
      </c>
    </row>
    <row r="10631" spans="1:5" x14ac:dyDescent="0.25">
      <c r="A10631" s="48"/>
      <c r="B10631" s="23" t="s">
        <v>5368</v>
      </c>
      <c r="C10631" s="34">
        <v>-3.746</v>
      </c>
      <c r="D10631" s="33">
        <v>2.9028700889217699E-11</v>
      </c>
      <c r="E10631" s="33">
        <v>1.8474932968229701E-9</v>
      </c>
    </row>
    <row r="10632" spans="1:5" x14ac:dyDescent="0.25">
      <c r="A10632" s="48"/>
      <c r="B10632" s="23" t="s">
        <v>1102</v>
      </c>
      <c r="C10632" s="34">
        <v>-1.6919999999999999</v>
      </c>
      <c r="D10632" s="33">
        <v>1.6955091963844201E-4</v>
      </c>
      <c r="E10632" s="33">
        <v>3.2006135984229602E-3</v>
      </c>
    </row>
    <row r="10633" spans="1:5" x14ac:dyDescent="0.25">
      <c r="A10633" s="48"/>
      <c r="B10633" s="23" t="s">
        <v>5369</v>
      </c>
      <c r="C10633" s="34">
        <v>-2.528</v>
      </c>
      <c r="D10633" s="33">
        <v>8.8677106568940195E-17</v>
      </c>
      <c r="E10633" s="33">
        <v>8.46560584607279E-15</v>
      </c>
    </row>
    <row r="10634" spans="1:5" x14ac:dyDescent="0.25">
      <c r="A10634" s="48"/>
      <c r="B10634" s="23" t="s">
        <v>5371</v>
      </c>
      <c r="C10634" s="34">
        <v>1.4039999999999999</v>
      </c>
      <c r="D10634" s="33">
        <v>7.0260310571416696E-5</v>
      </c>
      <c r="E10634" s="33">
        <v>1.4302622780659299E-3</v>
      </c>
    </row>
    <row r="10635" spans="1:5" x14ac:dyDescent="0.25">
      <c r="A10635" s="48"/>
      <c r="B10635" s="23" t="s">
        <v>1103</v>
      </c>
      <c r="C10635" s="34">
        <v>-1.3120000000000001</v>
      </c>
      <c r="D10635" s="33">
        <v>1.5273950962999001E-3</v>
      </c>
      <c r="E10635" s="33">
        <v>2.06777179662899E-2</v>
      </c>
    </row>
    <row r="10636" spans="1:5" x14ac:dyDescent="0.25">
      <c r="A10636" s="48"/>
      <c r="B10636" s="23" t="s">
        <v>5381</v>
      </c>
      <c r="C10636" s="34">
        <v>-1.63</v>
      </c>
      <c r="D10636" s="33">
        <v>8.7919449448814805E-4</v>
      </c>
      <c r="E10636" s="33">
        <v>1.30163099357777E-2</v>
      </c>
    </row>
    <row r="10637" spans="1:5" x14ac:dyDescent="0.25">
      <c r="A10637" s="48"/>
      <c r="B10637" s="23" t="s">
        <v>5391</v>
      </c>
      <c r="C10637" s="34">
        <v>1.1850000000000001</v>
      </c>
      <c r="D10637" s="33">
        <v>2.68410515400796E-3</v>
      </c>
      <c r="E10637" s="33">
        <v>3.2663495028004599E-2</v>
      </c>
    </row>
    <row r="10638" spans="1:5" x14ac:dyDescent="0.25">
      <c r="A10638" s="48" t="s">
        <v>7455</v>
      </c>
      <c r="B10638" s="23" t="s">
        <v>4365</v>
      </c>
      <c r="C10638" s="34">
        <v>-1.127</v>
      </c>
      <c r="D10638" s="33">
        <v>3.6225836595135703E-5</v>
      </c>
      <c r="E10638" s="33">
        <v>7.4636268870795002E-3</v>
      </c>
    </row>
    <row r="10639" spans="1:5" x14ac:dyDescent="0.25">
      <c r="A10639" s="48"/>
      <c r="B10639" s="23" t="s">
        <v>4371</v>
      </c>
      <c r="C10639" s="34">
        <v>-6.5919999999999996</v>
      </c>
      <c r="D10639" s="33">
        <v>6.6481282642455599E-6</v>
      </c>
      <c r="E10639" s="33">
        <v>1.67170207080938E-3</v>
      </c>
    </row>
    <row r="10640" spans="1:5" x14ac:dyDescent="0.25">
      <c r="A10640" s="48"/>
      <c r="B10640" s="23" t="s">
        <v>673</v>
      </c>
      <c r="C10640" s="34">
        <v>-5.3890000000000002</v>
      </c>
      <c r="D10640" s="33">
        <v>2.8858620665615099E-17</v>
      </c>
      <c r="E10640" s="33">
        <v>2.28065556460261E-14</v>
      </c>
    </row>
    <row r="10641" spans="1:5" x14ac:dyDescent="0.25">
      <c r="A10641" s="48"/>
      <c r="B10641" s="23" t="s">
        <v>4372</v>
      </c>
      <c r="C10641" s="34">
        <v>-5.8220000000000001</v>
      </c>
      <c r="D10641" s="33">
        <v>3.0268511412097902E-4</v>
      </c>
      <c r="E10641" s="33">
        <v>4.2934719264545E-2</v>
      </c>
    </row>
    <row r="10642" spans="1:5" x14ac:dyDescent="0.25">
      <c r="A10642" s="48"/>
      <c r="B10642" s="23" t="s">
        <v>4373</v>
      </c>
      <c r="C10642" s="34">
        <v>-5.6639999999999997</v>
      </c>
      <c r="D10642" s="33">
        <v>9.8924326766251807E-35</v>
      </c>
      <c r="E10642" s="33">
        <v>1.8241645855696801E-31</v>
      </c>
    </row>
    <row r="10643" spans="1:5" x14ac:dyDescent="0.25">
      <c r="A10643" s="48"/>
      <c r="B10643" s="23" t="s">
        <v>4374</v>
      </c>
      <c r="C10643" s="34">
        <v>-5.1429999999999998</v>
      </c>
      <c r="D10643" s="33">
        <v>3.2563611793743101E-29</v>
      </c>
      <c r="E10643" s="33">
        <v>4.50354751107467E-26</v>
      </c>
    </row>
    <row r="10644" spans="1:5" x14ac:dyDescent="0.25">
      <c r="A10644" s="48"/>
      <c r="B10644" s="23" t="s">
        <v>4375</v>
      </c>
      <c r="C10644" s="34">
        <v>-6.1360000000000001</v>
      </c>
      <c r="D10644" s="33">
        <v>0</v>
      </c>
      <c r="E10644" s="33">
        <v>0</v>
      </c>
    </row>
    <row r="10645" spans="1:5" x14ac:dyDescent="0.25">
      <c r="A10645" s="48"/>
      <c r="B10645" s="23" t="s">
        <v>4376</v>
      </c>
      <c r="C10645" s="34">
        <v>-4.5919999999999996</v>
      </c>
      <c r="D10645" s="33">
        <v>6.5922378126903296E-14</v>
      </c>
      <c r="E10645" s="33">
        <v>4.5585324474753601E-11</v>
      </c>
    </row>
    <row r="10646" spans="1:5" x14ac:dyDescent="0.25">
      <c r="A10646" s="48"/>
      <c r="B10646" s="23" t="s">
        <v>5895</v>
      </c>
      <c r="C10646" s="34">
        <v>-3.1970000000000001</v>
      </c>
      <c r="D10646" s="33">
        <v>6.2147050776341902E-6</v>
      </c>
      <c r="E10646" s="33">
        <v>1.63713088045107E-3</v>
      </c>
    </row>
    <row r="10647" spans="1:5" x14ac:dyDescent="0.25">
      <c r="A10647" s="48"/>
      <c r="B10647" s="23" t="s">
        <v>5896</v>
      </c>
      <c r="C10647" s="34">
        <v>-3.226</v>
      </c>
      <c r="D10647" s="33">
        <v>2.03953689391231E-7</v>
      </c>
      <c r="E10647" s="33">
        <v>7.5218120647486004E-5</v>
      </c>
    </row>
    <row r="10648" spans="1:5" x14ac:dyDescent="0.25">
      <c r="A10648" s="48"/>
      <c r="B10648" s="23" t="s">
        <v>5897</v>
      </c>
      <c r="C10648" s="34">
        <v>-2.875</v>
      </c>
      <c r="D10648" s="33">
        <v>2.93179756584562E-4</v>
      </c>
      <c r="E10648" s="33">
        <v>4.26808003533104E-2</v>
      </c>
    </row>
    <row r="10649" spans="1:5" x14ac:dyDescent="0.25">
      <c r="A10649" s="48"/>
      <c r="B10649" s="23" t="s">
        <v>5611</v>
      </c>
      <c r="C10649" s="34">
        <v>1.95</v>
      </c>
      <c r="D10649" s="33">
        <v>6.1657210611898306E-5</v>
      </c>
      <c r="E10649" s="33">
        <v>1.2181703182322199E-2</v>
      </c>
    </row>
    <row r="10650" spans="1:5" x14ac:dyDescent="0.25">
      <c r="A10650" s="48"/>
      <c r="B10650" s="23" t="s">
        <v>6148</v>
      </c>
      <c r="C10650" s="34">
        <v>-6.3380000000000001</v>
      </c>
      <c r="D10650" s="33">
        <v>1.6914911616694799E-5</v>
      </c>
      <c r="E10650" s="33">
        <v>3.89888712764815E-3</v>
      </c>
    </row>
    <row r="10651" spans="1:5" x14ac:dyDescent="0.25">
      <c r="A10651" s="48"/>
      <c r="B10651" s="23" t="s">
        <v>4440</v>
      </c>
      <c r="C10651" s="34">
        <v>-1.0229999999999999</v>
      </c>
      <c r="D10651" s="33">
        <v>6.9926881012345699E-5</v>
      </c>
      <c r="E10651" s="33">
        <v>1.33391553710447E-2</v>
      </c>
    </row>
    <row r="10652" spans="1:5" x14ac:dyDescent="0.25">
      <c r="A10652" s="48"/>
      <c r="B10652" s="23" t="s">
        <v>927</v>
      </c>
      <c r="C10652" s="34">
        <v>-1.7709999999999999</v>
      </c>
      <c r="D10652" s="33">
        <v>2.2425955842427299E-5</v>
      </c>
      <c r="E10652" s="33">
        <v>4.9624155088123E-3</v>
      </c>
    </row>
    <row r="10653" spans="1:5" x14ac:dyDescent="0.25">
      <c r="A10653" s="48"/>
      <c r="B10653" s="23" t="s">
        <v>5115</v>
      </c>
      <c r="C10653" s="34">
        <v>-1.373</v>
      </c>
      <c r="D10653" s="33">
        <v>5.4975649970087297E-10</v>
      </c>
      <c r="E10653" s="33">
        <v>2.5343774636210299E-7</v>
      </c>
    </row>
    <row r="10654" spans="1:5" x14ac:dyDescent="0.25">
      <c r="A10654" s="48"/>
      <c r="B10654" s="23" t="s">
        <v>4457</v>
      </c>
      <c r="C10654" s="34">
        <v>-1.405</v>
      </c>
      <c r="D10654" s="33">
        <v>4.4429767056142202E-41</v>
      </c>
      <c r="E10654" s="33">
        <v>1.2289273567728899E-37</v>
      </c>
    </row>
    <row r="10655" spans="1:5" x14ac:dyDescent="0.25">
      <c r="A10655" s="48"/>
      <c r="B10655" s="23" t="s">
        <v>4458</v>
      </c>
      <c r="C10655" s="34">
        <v>-1.1950000000000001</v>
      </c>
      <c r="D10655" s="33">
        <v>2.3143392926746901E-7</v>
      </c>
      <c r="E10655" s="33">
        <v>8.0018281044227501E-5</v>
      </c>
    </row>
    <row r="10656" spans="1:5" x14ac:dyDescent="0.25">
      <c r="A10656" s="48"/>
      <c r="B10656" s="23" t="s">
        <v>1244</v>
      </c>
      <c r="C10656" s="34">
        <v>-1.3740000000000001</v>
      </c>
      <c r="D10656" s="33">
        <v>3.9746037203202498E-7</v>
      </c>
      <c r="E10656" s="33">
        <v>1.2933828106359799E-4</v>
      </c>
    </row>
    <row r="10657" spans="1:5" x14ac:dyDescent="0.25">
      <c r="A10657" s="48"/>
      <c r="B10657" s="23" t="s">
        <v>4461</v>
      </c>
      <c r="C10657" s="34">
        <v>-2.181</v>
      </c>
      <c r="D10657" s="33">
        <v>4.2046445484611203E-6</v>
      </c>
      <c r="E10657" s="33">
        <v>1.1630046821043401E-3</v>
      </c>
    </row>
    <row r="10658" spans="1:5" x14ac:dyDescent="0.25">
      <c r="A10658" s="48"/>
      <c r="B10658" s="23" t="s">
        <v>5117</v>
      </c>
      <c r="C10658" s="34">
        <v>-2.2189999999999999</v>
      </c>
      <c r="D10658" s="33">
        <v>1.7349518226676599E-4</v>
      </c>
      <c r="E10658" s="33">
        <v>2.6660426341659701E-2</v>
      </c>
    </row>
  </sheetData>
  <mergeCells count="16">
    <mergeCell ref="A2634:A4355"/>
    <mergeCell ref="A3:A203"/>
    <mergeCell ref="A204:A250"/>
    <mergeCell ref="A251:A1499"/>
    <mergeCell ref="A1500:A1800"/>
    <mergeCell ref="A1801:A2633"/>
    <mergeCell ref="A9768:A10262"/>
    <mergeCell ref="A10263:A10402"/>
    <mergeCell ref="A10403:A10637"/>
    <mergeCell ref="A10638:A10658"/>
    <mergeCell ref="A4356:A6997"/>
    <mergeCell ref="A6998:A7017"/>
    <mergeCell ref="A7018:A7758"/>
    <mergeCell ref="A7759:A9586"/>
    <mergeCell ref="A9587:A9744"/>
    <mergeCell ref="A9745:A9767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26BE1-EBF4-4FB4-9F2D-68C1515018FF}">
  <sheetPr>
    <pageSetUpPr fitToPage="1"/>
  </sheetPr>
  <dimension ref="A1:T109"/>
  <sheetViews>
    <sheetView topLeftCell="A58" workbookViewId="0">
      <selection activeCell="V13" sqref="V13"/>
    </sheetView>
  </sheetViews>
  <sheetFormatPr defaultRowHeight="13.5" x14ac:dyDescent="0.15"/>
  <cols>
    <col min="1" max="16384" width="9" style="54"/>
  </cols>
  <sheetData>
    <row r="1" spans="1:20" ht="43.5" x14ac:dyDescent="0.25">
      <c r="A1" s="52" t="s">
        <v>7676</v>
      </c>
      <c r="B1" s="52" t="s">
        <v>7734</v>
      </c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ht="14.25" x14ac:dyDescent="0.15">
      <c r="A2" s="55" t="s">
        <v>114</v>
      </c>
      <c r="B2" s="55" t="s">
        <v>115</v>
      </c>
      <c r="C2" s="55" t="s">
        <v>7524</v>
      </c>
      <c r="D2" s="55" t="s">
        <v>116</v>
      </c>
      <c r="E2" s="55" t="s">
        <v>117</v>
      </c>
      <c r="F2" s="55" t="s">
        <v>118</v>
      </c>
      <c r="G2" s="55" t="s">
        <v>119</v>
      </c>
      <c r="H2" s="55" t="s">
        <v>120</v>
      </c>
      <c r="I2" s="55" t="s">
        <v>7297</v>
      </c>
      <c r="J2" s="55" t="s">
        <v>121</v>
      </c>
      <c r="K2" s="55" t="s">
        <v>122</v>
      </c>
      <c r="L2" s="55" t="s">
        <v>123</v>
      </c>
      <c r="M2" s="55" t="s">
        <v>124</v>
      </c>
      <c r="N2" s="55" t="s">
        <v>125</v>
      </c>
      <c r="O2" s="55" t="s">
        <v>126</v>
      </c>
      <c r="P2" s="55" t="s">
        <v>127</v>
      </c>
      <c r="Q2" s="55" t="s">
        <v>128</v>
      </c>
      <c r="R2" s="55" t="s">
        <v>129</v>
      </c>
      <c r="S2" s="55" t="s">
        <v>130</v>
      </c>
      <c r="T2" s="55" t="s">
        <v>7454</v>
      </c>
    </row>
    <row r="3" spans="1:20" ht="30" x14ac:dyDescent="0.25">
      <c r="A3" s="56" t="s">
        <v>174</v>
      </c>
      <c r="B3" s="56" t="s">
        <v>526</v>
      </c>
      <c r="C3" s="56" t="s">
        <v>7523</v>
      </c>
      <c r="D3" s="56" t="s">
        <v>652</v>
      </c>
      <c r="E3" s="56" t="s">
        <v>171</v>
      </c>
      <c r="F3" s="56" t="s">
        <v>718</v>
      </c>
      <c r="G3" s="56" t="s">
        <v>749</v>
      </c>
      <c r="H3" s="56" t="s">
        <v>7528</v>
      </c>
      <c r="I3" s="56" t="s">
        <v>7530</v>
      </c>
      <c r="J3" s="56" t="s">
        <v>1075</v>
      </c>
      <c r="K3" s="56" t="s">
        <v>7530</v>
      </c>
      <c r="L3" s="56" t="s">
        <v>1105</v>
      </c>
      <c r="M3" s="56" t="s">
        <v>607</v>
      </c>
      <c r="N3" s="56" t="s">
        <v>4833</v>
      </c>
      <c r="O3" s="56" t="s">
        <v>5067</v>
      </c>
      <c r="P3" s="56" t="s">
        <v>683</v>
      </c>
      <c r="Q3" s="56" t="s">
        <v>7658</v>
      </c>
      <c r="R3" s="56" t="s">
        <v>1244</v>
      </c>
      <c r="S3" s="56" t="s">
        <v>641</v>
      </c>
      <c r="T3" s="56" t="s">
        <v>1153</v>
      </c>
    </row>
    <row r="4" spans="1:20" ht="30" x14ac:dyDescent="0.25">
      <c r="A4" s="56" t="s">
        <v>194</v>
      </c>
      <c r="B4" s="56" t="s">
        <v>509</v>
      </c>
      <c r="C4" s="56" t="s">
        <v>906</v>
      </c>
      <c r="D4" s="56" t="s">
        <v>1163</v>
      </c>
      <c r="E4" s="56" t="s">
        <v>7530</v>
      </c>
      <c r="F4" s="56" t="s">
        <v>719</v>
      </c>
      <c r="G4" s="56" t="s">
        <v>751</v>
      </c>
      <c r="H4" s="56" t="s">
        <v>733</v>
      </c>
      <c r="I4" s="56" t="s">
        <v>4351</v>
      </c>
      <c r="J4" s="56" t="s">
        <v>1077</v>
      </c>
      <c r="K4" s="56" t="s">
        <v>906</v>
      </c>
      <c r="L4" s="56" t="s">
        <v>1106</v>
      </c>
      <c r="M4" s="56" t="s">
        <v>1141</v>
      </c>
      <c r="N4" s="56" t="s">
        <v>7651</v>
      </c>
      <c r="O4" s="56" t="s">
        <v>5066</v>
      </c>
      <c r="P4" s="56" t="s">
        <v>343</v>
      </c>
      <c r="Q4" s="56" t="s">
        <v>1188</v>
      </c>
      <c r="R4" s="56" t="s">
        <v>1217</v>
      </c>
      <c r="S4" s="56" t="s">
        <v>652</v>
      </c>
      <c r="T4" s="56"/>
    </row>
    <row r="5" spans="1:20" ht="30" x14ac:dyDescent="0.25">
      <c r="A5" s="56" t="s">
        <v>223</v>
      </c>
      <c r="B5" s="56" t="s">
        <v>506</v>
      </c>
      <c r="C5" s="56" t="s">
        <v>7525</v>
      </c>
      <c r="D5" s="56" t="s">
        <v>7528</v>
      </c>
      <c r="E5" s="56" t="s">
        <v>654</v>
      </c>
      <c r="F5" s="56" t="s">
        <v>720</v>
      </c>
      <c r="G5" s="56" t="s">
        <v>754</v>
      </c>
      <c r="H5" s="56" t="s">
        <v>1058</v>
      </c>
      <c r="I5" s="56" t="s">
        <v>4548</v>
      </c>
      <c r="J5" s="56" t="s">
        <v>1072</v>
      </c>
      <c r="K5" s="56" t="s">
        <v>5988</v>
      </c>
      <c r="L5" s="56" t="s">
        <v>726</v>
      </c>
      <c r="M5" s="56" t="s">
        <v>179</v>
      </c>
      <c r="N5" s="56" t="s">
        <v>302</v>
      </c>
      <c r="O5" s="56" t="s">
        <v>7616</v>
      </c>
      <c r="P5" s="56" t="s">
        <v>1160</v>
      </c>
      <c r="Q5" s="56" t="s">
        <v>5095</v>
      </c>
      <c r="R5" s="56" t="s">
        <v>1062</v>
      </c>
      <c r="S5" s="56" t="s">
        <v>6720</v>
      </c>
      <c r="T5" s="56"/>
    </row>
    <row r="6" spans="1:20" ht="45" x14ac:dyDescent="0.25">
      <c r="A6" s="56" t="s">
        <v>276</v>
      </c>
      <c r="B6" s="56" t="s">
        <v>590</v>
      </c>
      <c r="C6" s="56" t="s">
        <v>7526</v>
      </c>
      <c r="D6" s="56"/>
      <c r="E6" s="56" t="s">
        <v>655</v>
      </c>
      <c r="F6" s="56" t="s">
        <v>680</v>
      </c>
      <c r="G6" s="56" t="s">
        <v>1030</v>
      </c>
      <c r="H6" s="56" t="s">
        <v>275</v>
      </c>
      <c r="I6" s="56" t="s">
        <v>6542</v>
      </c>
      <c r="J6" s="56" t="s">
        <v>1078</v>
      </c>
      <c r="K6" s="56" t="s">
        <v>6720</v>
      </c>
      <c r="L6" s="56" t="s">
        <v>1108</v>
      </c>
      <c r="M6" s="56" t="s">
        <v>1129</v>
      </c>
      <c r="N6" s="56" t="s">
        <v>7653</v>
      </c>
      <c r="O6" s="56" t="s">
        <v>1201</v>
      </c>
      <c r="P6" s="56" t="s">
        <v>1163</v>
      </c>
      <c r="Q6" s="56"/>
      <c r="R6" s="56" t="s">
        <v>1221</v>
      </c>
      <c r="S6" s="56" t="s">
        <v>6025</v>
      </c>
      <c r="T6" s="56"/>
    </row>
    <row r="7" spans="1:20" ht="30" x14ac:dyDescent="0.25">
      <c r="A7" s="56" t="s">
        <v>294</v>
      </c>
      <c r="B7" s="56" t="s">
        <v>290</v>
      </c>
      <c r="C7" s="56" t="s">
        <v>179</v>
      </c>
      <c r="D7" s="56"/>
      <c r="E7" s="56" t="s">
        <v>658</v>
      </c>
      <c r="F7" s="56" t="s">
        <v>694</v>
      </c>
      <c r="G7" s="56" t="s">
        <v>780</v>
      </c>
      <c r="H7" s="56" t="s">
        <v>737</v>
      </c>
      <c r="I7" s="56" t="s">
        <v>4673</v>
      </c>
      <c r="J7" s="56" t="s">
        <v>1073</v>
      </c>
      <c r="K7" s="56" t="s">
        <v>5418</v>
      </c>
      <c r="L7" s="56" t="s">
        <v>1118</v>
      </c>
      <c r="M7" s="56" t="s">
        <v>675</v>
      </c>
      <c r="N7" s="56" t="s">
        <v>7528</v>
      </c>
      <c r="O7" s="56" t="s">
        <v>7528</v>
      </c>
      <c r="P7" s="56" t="s">
        <v>652</v>
      </c>
      <c r="Q7" s="56"/>
      <c r="R7" s="56" t="s">
        <v>1164</v>
      </c>
      <c r="S7" s="56" t="s">
        <v>5235</v>
      </c>
      <c r="T7" s="56"/>
    </row>
    <row r="8" spans="1:20" ht="30" x14ac:dyDescent="0.25">
      <c r="A8" s="56" t="s">
        <v>302</v>
      </c>
      <c r="B8" s="56" t="s">
        <v>571</v>
      </c>
      <c r="C8" s="56"/>
      <c r="D8" s="56"/>
      <c r="E8" s="56" t="s">
        <v>659</v>
      </c>
      <c r="F8" s="56" t="s">
        <v>734</v>
      </c>
      <c r="G8" s="56" t="s">
        <v>788</v>
      </c>
      <c r="H8" s="56" t="s">
        <v>1060</v>
      </c>
      <c r="I8" s="56" t="s">
        <v>6615</v>
      </c>
      <c r="J8" s="56" t="s">
        <v>1079</v>
      </c>
      <c r="K8" s="56" t="s">
        <v>666</v>
      </c>
      <c r="L8" s="56" t="s">
        <v>1109</v>
      </c>
      <c r="M8" s="56" t="s">
        <v>1058</v>
      </c>
      <c r="N8" s="56" t="s">
        <v>7616</v>
      </c>
      <c r="O8" s="56"/>
      <c r="P8" s="56" t="s">
        <v>6720</v>
      </c>
      <c r="Q8" s="56"/>
      <c r="R8" s="56" t="s">
        <v>746</v>
      </c>
      <c r="S8" s="56"/>
      <c r="T8" s="56"/>
    </row>
    <row r="9" spans="1:20" ht="15" x14ac:dyDescent="0.25">
      <c r="A9" s="56" t="s">
        <v>434</v>
      </c>
      <c r="B9" s="56" t="s">
        <v>492</v>
      </c>
      <c r="C9" s="56"/>
      <c r="D9" s="56"/>
      <c r="E9" s="56" t="s">
        <v>5550</v>
      </c>
      <c r="F9" s="56" t="s">
        <v>708</v>
      </c>
      <c r="G9" s="56" t="s">
        <v>789</v>
      </c>
      <c r="H9" s="56" t="s">
        <v>1048</v>
      </c>
      <c r="I9" s="56" t="s">
        <v>6623</v>
      </c>
      <c r="J9" s="56" t="s">
        <v>7619</v>
      </c>
      <c r="K9" s="56" t="s">
        <v>1199</v>
      </c>
      <c r="L9" s="56" t="s">
        <v>1059</v>
      </c>
      <c r="M9" s="56" t="s">
        <v>692</v>
      </c>
      <c r="N9" s="56"/>
      <c r="O9" s="56"/>
      <c r="P9" s="56" t="s">
        <v>5167</v>
      </c>
      <c r="Q9" s="56"/>
      <c r="R9" s="56" t="s">
        <v>7664</v>
      </c>
      <c r="S9" s="56"/>
      <c r="T9" s="56"/>
    </row>
    <row r="10" spans="1:20" ht="30" x14ac:dyDescent="0.25">
      <c r="A10" s="56" t="s">
        <v>439</v>
      </c>
      <c r="B10" s="56" t="s">
        <v>549</v>
      </c>
      <c r="C10" s="56"/>
      <c r="D10" s="56"/>
      <c r="E10" s="56" t="s">
        <v>5548</v>
      </c>
      <c r="F10" s="56" t="s">
        <v>745</v>
      </c>
      <c r="G10" s="56" t="s">
        <v>792</v>
      </c>
      <c r="H10" s="56" t="s">
        <v>707</v>
      </c>
      <c r="I10" s="56" t="s">
        <v>202</v>
      </c>
      <c r="J10" s="56"/>
      <c r="K10" s="56" t="s">
        <v>5020</v>
      </c>
      <c r="L10" s="56" t="s">
        <v>696</v>
      </c>
      <c r="M10" s="56" t="s">
        <v>1109</v>
      </c>
      <c r="N10" s="56"/>
      <c r="O10" s="56"/>
      <c r="P10" s="56" t="s">
        <v>7616</v>
      </c>
      <c r="Q10" s="56"/>
      <c r="R10" s="56" t="s">
        <v>7666</v>
      </c>
      <c r="S10" s="56"/>
      <c r="T10" s="56"/>
    </row>
    <row r="11" spans="1:20" ht="15" x14ac:dyDescent="0.25">
      <c r="A11" s="56" t="s">
        <v>343</v>
      </c>
      <c r="B11" s="56" t="s">
        <v>513</v>
      </c>
      <c r="C11" s="56"/>
      <c r="D11" s="56"/>
      <c r="E11" s="56" t="s">
        <v>4530</v>
      </c>
      <c r="F11" s="56" t="s">
        <v>746</v>
      </c>
      <c r="G11" s="56" t="s">
        <v>1033</v>
      </c>
      <c r="H11" s="56" t="s">
        <v>708</v>
      </c>
      <c r="I11" s="56" t="s">
        <v>6683</v>
      </c>
      <c r="J11" s="56"/>
      <c r="K11" s="56" t="s">
        <v>7399</v>
      </c>
      <c r="L11" s="56" t="s">
        <v>1110</v>
      </c>
      <c r="M11" s="56" t="s">
        <v>1059</v>
      </c>
      <c r="N11" s="56"/>
      <c r="O11" s="56"/>
      <c r="P11" s="56" t="s">
        <v>1157</v>
      </c>
      <c r="Q11" s="56"/>
      <c r="R11" s="56" t="s">
        <v>641</v>
      </c>
      <c r="S11" s="56"/>
      <c r="T11" s="56"/>
    </row>
    <row r="12" spans="1:20" ht="30" x14ac:dyDescent="0.25">
      <c r="A12" s="56" t="s">
        <v>371</v>
      </c>
      <c r="B12" s="56" t="s">
        <v>184</v>
      </c>
      <c r="C12" s="56"/>
      <c r="D12" s="56"/>
      <c r="E12" s="56" t="s">
        <v>661</v>
      </c>
      <c r="F12" s="56" t="s">
        <v>684</v>
      </c>
      <c r="G12" s="56" t="s">
        <v>794</v>
      </c>
      <c r="H12" s="56" t="s">
        <v>548</v>
      </c>
      <c r="I12" s="56" t="s">
        <v>818</v>
      </c>
      <c r="J12" s="56"/>
      <c r="K12" s="56" t="s">
        <v>4978</v>
      </c>
      <c r="L12" s="56" t="s">
        <v>1111</v>
      </c>
      <c r="M12" s="56" t="s">
        <v>1144</v>
      </c>
      <c r="N12" s="56"/>
      <c r="O12" s="56"/>
      <c r="P12" s="56" t="s">
        <v>7528</v>
      </c>
      <c r="Q12" s="56"/>
      <c r="R12" s="56"/>
      <c r="S12" s="56"/>
      <c r="T12" s="56"/>
    </row>
    <row r="13" spans="1:20" ht="30" x14ac:dyDescent="0.25">
      <c r="A13" s="56" t="s">
        <v>379</v>
      </c>
      <c r="B13" s="56" t="s">
        <v>534</v>
      </c>
      <c r="C13" s="56"/>
      <c r="D13" s="56"/>
      <c r="E13" s="56" t="s">
        <v>662</v>
      </c>
      <c r="F13" s="56" t="s">
        <v>5433</v>
      </c>
      <c r="G13" s="56" t="s">
        <v>802</v>
      </c>
      <c r="H13" s="56" t="s">
        <v>1054</v>
      </c>
      <c r="I13" s="56" t="s">
        <v>4743</v>
      </c>
      <c r="J13" s="56"/>
      <c r="K13" s="56" t="s">
        <v>6168</v>
      </c>
      <c r="L13" s="56" t="s">
        <v>1121</v>
      </c>
      <c r="M13" s="56" t="s">
        <v>1131</v>
      </c>
      <c r="N13" s="56"/>
      <c r="O13" s="56"/>
      <c r="P13" s="56" t="s">
        <v>7653</v>
      </c>
      <c r="Q13" s="56"/>
      <c r="R13" s="56"/>
      <c r="S13" s="56"/>
      <c r="T13" s="56"/>
    </row>
    <row r="14" spans="1:20" ht="15" x14ac:dyDescent="0.25">
      <c r="A14" s="56" t="s">
        <v>380</v>
      </c>
      <c r="B14" s="56" t="s">
        <v>640</v>
      </c>
      <c r="C14" s="56"/>
      <c r="D14" s="56"/>
      <c r="E14" s="56" t="s">
        <v>656</v>
      </c>
      <c r="F14" s="56"/>
      <c r="G14" s="56" t="s">
        <v>803</v>
      </c>
      <c r="H14" s="56" t="s">
        <v>1071</v>
      </c>
      <c r="I14" s="56" t="s">
        <v>6720</v>
      </c>
      <c r="J14" s="56"/>
      <c r="K14" s="56" t="s">
        <v>4354</v>
      </c>
      <c r="L14" s="56" t="s">
        <v>1112</v>
      </c>
      <c r="M14" s="56" t="s">
        <v>1132</v>
      </c>
      <c r="N14" s="56"/>
      <c r="O14" s="56"/>
      <c r="P14" s="56"/>
      <c r="Q14" s="56"/>
      <c r="R14" s="56"/>
      <c r="S14" s="56"/>
      <c r="T14" s="56"/>
    </row>
    <row r="15" spans="1:20" ht="15" x14ac:dyDescent="0.25">
      <c r="A15" s="56" t="s">
        <v>1232</v>
      </c>
      <c r="B15" s="56" t="s">
        <v>588</v>
      </c>
      <c r="C15" s="56"/>
      <c r="D15" s="56"/>
      <c r="E15" s="56" t="s">
        <v>663</v>
      </c>
      <c r="F15" s="56"/>
      <c r="G15" s="56" t="s">
        <v>804</v>
      </c>
      <c r="H15" s="56" t="s">
        <v>5914</v>
      </c>
      <c r="I15" s="56" t="s">
        <v>1199</v>
      </c>
      <c r="J15" s="56"/>
      <c r="K15" s="56" t="s">
        <v>6540</v>
      </c>
      <c r="L15" s="56" t="s">
        <v>1060</v>
      </c>
      <c r="M15" s="56" t="s">
        <v>526</v>
      </c>
      <c r="N15" s="56"/>
      <c r="O15" s="56"/>
      <c r="P15" s="56"/>
      <c r="Q15" s="56"/>
      <c r="R15" s="56"/>
      <c r="S15" s="56"/>
      <c r="T15" s="56"/>
    </row>
    <row r="16" spans="1:20" ht="15" x14ac:dyDescent="0.25">
      <c r="A16" s="56" t="s">
        <v>407</v>
      </c>
      <c r="B16" s="56" t="s">
        <v>552</v>
      </c>
      <c r="C16" s="56"/>
      <c r="D16" s="56"/>
      <c r="E16" s="56" t="s">
        <v>665</v>
      </c>
      <c r="F16" s="56"/>
      <c r="G16" s="56" t="s">
        <v>197</v>
      </c>
      <c r="H16" s="56" t="s">
        <v>7583</v>
      </c>
      <c r="I16" s="56" t="s">
        <v>4797</v>
      </c>
      <c r="J16" s="56"/>
      <c r="K16" s="56" t="s">
        <v>4379</v>
      </c>
      <c r="L16" s="56" t="s">
        <v>1048</v>
      </c>
      <c r="M16" s="56" t="s">
        <v>906</v>
      </c>
      <c r="N16" s="56"/>
      <c r="O16" s="56"/>
      <c r="P16" s="56"/>
      <c r="Q16" s="56"/>
      <c r="R16" s="56"/>
      <c r="S16" s="56"/>
      <c r="T16" s="56"/>
    </row>
    <row r="17" spans="1:20" ht="15" x14ac:dyDescent="0.25">
      <c r="A17" s="56" t="s">
        <v>404</v>
      </c>
      <c r="B17" s="56" t="s">
        <v>639</v>
      </c>
      <c r="C17" s="56"/>
      <c r="D17" s="56"/>
      <c r="E17" s="56" t="s">
        <v>313</v>
      </c>
      <c r="F17" s="56"/>
      <c r="G17" s="56" t="s">
        <v>814</v>
      </c>
      <c r="H17" s="56" t="s">
        <v>1051</v>
      </c>
      <c r="I17" s="56" t="s">
        <v>4798</v>
      </c>
      <c r="J17" s="56"/>
      <c r="K17" s="56" t="s">
        <v>795</v>
      </c>
      <c r="L17" s="56" t="s">
        <v>580</v>
      </c>
      <c r="M17" s="56" t="s">
        <v>1112</v>
      </c>
      <c r="N17" s="56"/>
      <c r="O17" s="56"/>
      <c r="P17" s="56"/>
      <c r="Q17" s="56"/>
      <c r="R17" s="56"/>
      <c r="S17" s="56"/>
      <c r="T17" s="56"/>
    </row>
    <row r="18" spans="1:20" ht="15" x14ac:dyDescent="0.25">
      <c r="A18" s="56" t="s">
        <v>6370</v>
      </c>
      <c r="B18" s="56" t="s">
        <v>495</v>
      </c>
      <c r="C18" s="56"/>
      <c r="D18" s="56"/>
      <c r="E18" s="56" t="s">
        <v>4517</v>
      </c>
      <c r="F18" s="56"/>
      <c r="G18" s="56" t="s">
        <v>838</v>
      </c>
      <c r="H18" s="56" t="s">
        <v>5352</v>
      </c>
      <c r="I18" s="56" t="s">
        <v>5542</v>
      </c>
      <c r="J18" s="56"/>
      <c r="K18" s="56" t="s">
        <v>4384</v>
      </c>
      <c r="L18" s="56" t="s">
        <v>514</v>
      </c>
      <c r="M18" s="56" t="s">
        <v>1048</v>
      </c>
      <c r="N18" s="56"/>
      <c r="O18" s="56"/>
      <c r="P18" s="56"/>
      <c r="Q18" s="56"/>
      <c r="R18" s="56"/>
      <c r="S18" s="56"/>
      <c r="T18" s="56"/>
    </row>
    <row r="19" spans="1:20" ht="30" x14ac:dyDescent="0.25">
      <c r="A19" s="56" t="s">
        <v>240</v>
      </c>
      <c r="B19" s="56" t="s">
        <v>621</v>
      </c>
      <c r="C19" s="56"/>
      <c r="D19" s="56"/>
      <c r="E19" s="56"/>
      <c r="F19" s="56"/>
      <c r="G19" s="56" t="s">
        <v>664</v>
      </c>
      <c r="H19" s="56" t="s">
        <v>1053</v>
      </c>
      <c r="I19" s="56" t="s">
        <v>4403</v>
      </c>
      <c r="J19" s="56"/>
      <c r="K19" s="56" t="s">
        <v>7630</v>
      </c>
      <c r="L19" s="56" t="s">
        <v>7528</v>
      </c>
      <c r="M19" s="56" t="s">
        <v>1146</v>
      </c>
      <c r="N19" s="56"/>
      <c r="O19" s="56"/>
      <c r="P19" s="56"/>
      <c r="Q19" s="56"/>
      <c r="R19" s="56"/>
      <c r="S19" s="56"/>
      <c r="T19" s="56"/>
    </row>
    <row r="20" spans="1:20" ht="15" x14ac:dyDescent="0.25">
      <c r="A20" s="56" t="s">
        <v>229</v>
      </c>
      <c r="B20" s="56" t="s">
        <v>576</v>
      </c>
      <c r="C20" s="56"/>
      <c r="D20" s="56"/>
      <c r="E20" s="56"/>
      <c r="F20" s="56"/>
      <c r="G20" s="56" t="s">
        <v>844</v>
      </c>
      <c r="H20" s="56" t="s">
        <v>1065</v>
      </c>
      <c r="I20" s="56" t="s">
        <v>4865</v>
      </c>
      <c r="J20" s="56"/>
      <c r="K20" s="56"/>
      <c r="L20" s="56" t="s">
        <v>710</v>
      </c>
      <c r="M20" s="56" t="s">
        <v>1136</v>
      </c>
      <c r="N20" s="56"/>
      <c r="O20" s="56"/>
      <c r="P20" s="56"/>
      <c r="Q20" s="56"/>
      <c r="R20" s="56"/>
      <c r="S20" s="56"/>
      <c r="T20" s="56"/>
    </row>
    <row r="21" spans="1:20" ht="15" x14ac:dyDescent="0.25">
      <c r="A21" s="56" t="s">
        <v>7073</v>
      </c>
      <c r="B21" s="56" t="s">
        <v>577</v>
      </c>
      <c r="C21" s="56"/>
      <c r="D21" s="56"/>
      <c r="E21" s="56"/>
      <c r="F21" s="56"/>
      <c r="G21" s="56" t="s">
        <v>1034</v>
      </c>
      <c r="H21" s="56" t="s">
        <v>5353</v>
      </c>
      <c r="I21" s="56" t="s">
        <v>6820</v>
      </c>
      <c r="J21" s="56"/>
      <c r="K21" s="56"/>
      <c r="L21" s="56" t="s">
        <v>1114</v>
      </c>
      <c r="M21" s="56" t="s">
        <v>707</v>
      </c>
      <c r="N21" s="56"/>
      <c r="O21" s="56"/>
      <c r="P21" s="56"/>
      <c r="Q21" s="56"/>
      <c r="R21" s="56"/>
      <c r="S21" s="56"/>
      <c r="T21" s="56"/>
    </row>
    <row r="22" spans="1:20" ht="15" x14ac:dyDescent="0.25">
      <c r="A22" s="56" t="s">
        <v>256</v>
      </c>
      <c r="B22" s="56" t="s">
        <v>189</v>
      </c>
      <c r="C22" s="56"/>
      <c r="D22" s="56"/>
      <c r="E22" s="56"/>
      <c r="F22" s="56"/>
      <c r="G22" s="56" t="s">
        <v>860</v>
      </c>
      <c r="H22" s="56" t="s">
        <v>5037</v>
      </c>
      <c r="I22" s="56" t="s">
        <v>684</v>
      </c>
      <c r="J22" s="56"/>
      <c r="K22" s="56"/>
      <c r="L22" s="56" t="s">
        <v>1127</v>
      </c>
      <c r="M22" s="56" t="s">
        <v>708</v>
      </c>
      <c r="N22" s="56"/>
      <c r="O22" s="56"/>
      <c r="P22" s="56"/>
      <c r="Q22" s="56"/>
      <c r="R22" s="56"/>
      <c r="S22" s="56"/>
      <c r="T22" s="56"/>
    </row>
    <row r="23" spans="1:20" ht="30" x14ac:dyDescent="0.25">
      <c r="A23" s="56" t="s">
        <v>438</v>
      </c>
      <c r="B23" s="56" t="s">
        <v>467</v>
      </c>
      <c r="C23" s="56"/>
      <c r="D23" s="56"/>
      <c r="E23" s="56"/>
      <c r="F23" s="56"/>
      <c r="G23" s="56" t="s">
        <v>862</v>
      </c>
      <c r="H23" s="56" t="s">
        <v>1063</v>
      </c>
      <c r="I23" s="56" t="s">
        <v>4883</v>
      </c>
      <c r="J23" s="56"/>
      <c r="K23" s="56"/>
      <c r="L23" s="56" t="s">
        <v>951</v>
      </c>
      <c r="M23" s="56" t="s">
        <v>7528</v>
      </c>
      <c r="N23" s="56"/>
      <c r="O23" s="56"/>
      <c r="P23" s="56"/>
      <c r="Q23" s="56"/>
      <c r="R23" s="56"/>
      <c r="S23" s="56"/>
      <c r="T23" s="56"/>
    </row>
    <row r="24" spans="1:20" ht="15" x14ac:dyDescent="0.25">
      <c r="A24" s="56" t="s">
        <v>5067</v>
      </c>
      <c r="B24" s="56" t="s">
        <v>493</v>
      </c>
      <c r="C24" s="56"/>
      <c r="D24" s="56"/>
      <c r="E24" s="56"/>
      <c r="F24" s="56"/>
      <c r="G24" s="56" t="s">
        <v>863</v>
      </c>
      <c r="H24" s="56" t="s">
        <v>6491</v>
      </c>
      <c r="I24" s="56" t="s">
        <v>4884</v>
      </c>
      <c r="J24" s="56"/>
      <c r="K24" s="56"/>
      <c r="L24" s="56" t="s">
        <v>5169</v>
      </c>
      <c r="M24" s="56" t="s">
        <v>432</v>
      </c>
      <c r="N24" s="56"/>
      <c r="O24" s="56"/>
      <c r="P24" s="56"/>
      <c r="Q24" s="56"/>
      <c r="R24" s="56"/>
      <c r="S24" s="56"/>
      <c r="T24" s="56"/>
    </row>
    <row r="25" spans="1:20" ht="15" x14ac:dyDescent="0.25">
      <c r="A25" s="56" t="s">
        <v>5526</v>
      </c>
      <c r="B25" s="56" t="s">
        <v>469</v>
      </c>
      <c r="C25" s="56"/>
      <c r="D25" s="56"/>
      <c r="E25" s="56"/>
      <c r="F25" s="56"/>
      <c r="G25" s="56" t="s">
        <v>888</v>
      </c>
      <c r="H25" s="56" t="s">
        <v>7592</v>
      </c>
      <c r="I25" s="56" t="s">
        <v>4885</v>
      </c>
      <c r="J25" s="56"/>
      <c r="K25" s="56"/>
      <c r="L25" s="56" t="s">
        <v>1123</v>
      </c>
      <c r="M25" s="56" t="s">
        <v>528</v>
      </c>
      <c r="N25" s="56"/>
      <c r="O25" s="56"/>
      <c r="P25" s="56"/>
      <c r="Q25" s="56"/>
      <c r="R25" s="56"/>
      <c r="S25" s="56"/>
      <c r="T25" s="56"/>
    </row>
    <row r="26" spans="1:20" ht="15" x14ac:dyDescent="0.25">
      <c r="A26" s="56" t="s">
        <v>5372</v>
      </c>
      <c r="B26" s="56" t="s">
        <v>202</v>
      </c>
      <c r="C26" s="56"/>
      <c r="D26" s="56"/>
      <c r="E26" s="56"/>
      <c r="F26" s="56"/>
      <c r="G26" s="56" t="s">
        <v>891</v>
      </c>
      <c r="H26" s="56"/>
      <c r="I26" s="56" t="s">
        <v>4900</v>
      </c>
      <c r="J26" s="56"/>
      <c r="K26" s="56"/>
      <c r="L26" s="56" t="s">
        <v>4463</v>
      </c>
      <c r="M26" s="56" t="s">
        <v>1150</v>
      </c>
      <c r="N26" s="56"/>
      <c r="O26" s="56"/>
      <c r="P26" s="56"/>
      <c r="Q26" s="56"/>
      <c r="R26" s="56"/>
      <c r="S26" s="56"/>
      <c r="T26" s="56"/>
    </row>
    <row r="27" spans="1:20" ht="15" x14ac:dyDescent="0.25">
      <c r="A27" s="56" t="s">
        <v>186</v>
      </c>
      <c r="B27" s="56" t="s">
        <v>584</v>
      </c>
      <c r="C27" s="56"/>
      <c r="D27" s="56"/>
      <c r="E27" s="56"/>
      <c r="F27" s="56"/>
      <c r="G27" s="56" t="s">
        <v>892</v>
      </c>
      <c r="H27" s="56"/>
      <c r="I27" s="56" t="s">
        <v>4901</v>
      </c>
      <c r="J27" s="56"/>
      <c r="K27" s="56"/>
      <c r="L27" s="56"/>
      <c r="M27" s="56" t="s">
        <v>1151</v>
      </c>
      <c r="N27" s="56"/>
      <c r="O27" s="56"/>
      <c r="P27" s="56"/>
      <c r="Q27" s="56"/>
      <c r="R27" s="56"/>
      <c r="S27" s="56"/>
      <c r="T27" s="56"/>
    </row>
    <row r="28" spans="1:20" ht="15" x14ac:dyDescent="0.25">
      <c r="A28" s="56"/>
      <c r="B28" s="56" t="s">
        <v>587</v>
      </c>
      <c r="C28" s="56"/>
      <c r="D28" s="56"/>
      <c r="E28" s="56"/>
      <c r="F28" s="56"/>
      <c r="G28" s="56" t="s">
        <v>893</v>
      </c>
      <c r="H28" s="56"/>
      <c r="I28" s="56" t="s">
        <v>4902</v>
      </c>
      <c r="J28" s="56"/>
      <c r="K28" s="56"/>
      <c r="L28" s="56"/>
      <c r="M28" s="56" t="s">
        <v>1128</v>
      </c>
      <c r="N28" s="56"/>
      <c r="O28" s="56"/>
      <c r="P28" s="56"/>
      <c r="Q28" s="56"/>
      <c r="R28" s="56"/>
      <c r="S28" s="56"/>
      <c r="T28" s="56"/>
    </row>
    <row r="29" spans="1:20" ht="15" x14ac:dyDescent="0.25">
      <c r="A29" s="56"/>
      <c r="B29" s="56" t="s">
        <v>229</v>
      </c>
      <c r="C29" s="56"/>
      <c r="D29" s="56"/>
      <c r="E29" s="56"/>
      <c r="F29" s="56"/>
      <c r="G29" s="56" t="s">
        <v>901</v>
      </c>
      <c r="H29" s="56"/>
      <c r="I29" s="56" t="s">
        <v>4903</v>
      </c>
      <c r="J29" s="56"/>
      <c r="K29" s="56"/>
      <c r="L29" s="56"/>
      <c r="M29" s="56"/>
      <c r="N29" s="56"/>
      <c r="O29" s="56"/>
      <c r="P29" s="56"/>
      <c r="Q29" s="56"/>
      <c r="R29" s="56"/>
      <c r="S29" s="56"/>
      <c r="T29" s="56"/>
    </row>
    <row r="30" spans="1:20" ht="15" x14ac:dyDescent="0.25">
      <c r="A30" s="56"/>
      <c r="B30" s="56" t="s">
        <v>456</v>
      </c>
      <c r="C30" s="56"/>
      <c r="D30" s="56"/>
      <c r="E30" s="56"/>
      <c r="F30" s="56"/>
      <c r="G30" s="56" t="s">
        <v>902</v>
      </c>
      <c r="H30" s="56"/>
      <c r="I30" s="56" t="s">
        <v>5602</v>
      </c>
      <c r="J30" s="56"/>
      <c r="K30" s="56"/>
      <c r="L30" s="56"/>
      <c r="M30" s="56"/>
      <c r="N30" s="56"/>
      <c r="O30" s="56"/>
      <c r="P30" s="56"/>
      <c r="Q30" s="56"/>
      <c r="R30" s="56"/>
      <c r="S30" s="56"/>
      <c r="T30" s="56"/>
    </row>
    <row r="31" spans="1:20" ht="15" x14ac:dyDescent="0.25">
      <c r="A31" s="56"/>
      <c r="B31" s="56" t="s">
        <v>527</v>
      </c>
      <c r="C31" s="56"/>
      <c r="D31" s="56"/>
      <c r="E31" s="56"/>
      <c r="F31" s="56"/>
      <c r="G31" s="56" t="s">
        <v>905</v>
      </c>
      <c r="H31" s="56"/>
      <c r="I31" s="56" t="s">
        <v>1163</v>
      </c>
      <c r="J31" s="56"/>
      <c r="K31" s="56"/>
      <c r="L31" s="56"/>
      <c r="M31" s="56"/>
      <c r="N31" s="56"/>
      <c r="O31" s="56"/>
      <c r="P31" s="56"/>
      <c r="Q31" s="56"/>
      <c r="R31" s="56"/>
      <c r="S31" s="56"/>
      <c r="T31" s="56"/>
    </row>
    <row r="32" spans="1:20" ht="15" x14ac:dyDescent="0.25">
      <c r="A32" s="56"/>
      <c r="B32" s="56" t="s">
        <v>617</v>
      </c>
      <c r="C32" s="56"/>
      <c r="D32" s="56"/>
      <c r="E32" s="56"/>
      <c r="F32" s="56"/>
      <c r="G32" s="56" t="s">
        <v>470</v>
      </c>
      <c r="H32" s="56"/>
      <c r="I32" s="56" t="s">
        <v>652</v>
      </c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</row>
    <row r="33" spans="1:20" ht="15" x14ac:dyDescent="0.25">
      <c r="A33" s="56"/>
      <c r="B33" s="56" t="s">
        <v>476</v>
      </c>
      <c r="C33" s="56"/>
      <c r="D33" s="56"/>
      <c r="E33" s="56"/>
      <c r="F33" s="56"/>
      <c r="G33" s="56" t="s">
        <v>912</v>
      </c>
      <c r="H33" s="56"/>
      <c r="I33" s="56" t="s">
        <v>6148</v>
      </c>
      <c r="J33" s="56"/>
      <c r="K33" s="56"/>
      <c r="L33" s="56"/>
      <c r="M33" s="56"/>
      <c r="N33" s="56"/>
      <c r="O33" s="56"/>
      <c r="P33" s="56"/>
      <c r="Q33" s="56"/>
      <c r="R33" s="56"/>
      <c r="S33" s="56"/>
      <c r="T33" s="56"/>
    </row>
    <row r="34" spans="1:20" ht="15" x14ac:dyDescent="0.25">
      <c r="A34" s="56"/>
      <c r="B34" s="56" t="s">
        <v>567</v>
      </c>
      <c r="C34" s="56"/>
      <c r="D34" s="56"/>
      <c r="E34" s="56"/>
      <c r="F34" s="56"/>
      <c r="G34" s="56" t="s">
        <v>914</v>
      </c>
      <c r="H34" s="56"/>
      <c r="I34" s="56" t="s">
        <v>264</v>
      </c>
      <c r="J34" s="56"/>
      <c r="K34" s="56"/>
      <c r="L34" s="56"/>
      <c r="M34" s="56"/>
      <c r="N34" s="56"/>
      <c r="O34" s="56"/>
      <c r="P34" s="56"/>
      <c r="Q34" s="56"/>
      <c r="R34" s="56"/>
      <c r="S34" s="56"/>
      <c r="T34" s="56"/>
    </row>
    <row r="35" spans="1:20" ht="15" x14ac:dyDescent="0.25">
      <c r="A35" s="56"/>
      <c r="B35" s="56" t="s">
        <v>206</v>
      </c>
      <c r="C35" s="56"/>
      <c r="D35" s="56"/>
      <c r="E35" s="56"/>
      <c r="F35" s="56"/>
      <c r="G35" s="56" t="s">
        <v>915</v>
      </c>
      <c r="H35" s="56"/>
      <c r="I35" s="56" t="s">
        <v>702</v>
      </c>
      <c r="J35" s="56"/>
      <c r="K35" s="56"/>
      <c r="L35" s="56"/>
      <c r="M35" s="56"/>
      <c r="N35" s="56"/>
      <c r="O35" s="56"/>
      <c r="P35" s="56"/>
      <c r="Q35" s="56"/>
      <c r="R35" s="56"/>
      <c r="S35" s="56"/>
      <c r="T35" s="56"/>
    </row>
    <row r="36" spans="1:20" ht="15" x14ac:dyDescent="0.25">
      <c r="A36" s="56"/>
      <c r="B36" s="56" t="s">
        <v>585</v>
      </c>
      <c r="C36" s="56"/>
      <c r="D36" s="56"/>
      <c r="E36" s="56"/>
      <c r="F36" s="56"/>
      <c r="G36" s="56" t="s">
        <v>292</v>
      </c>
      <c r="H36" s="56"/>
      <c r="I36" s="56" t="s">
        <v>1132</v>
      </c>
      <c r="J36" s="56"/>
      <c r="K36" s="56"/>
      <c r="L36" s="56"/>
      <c r="M36" s="56"/>
      <c r="N36" s="56"/>
      <c r="O36" s="56"/>
      <c r="P36" s="56"/>
      <c r="Q36" s="56"/>
      <c r="R36" s="56"/>
      <c r="S36" s="56"/>
      <c r="T36" s="56"/>
    </row>
    <row r="37" spans="1:20" ht="15" x14ac:dyDescent="0.25">
      <c r="A37" s="56"/>
      <c r="B37" s="56" t="s">
        <v>593</v>
      </c>
      <c r="C37" s="56"/>
      <c r="D37" s="56"/>
      <c r="E37" s="56"/>
      <c r="F37" s="56"/>
      <c r="G37" s="56" t="s">
        <v>294</v>
      </c>
      <c r="H37" s="56"/>
      <c r="I37" s="56" t="s">
        <v>526</v>
      </c>
      <c r="J37" s="56"/>
      <c r="K37" s="56"/>
      <c r="L37" s="56"/>
      <c r="M37" s="56"/>
      <c r="N37" s="56"/>
      <c r="O37" s="56"/>
      <c r="P37" s="56"/>
      <c r="Q37" s="56"/>
      <c r="R37" s="56"/>
      <c r="S37" s="56"/>
      <c r="T37" s="56"/>
    </row>
    <row r="38" spans="1:20" ht="15" x14ac:dyDescent="0.25">
      <c r="A38" s="56"/>
      <c r="B38" s="56" t="s">
        <v>538</v>
      </c>
      <c r="C38" s="56"/>
      <c r="D38" s="56"/>
      <c r="E38" s="56"/>
      <c r="F38" s="56"/>
      <c r="G38" s="56" t="s">
        <v>921</v>
      </c>
      <c r="H38" s="56"/>
      <c r="I38" s="56" t="s">
        <v>5066</v>
      </c>
      <c r="J38" s="56"/>
      <c r="K38" s="56"/>
      <c r="L38" s="56"/>
      <c r="M38" s="56"/>
      <c r="N38" s="56"/>
      <c r="O38" s="56"/>
      <c r="P38" s="56"/>
      <c r="Q38" s="56"/>
      <c r="R38" s="56"/>
      <c r="S38" s="56"/>
      <c r="T38" s="56"/>
    </row>
    <row r="39" spans="1:20" ht="15" x14ac:dyDescent="0.25">
      <c r="A39" s="56"/>
      <c r="B39" s="56" t="s">
        <v>473</v>
      </c>
      <c r="C39" s="56"/>
      <c r="D39" s="56"/>
      <c r="E39" s="56"/>
      <c r="F39" s="56"/>
      <c r="G39" s="56" t="s">
        <v>922</v>
      </c>
      <c r="H39" s="56"/>
      <c r="I39" s="56" t="s">
        <v>5067</v>
      </c>
      <c r="J39" s="56"/>
      <c r="K39" s="56"/>
      <c r="L39" s="56"/>
      <c r="M39" s="56"/>
      <c r="N39" s="56"/>
      <c r="O39" s="56"/>
      <c r="P39" s="56"/>
      <c r="Q39" s="56"/>
      <c r="R39" s="56"/>
      <c r="S39" s="56"/>
      <c r="T39" s="56"/>
    </row>
    <row r="40" spans="1:20" ht="15" x14ac:dyDescent="0.25">
      <c r="A40" s="56"/>
      <c r="B40" s="56" t="s">
        <v>614</v>
      </c>
      <c r="C40" s="56"/>
      <c r="D40" s="56"/>
      <c r="E40" s="56"/>
      <c r="F40" s="56"/>
      <c r="G40" s="56" t="s">
        <v>927</v>
      </c>
      <c r="H40" s="56"/>
      <c r="I40" s="56" t="s">
        <v>289</v>
      </c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</row>
    <row r="41" spans="1:20" ht="15" x14ac:dyDescent="0.25">
      <c r="A41" s="56"/>
      <c r="B41" s="56" t="s">
        <v>591</v>
      </c>
      <c r="C41" s="56"/>
      <c r="D41" s="56"/>
      <c r="E41" s="56"/>
      <c r="F41" s="56"/>
      <c r="G41" s="56" t="s">
        <v>943</v>
      </c>
      <c r="H41" s="56"/>
      <c r="I41" s="56" t="s">
        <v>302</v>
      </c>
      <c r="J41" s="56"/>
      <c r="K41" s="56"/>
      <c r="L41" s="56"/>
      <c r="M41" s="56"/>
      <c r="N41" s="56"/>
      <c r="O41" s="56"/>
      <c r="P41" s="56"/>
      <c r="Q41" s="56"/>
      <c r="R41" s="56"/>
      <c r="S41" s="56"/>
      <c r="T41" s="56"/>
    </row>
    <row r="42" spans="1:20" ht="15" x14ac:dyDescent="0.25">
      <c r="A42" s="56"/>
      <c r="B42" s="56" t="s">
        <v>539</v>
      </c>
      <c r="C42" s="56"/>
      <c r="D42" s="56"/>
      <c r="E42" s="56"/>
      <c r="F42" s="56"/>
      <c r="G42" s="56" t="s">
        <v>949</v>
      </c>
      <c r="H42" s="56"/>
      <c r="I42" s="56" t="s">
        <v>7088</v>
      </c>
      <c r="J42" s="56"/>
      <c r="K42" s="56"/>
      <c r="L42" s="56"/>
      <c r="M42" s="56"/>
      <c r="N42" s="56"/>
      <c r="O42" s="56"/>
      <c r="P42" s="56"/>
      <c r="Q42" s="56"/>
      <c r="R42" s="56"/>
      <c r="S42" s="56"/>
      <c r="T42" s="56"/>
    </row>
    <row r="43" spans="1:20" ht="15" x14ac:dyDescent="0.25">
      <c r="A43" s="56"/>
      <c r="B43" s="56" t="s">
        <v>486</v>
      </c>
      <c r="C43" s="56"/>
      <c r="D43" s="56"/>
      <c r="E43" s="56"/>
      <c r="F43" s="56"/>
      <c r="G43" s="56" t="s">
        <v>950</v>
      </c>
      <c r="H43" s="56"/>
      <c r="I43" s="56" t="s">
        <v>5671</v>
      </c>
      <c r="J43" s="56"/>
      <c r="K43" s="56"/>
      <c r="L43" s="56"/>
      <c r="M43" s="56"/>
      <c r="N43" s="56"/>
      <c r="O43" s="56"/>
      <c r="P43" s="56"/>
      <c r="Q43" s="56"/>
      <c r="R43" s="56"/>
      <c r="S43" s="56"/>
      <c r="T43" s="56"/>
    </row>
    <row r="44" spans="1:20" ht="15" x14ac:dyDescent="0.25">
      <c r="A44" s="56"/>
      <c r="B44" s="56" t="s">
        <v>568</v>
      </c>
      <c r="C44" s="56"/>
      <c r="D44" s="56"/>
      <c r="E44" s="56"/>
      <c r="F44" s="56"/>
      <c r="G44" s="56" t="s">
        <v>951</v>
      </c>
      <c r="H44" s="56"/>
      <c r="I44" s="56" t="s">
        <v>7089</v>
      </c>
      <c r="J44" s="56"/>
      <c r="K44" s="56"/>
      <c r="L44" s="56"/>
      <c r="M44" s="56"/>
      <c r="N44" s="56"/>
      <c r="O44" s="56"/>
      <c r="P44" s="56"/>
      <c r="Q44" s="56"/>
      <c r="R44" s="56"/>
      <c r="S44" s="56"/>
      <c r="T44" s="56"/>
    </row>
    <row r="45" spans="1:20" ht="15" x14ac:dyDescent="0.25">
      <c r="A45" s="56"/>
      <c r="B45" s="56" t="s">
        <v>597</v>
      </c>
      <c r="C45" s="56"/>
      <c r="D45" s="56"/>
      <c r="E45" s="56"/>
      <c r="F45" s="56"/>
      <c r="G45" s="56" t="s">
        <v>450</v>
      </c>
      <c r="H45" s="56"/>
      <c r="I45" s="56" t="s">
        <v>7090</v>
      </c>
      <c r="J45" s="56"/>
      <c r="K45" s="56"/>
      <c r="L45" s="56"/>
      <c r="M45" s="56"/>
      <c r="N45" s="56"/>
      <c r="O45" s="56"/>
      <c r="P45" s="56"/>
      <c r="Q45" s="56"/>
      <c r="R45" s="56"/>
      <c r="S45" s="56"/>
      <c r="T45" s="56"/>
    </row>
    <row r="46" spans="1:20" ht="15" x14ac:dyDescent="0.25">
      <c r="A46" s="56"/>
      <c r="B46" s="56" t="s">
        <v>619</v>
      </c>
      <c r="C46" s="56"/>
      <c r="D46" s="56"/>
      <c r="E46" s="56"/>
      <c r="F46" s="56"/>
      <c r="G46" s="56" t="s">
        <v>952</v>
      </c>
      <c r="H46" s="56"/>
      <c r="I46" s="56" t="s">
        <v>5672</v>
      </c>
      <c r="J46" s="56"/>
      <c r="K46" s="56"/>
      <c r="L46" s="56"/>
      <c r="M46" s="56"/>
      <c r="N46" s="56"/>
      <c r="O46" s="56"/>
      <c r="P46" s="56"/>
      <c r="Q46" s="56"/>
      <c r="R46" s="56"/>
      <c r="S46" s="56"/>
      <c r="T46" s="56"/>
    </row>
    <row r="47" spans="1:20" ht="15" x14ac:dyDescent="0.25">
      <c r="A47" s="56"/>
      <c r="B47" s="56" t="s">
        <v>479</v>
      </c>
      <c r="C47" s="56"/>
      <c r="D47" s="56"/>
      <c r="E47" s="56"/>
      <c r="F47" s="56"/>
      <c r="G47" s="56" t="s">
        <v>965</v>
      </c>
      <c r="H47" s="56"/>
      <c r="I47" s="56" t="s">
        <v>499</v>
      </c>
      <c r="J47" s="56"/>
      <c r="K47" s="56"/>
      <c r="L47" s="56"/>
      <c r="M47" s="56"/>
      <c r="N47" s="56"/>
      <c r="O47" s="56"/>
      <c r="P47" s="56"/>
      <c r="Q47" s="56"/>
      <c r="R47" s="56"/>
      <c r="S47" s="56"/>
      <c r="T47" s="56"/>
    </row>
    <row r="48" spans="1:20" ht="15" x14ac:dyDescent="0.25">
      <c r="A48" s="56"/>
      <c r="B48" s="56" t="s">
        <v>474</v>
      </c>
      <c r="C48" s="56"/>
      <c r="D48" s="56"/>
      <c r="E48" s="56"/>
      <c r="F48" s="56"/>
      <c r="G48" s="56" t="s">
        <v>473</v>
      </c>
      <c r="H48" s="56"/>
      <c r="I48" s="56" t="s">
        <v>1115</v>
      </c>
      <c r="J48" s="56"/>
      <c r="K48" s="56"/>
      <c r="L48" s="56"/>
      <c r="M48" s="56"/>
      <c r="N48" s="56"/>
      <c r="O48" s="56"/>
      <c r="P48" s="56"/>
      <c r="Q48" s="56"/>
      <c r="R48" s="56"/>
      <c r="S48" s="56"/>
      <c r="T48" s="56"/>
    </row>
    <row r="49" spans="1:20" ht="15" x14ac:dyDescent="0.25">
      <c r="A49" s="56"/>
      <c r="B49" s="56" t="s">
        <v>504</v>
      </c>
      <c r="C49" s="56"/>
      <c r="D49" s="56"/>
      <c r="E49" s="56"/>
      <c r="F49" s="56"/>
      <c r="G49" s="56" t="s">
        <v>970</v>
      </c>
      <c r="H49" s="56"/>
      <c r="I49" s="56" t="s">
        <v>5418</v>
      </c>
      <c r="J49" s="56"/>
      <c r="K49" s="56"/>
      <c r="L49" s="56"/>
      <c r="M49" s="56"/>
      <c r="N49" s="56"/>
      <c r="O49" s="56"/>
      <c r="P49" s="56"/>
      <c r="Q49" s="56"/>
      <c r="R49" s="56"/>
      <c r="S49" s="56"/>
      <c r="T49" s="56"/>
    </row>
    <row r="50" spans="1:20" ht="30" x14ac:dyDescent="0.25">
      <c r="A50" s="56"/>
      <c r="B50" s="56" t="s">
        <v>522</v>
      </c>
      <c r="C50" s="56"/>
      <c r="D50" s="56"/>
      <c r="E50" s="56"/>
      <c r="F50" s="56"/>
      <c r="G50" s="56" t="s">
        <v>972</v>
      </c>
      <c r="H50" s="56"/>
      <c r="I50" s="56" t="s">
        <v>7616</v>
      </c>
      <c r="J50" s="56"/>
      <c r="K50" s="56"/>
      <c r="L50" s="56"/>
      <c r="M50" s="56"/>
      <c r="N50" s="56"/>
      <c r="O50" s="56"/>
      <c r="P50" s="56"/>
      <c r="Q50" s="56"/>
      <c r="R50" s="56"/>
      <c r="S50" s="56"/>
      <c r="T50" s="56"/>
    </row>
    <row r="51" spans="1:20" ht="15" x14ac:dyDescent="0.25">
      <c r="A51" s="56"/>
      <c r="B51" s="56" t="s">
        <v>606</v>
      </c>
      <c r="C51" s="56"/>
      <c r="D51" s="56"/>
      <c r="E51" s="56"/>
      <c r="F51" s="56"/>
      <c r="G51" s="56" t="s">
        <v>350</v>
      </c>
      <c r="H51" s="56"/>
      <c r="I51" s="56" t="s">
        <v>4369</v>
      </c>
      <c r="J51" s="56"/>
      <c r="K51" s="56"/>
      <c r="L51" s="56"/>
      <c r="M51" s="56"/>
      <c r="N51" s="56"/>
      <c r="O51" s="56"/>
      <c r="P51" s="56"/>
      <c r="Q51" s="56"/>
      <c r="R51" s="56"/>
      <c r="S51" s="56"/>
      <c r="T51" s="56"/>
    </row>
    <row r="52" spans="1:20" ht="15" x14ac:dyDescent="0.25">
      <c r="A52" s="56"/>
      <c r="B52" s="56" t="s">
        <v>183</v>
      </c>
      <c r="C52" s="56"/>
      <c r="D52" s="56"/>
      <c r="E52" s="56"/>
      <c r="F52" s="56"/>
      <c r="G52" s="56" t="s">
        <v>975</v>
      </c>
      <c r="H52" s="56"/>
      <c r="I52" s="56"/>
      <c r="J52" s="56"/>
      <c r="K52" s="56"/>
      <c r="L52" s="56"/>
      <c r="M52" s="56"/>
      <c r="N52" s="56"/>
      <c r="O52" s="56"/>
      <c r="P52" s="56"/>
      <c r="Q52" s="56"/>
      <c r="R52" s="56"/>
      <c r="S52" s="56"/>
      <c r="T52" s="56"/>
    </row>
    <row r="53" spans="1:20" ht="15" x14ac:dyDescent="0.25">
      <c r="A53" s="56"/>
      <c r="B53" s="56" t="s">
        <v>333</v>
      </c>
      <c r="C53" s="56"/>
      <c r="D53" s="56"/>
      <c r="E53" s="56"/>
      <c r="F53" s="56"/>
      <c r="G53" s="56" t="s">
        <v>986</v>
      </c>
      <c r="H53" s="56"/>
      <c r="I53" s="56"/>
      <c r="J53" s="56"/>
      <c r="K53" s="56"/>
      <c r="L53" s="56"/>
      <c r="M53" s="56"/>
      <c r="N53" s="56"/>
      <c r="O53" s="56"/>
      <c r="P53" s="56"/>
      <c r="Q53" s="56"/>
      <c r="R53" s="56"/>
      <c r="S53" s="56"/>
      <c r="T53" s="56"/>
    </row>
    <row r="54" spans="1:20" ht="15" x14ac:dyDescent="0.25">
      <c r="A54" s="56"/>
      <c r="B54" s="56" t="s">
        <v>545</v>
      </c>
      <c r="C54" s="56"/>
      <c r="D54" s="56"/>
      <c r="E54" s="56"/>
      <c r="F54" s="56"/>
      <c r="G54" s="56" t="s">
        <v>1004</v>
      </c>
      <c r="H54" s="56"/>
      <c r="I54" s="56"/>
      <c r="J54" s="56"/>
      <c r="K54" s="56"/>
      <c r="L54" s="56"/>
      <c r="M54" s="56"/>
      <c r="N54" s="56"/>
      <c r="O54" s="56"/>
      <c r="P54" s="56"/>
      <c r="Q54" s="56"/>
      <c r="R54" s="56"/>
      <c r="S54" s="56"/>
      <c r="T54" s="56"/>
    </row>
    <row r="55" spans="1:20" ht="15" x14ac:dyDescent="0.25">
      <c r="A55" s="56"/>
      <c r="B55" s="56" t="s">
        <v>603</v>
      </c>
      <c r="C55" s="56"/>
      <c r="D55" s="56"/>
      <c r="E55" s="56"/>
      <c r="F55" s="56"/>
      <c r="G55" s="56" t="s">
        <v>1023</v>
      </c>
      <c r="H55" s="56"/>
      <c r="I55" s="56"/>
      <c r="J55" s="56"/>
      <c r="K55" s="56"/>
      <c r="L55" s="56"/>
      <c r="M55" s="56"/>
      <c r="N55" s="56"/>
      <c r="O55" s="56"/>
      <c r="P55" s="56"/>
      <c r="Q55" s="56"/>
      <c r="R55" s="56"/>
      <c r="S55" s="56"/>
      <c r="T55" s="56"/>
    </row>
    <row r="56" spans="1:20" ht="15" x14ac:dyDescent="0.25">
      <c r="A56" s="56"/>
      <c r="B56" s="56" t="s">
        <v>578</v>
      </c>
      <c r="C56" s="56"/>
      <c r="D56" s="56"/>
      <c r="E56" s="56"/>
      <c r="F56" s="56"/>
      <c r="G56" s="56" t="s">
        <v>380</v>
      </c>
      <c r="H56" s="56"/>
      <c r="I56" s="56"/>
      <c r="J56" s="56"/>
      <c r="K56" s="56"/>
      <c r="L56" s="56"/>
      <c r="M56" s="56"/>
      <c r="N56" s="56"/>
      <c r="O56" s="56"/>
      <c r="P56" s="56"/>
      <c r="Q56" s="56"/>
      <c r="R56" s="56"/>
      <c r="S56" s="56"/>
      <c r="T56" s="56"/>
    </row>
    <row r="57" spans="1:20" ht="15" x14ac:dyDescent="0.25">
      <c r="A57" s="56"/>
      <c r="B57" s="56" t="s">
        <v>602</v>
      </c>
      <c r="C57" s="56"/>
      <c r="D57" s="56"/>
      <c r="E57" s="56"/>
      <c r="F57" s="56"/>
      <c r="G57" s="56" t="s">
        <v>781</v>
      </c>
      <c r="H57" s="56"/>
      <c r="I57" s="56"/>
      <c r="J57" s="56"/>
      <c r="K57" s="56"/>
      <c r="L57" s="56"/>
      <c r="M57" s="56"/>
      <c r="N57" s="56"/>
      <c r="O57" s="56"/>
      <c r="P57" s="56"/>
      <c r="Q57" s="56"/>
      <c r="R57" s="56"/>
      <c r="S57" s="56"/>
      <c r="T57" s="56"/>
    </row>
    <row r="58" spans="1:20" ht="15" x14ac:dyDescent="0.25">
      <c r="A58" s="56"/>
      <c r="B58" s="56" t="s">
        <v>276</v>
      </c>
      <c r="C58" s="56"/>
      <c r="D58" s="56"/>
      <c r="E58" s="56"/>
      <c r="F58" s="56"/>
      <c r="G58" s="56" t="s">
        <v>7572</v>
      </c>
      <c r="H58" s="56"/>
      <c r="I58" s="56"/>
      <c r="J58" s="56"/>
      <c r="K58" s="56"/>
      <c r="L58" s="56"/>
      <c r="M58" s="56"/>
      <c r="N58" s="56"/>
      <c r="O58" s="56"/>
      <c r="P58" s="56"/>
      <c r="Q58" s="56"/>
      <c r="R58" s="56"/>
      <c r="S58" s="56"/>
      <c r="T58" s="56"/>
    </row>
    <row r="59" spans="1:20" ht="15" x14ac:dyDescent="0.25">
      <c r="A59" s="56"/>
      <c r="B59" s="56" t="s">
        <v>503</v>
      </c>
      <c r="C59" s="56"/>
      <c r="D59" s="56"/>
      <c r="E59" s="56"/>
      <c r="F59" s="56"/>
      <c r="G59" s="56"/>
      <c r="H59" s="56"/>
      <c r="I59" s="56"/>
      <c r="J59" s="56"/>
      <c r="K59" s="56"/>
      <c r="L59" s="56"/>
      <c r="M59" s="56"/>
      <c r="N59" s="56"/>
      <c r="O59" s="56"/>
      <c r="P59" s="56"/>
      <c r="Q59" s="56"/>
      <c r="R59" s="56"/>
      <c r="S59" s="56"/>
      <c r="T59" s="56"/>
    </row>
    <row r="60" spans="1:20" ht="15" x14ac:dyDescent="0.25">
      <c r="A60" s="56"/>
      <c r="B60" s="56" t="s">
        <v>540</v>
      </c>
      <c r="C60" s="56"/>
      <c r="D60" s="56"/>
      <c r="E60" s="56"/>
      <c r="F60" s="56"/>
      <c r="G60" s="56"/>
      <c r="H60" s="56"/>
      <c r="I60" s="56"/>
      <c r="J60" s="56"/>
      <c r="K60" s="56"/>
      <c r="L60" s="56"/>
      <c r="M60" s="56"/>
      <c r="N60" s="56"/>
      <c r="O60" s="56"/>
      <c r="P60" s="56"/>
      <c r="Q60" s="56"/>
      <c r="R60" s="56"/>
      <c r="S60" s="56"/>
      <c r="T60" s="56"/>
    </row>
    <row r="61" spans="1:20" ht="15" x14ac:dyDescent="0.25">
      <c r="A61" s="56"/>
      <c r="B61" s="56" t="s">
        <v>561</v>
      </c>
      <c r="C61" s="56"/>
      <c r="D61" s="56"/>
      <c r="E61" s="56"/>
      <c r="F61" s="56"/>
      <c r="G61" s="56"/>
      <c r="H61" s="56"/>
      <c r="I61" s="56"/>
      <c r="J61" s="56"/>
      <c r="K61" s="56"/>
      <c r="L61" s="56"/>
      <c r="M61" s="56"/>
      <c r="N61" s="56"/>
      <c r="O61" s="56"/>
      <c r="P61" s="56"/>
      <c r="Q61" s="56"/>
      <c r="R61" s="56"/>
      <c r="S61" s="56"/>
      <c r="T61" s="56"/>
    </row>
    <row r="62" spans="1:20" ht="15" x14ac:dyDescent="0.25">
      <c r="A62" s="56"/>
      <c r="B62" s="56" t="s">
        <v>487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  <c r="M62" s="56"/>
      <c r="N62" s="56"/>
      <c r="O62" s="56"/>
      <c r="P62" s="56"/>
      <c r="Q62" s="56"/>
      <c r="R62" s="56"/>
      <c r="S62" s="56"/>
      <c r="T62" s="56"/>
    </row>
    <row r="63" spans="1:20" ht="15" x14ac:dyDescent="0.25">
      <c r="A63" s="56"/>
      <c r="B63" s="56" t="s">
        <v>197</v>
      </c>
      <c r="C63" s="56"/>
      <c r="D63" s="56"/>
      <c r="E63" s="56"/>
      <c r="F63" s="56"/>
      <c r="G63" s="56"/>
      <c r="H63" s="56"/>
      <c r="I63" s="56"/>
      <c r="J63" s="56"/>
      <c r="K63" s="56"/>
      <c r="L63" s="56"/>
      <c r="M63" s="56"/>
      <c r="N63" s="56"/>
      <c r="O63" s="56"/>
      <c r="P63" s="56"/>
      <c r="Q63" s="56"/>
      <c r="R63" s="56"/>
      <c r="S63" s="56"/>
      <c r="T63" s="56"/>
    </row>
    <row r="64" spans="1:20" ht="15" x14ac:dyDescent="0.25">
      <c r="A64" s="56"/>
      <c r="B64" s="56" t="s">
        <v>179</v>
      </c>
      <c r="C64" s="56"/>
      <c r="D64" s="56"/>
      <c r="E64" s="56"/>
      <c r="F64" s="56"/>
      <c r="G64" s="56"/>
      <c r="H64" s="56"/>
      <c r="I64" s="56"/>
      <c r="J64" s="56"/>
      <c r="K64" s="56"/>
      <c r="L64" s="56"/>
      <c r="M64" s="56"/>
      <c r="N64" s="56"/>
      <c r="O64" s="56"/>
      <c r="P64" s="56"/>
      <c r="Q64" s="56"/>
      <c r="R64" s="56"/>
      <c r="S64" s="56"/>
      <c r="T64" s="56"/>
    </row>
    <row r="65" spans="1:20" ht="15" x14ac:dyDescent="0.25">
      <c r="A65" s="56"/>
      <c r="B65" s="56" t="s">
        <v>592</v>
      </c>
      <c r="C65" s="56"/>
      <c r="D65" s="56"/>
      <c r="E65" s="56"/>
      <c r="F65" s="56"/>
      <c r="G65" s="56"/>
      <c r="H65" s="56"/>
      <c r="I65" s="56"/>
      <c r="J65" s="56"/>
      <c r="K65" s="56"/>
      <c r="L65" s="56"/>
      <c r="M65" s="56"/>
      <c r="N65" s="56"/>
      <c r="O65" s="56"/>
      <c r="P65" s="56"/>
      <c r="Q65" s="56"/>
      <c r="R65" s="56"/>
      <c r="S65" s="56"/>
      <c r="T65" s="56"/>
    </row>
    <row r="66" spans="1:20" ht="15" x14ac:dyDescent="0.25">
      <c r="A66" s="56"/>
      <c r="B66" s="56" t="s">
        <v>460</v>
      </c>
      <c r="C66" s="56"/>
      <c r="D66" s="56"/>
      <c r="E66" s="56"/>
      <c r="F66" s="56"/>
      <c r="G66" s="56"/>
      <c r="H66" s="56"/>
      <c r="I66" s="56"/>
      <c r="J66" s="56"/>
      <c r="K66" s="56"/>
      <c r="L66" s="56"/>
      <c r="M66" s="56"/>
      <c r="N66" s="56"/>
      <c r="O66" s="56"/>
      <c r="P66" s="56"/>
      <c r="Q66" s="56"/>
      <c r="R66" s="56"/>
      <c r="S66" s="56"/>
      <c r="T66" s="56"/>
    </row>
    <row r="67" spans="1:20" ht="15" x14ac:dyDescent="0.25">
      <c r="A67" s="56"/>
      <c r="B67" s="56" t="s">
        <v>601</v>
      </c>
      <c r="C67" s="56"/>
      <c r="D67" s="56"/>
      <c r="E67" s="56"/>
      <c r="F67" s="56"/>
      <c r="G67" s="56"/>
      <c r="H67" s="56"/>
      <c r="I67" s="56"/>
      <c r="J67" s="56"/>
      <c r="K67" s="56"/>
      <c r="L67" s="56"/>
      <c r="M67" s="56"/>
      <c r="N67" s="56"/>
      <c r="O67" s="56"/>
      <c r="P67" s="56"/>
      <c r="Q67" s="56"/>
      <c r="R67" s="56"/>
      <c r="S67" s="56"/>
      <c r="T67" s="56"/>
    </row>
    <row r="68" spans="1:20" ht="15" x14ac:dyDescent="0.25">
      <c r="A68" s="56"/>
      <c r="B68" s="56" t="s">
        <v>565</v>
      </c>
      <c r="C68" s="56"/>
      <c r="D68" s="56"/>
      <c r="E68" s="56"/>
      <c r="F68" s="56"/>
      <c r="G68" s="56"/>
      <c r="H68" s="56"/>
      <c r="I68" s="56"/>
      <c r="J68" s="56"/>
      <c r="K68" s="56"/>
      <c r="L68" s="56"/>
      <c r="M68" s="56"/>
      <c r="N68" s="56"/>
      <c r="O68" s="56"/>
      <c r="P68" s="56"/>
      <c r="Q68" s="56"/>
      <c r="R68" s="56"/>
      <c r="S68" s="56"/>
      <c r="T68" s="56"/>
    </row>
    <row r="69" spans="1:20" ht="15" x14ac:dyDescent="0.25">
      <c r="A69" s="56"/>
      <c r="B69" s="56" t="s">
        <v>598</v>
      </c>
      <c r="C69" s="56"/>
      <c r="D69" s="56"/>
      <c r="E69" s="56"/>
      <c r="F69" s="56"/>
      <c r="G69" s="56"/>
      <c r="H69" s="56"/>
      <c r="I69" s="56"/>
      <c r="J69" s="56"/>
      <c r="K69" s="56"/>
      <c r="L69" s="56"/>
      <c r="M69" s="56"/>
      <c r="N69" s="56"/>
      <c r="O69" s="56"/>
      <c r="P69" s="56"/>
      <c r="Q69" s="56"/>
      <c r="R69" s="56"/>
      <c r="S69" s="56"/>
      <c r="T69" s="56"/>
    </row>
    <row r="70" spans="1:20" ht="15" x14ac:dyDescent="0.25">
      <c r="A70" s="56"/>
      <c r="B70" s="56" t="s">
        <v>572</v>
      </c>
      <c r="C70" s="56"/>
      <c r="D70" s="56"/>
      <c r="E70" s="56"/>
      <c r="F70" s="56"/>
      <c r="G70" s="56"/>
      <c r="H70" s="56"/>
      <c r="I70" s="56"/>
      <c r="J70" s="56"/>
      <c r="K70" s="56"/>
      <c r="L70" s="56"/>
      <c r="M70" s="56"/>
      <c r="N70" s="56"/>
      <c r="O70" s="56"/>
      <c r="P70" s="56"/>
      <c r="Q70" s="56"/>
      <c r="R70" s="56"/>
      <c r="S70" s="56"/>
      <c r="T70" s="56"/>
    </row>
    <row r="71" spans="1:20" ht="15" x14ac:dyDescent="0.25">
      <c r="A71" s="56"/>
      <c r="B71" s="56" t="s">
        <v>494</v>
      </c>
      <c r="C71" s="56"/>
      <c r="D71" s="56"/>
      <c r="E71" s="56"/>
      <c r="F71" s="56"/>
      <c r="G71" s="56"/>
      <c r="H71" s="56"/>
      <c r="I71" s="56"/>
      <c r="J71" s="56"/>
      <c r="K71" s="56"/>
      <c r="L71" s="56"/>
      <c r="M71" s="56"/>
      <c r="N71" s="56"/>
      <c r="O71" s="56"/>
      <c r="P71" s="56"/>
      <c r="Q71" s="56"/>
      <c r="R71" s="56"/>
      <c r="S71" s="56"/>
      <c r="T71" s="56"/>
    </row>
    <row r="72" spans="1:20" ht="15" x14ac:dyDescent="0.25">
      <c r="A72" s="56"/>
      <c r="B72" s="56" t="s">
        <v>560</v>
      </c>
      <c r="C72" s="56"/>
      <c r="D72" s="56"/>
      <c r="E72" s="56"/>
      <c r="F72" s="56"/>
      <c r="G72" s="56"/>
      <c r="H72" s="56"/>
      <c r="I72" s="56"/>
      <c r="J72" s="56"/>
      <c r="K72" s="56"/>
      <c r="L72" s="56"/>
      <c r="M72" s="56"/>
      <c r="N72" s="56"/>
      <c r="O72" s="56"/>
      <c r="P72" s="56"/>
      <c r="Q72" s="56"/>
      <c r="R72" s="56"/>
      <c r="S72" s="56"/>
      <c r="T72" s="56"/>
    </row>
    <row r="73" spans="1:20" ht="15" x14ac:dyDescent="0.25">
      <c r="A73" s="56"/>
      <c r="B73" s="56" t="s">
        <v>624</v>
      </c>
      <c r="C73" s="56"/>
      <c r="D73" s="56"/>
      <c r="E73" s="56"/>
      <c r="F73" s="56"/>
      <c r="G73" s="56"/>
      <c r="H73" s="56"/>
      <c r="I73" s="56"/>
      <c r="J73" s="56"/>
      <c r="K73" s="56"/>
      <c r="L73" s="56"/>
      <c r="M73" s="56"/>
      <c r="N73" s="56"/>
      <c r="O73" s="56"/>
      <c r="P73" s="56"/>
      <c r="Q73" s="56"/>
      <c r="R73" s="56"/>
      <c r="S73" s="56"/>
      <c r="T73" s="56"/>
    </row>
    <row r="74" spans="1:20" ht="15" x14ac:dyDescent="0.25">
      <c r="A74" s="56"/>
      <c r="B74" s="56" t="s">
        <v>569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6"/>
      <c r="N74" s="56"/>
      <c r="O74" s="56"/>
      <c r="P74" s="56"/>
      <c r="Q74" s="56"/>
      <c r="R74" s="56"/>
      <c r="S74" s="56"/>
      <c r="T74" s="56"/>
    </row>
    <row r="75" spans="1:20" ht="15" x14ac:dyDescent="0.25">
      <c r="A75" s="56"/>
      <c r="B75" s="56" t="s">
        <v>611</v>
      </c>
      <c r="C75" s="56"/>
      <c r="D75" s="56"/>
      <c r="E75" s="56"/>
      <c r="F75" s="56"/>
      <c r="G75" s="56"/>
      <c r="H75" s="56"/>
      <c r="I75" s="56"/>
      <c r="J75" s="56"/>
      <c r="K75" s="56"/>
      <c r="L75" s="56"/>
      <c r="M75" s="56"/>
      <c r="N75" s="56"/>
      <c r="O75" s="56"/>
      <c r="P75" s="56"/>
      <c r="Q75" s="56"/>
      <c r="R75" s="56"/>
      <c r="S75" s="56"/>
      <c r="T75" s="56"/>
    </row>
    <row r="76" spans="1:20" ht="15" x14ac:dyDescent="0.25">
      <c r="A76" s="56"/>
      <c r="B76" s="56" t="s">
        <v>574</v>
      </c>
      <c r="C76" s="56"/>
      <c r="D76" s="56"/>
      <c r="E76" s="56"/>
      <c r="F76" s="56"/>
      <c r="G76" s="56"/>
      <c r="H76" s="56"/>
      <c r="I76" s="56"/>
      <c r="J76" s="56"/>
      <c r="K76" s="56"/>
      <c r="L76" s="56"/>
      <c r="M76" s="56"/>
      <c r="N76" s="56"/>
      <c r="O76" s="56"/>
      <c r="P76" s="56"/>
      <c r="Q76" s="56"/>
      <c r="R76" s="56"/>
      <c r="S76" s="56"/>
      <c r="T76" s="56"/>
    </row>
    <row r="77" spans="1:20" ht="15" x14ac:dyDescent="0.25">
      <c r="A77" s="56"/>
      <c r="B77" s="56" t="s">
        <v>620</v>
      </c>
      <c r="C77" s="56"/>
      <c r="D77" s="56"/>
      <c r="E77" s="56"/>
      <c r="F77" s="56"/>
      <c r="G77" s="56"/>
      <c r="H77" s="56"/>
      <c r="I77" s="56"/>
      <c r="J77" s="56"/>
      <c r="K77" s="56"/>
      <c r="L77" s="56"/>
      <c r="M77" s="56"/>
      <c r="N77" s="56"/>
      <c r="O77" s="56"/>
      <c r="P77" s="56"/>
      <c r="Q77" s="56"/>
      <c r="R77" s="56"/>
      <c r="S77" s="56"/>
      <c r="T77" s="56"/>
    </row>
    <row r="78" spans="1:20" ht="15" x14ac:dyDescent="0.25">
      <c r="A78" s="56"/>
      <c r="B78" s="56" t="s">
        <v>609</v>
      </c>
      <c r="C78" s="56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</row>
    <row r="79" spans="1:20" ht="15" x14ac:dyDescent="0.25">
      <c r="A79" s="56"/>
      <c r="B79" s="56" t="s">
        <v>505</v>
      </c>
      <c r="C79" s="56"/>
      <c r="D79" s="56"/>
      <c r="E79" s="56"/>
      <c r="F79" s="56"/>
      <c r="G79" s="56"/>
      <c r="H79" s="56"/>
      <c r="I79" s="56"/>
      <c r="J79" s="56"/>
      <c r="K79" s="56"/>
      <c r="L79" s="56"/>
      <c r="M79" s="56"/>
      <c r="N79" s="56"/>
      <c r="O79" s="56"/>
      <c r="P79" s="56"/>
      <c r="Q79" s="56"/>
      <c r="R79" s="56"/>
      <c r="S79" s="56"/>
      <c r="T79" s="56"/>
    </row>
    <row r="80" spans="1:20" ht="15" x14ac:dyDescent="0.25">
      <c r="A80" s="56"/>
      <c r="B80" s="56" t="s">
        <v>510</v>
      </c>
      <c r="C80" s="56"/>
      <c r="D80" s="56"/>
      <c r="E80" s="56"/>
      <c r="F80" s="56"/>
      <c r="G80" s="56"/>
      <c r="H80" s="56"/>
      <c r="I80" s="56"/>
      <c r="J80" s="56"/>
      <c r="K80" s="56"/>
      <c r="L80" s="56"/>
      <c r="M80" s="56"/>
      <c r="N80" s="56"/>
      <c r="O80" s="56"/>
      <c r="P80" s="56"/>
      <c r="Q80" s="56"/>
      <c r="R80" s="56"/>
      <c r="S80" s="56"/>
      <c r="T80" s="56"/>
    </row>
    <row r="81" spans="1:20" ht="15" x14ac:dyDescent="0.25">
      <c r="A81" s="56"/>
      <c r="B81" s="56" t="s">
        <v>581</v>
      </c>
      <c r="C81" s="56"/>
      <c r="D81" s="56"/>
      <c r="E81" s="56"/>
      <c r="F81" s="56"/>
      <c r="G81" s="56"/>
      <c r="H81" s="56"/>
      <c r="I81" s="56"/>
      <c r="J81" s="56"/>
      <c r="K81" s="56"/>
      <c r="L81" s="56"/>
      <c r="M81" s="56"/>
      <c r="N81" s="56"/>
      <c r="O81" s="56"/>
      <c r="P81" s="56"/>
      <c r="Q81" s="56"/>
      <c r="R81" s="56"/>
      <c r="S81" s="56"/>
      <c r="T81" s="56"/>
    </row>
    <row r="82" spans="1:20" ht="15" x14ac:dyDescent="0.25">
      <c r="A82" s="56"/>
      <c r="B82" s="56" t="s">
        <v>622</v>
      </c>
      <c r="C82" s="56"/>
      <c r="D82" s="56"/>
      <c r="E82" s="56"/>
      <c r="F82" s="56"/>
      <c r="G82" s="56"/>
      <c r="H82" s="56"/>
      <c r="I82" s="56"/>
      <c r="J82" s="56"/>
      <c r="K82" s="56"/>
      <c r="L82" s="56"/>
      <c r="M82" s="56"/>
      <c r="N82" s="56"/>
      <c r="O82" s="56"/>
      <c r="P82" s="56"/>
      <c r="Q82" s="56"/>
      <c r="R82" s="56"/>
      <c r="S82" s="56"/>
      <c r="T82" s="56"/>
    </row>
    <row r="83" spans="1:20" ht="15" x14ac:dyDescent="0.25">
      <c r="A83" s="56"/>
      <c r="B83" s="56" t="s">
        <v>638</v>
      </c>
      <c r="C83" s="56"/>
      <c r="D83" s="56"/>
      <c r="E83" s="56"/>
      <c r="F83" s="56"/>
      <c r="G83" s="56"/>
      <c r="H83" s="56"/>
      <c r="I83" s="56"/>
      <c r="J83" s="56"/>
      <c r="K83" s="56"/>
      <c r="L83" s="56"/>
      <c r="M83" s="56"/>
      <c r="N83" s="56"/>
      <c r="O83" s="56"/>
      <c r="P83" s="56"/>
      <c r="Q83" s="56"/>
      <c r="R83" s="56"/>
      <c r="S83" s="56"/>
      <c r="T83" s="56"/>
    </row>
    <row r="84" spans="1:20" ht="15" x14ac:dyDescent="0.25">
      <c r="A84" s="56"/>
      <c r="B84" s="56" t="s">
        <v>528</v>
      </c>
      <c r="C84" s="56"/>
      <c r="D84" s="56"/>
      <c r="E84" s="56"/>
      <c r="F84" s="56"/>
      <c r="G84" s="56"/>
      <c r="H84" s="56"/>
      <c r="I84" s="56"/>
      <c r="J84" s="56"/>
      <c r="K84" s="56"/>
      <c r="L84" s="56"/>
      <c r="M84" s="56"/>
      <c r="N84" s="56"/>
      <c r="O84" s="56"/>
      <c r="P84" s="56"/>
      <c r="Q84" s="56"/>
      <c r="R84" s="56"/>
      <c r="S84" s="56"/>
      <c r="T84" s="56"/>
    </row>
    <row r="85" spans="1:20" ht="15" x14ac:dyDescent="0.25">
      <c r="A85" s="56"/>
      <c r="B85" s="56" t="s">
        <v>523</v>
      </c>
      <c r="C85" s="56"/>
      <c r="D85" s="56"/>
      <c r="E85" s="56"/>
      <c r="F85" s="56"/>
      <c r="G85" s="56"/>
      <c r="H85" s="56"/>
      <c r="I85" s="56"/>
      <c r="J85" s="56"/>
      <c r="K85" s="56"/>
      <c r="L85" s="56"/>
      <c r="M85" s="56"/>
      <c r="N85" s="56"/>
      <c r="O85" s="56"/>
      <c r="P85" s="56"/>
      <c r="Q85" s="56"/>
      <c r="R85" s="56"/>
      <c r="S85" s="56"/>
      <c r="T85" s="56"/>
    </row>
    <row r="86" spans="1:20" ht="15" x14ac:dyDescent="0.25">
      <c r="A86" s="56"/>
      <c r="B86" s="56" t="s">
        <v>482</v>
      </c>
      <c r="C86" s="56"/>
      <c r="D86" s="56"/>
      <c r="E86" s="56"/>
      <c r="F86" s="56"/>
      <c r="G86" s="56"/>
      <c r="H86" s="56"/>
      <c r="I86" s="56"/>
      <c r="J86" s="56"/>
      <c r="K86" s="56"/>
      <c r="L86" s="56"/>
      <c r="M86" s="56"/>
      <c r="N86" s="56"/>
      <c r="O86" s="56"/>
      <c r="P86" s="56"/>
      <c r="Q86" s="56"/>
      <c r="R86" s="56"/>
      <c r="S86" s="56"/>
      <c r="T86" s="56"/>
    </row>
    <row r="87" spans="1:20" ht="15" x14ac:dyDescent="0.25">
      <c r="A87" s="56"/>
      <c r="B87" s="56" t="s">
        <v>524</v>
      </c>
      <c r="C87" s="56"/>
      <c r="D87" s="56"/>
      <c r="E87" s="56"/>
      <c r="F87" s="56"/>
      <c r="G87" s="56"/>
      <c r="H87" s="56"/>
      <c r="I87" s="56"/>
      <c r="J87" s="56"/>
      <c r="K87" s="56"/>
      <c r="L87" s="56"/>
      <c r="M87" s="56"/>
      <c r="N87" s="56"/>
      <c r="O87" s="56"/>
      <c r="P87" s="56"/>
      <c r="Q87" s="56"/>
      <c r="R87" s="56"/>
      <c r="S87" s="56"/>
      <c r="T87" s="56"/>
    </row>
    <row r="88" spans="1:20" ht="15" x14ac:dyDescent="0.25">
      <c r="A88" s="56"/>
      <c r="B88" s="56" t="s">
        <v>455</v>
      </c>
      <c r="C88" s="56"/>
      <c r="D88" s="56"/>
      <c r="E88" s="56"/>
      <c r="F88" s="56"/>
      <c r="G88" s="56"/>
      <c r="H88" s="56"/>
      <c r="I88" s="56"/>
      <c r="J88" s="56"/>
      <c r="K88" s="56"/>
      <c r="L88" s="56"/>
      <c r="M88" s="56"/>
      <c r="N88" s="56"/>
      <c r="O88" s="56"/>
      <c r="P88" s="56"/>
      <c r="Q88" s="56"/>
      <c r="R88" s="56"/>
      <c r="S88" s="56"/>
      <c r="T88" s="56"/>
    </row>
    <row r="89" spans="1:20" ht="15" x14ac:dyDescent="0.25">
      <c r="A89" s="56"/>
      <c r="B89" s="56" t="s">
        <v>618</v>
      </c>
      <c r="C89" s="56"/>
      <c r="D89" s="56"/>
      <c r="E89" s="56"/>
      <c r="F89" s="56"/>
      <c r="G89" s="56"/>
      <c r="H89" s="56"/>
      <c r="I89" s="56"/>
      <c r="J89" s="56"/>
      <c r="K89" s="56"/>
      <c r="L89" s="56"/>
      <c r="M89" s="56"/>
      <c r="N89" s="56"/>
      <c r="O89" s="56"/>
      <c r="P89" s="56"/>
      <c r="Q89" s="56"/>
      <c r="R89" s="56"/>
      <c r="S89" s="56"/>
      <c r="T89" s="56"/>
    </row>
    <row r="90" spans="1:20" ht="15" x14ac:dyDescent="0.25">
      <c r="A90" s="56"/>
      <c r="B90" s="56" t="s">
        <v>632</v>
      </c>
      <c r="C90" s="56"/>
      <c r="D90" s="56"/>
      <c r="E90" s="56"/>
      <c r="F90" s="56"/>
      <c r="G90" s="56"/>
      <c r="H90" s="56"/>
      <c r="I90" s="56"/>
      <c r="J90" s="56"/>
      <c r="K90" s="56"/>
      <c r="L90" s="56"/>
      <c r="M90" s="56"/>
      <c r="N90" s="56"/>
      <c r="O90" s="56"/>
      <c r="P90" s="56"/>
      <c r="Q90" s="56"/>
      <c r="R90" s="56"/>
      <c r="S90" s="56"/>
      <c r="T90" s="56"/>
    </row>
    <row r="91" spans="1:20" ht="15" x14ac:dyDescent="0.25">
      <c r="A91" s="56"/>
      <c r="B91" s="56" t="s">
        <v>573</v>
      </c>
      <c r="C91" s="56"/>
      <c r="D91" s="56"/>
      <c r="E91" s="56"/>
      <c r="F91" s="56"/>
      <c r="G91" s="56"/>
      <c r="H91" s="56"/>
      <c r="I91" s="56"/>
      <c r="J91" s="56"/>
      <c r="K91" s="56"/>
      <c r="L91" s="56"/>
      <c r="M91" s="56"/>
      <c r="N91" s="56"/>
      <c r="O91" s="56"/>
      <c r="P91" s="56"/>
      <c r="Q91" s="56"/>
      <c r="R91" s="56"/>
      <c r="S91" s="56"/>
      <c r="T91" s="56"/>
    </row>
    <row r="92" spans="1:20" ht="15" x14ac:dyDescent="0.25">
      <c r="A92" s="56"/>
      <c r="B92" s="56" t="s">
        <v>604</v>
      </c>
      <c r="C92" s="56"/>
      <c r="D92" s="56"/>
      <c r="E92" s="56"/>
      <c r="F92" s="56"/>
      <c r="G92" s="56"/>
      <c r="H92" s="56"/>
      <c r="I92" s="56"/>
      <c r="J92" s="56"/>
      <c r="K92" s="56"/>
      <c r="L92" s="56"/>
      <c r="M92" s="56"/>
      <c r="N92" s="56"/>
      <c r="O92" s="56"/>
      <c r="P92" s="56"/>
      <c r="Q92" s="56"/>
      <c r="R92" s="56"/>
      <c r="S92" s="56"/>
      <c r="T92" s="56"/>
    </row>
    <row r="93" spans="1:20" ht="15" x14ac:dyDescent="0.25">
      <c r="A93" s="56"/>
      <c r="B93" s="56" t="s">
        <v>613</v>
      </c>
      <c r="C93" s="56"/>
      <c r="D93" s="56"/>
      <c r="E93" s="56"/>
      <c r="F93" s="56"/>
      <c r="G93" s="56"/>
      <c r="H93" s="56"/>
      <c r="I93" s="56"/>
      <c r="J93" s="56"/>
      <c r="K93" s="56"/>
      <c r="L93" s="56"/>
      <c r="M93" s="56"/>
      <c r="N93" s="56"/>
      <c r="O93" s="56"/>
      <c r="P93" s="56"/>
      <c r="Q93" s="56"/>
      <c r="R93" s="56"/>
      <c r="S93" s="56"/>
      <c r="T93" s="56"/>
    </row>
    <row r="94" spans="1:20" ht="15" x14ac:dyDescent="0.25">
      <c r="A94" s="56"/>
      <c r="B94" s="56" t="s">
        <v>583</v>
      </c>
      <c r="C94" s="56"/>
      <c r="D94" s="56"/>
      <c r="E94" s="56"/>
      <c r="F94" s="56"/>
      <c r="G94" s="56"/>
      <c r="H94" s="56"/>
      <c r="I94" s="56"/>
      <c r="J94" s="56"/>
      <c r="K94" s="56"/>
      <c r="L94" s="56"/>
      <c r="M94" s="56"/>
      <c r="N94" s="56"/>
      <c r="O94" s="56"/>
      <c r="P94" s="56"/>
      <c r="Q94" s="56"/>
      <c r="R94" s="56"/>
      <c r="S94" s="56"/>
      <c r="T94" s="56"/>
    </row>
    <row r="95" spans="1:20" ht="15" x14ac:dyDescent="0.25">
      <c r="A95" s="56"/>
      <c r="B95" s="56" t="s">
        <v>301</v>
      </c>
      <c r="C95" s="56"/>
      <c r="D95" s="56"/>
      <c r="E95" s="56"/>
      <c r="F95" s="56"/>
      <c r="G95" s="56"/>
      <c r="H95" s="56"/>
      <c r="I95" s="56"/>
      <c r="J95" s="56"/>
      <c r="K95" s="56"/>
      <c r="L95" s="56"/>
      <c r="M95" s="56"/>
      <c r="N95" s="56"/>
      <c r="O95" s="56"/>
      <c r="P95" s="56"/>
      <c r="Q95" s="56"/>
      <c r="R95" s="56"/>
      <c r="S95" s="56"/>
      <c r="T95" s="56"/>
    </row>
    <row r="96" spans="1:20" ht="15" x14ac:dyDescent="0.25">
      <c r="A96" s="56"/>
      <c r="B96" s="56" t="s">
        <v>480</v>
      </c>
      <c r="C96" s="56"/>
      <c r="D96" s="56"/>
      <c r="E96" s="56"/>
      <c r="F96" s="56"/>
      <c r="G96" s="56"/>
      <c r="H96" s="56"/>
      <c r="I96" s="56"/>
      <c r="J96" s="56"/>
      <c r="K96" s="56"/>
      <c r="L96" s="56"/>
      <c r="M96" s="56"/>
      <c r="N96" s="56"/>
      <c r="O96" s="56"/>
      <c r="P96" s="56"/>
      <c r="Q96" s="56"/>
      <c r="R96" s="56"/>
      <c r="S96" s="56"/>
      <c r="T96" s="56"/>
    </row>
    <row r="97" spans="1:20" ht="15" x14ac:dyDescent="0.25">
      <c r="A97" s="56"/>
      <c r="B97" s="56" t="s">
        <v>531</v>
      </c>
      <c r="C97" s="56"/>
      <c r="D97" s="56"/>
      <c r="E97" s="56"/>
      <c r="F97" s="56"/>
      <c r="G97" s="56"/>
      <c r="H97" s="56"/>
      <c r="I97" s="56"/>
      <c r="J97" s="56"/>
      <c r="K97" s="56"/>
      <c r="L97" s="56"/>
      <c r="M97" s="56"/>
      <c r="N97" s="56"/>
      <c r="O97" s="56"/>
      <c r="P97" s="56"/>
      <c r="Q97" s="56"/>
      <c r="R97" s="56"/>
      <c r="S97" s="56"/>
      <c r="T97" s="56"/>
    </row>
    <row r="98" spans="1:20" ht="15" x14ac:dyDescent="0.25">
      <c r="A98" s="56"/>
      <c r="B98" s="56" t="s">
        <v>451</v>
      </c>
      <c r="C98" s="56"/>
      <c r="D98" s="56"/>
      <c r="E98" s="56"/>
      <c r="F98" s="56"/>
      <c r="G98" s="56"/>
      <c r="H98" s="56"/>
      <c r="I98" s="56"/>
      <c r="J98" s="56"/>
      <c r="K98" s="56"/>
      <c r="L98" s="56"/>
      <c r="M98" s="56"/>
      <c r="N98" s="56"/>
      <c r="O98" s="56"/>
      <c r="P98" s="56"/>
      <c r="Q98" s="56"/>
      <c r="R98" s="56"/>
      <c r="S98" s="56"/>
      <c r="T98" s="56"/>
    </row>
    <row r="99" spans="1:20" ht="15" x14ac:dyDescent="0.25">
      <c r="A99" s="56"/>
      <c r="B99" s="56" t="s">
        <v>450</v>
      </c>
      <c r="C99" s="56"/>
      <c r="D99" s="56"/>
      <c r="E99" s="56"/>
      <c r="F99" s="56"/>
      <c r="G99" s="56"/>
      <c r="H99" s="56"/>
      <c r="I99" s="56"/>
      <c r="J99" s="56"/>
      <c r="K99" s="56"/>
      <c r="L99" s="56"/>
      <c r="M99" s="56"/>
      <c r="N99" s="56"/>
      <c r="O99" s="56"/>
      <c r="P99" s="56"/>
      <c r="Q99" s="56"/>
      <c r="R99" s="56"/>
      <c r="S99" s="56"/>
      <c r="T99" s="56"/>
    </row>
    <row r="100" spans="1:20" ht="15" x14ac:dyDescent="0.25">
      <c r="A100" s="56"/>
      <c r="B100" s="56" t="s">
        <v>594</v>
      </c>
      <c r="C100" s="56"/>
      <c r="D100" s="56"/>
      <c r="E100" s="56"/>
      <c r="F100" s="56"/>
      <c r="G100" s="56"/>
      <c r="H100" s="56"/>
      <c r="I100" s="56"/>
      <c r="J100" s="56"/>
      <c r="K100" s="56"/>
      <c r="L100" s="56"/>
      <c r="M100" s="56"/>
      <c r="N100" s="56"/>
      <c r="O100" s="56"/>
      <c r="P100" s="56"/>
      <c r="Q100" s="56"/>
      <c r="R100" s="56"/>
      <c r="S100" s="56"/>
      <c r="T100" s="56"/>
    </row>
    <row r="101" spans="1:20" ht="15" x14ac:dyDescent="0.25">
      <c r="A101" s="56"/>
      <c r="B101" s="56" t="s">
        <v>499</v>
      </c>
      <c r="C101" s="56"/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  <c r="Q101" s="56"/>
      <c r="R101" s="56"/>
      <c r="S101" s="56"/>
      <c r="T101" s="56"/>
    </row>
    <row r="102" spans="1:20" ht="15" x14ac:dyDescent="0.25">
      <c r="A102" s="56"/>
      <c r="B102" s="56" t="s">
        <v>481</v>
      </c>
      <c r="C102" s="56"/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</row>
    <row r="103" spans="1:20" ht="15" x14ac:dyDescent="0.25">
      <c r="A103" s="56"/>
      <c r="B103" s="56" t="s">
        <v>547</v>
      </c>
      <c r="C103" s="56"/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</row>
    <row r="104" spans="1:20" ht="15" x14ac:dyDescent="0.25">
      <c r="A104" s="56"/>
      <c r="B104" s="56" t="s">
        <v>580</v>
      </c>
      <c r="C104" s="56"/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</row>
    <row r="105" spans="1:20" ht="15" x14ac:dyDescent="0.25">
      <c r="A105" s="56"/>
      <c r="B105" s="56" t="s">
        <v>521</v>
      </c>
      <c r="C105" s="56"/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</row>
    <row r="106" spans="1:20" ht="15" x14ac:dyDescent="0.25">
      <c r="A106" s="56"/>
      <c r="B106" s="56" t="s">
        <v>256</v>
      </c>
      <c r="C106" s="56"/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</row>
    <row r="107" spans="1:20" ht="15" x14ac:dyDescent="0.25">
      <c r="A107" s="56"/>
      <c r="B107" s="56" t="s">
        <v>535</v>
      </c>
      <c r="C107" s="56"/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</row>
    <row r="108" spans="1:20" ht="15" x14ac:dyDescent="0.25">
      <c r="A108" s="56"/>
      <c r="B108" s="56" t="s">
        <v>7356</v>
      </c>
      <c r="C108" s="56"/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</row>
    <row r="109" spans="1:20" ht="15" x14ac:dyDescent="0.25">
      <c r="A109" s="56"/>
      <c r="B109" s="56" t="s">
        <v>548</v>
      </c>
      <c r="C109" s="56"/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</row>
  </sheetData>
  <phoneticPr fontId="1" type="noConversion"/>
  <pageMargins left="0.7" right="0.7" top="0.75" bottom="0.75" header="0.3" footer="0.3"/>
  <pageSetup paperSize="9" scale="74" fitToHeight="0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CCF04B-630C-43B2-B87E-DA5C4059FEE9}">
  <dimension ref="A1:G22"/>
  <sheetViews>
    <sheetView workbookViewId="0">
      <selection activeCell="A2" sqref="A2"/>
    </sheetView>
  </sheetViews>
  <sheetFormatPr defaultRowHeight="13.5" x14ac:dyDescent="0.15"/>
  <cols>
    <col min="1" max="7" width="12.75" customWidth="1"/>
  </cols>
  <sheetData>
    <row r="1" spans="1:7" ht="15" x14ac:dyDescent="0.25">
      <c r="A1" s="29" t="s">
        <v>7677</v>
      </c>
      <c r="B1" s="29" t="s">
        <v>7735</v>
      </c>
      <c r="C1" s="17"/>
      <c r="D1" s="17"/>
      <c r="E1" s="17"/>
      <c r="F1" s="17"/>
      <c r="G1" s="17"/>
    </row>
    <row r="2" spans="1:7" ht="15" x14ac:dyDescent="0.15">
      <c r="A2" s="20" t="s">
        <v>157</v>
      </c>
      <c r="B2" s="20" t="s">
        <v>7738</v>
      </c>
      <c r="C2" s="20" t="s">
        <v>7739</v>
      </c>
      <c r="D2" s="20" t="s">
        <v>7740</v>
      </c>
      <c r="E2" s="20" t="s">
        <v>7741</v>
      </c>
      <c r="F2" s="30" t="s">
        <v>7678</v>
      </c>
      <c r="G2" s="20" t="s">
        <v>7736</v>
      </c>
    </row>
    <row r="3" spans="1:7" ht="15" x14ac:dyDescent="0.15">
      <c r="A3" s="23" t="s">
        <v>127</v>
      </c>
      <c r="B3" s="23">
        <v>376</v>
      </c>
      <c r="C3" s="23">
        <v>25</v>
      </c>
      <c r="D3" s="23">
        <v>34</v>
      </c>
      <c r="E3" s="23">
        <v>17</v>
      </c>
      <c r="F3" s="33">
        <v>1.4927797470884799E-14</v>
      </c>
      <c r="G3" s="33">
        <v>2.9855594941769598E-13</v>
      </c>
    </row>
    <row r="4" spans="1:7" ht="15" x14ac:dyDescent="0.15">
      <c r="A4" s="23" t="s">
        <v>125</v>
      </c>
      <c r="B4" s="23">
        <v>376</v>
      </c>
      <c r="C4" s="23">
        <v>20</v>
      </c>
      <c r="D4" s="23">
        <v>34</v>
      </c>
      <c r="E4" s="23">
        <v>15</v>
      </c>
      <c r="F4" s="33">
        <v>9.1231018415619206E-14</v>
      </c>
      <c r="G4" s="33">
        <v>9.1231018415619193E-13</v>
      </c>
    </row>
    <row r="5" spans="1:7" ht="15" x14ac:dyDescent="0.15">
      <c r="A5" s="23" t="s">
        <v>126</v>
      </c>
      <c r="B5" s="23">
        <v>376</v>
      </c>
      <c r="C5" s="23">
        <v>13</v>
      </c>
      <c r="D5" s="23">
        <v>34</v>
      </c>
      <c r="E5" s="23">
        <v>10</v>
      </c>
      <c r="F5" s="33">
        <v>2.2600841736403599E-9</v>
      </c>
      <c r="G5" s="33">
        <v>1.50672278242691E-8</v>
      </c>
    </row>
    <row r="6" spans="1:7" ht="15" x14ac:dyDescent="0.15">
      <c r="A6" s="23" t="s">
        <v>116</v>
      </c>
      <c r="B6" s="23">
        <v>376</v>
      </c>
      <c r="C6" s="23">
        <v>9</v>
      </c>
      <c r="D6" s="23">
        <v>34</v>
      </c>
      <c r="E6" s="23">
        <v>8</v>
      </c>
      <c r="F6" s="33">
        <v>1.6659999526181901E-8</v>
      </c>
      <c r="G6" s="33">
        <v>8.3299997630909606E-8</v>
      </c>
    </row>
    <row r="7" spans="1:7" ht="15" x14ac:dyDescent="0.15">
      <c r="A7" s="23" t="s">
        <v>122</v>
      </c>
      <c r="B7" s="23">
        <v>376</v>
      </c>
      <c r="C7" s="23">
        <v>22</v>
      </c>
      <c r="D7" s="23">
        <v>34</v>
      </c>
      <c r="E7" s="23">
        <v>10</v>
      </c>
      <c r="F7" s="33">
        <v>2.9159107660239098E-6</v>
      </c>
      <c r="G7" s="33">
        <v>1.16636430640957E-5</v>
      </c>
    </row>
    <row r="8" spans="1:7" ht="15" x14ac:dyDescent="0.15">
      <c r="A8" s="23" t="s">
        <v>123</v>
      </c>
      <c r="B8" s="23">
        <v>376</v>
      </c>
      <c r="C8" s="23">
        <v>30</v>
      </c>
      <c r="D8" s="23">
        <v>34</v>
      </c>
      <c r="E8" s="23">
        <v>8</v>
      </c>
      <c r="F8" s="33">
        <v>2.71032758488451E-3</v>
      </c>
      <c r="G8" s="33">
        <v>9.0344252829483804E-3</v>
      </c>
    </row>
    <row r="9" spans="1:7" ht="15" x14ac:dyDescent="0.15">
      <c r="A9" s="23" t="s">
        <v>124</v>
      </c>
      <c r="B9" s="23">
        <v>376</v>
      </c>
      <c r="C9" s="23">
        <v>32</v>
      </c>
      <c r="D9" s="23">
        <v>34</v>
      </c>
      <c r="E9" s="23">
        <v>8</v>
      </c>
      <c r="F9" s="33">
        <v>4.2592514442308799E-3</v>
      </c>
      <c r="G9" s="33">
        <v>1.20321812538498E-2</v>
      </c>
    </row>
    <row r="10" spans="1:7" ht="15" x14ac:dyDescent="0.15">
      <c r="A10" s="23" t="s">
        <v>7297</v>
      </c>
      <c r="B10" s="23">
        <v>376</v>
      </c>
      <c r="C10" s="23">
        <v>55</v>
      </c>
      <c r="D10" s="23">
        <v>34</v>
      </c>
      <c r="E10" s="23">
        <v>11</v>
      </c>
      <c r="F10" s="33">
        <v>4.8128725015399304E-3</v>
      </c>
      <c r="G10" s="33">
        <v>1.20321812538498E-2</v>
      </c>
    </row>
    <row r="11" spans="1:7" ht="15" x14ac:dyDescent="0.15">
      <c r="A11" s="23" t="s">
        <v>117</v>
      </c>
      <c r="B11" s="23">
        <v>376</v>
      </c>
      <c r="C11" s="23">
        <v>20</v>
      </c>
      <c r="D11" s="23">
        <v>34</v>
      </c>
      <c r="E11" s="23">
        <v>5</v>
      </c>
      <c r="F11" s="33">
        <v>2.57408200577974E-2</v>
      </c>
      <c r="G11" s="33">
        <v>5.7201822350660902E-2</v>
      </c>
    </row>
    <row r="12" spans="1:7" ht="15" x14ac:dyDescent="0.15">
      <c r="A12" s="23" t="s">
        <v>120</v>
      </c>
      <c r="B12" s="23">
        <v>376</v>
      </c>
      <c r="C12" s="23">
        <v>29</v>
      </c>
      <c r="D12" s="23">
        <v>34</v>
      </c>
      <c r="E12" s="23">
        <v>6</v>
      </c>
      <c r="F12" s="33">
        <v>3.5802478048163403E-2</v>
      </c>
      <c r="G12" s="33">
        <v>7.1604956096326902E-2</v>
      </c>
    </row>
    <row r="13" spans="1:7" ht="15" x14ac:dyDescent="0.15">
      <c r="A13" s="23" t="s">
        <v>130</v>
      </c>
      <c r="B13" s="23">
        <v>376</v>
      </c>
      <c r="C13" s="23">
        <v>5</v>
      </c>
      <c r="D13" s="23">
        <v>34</v>
      </c>
      <c r="E13" s="23">
        <v>1</v>
      </c>
      <c r="F13" s="33">
        <v>0.37908333808681799</v>
      </c>
      <c r="G13" s="33">
        <v>0.68924243288512299</v>
      </c>
    </row>
    <row r="14" spans="1:7" ht="15" x14ac:dyDescent="0.15">
      <c r="A14" s="23" t="s">
        <v>7524</v>
      </c>
      <c r="B14" s="23">
        <v>376</v>
      </c>
      <c r="C14" s="23">
        <v>8</v>
      </c>
      <c r="D14" s="23">
        <v>34</v>
      </c>
      <c r="E14" s="23">
        <v>1</v>
      </c>
      <c r="F14" s="33">
        <v>0.53500819444740699</v>
      </c>
      <c r="G14" s="33">
        <v>0.89168032407901199</v>
      </c>
    </row>
    <row r="15" spans="1:7" ht="15" x14ac:dyDescent="0.15">
      <c r="A15" s="23" t="s">
        <v>114</v>
      </c>
      <c r="B15" s="23">
        <v>376</v>
      </c>
      <c r="C15" s="23">
        <v>25</v>
      </c>
      <c r="D15" s="23">
        <v>34</v>
      </c>
      <c r="E15" s="23">
        <v>2</v>
      </c>
      <c r="F15" s="33">
        <v>0.68386860671627703</v>
      </c>
      <c r="G15" s="33">
        <v>1</v>
      </c>
    </row>
    <row r="16" spans="1:7" ht="15" x14ac:dyDescent="0.15">
      <c r="A16" s="23" t="s">
        <v>115</v>
      </c>
      <c r="B16" s="23">
        <v>376</v>
      </c>
      <c r="C16" s="23">
        <v>107</v>
      </c>
      <c r="D16" s="23">
        <v>34</v>
      </c>
      <c r="E16" s="23">
        <v>0</v>
      </c>
      <c r="F16" s="33">
        <v>1</v>
      </c>
      <c r="G16" s="33">
        <v>1</v>
      </c>
    </row>
    <row r="17" spans="1:7" ht="15" x14ac:dyDescent="0.15">
      <c r="A17" s="23" t="s">
        <v>118</v>
      </c>
      <c r="B17" s="23">
        <v>376</v>
      </c>
      <c r="C17" s="23">
        <v>11</v>
      </c>
      <c r="D17" s="23">
        <v>34</v>
      </c>
      <c r="E17" s="23">
        <v>0</v>
      </c>
      <c r="F17" s="33">
        <v>1</v>
      </c>
      <c r="G17" s="33">
        <v>1</v>
      </c>
    </row>
    <row r="18" spans="1:7" ht="15" x14ac:dyDescent="0.15">
      <c r="A18" s="23" t="s">
        <v>119</v>
      </c>
      <c r="B18" s="23">
        <v>376</v>
      </c>
      <c r="C18" s="23">
        <v>56</v>
      </c>
      <c r="D18" s="23">
        <v>34</v>
      </c>
      <c r="E18" s="23">
        <v>0</v>
      </c>
      <c r="F18" s="33">
        <v>1</v>
      </c>
      <c r="G18" s="33">
        <v>1</v>
      </c>
    </row>
    <row r="19" spans="1:7" ht="15" x14ac:dyDescent="0.15">
      <c r="A19" s="23" t="s">
        <v>121</v>
      </c>
      <c r="B19" s="23">
        <v>376</v>
      </c>
      <c r="C19" s="23">
        <v>7</v>
      </c>
      <c r="D19" s="23">
        <v>34</v>
      </c>
      <c r="E19" s="23">
        <v>0</v>
      </c>
      <c r="F19" s="33">
        <v>1</v>
      </c>
      <c r="G19" s="33">
        <v>1</v>
      </c>
    </row>
    <row r="20" spans="1:7" ht="15" x14ac:dyDescent="0.15">
      <c r="A20" s="23" t="s">
        <v>128</v>
      </c>
      <c r="B20" s="23">
        <v>376</v>
      </c>
      <c r="C20" s="23">
        <v>6</v>
      </c>
      <c r="D20" s="23">
        <v>34</v>
      </c>
      <c r="E20" s="23">
        <v>0</v>
      </c>
      <c r="F20" s="33">
        <v>1</v>
      </c>
      <c r="G20" s="33">
        <v>1</v>
      </c>
    </row>
    <row r="21" spans="1:7" ht="15" x14ac:dyDescent="0.15">
      <c r="A21" s="23" t="s">
        <v>129</v>
      </c>
      <c r="B21" s="23">
        <v>376</v>
      </c>
      <c r="C21" s="23">
        <v>9</v>
      </c>
      <c r="D21" s="23">
        <v>34</v>
      </c>
      <c r="E21" s="23">
        <v>0</v>
      </c>
      <c r="F21" s="33">
        <v>1</v>
      </c>
      <c r="G21" s="33">
        <v>1</v>
      </c>
    </row>
    <row r="22" spans="1:7" ht="15" x14ac:dyDescent="0.15">
      <c r="A22" s="23" t="s">
        <v>7454</v>
      </c>
      <c r="B22" s="23">
        <v>376</v>
      </c>
      <c r="C22" s="23">
        <v>1</v>
      </c>
      <c r="D22" s="23">
        <v>34</v>
      </c>
      <c r="E22" s="23">
        <v>0</v>
      </c>
      <c r="F22" s="33">
        <v>1</v>
      </c>
      <c r="G22" s="33">
        <v>1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E8E378-1561-4AD0-AB97-76EE74F1D28D}">
  <dimension ref="A1:G22"/>
  <sheetViews>
    <sheetView workbookViewId="0"/>
  </sheetViews>
  <sheetFormatPr defaultRowHeight="13.5" x14ac:dyDescent="0.15"/>
  <cols>
    <col min="1" max="7" width="11.625" customWidth="1"/>
  </cols>
  <sheetData>
    <row r="1" spans="1:7" ht="15" x14ac:dyDescent="0.25">
      <c r="A1" s="29" t="s">
        <v>7679</v>
      </c>
      <c r="B1" s="29" t="s">
        <v>7737</v>
      </c>
      <c r="C1" s="17"/>
      <c r="D1" s="17"/>
      <c r="E1" s="17"/>
      <c r="F1" s="17"/>
      <c r="G1" s="17"/>
    </row>
    <row r="2" spans="1:7" ht="15" x14ac:dyDescent="0.15">
      <c r="A2" s="20" t="s">
        <v>157</v>
      </c>
      <c r="B2" s="20" t="s">
        <v>7738</v>
      </c>
      <c r="C2" s="20" t="s">
        <v>7739</v>
      </c>
      <c r="D2" s="20" t="s">
        <v>7740</v>
      </c>
      <c r="E2" s="20" t="s">
        <v>7741</v>
      </c>
      <c r="F2" s="30" t="s">
        <v>7678</v>
      </c>
      <c r="G2" s="20" t="s">
        <v>7736</v>
      </c>
    </row>
    <row r="3" spans="1:7" ht="15" x14ac:dyDescent="0.15">
      <c r="A3" s="23" t="s">
        <v>117</v>
      </c>
      <c r="B3" s="23">
        <v>376</v>
      </c>
      <c r="C3" s="23">
        <v>20</v>
      </c>
      <c r="D3" s="23">
        <v>7</v>
      </c>
      <c r="E3" s="23">
        <v>5</v>
      </c>
      <c r="F3" s="33">
        <v>4.9855441273540501E-6</v>
      </c>
      <c r="G3" s="33">
        <v>9.9710882547081103E-5</v>
      </c>
    </row>
    <row r="4" spans="1:7" ht="15" x14ac:dyDescent="0.15">
      <c r="A4" s="23" t="s">
        <v>130</v>
      </c>
      <c r="B4" s="23">
        <v>376</v>
      </c>
      <c r="C4" s="23">
        <v>5</v>
      </c>
      <c r="D4" s="23">
        <v>7</v>
      </c>
      <c r="E4" s="23">
        <v>1</v>
      </c>
      <c r="F4" s="33">
        <v>9.0145992303025793E-2</v>
      </c>
      <c r="G4" s="33">
        <v>0.90145992303025801</v>
      </c>
    </row>
    <row r="5" spans="1:7" ht="15" x14ac:dyDescent="0.15">
      <c r="A5" s="23" t="s">
        <v>119</v>
      </c>
      <c r="B5" s="23">
        <v>376</v>
      </c>
      <c r="C5" s="23">
        <v>56</v>
      </c>
      <c r="D5" s="23">
        <v>7</v>
      </c>
      <c r="E5" s="23">
        <v>1</v>
      </c>
      <c r="F5" s="33">
        <v>0.67978902878699499</v>
      </c>
      <c r="G5" s="33">
        <v>1</v>
      </c>
    </row>
    <row r="6" spans="1:7" ht="15" x14ac:dyDescent="0.15">
      <c r="A6" s="23" t="s">
        <v>114</v>
      </c>
      <c r="B6" s="23">
        <v>376</v>
      </c>
      <c r="C6" s="23">
        <v>25</v>
      </c>
      <c r="D6" s="23">
        <v>7</v>
      </c>
      <c r="E6" s="23">
        <v>0</v>
      </c>
      <c r="F6" s="33">
        <v>1</v>
      </c>
      <c r="G6" s="33">
        <v>1</v>
      </c>
    </row>
    <row r="7" spans="1:7" ht="15" x14ac:dyDescent="0.15">
      <c r="A7" s="23" t="s">
        <v>115</v>
      </c>
      <c r="B7" s="23">
        <v>376</v>
      </c>
      <c r="C7" s="23">
        <v>107</v>
      </c>
      <c r="D7" s="23">
        <v>7</v>
      </c>
      <c r="E7" s="23">
        <v>0</v>
      </c>
      <c r="F7" s="33">
        <v>1</v>
      </c>
      <c r="G7" s="33">
        <v>1</v>
      </c>
    </row>
    <row r="8" spans="1:7" ht="15" x14ac:dyDescent="0.15">
      <c r="A8" s="23" t="s">
        <v>7524</v>
      </c>
      <c r="B8" s="23">
        <v>376</v>
      </c>
      <c r="C8" s="23">
        <v>8</v>
      </c>
      <c r="D8" s="23">
        <v>7</v>
      </c>
      <c r="E8" s="23">
        <v>0</v>
      </c>
      <c r="F8" s="33">
        <v>1</v>
      </c>
      <c r="G8" s="33">
        <v>1</v>
      </c>
    </row>
    <row r="9" spans="1:7" ht="15" x14ac:dyDescent="0.15">
      <c r="A9" s="23" t="s">
        <v>116</v>
      </c>
      <c r="B9" s="23">
        <v>376</v>
      </c>
      <c r="C9" s="23">
        <v>9</v>
      </c>
      <c r="D9" s="23">
        <v>7</v>
      </c>
      <c r="E9" s="23">
        <v>0</v>
      </c>
      <c r="F9" s="33">
        <v>1</v>
      </c>
      <c r="G9" s="33">
        <v>1</v>
      </c>
    </row>
    <row r="10" spans="1:7" ht="15" x14ac:dyDescent="0.15">
      <c r="A10" s="23" t="s">
        <v>118</v>
      </c>
      <c r="B10" s="23">
        <v>376</v>
      </c>
      <c r="C10" s="23">
        <v>11</v>
      </c>
      <c r="D10" s="23">
        <v>7</v>
      </c>
      <c r="E10" s="23">
        <v>0</v>
      </c>
      <c r="F10" s="33">
        <v>1</v>
      </c>
      <c r="G10" s="33">
        <v>1</v>
      </c>
    </row>
    <row r="11" spans="1:7" ht="15" x14ac:dyDescent="0.15">
      <c r="A11" s="23" t="s">
        <v>120</v>
      </c>
      <c r="B11" s="23">
        <v>376</v>
      </c>
      <c r="C11" s="23">
        <v>29</v>
      </c>
      <c r="D11" s="23">
        <v>7</v>
      </c>
      <c r="E11" s="23">
        <v>0</v>
      </c>
      <c r="F11" s="33">
        <v>1</v>
      </c>
      <c r="G11" s="33">
        <v>1</v>
      </c>
    </row>
    <row r="12" spans="1:7" ht="15" x14ac:dyDescent="0.15">
      <c r="A12" s="23" t="s">
        <v>7297</v>
      </c>
      <c r="B12" s="23">
        <v>376</v>
      </c>
      <c r="C12" s="23">
        <v>55</v>
      </c>
      <c r="D12" s="23">
        <v>7</v>
      </c>
      <c r="E12" s="23">
        <v>0</v>
      </c>
      <c r="F12" s="33">
        <v>1</v>
      </c>
      <c r="G12" s="33">
        <v>1</v>
      </c>
    </row>
    <row r="13" spans="1:7" ht="15" x14ac:dyDescent="0.15">
      <c r="A13" s="23" t="s">
        <v>121</v>
      </c>
      <c r="B13" s="23">
        <v>376</v>
      </c>
      <c r="C13" s="23">
        <v>7</v>
      </c>
      <c r="D13" s="23">
        <v>7</v>
      </c>
      <c r="E13" s="23">
        <v>0</v>
      </c>
      <c r="F13" s="33">
        <v>1</v>
      </c>
      <c r="G13" s="33">
        <v>1</v>
      </c>
    </row>
    <row r="14" spans="1:7" ht="15" x14ac:dyDescent="0.15">
      <c r="A14" s="23" t="s">
        <v>122</v>
      </c>
      <c r="B14" s="23">
        <v>376</v>
      </c>
      <c r="C14" s="23">
        <v>22</v>
      </c>
      <c r="D14" s="23">
        <v>7</v>
      </c>
      <c r="E14" s="23">
        <v>0</v>
      </c>
      <c r="F14" s="33">
        <v>1</v>
      </c>
      <c r="G14" s="33">
        <v>1</v>
      </c>
    </row>
    <row r="15" spans="1:7" ht="15" x14ac:dyDescent="0.15">
      <c r="A15" s="23" t="s">
        <v>123</v>
      </c>
      <c r="B15" s="23">
        <v>376</v>
      </c>
      <c r="C15" s="23">
        <v>30</v>
      </c>
      <c r="D15" s="23">
        <v>7</v>
      </c>
      <c r="E15" s="23">
        <v>0</v>
      </c>
      <c r="F15" s="33">
        <v>1</v>
      </c>
      <c r="G15" s="33">
        <v>1</v>
      </c>
    </row>
    <row r="16" spans="1:7" ht="15" x14ac:dyDescent="0.15">
      <c r="A16" s="23" t="s">
        <v>124</v>
      </c>
      <c r="B16" s="23">
        <v>376</v>
      </c>
      <c r="C16" s="23">
        <v>32</v>
      </c>
      <c r="D16" s="23">
        <v>7</v>
      </c>
      <c r="E16" s="23">
        <v>0</v>
      </c>
      <c r="F16" s="33">
        <v>1</v>
      </c>
      <c r="G16" s="33">
        <v>1</v>
      </c>
    </row>
    <row r="17" spans="1:7" ht="15" x14ac:dyDescent="0.15">
      <c r="A17" s="23" t="s">
        <v>125</v>
      </c>
      <c r="B17" s="23">
        <v>376</v>
      </c>
      <c r="C17" s="23">
        <v>20</v>
      </c>
      <c r="D17" s="23">
        <v>7</v>
      </c>
      <c r="E17" s="23">
        <v>0</v>
      </c>
      <c r="F17" s="33">
        <v>1</v>
      </c>
      <c r="G17" s="33">
        <v>1</v>
      </c>
    </row>
    <row r="18" spans="1:7" ht="15" x14ac:dyDescent="0.15">
      <c r="A18" s="23" t="s">
        <v>126</v>
      </c>
      <c r="B18" s="23">
        <v>376</v>
      </c>
      <c r="C18" s="23">
        <v>13</v>
      </c>
      <c r="D18" s="23">
        <v>7</v>
      </c>
      <c r="E18" s="23">
        <v>0</v>
      </c>
      <c r="F18" s="33">
        <v>1</v>
      </c>
      <c r="G18" s="33">
        <v>1</v>
      </c>
    </row>
    <row r="19" spans="1:7" ht="15" x14ac:dyDescent="0.15">
      <c r="A19" s="23" t="s">
        <v>127</v>
      </c>
      <c r="B19" s="23">
        <v>376</v>
      </c>
      <c r="C19" s="23">
        <v>25</v>
      </c>
      <c r="D19" s="23">
        <v>7</v>
      </c>
      <c r="E19" s="23">
        <v>0</v>
      </c>
      <c r="F19" s="33">
        <v>1</v>
      </c>
      <c r="G19" s="33">
        <v>1</v>
      </c>
    </row>
    <row r="20" spans="1:7" ht="15" x14ac:dyDescent="0.15">
      <c r="A20" s="23" t="s">
        <v>128</v>
      </c>
      <c r="B20" s="23">
        <v>376</v>
      </c>
      <c r="C20" s="23">
        <v>6</v>
      </c>
      <c r="D20" s="23">
        <v>7</v>
      </c>
      <c r="E20" s="23">
        <v>0</v>
      </c>
      <c r="F20" s="33">
        <v>1</v>
      </c>
      <c r="G20" s="33">
        <v>1</v>
      </c>
    </row>
    <row r="21" spans="1:7" ht="15" x14ac:dyDescent="0.15">
      <c r="A21" s="23" t="s">
        <v>129</v>
      </c>
      <c r="B21" s="23">
        <v>376</v>
      </c>
      <c r="C21" s="23">
        <v>9</v>
      </c>
      <c r="D21" s="23">
        <v>7</v>
      </c>
      <c r="E21" s="23">
        <v>0</v>
      </c>
      <c r="F21" s="33">
        <v>1</v>
      </c>
      <c r="G21" s="33">
        <v>1</v>
      </c>
    </row>
    <row r="22" spans="1:7" ht="15" x14ac:dyDescent="0.15">
      <c r="A22" s="23" t="s">
        <v>7454</v>
      </c>
      <c r="B22" s="23">
        <v>376</v>
      </c>
      <c r="C22" s="23">
        <v>1</v>
      </c>
      <c r="D22" s="23">
        <v>7</v>
      </c>
      <c r="E22" s="23">
        <v>0</v>
      </c>
      <c r="F22" s="33">
        <v>1</v>
      </c>
      <c r="G22" s="33">
        <v>1</v>
      </c>
    </row>
  </sheetData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B1CC0-8813-4EFF-9950-B012FCBBA6E5}">
  <sheetPr>
    <pageSetUpPr fitToPage="1"/>
  </sheetPr>
  <dimension ref="E1:P159"/>
  <sheetViews>
    <sheetView topLeftCell="A167" zoomScale="70" zoomScaleNormal="70" workbookViewId="0">
      <selection activeCell="P193" sqref="P193"/>
    </sheetView>
  </sheetViews>
  <sheetFormatPr defaultColWidth="8.75" defaultRowHeight="13.5" x14ac:dyDescent="0.15"/>
  <cols>
    <col min="1" max="1" width="8.75" style="2"/>
    <col min="2" max="2" width="15.625" style="2" customWidth="1"/>
    <col min="3" max="3" width="16.875" style="2" customWidth="1"/>
    <col min="4" max="4" width="30.625" style="2" customWidth="1"/>
    <col min="5" max="5" width="18.875" style="2" bestFit="1" customWidth="1"/>
    <col min="6" max="6" width="9.25" style="2" bestFit="1" customWidth="1"/>
    <col min="7" max="7" width="7.25" style="2" bestFit="1" customWidth="1"/>
    <col min="8" max="8" width="9.25" style="2" bestFit="1" customWidth="1"/>
    <col min="9" max="9" width="7.25" style="2" bestFit="1" customWidth="1"/>
    <col min="10" max="10" width="9.25" style="2" bestFit="1" customWidth="1"/>
    <col min="11" max="11" width="7.25" style="2" bestFit="1" customWidth="1"/>
    <col min="12" max="12" width="9.25" style="2" bestFit="1" customWidth="1"/>
    <col min="13" max="13" width="7.25" style="2" bestFit="1" customWidth="1"/>
    <col min="14" max="15" width="12.5" style="2" bestFit="1" customWidth="1"/>
    <col min="16" max="16" width="18.25" style="2" bestFit="1" customWidth="1"/>
    <col min="17" max="16384" width="8.75" style="2"/>
  </cols>
  <sheetData>
    <row r="1" spans="5:16" ht="15" x14ac:dyDescent="0.15">
      <c r="F1" s="50" t="s">
        <v>14</v>
      </c>
      <c r="G1" s="50"/>
      <c r="H1" s="51" t="s">
        <v>19</v>
      </c>
      <c r="I1" s="50"/>
      <c r="J1" s="51" t="s">
        <v>20</v>
      </c>
      <c r="K1" s="50"/>
      <c r="L1" s="50" t="s">
        <v>21</v>
      </c>
      <c r="M1" s="50"/>
      <c r="N1" s="3" t="s">
        <v>17</v>
      </c>
      <c r="O1" s="4" t="s">
        <v>18</v>
      </c>
      <c r="P1" s="5" t="s">
        <v>16</v>
      </c>
    </row>
    <row r="2" spans="5:16" x14ac:dyDescent="0.15">
      <c r="E2" s="6" t="s">
        <v>67</v>
      </c>
      <c r="F2" s="2" t="s">
        <v>24</v>
      </c>
      <c r="G2" s="8" t="s">
        <v>66</v>
      </c>
      <c r="H2" s="2" t="s">
        <v>24</v>
      </c>
      <c r="I2" s="8" t="s">
        <v>66</v>
      </c>
      <c r="J2" s="2" t="s">
        <v>24</v>
      </c>
      <c r="K2" s="8" t="s">
        <v>66</v>
      </c>
      <c r="L2" s="2" t="s">
        <v>24</v>
      </c>
      <c r="M2" s="8" t="s">
        <v>66</v>
      </c>
    </row>
    <row r="3" spans="5:16" x14ac:dyDescent="0.15">
      <c r="E3" s="2" t="s">
        <v>7</v>
      </c>
      <c r="F3" s="7">
        <v>7.1246557235717773</v>
      </c>
      <c r="G3" s="7">
        <v>25.86419677734375</v>
      </c>
      <c r="H3" s="7">
        <f>F3-$F3</f>
        <v>0</v>
      </c>
      <c r="I3" s="7">
        <f>G3-$F3</f>
        <v>18.739541053771973</v>
      </c>
      <c r="J3" s="7">
        <f>H3-H$3</f>
        <v>0</v>
      </c>
      <c r="K3" s="7">
        <f>I3-I$3</f>
        <v>0</v>
      </c>
      <c r="L3" s="7">
        <f>2^(-J3)</f>
        <v>1</v>
      </c>
      <c r="M3" s="7">
        <f>2^(-K3)</f>
        <v>1</v>
      </c>
      <c r="N3" s="49">
        <f>AVERAGE(M3:M5)</f>
        <v>1.1124921198258624</v>
      </c>
      <c r="O3" s="49">
        <f>STDEV(M3:M5)</f>
        <v>9.786841337493872E-2</v>
      </c>
      <c r="P3" s="49">
        <f>TTEST(M3:M5,M6:M8,2,2)</f>
        <v>8.0521699230133603E-5</v>
      </c>
    </row>
    <row r="4" spans="5:16" x14ac:dyDescent="0.15">
      <c r="E4" s="2" t="s">
        <v>8</v>
      </c>
      <c r="F4" s="7">
        <v>7.0080533027648926</v>
      </c>
      <c r="G4" s="7">
        <v>25.511150360107422</v>
      </c>
      <c r="H4" s="7">
        <f t="shared" ref="H4:H8" si="0">F4-$F4</f>
        <v>0</v>
      </c>
      <c r="I4" s="7">
        <f t="shared" ref="I4:I8" si="1">G4-$F4</f>
        <v>18.503097057342529</v>
      </c>
      <c r="J4" s="7">
        <f t="shared" ref="J4:J8" si="2">H4-H$3</f>
        <v>0</v>
      </c>
      <c r="K4" s="7">
        <f t="shared" ref="K4:K8" si="3">I4-I$3</f>
        <v>-0.23644399642944336</v>
      </c>
      <c r="L4" s="7">
        <f t="shared" ref="L4:M8" si="4">2^(-J4)</f>
        <v>1</v>
      </c>
      <c r="M4" s="7">
        <f t="shared" si="4"/>
        <v>1.1780852953014016</v>
      </c>
      <c r="N4" s="49"/>
      <c r="O4" s="49"/>
      <c r="P4" s="49"/>
    </row>
    <row r="5" spans="5:16" x14ac:dyDescent="0.15">
      <c r="E5" s="2" t="s">
        <v>9</v>
      </c>
      <c r="F5" s="7">
        <v>7.1627368927001953</v>
      </c>
      <c r="G5" s="7">
        <v>25.688910675048799</v>
      </c>
      <c r="H5" s="7">
        <f t="shared" si="0"/>
        <v>0</v>
      </c>
      <c r="I5" s="7">
        <f t="shared" si="1"/>
        <v>18.526173782348604</v>
      </c>
      <c r="J5" s="7">
        <f t="shared" si="2"/>
        <v>0</v>
      </c>
      <c r="K5" s="7">
        <f t="shared" si="3"/>
        <v>-0.21336727142336898</v>
      </c>
      <c r="L5" s="7">
        <f t="shared" si="4"/>
        <v>1</v>
      </c>
      <c r="M5" s="7">
        <f t="shared" si="4"/>
        <v>1.1593910641761855</v>
      </c>
      <c r="N5" s="49"/>
      <c r="O5" s="49"/>
      <c r="P5" s="49"/>
    </row>
    <row r="6" spans="5:16" ht="15" x14ac:dyDescent="0.15">
      <c r="E6" s="2" t="s">
        <v>10</v>
      </c>
      <c r="F6" s="7">
        <v>6.5707306861877441</v>
      </c>
      <c r="G6" s="7">
        <v>27.703770828246999</v>
      </c>
      <c r="H6" s="7">
        <f t="shared" si="0"/>
        <v>0</v>
      </c>
      <c r="I6" s="7">
        <f t="shared" si="1"/>
        <v>21.133040142059254</v>
      </c>
      <c r="J6" s="7">
        <f t="shared" si="2"/>
        <v>0</v>
      </c>
      <c r="K6" s="7">
        <f t="shared" si="3"/>
        <v>2.3934990882872818</v>
      </c>
      <c r="L6" s="7">
        <f t="shared" si="4"/>
        <v>1</v>
      </c>
      <c r="M6" s="7">
        <f t="shared" si="4"/>
        <v>0.19032024137697706</v>
      </c>
      <c r="N6" s="49">
        <f>AVERAGE(M6:M8)</f>
        <v>0.17455652959438983</v>
      </c>
      <c r="O6" s="49">
        <f>STDEV(M6:M8)</f>
        <v>1.4471999595695317E-2</v>
      </c>
      <c r="P6" s="49"/>
    </row>
    <row r="7" spans="5:16" ht="15" x14ac:dyDescent="0.15">
      <c r="E7" s="2" t="s">
        <v>11</v>
      </c>
      <c r="F7" s="7">
        <v>6.5548415184020996</v>
      </c>
      <c r="G7" s="7">
        <v>27.838290786743102</v>
      </c>
      <c r="H7" s="7">
        <f t="shared" si="0"/>
        <v>0</v>
      </c>
      <c r="I7" s="7">
        <f t="shared" si="1"/>
        <v>21.283449268341002</v>
      </c>
      <c r="J7" s="7">
        <f t="shared" si="2"/>
        <v>0</v>
      </c>
      <c r="K7" s="7">
        <f t="shared" si="3"/>
        <v>2.5439082145690293</v>
      </c>
      <c r="L7" s="7">
        <f t="shared" si="4"/>
        <v>1</v>
      </c>
      <c r="M7" s="7">
        <f t="shared" si="4"/>
        <v>0.17147757026917435</v>
      </c>
      <c r="N7" s="49"/>
      <c r="O7" s="49"/>
      <c r="P7" s="49"/>
    </row>
    <row r="8" spans="5:16" ht="15" x14ac:dyDescent="0.15">
      <c r="E8" s="2" t="s">
        <v>15</v>
      </c>
      <c r="F8" s="7">
        <v>6.863980770111084</v>
      </c>
      <c r="G8" s="7">
        <v>28.230598449706999</v>
      </c>
      <c r="H8" s="7">
        <f t="shared" si="0"/>
        <v>0</v>
      </c>
      <c r="I8" s="7">
        <f t="shared" si="1"/>
        <v>21.366617679595915</v>
      </c>
      <c r="J8" s="7">
        <f t="shared" si="2"/>
        <v>0</v>
      </c>
      <c r="K8" s="7">
        <f t="shared" si="3"/>
        <v>2.6270766258239426</v>
      </c>
      <c r="L8" s="7">
        <f t="shared" si="4"/>
        <v>1</v>
      </c>
      <c r="M8" s="7">
        <f t="shared" si="4"/>
        <v>0.16187177713701803</v>
      </c>
      <c r="N8" s="49"/>
      <c r="O8" s="49"/>
      <c r="P8" s="49"/>
    </row>
    <row r="9" spans="5:16" x14ac:dyDescent="0.15">
      <c r="F9" s="7"/>
      <c r="G9" s="7"/>
      <c r="H9" s="7"/>
      <c r="I9" s="7"/>
      <c r="J9" s="7"/>
      <c r="K9" s="7"/>
      <c r="L9" s="7"/>
      <c r="M9" s="7"/>
    </row>
    <row r="10" spans="5:16" x14ac:dyDescent="0.15">
      <c r="F10" s="7"/>
      <c r="G10" s="7"/>
      <c r="H10" s="7"/>
      <c r="I10" s="7"/>
      <c r="J10" s="7"/>
      <c r="K10" s="7"/>
      <c r="L10" s="7"/>
      <c r="M10" s="7"/>
    </row>
    <row r="11" spans="5:16" x14ac:dyDescent="0.15">
      <c r="F11" s="7"/>
      <c r="G11" s="7"/>
      <c r="H11" s="7"/>
      <c r="I11" s="7"/>
      <c r="J11" s="7"/>
      <c r="K11" s="7"/>
      <c r="L11" s="7"/>
      <c r="M11" s="7"/>
    </row>
    <row r="12" spans="5:16" x14ac:dyDescent="0.15">
      <c r="F12" s="7"/>
      <c r="G12" s="7"/>
      <c r="H12" s="7"/>
      <c r="I12" s="7"/>
      <c r="J12" s="7"/>
      <c r="K12" s="7"/>
      <c r="L12" s="7"/>
      <c r="M12" s="7"/>
    </row>
    <row r="13" spans="5:16" x14ac:dyDescent="0.15">
      <c r="F13" s="7"/>
      <c r="G13" s="7"/>
      <c r="H13" s="7"/>
      <c r="I13" s="7"/>
      <c r="J13" s="7"/>
      <c r="K13" s="7"/>
      <c r="L13" s="7"/>
      <c r="M13" s="7"/>
    </row>
    <row r="14" spans="5:16" x14ac:dyDescent="0.15">
      <c r="F14" s="7"/>
      <c r="G14" s="7"/>
      <c r="H14" s="7"/>
      <c r="I14" s="7"/>
      <c r="J14" s="7"/>
      <c r="K14" s="7"/>
      <c r="L14" s="7"/>
      <c r="M14" s="7"/>
    </row>
    <row r="15" spans="5:16" x14ac:dyDescent="0.15">
      <c r="F15" s="7"/>
      <c r="G15" s="7"/>
      <c r="H15" s="7"/>
      <c r="I15" s="7"/>
      <c r="J15" s="7"/>
      <c r="K15" s="7"/>
      <c r="L15" s="7"/>
      <c r="M15" s="7"/>
    </row>
    <row r="16" spans="5:16" ht="15" x14ac:dyDescent="0.15">
      <c r="F16" s="50" t="s">
        <v>14</v>
      </c>
      <c r="G16" s="50"/>
      <c r="H16" s="51" t="s">
        <v>19</v>
      </c>
      <c r="I16" s="50"/>
      <c r="J16" s="51" t="s">
        <v>20</v>
      </c>
      <c r="K16" s="50"/>
      <c r="L16" s="50" t="s">
        <v>21</v>
      </c>
      <c r="M16" s="50"/>
      <c r="N16" s="3" t="s">
        <v>17</v>
      </c>
      <c r="O16" s="4" t="s">
        <v>18</v>
      </c>
      <c r="P16" s="5" t="s">
        <v>16</v>
      </c>
    </row>
    <row r="17" spans="5:16" x14ac:dyDescent="0.15">
      <c r="E17" s="6" t="s">
        <v>68</v>
      </c>
      <c r="F17" s="2" t="s">
        <v>24</v>
      </c>
      <c r="G17" s="8" t="s">
        <v>71</v>
      </c>
      <c r="H17" s="2" t="s">
        <v>24</v>
      </c>
      <c r="I17" s="8" t="s">
        <v>71</v>
      </c>
      <c r="J17" s="2" t="s">
        <v>24</v>
      </c>
      <c r="K17" s="8" t="s">
        <v>71</v>
      </c>
      <c r="L17" s="2" t="s">
        <v>24</v>
      </c>
      <c r="M17" s="8" t="s">
        <v>71</v>
      </c>
    </row>
    <row r="18" spans="5:16" x14ac:dyDescent="0.15">
      <c r="E18" s="2" t="s">
        <v>7</v>
      </c>
      <c r="F18" s="7">
        <v>7.1246557235717773</v>
      </c>
      <c r="G18" s="7">
        <v>30.584630966186523</v>
      </c>
      <c r="H18" s="7">
        <f>F18-$F18</f>
        <v>0</v>
      </c>
      <c r="I18" s="7">
        <f>G18-$F18</f>
        <v>23.459975242614746</v>
      </c>
      <c r="J18" s="7">
        <f>H18-H$3</f>
        <v>0</v>
      </c>
      <c r="K18" s="7">
        <f>I18-I$18</f>
        <v>0</v>
      </c>
      <c r="L18" s="7">
        <f>2^(-J18)</f>
        <v>1</v>
      </c>
      <c r="M18" s="7">
        <f>2^(-K18)</f>
        <v>1</v>
      </c>
      <c r="N18" s="49">
        <f>AVERAGE(M18:M20)</f>
        <v>1.0902731462055095</v>
      </c>
      <c r="O18" s="49">
        <f>STDEV(M18:M20)</f>
        <v>0.10277480816095316</v>
      </c>
      <c r="P18" s="49">
        <f>TTEST(M18:M20,M21:M23,2,2)</f>
        <v>2.5729931085638111E-5</v>
      </c>
    </row>
    <row r="19" spans="5:16" x14ac:dyDescent="0.15">
      <c r="E19" s="2" t="s">
        <v>8</v>
      </c>
      <c r="F19" s="7">
        <v>7.0080533027648926</v>
      </c>
      <c r="G19" s="7">
        <v>30.372177124023438</v>
      </c>
      <c r="H19" s="7">
        <f t="shared" ref="H19:H23" si="5">F19-$F19</f>
        <v>0</v>
      </c>
      <c r="I19" s="7">
        <f t="shared" ref="I19:I23" si="6">G19-$F19</f>
        <v>23.364123821258545</v>
      </c>
      <c r="J19" s="7">
        <f t="shared" ref="J19:J23" si="7">H19-H$3</f>
        <v>0</v>
      </c>
      <c r="K19" s="7">
        <f t="shared" ref="K19:K23" si="8">I19-I$18</f>
        <v>-9.5851421356201172E-2</v>
      </c>
      <c r="L19" s="7">
        <f t="shared" ref="L19:L23" si="9">2^(-J19)</f>
        <v>1</v>
      </c>
      <c r="M19" s="7">
        <f t="shared" ref="M19:M23" si="10">2^(-K19)</f>
        <v>1.0686959238972713</v>
      </c>
      <c r="N19" s="49"/>
      <c r="O19" s="49"/>
      <c r="P19" s="49"/>
    </row>
    <row r="20" spans="5:16" x14ac:dyDescent="0.15">
      <c r="E20" s="2" t="s">
        <v>9</v>
      </c>
      <c r="F20" s="7">
        <v>7.16273689270019</v>
      </c>
      <c r="G20" s="7">
        <v>30.3571269989013</v>
      </c>
      <c r="H20" s="7">
        <f t="shared" si="5"/>
        <v>0</v>
      </c>
      <c r="I20" s="7">
        <f t="shared" si="6"/>
        <v>23.194390106201112</v>
      </c>
      <c r="J20" s="7">
        <f t="shared" si="7"/>
        <v>0</v>
      </c>
      <c r="K20" s="7">
        <f t="shared" si="8"/>
        <v>-0.2655851364136339</v>
      </c>
      <c r="L20" s="7">
        <f t="shared" si="9"/>
        <v>1</v>
      </c>
      <c r="M20" s="7">
        <f t="shared" si="10"/>
        <v>1.2021235147192566</v>
      </c>
      <c r="N20" s="49"/>
      <c r="O20" s="49"/>
      <c r="P20" s="49"/>
    </row>
    <row r="21" spans="5:16" ht="15" x14ac:dyDescent="0.15">
      <c r="E21" s="2" t="s">
        <v>10</v>
      </c>
      <c r="F21" s="7">
        <v>6.5707306861877441</v>
      </c>
      <c r="G21" s="7">
        <v>27.772480010986328</v>
      </c>
      <c r="H21" s="7">
        <f t="shared" si="5"/>
        <v>0</v>
      </c>
      <c r="I21" s="7">
        <f t="shared" si="6"/>
        <v>21.201749324798584</v>
      </c>
      <c r="J21" s="7">
        <f t="shared" si="7"/>
        <v>0</v>
      </c>
      <c r="K21" s="7">
        <f t="shared" si="8"/>
        <v>-2.2582259178161621</v>
      </c>
      <c r="L21" s="7">
        <f t="shared" si="9"/>
        <v>1</v>
      </c>
      <c r="M21" s="7">
        <f t="shared" si="10"/>
        <v>4.7840282799979503</v>
      </c>
      <c r="N21" s="49">
        <f>AVERAGE(M21:M23)</f>
        <v>4.8228275674637944</v>
      </c>
      <c r="O21" s="49">
        <f>STDEV(M21:M23)</f>
        <v>0.27675015866905284</v>
      </c>
      <c r="P21" s="49"/>
    </row>
    <row r="22" spans="5:16" ht="15" x14ac:dyDescent="0.15">
      <c r="E22" s="2" t="s">
        <v>11</v>
      </c>
      <c r="F22" s="7">
        <v>6.5548415184020996</v>
      </c>
      <c r="G22" s="7">
        <v>27.659538269042969</v>
      </c>
      <c r="H22" s="7">
        <f t="shared" si="5"/>
        <v>0</v>
      </c>
      <c r="I22" s="7">
        <f t="shared" si="6"/>
        <v>21.104696750640869</v>
      </c>
      <c r="J22" s="7">
        <f t="shared" si="7"/>
        <v>0</v>
      </c>
      <c r="K22" s="7">
        <f t="shared" si="8"/>
        <v>-2.355278491973877</v>
      </c>
      <c r="L22" s="7">
        <f t="shared" si="9"/>
        <v>1</v>
      </c>
      <c r="M22" s="7">
        <f t="shared" si="10"/>
        <v>5.1169299810998474</v>
      </c>
      <c r="N22" s="49"/>
      <c r="O22" s="49"/>
      <c r="P22" s="49"/>
    </row>
    <row r="23" spans="5:16" ht="15" x14ac:dyDescent="0.15">
      <c r="E23" s="2" t="s">
        <v>15</v>
      </c>
      <c r="F23" s="7">
        <v>6.863980770111084</v>
      </c>
      <c r="G23" s="7">
        <v>28.132543563842699</v>
      </c>
      <c r="H23" s="7">
        <f t="shared" si="5"/>
        <v>0</v>
      </c>
      <c r="I23" s="7">
        <f t="shared" si="6"/>
        <v>21.268562793731615</v>
      </c>
      <c r="J23" s="7">
        <f t="shared" si="7"/>
        <v>0</v>
      </c>
      <c r="K23" s="7">
        <f t="shared" si="8"/>
        <v>-2.1914124488831312</v>
      </c>
      <c r="L23" s="7">
        <f t="shared" si="9"/>
        <v>1</v>
      </c>
      <c r="M23" s="7">
        <f t="shared" si="10"/>
        <v>4.5675244412935836</v>
      </c>
      <c r="N23" s="49"/>
      <c r="O23" s="49"/>
      <c r="P23" s="49"/>
    </row>
    <row r="24" spans="5:16" x14ac:dyDescent="0.15">
      <c r="F24" s="7"/>
      <c r="G24" s="7"/>
      <c r="H24" s="7"/>
      <c r="I24" s="7"/>
      <c r="J24" s="7"/>
      <c r="K24" s="7"/>
      <c r="L24" s="7"/>
      <c r="M24" s="7"/>
    </row>
    <row r="25" spans="5:16" x14ac:dyDescent="0.15">
      <c r="F25" s="7"/>
      <c r="G25" s="7"/>
      <c r="H25" s="7"/>
      <c r="I25" s="7"/>
      <c r="J25" s="7"/>
      <c r="K25" s="7"/>
      <c r="L25" s="7"/>
      <c r="M25" s="7"/>
    </row>
    <row r="26" spans="5:16" ht="15" x14ac:dyDescent="0.15">
      <c r="F26" s="50" t="s">
        <v>14</v>
      </c>
      <c r="G26" s="50"/>
      <c r="H26" s="51" t="s">
        <v>19</v>
      </c>
      <c r="I26" s="50"/>
      <c r="J26" s="51" t="s">
        <v>20</v>
      </c>
      <c r="K26" s="50"/>
      <c r="L26" s="50" t="s">
        <v>21</v>
      </c>
      <c r="M26" s="50"/>
      <c r="N26" s="3" t="s">
        <v>17</v>
      </c>
      <c r="O26" s="4" t="s">
        <v>18</v>
      </c>
      <c r="P26" s="5" t="s">
        <v>16</v>
      </c>
    </row>
    <row r="27" spans="5:16" x14ac:dyDescent="0.15">
      <c r="E27" s="6" t="s">
        <v>70</v>
      </c>
      <c r="F27" s="7" t="s">
        <v>24</v>
      </c>
      <c r="G27" s="12" t="s">
        <v>72</v>
      </c>
      <c r="H27" s="7" t="s">
        <v>24</v>
      </c>
      <c r="I27" s="12" t="s">
        <v>72</v>
      </c>
      <c r="J27" s="7" t="s">
        <v>24</v>
      </c>
      <c r="K27" s="12" t="s">
        <v>72</v>
      </c>
      <c r="L27" s="7" t="s">
        <v>24</v>
      </c>
      <c r="M27" s="12" t="s">
        <v>72</v>
      </c>
    </row>
    <row r="28" spans="5:16" x14ac:dyDescent="0.15">
      <c r="E28" s="2" t="s">
        <v>7</v>
      </c>
      <c r="F28" s="7">
        <v>7.1246557235717773</v>
      </c>
      <c r="G28" s="7">
        <v>19.972067642211901</v>
      </c>
      <c r="H28" s="7">
        <f>F28-$F28</f>
        <v>0</v>
      </c>
      <c r="I28" s="7">
        <f>G28-$F28</f>
        <v>12.847411918640123</v>
      </c>
      <c r="J28" s="7">
        <f>H28-H$3</f>
        <v>0</v>
      </c>
      <c r="K28" s="7">
        <f>I28-I$28</f>
        <v>0</v>
      </c>
      <c r="L28" s="7">
        <f>2^(-J28)</f>
        <v>1</v>
      </c>
      <c r="M28" s="7">
        <f>2^(-K28)</f>
        <v>1</v>
      </c>
      <c r="N28" s="49">
        <f>AVERAGE(M28:M30)</f>
        <v>0.98472718833246786</v>
      </c>
      <c r="O28" s="49">
        <f>STDEV(M28:M30)</f>
        <v>0.17790019249440617</v>
      </c>
      <c r="P28" s="49">
        <f>TTEST(M28:M30,M31:M33,2,2)</f>
        <v>6.7830395843111674E-3</v>
      </c>
    </row>
    <row r="29" spans="5:16" x14ac:dyDescent="0.15">
      <c r="E29" s="2" t="s">
        <v>8</v>
      </c>
      <c r="F29" s="7">
        <v>7.0080533027648926</v>
      </c>
      <c r="G29" s="7">
        <v>20.177965164184499</v>
      </c>
      <c r="H29" s="7">
        <f t="shared" ref="H29:H33" si="11">F29-$F29</f>
        <v>0</v>
      </c>
      <c r="I29" s="7">
        <f t="shared" ref="I29:I33" si="12">G29-$F29</f>
        <v>13.169911861419607</v>
      </c>
      <c r="J29" s="7">
        <f t="shared" ref="J29:J33" si="13">H29-H$3</f>
        <v>0</v>
      </c>
      <c r="K29" s="7">
        <f t="shared" ref="K29:K33" si="14">I29-I$28</f>
        <v>0.32249994277948346</v>
      </c>
      <c r="L29" s="7">
        <f t="shared" ref="L29:L33" si="15">2^(-J29)</f>
        <v>1</v>
      </c>
      <c r="M29" s="7">
        <f t="shared" ref="M29:M33" si="16">2^(-K29)</f>
        <v>0.79968296303356945</v>
      </c>
      <c r="N29" s="49"/>
      <c r="O29" s="49"/>
      <c r="P29" s="49"/>
    </row>
    <row r="30" spans="5:16" x14ac:dyDescent="0.15">
      <c r="E30" s="2" t="s">
        <v>9</v>
      </c>
      <c r="F30" s="7">
        <v>7.1627368927001953</v>
      </c>
      <c r="G30" s="7">
        <v>19.802882385253898</v>
      </c>
      <c r="H30" s="7">
        <f t="shared" si="11"/>
        <v>0</v>
      </c>
      <c r="I30" s="7">
        <f t="shared" si="12"/>
        <v>12.640145492553703</v>
      </c>
      <c r="J30" s="7">
        <f t="shared" si="13"/>
        <v>0</v>
      </c>
      <c r="K30" s="7">
        <f t="shared" si="14"/>
        <v>-0.2072664260864201</v>
      </c>
      <c r="L30" s="7">
        <f t="shared" si="15"/>
        <v>1</v>
      </c>
      <c r="M30" s="7">
        <f t="shared" si="16"/>
        <v>1.1544986019638341</v>
      </c>
      <c r="N30" s="49"/>
      <c r="O30" s="49"/>
      <c r="P30" s="49"/>
    </row>
    <row r="31" spans="5:16" ht="15" x14ac:dyDescent="0.15">
      <c r="E31" s="2" t="s">
        <v>10</v>
      </c>
      <c r="F31" s="7">
        <v>6.5707306861877441</v>
      </c>
      <c r="G31" s="7">
        <v>20.477029800415039</v>
      </c>
      <c r="H31" s="7">
        <f t="shared" si="11"/>
        <v>0</v>
      </c>
      <c r="I31" s="7">
        <f t="shared" si="12"/>
        <v>13.906299114227295</v>
      </c>
      <c r="J31" s="7">
        <f t="shared" si="13"/>
        <v>0</v>
      </c>
      <c r="K31" s="7">
        <f t="shared" si="14"/>
        <v>1.0588871955871717</v>
      </c>
      <c r="L31" s="7">
        <f t="shared" si="15"/>
        <v>1</v>
      </c>
      <c r="M31" s="7">
        <f t="shared" si="16"/>
        <v>0.480002160450266</v>
      </c>
      <c r="N31" s="49">
        <f>AVERAGE(M31:M33)</f>
        <v>0.44903524176139525</v>
      </c>
      <c r="O31" s="49">
        <f>STDEV(M31:M33)</f>
        <v>3.024656690457838E-2</v>
      </c>
      <c r="P31" s="49"/>
    </row>
    <row r="32" spans="5:16" ht="15" x14ac:dyDescent="0.15">
      <c r="E32" s="2" t="s">
        <v>11</v>
      </c>
      <c r="F32" s="7">
        <v>6.5548415184020996</v>
      </c>
      <c r="G32" s="7">
        <v>20.655288696289063</v>
      </c>
      <c r="H32" s="7">
        <f t="shared" si="11"/>
        <v>0</v>
      </c>
      <c r="I32" s="7">
        <f t="shared" si="12"/>
        <v>14.100447177886963</v>
      </c>
      <c r="J32" s="7">
        <f t="shared" si="13"/>
        <v>0</v>
      </c>
      <c r="K32" s="7">
        <f t="shared" si="14"/>
        <v>1.2530352592468397</v>
      </c>
      <c r="L32" s="7">
        <f t="shared" si="15"/>
        <v>1</v>
      </c>
      <c r="M32" s="7">
        <f t="shared" si="16"/>
        <v>0.41956456433398187</v>
      </c>
      <c r="N32" s="49"/>
      <c r="O32" s="49"/>
      <c r="P32" s="49"/>
    </row>
    <row r="33" spans="5:16" ht="15" x14ac:dyDescent="0.15">
      <c r="E33" s="2" t="s">
        <v>15</v>
      </c>
      <c r="F33" s="7">
        <v>6.863980770111084</v>
      </c>
      <c r="G33" s="7">
        <v>20.8713073730468</v>
      </c>
      <c r="H33" s="7">
        <f t="shared" si="11"/>
        <v>0</v>
      </c>
      <c r="I33" s="7">
        <f t="shared" si="12"/>
        <v>14.007326602935716</v>
      </c>
      <c r="J33" s="7">
        <f t="shared" si="13"/>
        <v>0</v>
      </c>
      <c r="K33" s="7">
        <f t="shared" si="14"/>
        <v>1.1599146842955932</v>
      </c>
      <c r="L33" s="7">
        <f t="shared" si="15"/>
        <v>1</v>
      </c>
      <c r="M33" s="7">
        <f t="shared" si="16"/>
        <v>0.44753900049993794</v>
      </c>
      <c r="N33" s="49"/>
      <c r="O33" s="49"/>
      <c r="P33" s="49"/>
    </row>
    <row r="34" spans="5:16" x14ac:dyDescent="0.15">
      <c r="F34" s="7"/>
      <c r="G34" s="7"/>
      <c r="H34" s="7"/>
      <c r="I34" s="7"/>
      <c r="J34" s="7"/>
      <c r="K34" s="7"/>
      <c r="L34" s="7"/>
      <c r="M34" s="7"/>
    </row>
    <row r="35" spans="5:16" x14ac:dyDescent="0.15">
      <c r="F35" s="7"/>
      <c r="G35" s="7"/>
      <c r="H35" s="7"/>
      <c r="I35" s="7"/>
      <c r="J35" s="7"/>
      <c r="K35" s="7"/>
      <c r="L35" s="7"/>
      <c r="M35" s="7"/>
    </row>
    <row r="36" spans="5:16" x14ac:dyDescent="0.15">
      <c r="F36" s="7"/>
      <c r="G36" s="7"/>
      <c r="H36" s="7"/>
      <c r="I36" s="7"/>
      <c r="J36" s="7"/>
      <c r="K36" s="7"/>
      <c r="L36" s="7"/>
      <c r="M36" s="7"/>
    </row>
    <row r="37" spans="5:16" x14ac:dyDescent="0.15">
      <c r="F37" s="7"/>
      <c r="G37" s="7"/>
      <c r="H37" s="7"/>
      <c r="I37" s="7"/>
      <c r="J37" s="7"/>
      <c r="K37" s="7"/>
      <c r="L37" s="7"/>
      <c r="M37" s="7"/>
    </row>
    <row r="38" spans="5:16" ht="15" x14ac:dyDescent="0.15">
      <c r="F38" s="50" t="s">
        <v>14</v>
      </c>
      <c r="G38" s="50"/>
      <c r="H38" s="51" t="s">
        <v>19</v>
      </c>
      <c r="I38" s="50"/>
      <c r="J38" s="51" t="s">
        <v>20</v>
      </c>
      <c r="K38" s="50"/>
      <c r="L38" s="50" t="s">
        <v>21</v>
      </c>
      <c r="M38" s="50"/>
      <c r="N38" s="3" t="s">
        <v>17</v>
      </c>
      <c r="O38" s="4" t="s">
        <v>18</v>
      </c>
      <c r="P38" s="5" t="s">
        <v>16</v>
      </c>
    </row>
    <row r="39" spans="5:16" x14ac:dyDescent="0.15">
      <c r="E39" s="6" t="s">
        <v>69</v>
      </c>
      <c r="F39" s="2" t="s">
        <v>24</v>
      </c>
      <c r="G39" s="8" t="s">
        <v>73</v>
      </c>
      <c r="H39" s="2" t="s">
        <v>24</v>
      </c>
      <c r="I39" s="8" t="s">
        <v>73</v>
      </c>
      <c r="J39" s="2" t="s">
        <v>24</v>
      </c>
      <c r="K39" s="8" t="s">
        <v>73</v>
      </c>
      <c r="L39" s="2" t="s">
        <v>24</v>
      </c>
      <c r="M39" s="8" t="s">
        <v>73</v>
      </c>
    </row>
    <row r="40" spans="5:16" x14ac:dyDescent="0.15">
      <c r="E40" s="2" t="s">
        <v>7</v>
      </c>
      <c r="F40" s="7">
        <v>7.1246557235717773</v>
      </c>
      <c r="G40" s="7">
        <v>22.695669174194336</v>
      </c>
      <c r="H40" s="7">
        <f>F40-$F40</f>
        <v>0</v>
      </c>
      <c r="I40" s="7">
        <f>G40-$F40</f>
        <v>15.571013450622559</v>
      </c>
      <c r="J40" s="7">
        <f>H40-H$3</f>
        <v>0</v>
      </c>
      <c r="K40" s="7">
        <f>I40-I$40</f>
        <v>0</v>
      </c>
      <c r="L40" s="7">
        <f>2^(-J40)</f>
        <v>1</v>
      </c>
      <c r="M40" s="7">
        <f>2^(-K40)</f>
        <v>1</v>
      </c>
      <c r="N40" s="49">
        <f>AVERAGE(M40:M42)</f>
        <v>0.9617334701676642</v>
      </c>
      <c r="O40" s="49">
        <f>STDEV(M40:M42)</f>
        <v>9.0162296526392183E-2</v>
      </c>
      <c r="P40" s="49">
        <f>TTEST(M40:M42,M43:M45,2,2)</f>
        <v>1.3372531860415803E-2</v>
      </c>
    </row>
    <row r="41" spans="5:16" x14ac:dyDescent="0.15">
      <c r="E41" s="2" t="s">
        <v>8</v>
      </c>
      <c r="F41" s="7">
        <v>7.0080533027648926</v>
      </c>
      <c r="G41" s="7">
        <v>22.5414016723632</v>
      </c>
      <c r="H41" s="7">
        <f t="shared" ref="H41:H45" si="17">F41-$F41</f>
        <v>0</v>
      </c>
      <c r="I41" s="7">
        <f t="shared" ref="I41:I45" si="18">G41-$F41</f>
        <v>15.533348369598308</v>
      </c>
      <c r="J41" s="7">
        <f t="shared" ref="J41:J45" si="19">H41-H$3</f>
        <v>0</v>
      </c>
      <c r="K41" s="7">
        <f t="shared" ref="K41:K45" si="20">I41-I$40</f>
        <v>-3.7665081024250924E-2</v>
      </c>
      <c r="L41" s="7">
        <f t="shared" ref="L41:L45" si="21">2^(-J41)</f>
        <v>1</v>
      </c>
      <c r="M41" s="7">
        <f t="shared" ref="M41:M45" si="22">2^(-K41)</f>
        <v>1.0264512293111721</v>
      </c>
      <c r="N41" s="49"/>
      <c r="O41" s="49"/>
      <c r="P41" s="49"/>
    </row>
    <row r="42" spans="5:16" x14ac:dyDescent="0.15">
      <c r="E42" s="2" t="s">
        <v>9</v>
      </c>
      <c r="F42" s="7">
        <v>7.1627368927001953</v>
      </c>
      <c r="G42" s="7">
        <v>22.953441619873047</v>
      </c>
      <c r="H42" s="7">
        <f t="shared" si="17"/>
        <v>0</v>
      </c>
      <c r="I42" s="7">
        <f t="shared" si="18"/>
        <v>15.790704727172852</v>
      </c>
      <c r="J42" s="7">
        <f t="shared" si="19"/>
        <v>0</v>
      </c>
      <c r="K42" s="7">
        <f t="shared" si="20"/>
        <v>0.21969127655029297</v>
      </c>
      <c r="L42" s="7">
        <f t="shared" si="21"/>
        <v>1</v>
      </c>
      <c r="M42" s="7">
        <f t="shared" si="22"/>
        <v>0.85874918119182087</v>
      </c>
      <c r="N42" s="49"/>
      <c r="O42" s="49"/>
      <c r="P42" s="49"/>
    </row>
    <row r="43" spans="5:16" ht="15" x14ac:dyDescent="0.15">
      <c r="E43" s="2" t="s">
        <v>10</v>
      </c>
      <c r="F43" s="7">
        <v>6.5707306861877441</v>
      </c>
      <c r="G43" s="7">
        <v>23.600101470947266</v>
      </c>
      <c r="H43" s="7">
        <f t="shared" si="17"/>
        <v>0</v>
      </c>
      <c r="I43" s="7">
        <f t="shared" si="18"/>
        <v>17.029370784759521</v>
      </c>
      <c r="J43" s="7">
        <f t="shared" si="19"/>
        <v>0</v>
      </c>
      <c r="K43" s="7">
        <f t="shared" si="20"/>
        <v>1.4583573341369629</v>
      </c>
      <c r="L43" s="7">
        <f t="shared" si="21"/>
        <v>1</v>
      </c>
      <c r="M43" s="7">
        <f t="shared" si="22"/>
        <v>0.3639072416667955</v>
      </c>
      <c r="N43" s="49">
        <f>AVERAGE(M43:M45)</f>
        <v>0.4606368832647072</v>
      </c>
      <c r="O43" s="49">
        <f>STDEV(M43:M45)</f>
        <v>0.18432443053439318</v>
      </c>
      <c r="P43" s="49"/>
    </row>
    <row r="44" spans="5:16" ht="15" x14ac:dyDescent="0.15">
      <c r="E44" s="2" t="s">
        <v>11</v>
      </c>
      <c r="F44" s="7">
        <v>6.5548415184020996</v>
      </c>
      <c r="G44" s="7">
        <v>23.661970138549805</v>
      </c>
      <c r="H44" s="7">
        <f t="shared" si="17"/>
        <v>0</v>
      </c>
      <c r="I44" s="7">
        <f t="shared" si="18"/>
        <v>17.107128620147705</v>
      </c>
      <c r="J44" s="7">
        <f t="shared" si="19"/>
        <v>0</v>
      </c>
      <c r="K44" s="7">
        <f t="shared" si="20"/>
        <v>1.5361151695251465</v>
      </c>
      <c r="L44" s="7">
        <f t="shared" si="21"/>
        <v>1</v>
      </c>
      <c r="M44" s="7">
        <f t="shared" si="22"/>
        <v>0.34481270315591961</v>
      </c>
      <c r="N44" s="49"/>
      <c r="O44" s="49"/>
      <c r="P44" s="49"/>
    </row>
    <row r="45" spans="5:16" ht="15" x14ac:dyDescent="0.15">
      <c r="E45" s="2" t="s">
        <v>15</v>
      </c>
      <c r="F45" s="7">
        <v>6.863980770111084</v>
      </c>
      <c r="G45" s="7">
        <v>23.00590705871582</v>
      </c>
      <c r="H45" s="7">
        <f t="shared" si="17"/>
        <v>0</v>
      </c>
      <c r="I45" s="7">
        <f t="shared" si="18"/>
        <v>16.141926288604736</v>
      </c>
      <c r="J45" s="7">
        <f t="shared" si="19"/>
        <v>0</v>
      </c>
      <c r="K45" s="7">
        <f t="shared" si="20"/>
        <v>0.57091283798217773</v>
      </c>
      <c r="L45" s="7">
        <f t="shared" si="21"/>
        <v>1</v>
      </c>
      <c r="M45" s="7">
        <f t="shared" si="22"/>
        <v>0.67319070497140654</v>
      </c>
      <c r="N45" s="49"/>
      <c r="O45" s="49"/>
      <c r="P45" s="49"/>
    </row>
    <row r="46" spans="5:16" x14ac:dyDescent="0.15">
      <c r="F46" s="7"/>
      <c r="G46" s="7"/>
      <c r="H46" s="7"/>
      <c r="I46" s="7"/>
      <c r="J46" s="7"/>
      <c r="K46" s="7"/>
      <c r="L46" s="7"/>
      <c r="M46" s="7"/>
    </row>
    <row r="47" spans="5:16" x14ac:dyDescent="0.15">
      <c r="F47" s="7"/>
      <c r="G47" s="7"/>
      <c r="H47" s="7"/>
      <c r="I47" s="7"/>
      <c r="J47" s="7"/>
      <c r="K47" s="7"/>
      <c r="L47" s="7"/>
      <c r="M47" s="7"/>
    </row>
    <row r="48" spans="5:16" ht="15" x14ac:dyDescent="0.15">
      <c r="F48" s="50" t="s">
        <v>14</v>
      </c>
      <c r="G48" s="50"/>
      <c r="H48" s="51" t="s">
        <v>19</v>
      </c>
      <c r="I48" s="50"/>
      <c r="J48" s="51" t="s">
        <v>20</v>
      </c>
      <c r="K48" s="50"/>
      <c r="L48" s="50" t="s">
        <v>21</v>
      </c>
      <c r="M48" s="50"/>
      <c r="N48" s="3" t="s">
        <v>17</v>
      </c>
      <c r="O48" s="4" t="s">
        <v>18</v>
      </c>
      <c r="P48" s="5" t="s">
        <v>16</v>
      </c>
    </row>
    <row r="49" spans="5:16" x14ac:dyDescent="0.15">
      <c r="E49" s="6" t="s">
        <v>74</v>
      </c>
      <c r="F49" s="2" t="s">
        <v>24</v>
      </c>
      <c r="G49" s="8" t="s">
        <v>77</v>
      </c>
      <c r="H49" s="2" t="s">
        <v>24</v>
      </c>
      <c r="I49" s="8" t="s">
        <v>77</v>
      </c>
      <c r="J49" s="2" t="s">
        <v>24</v>
      </c>
      <c r="K49" s="8" t="s">
        <v>77</v>
      </c>
      <c r="L49" s="2" t="s">
        <v>24</v>
      </c>
      <c r="M49" s="8" t="s">
        <v>77</v>
      </c>
    </row>
    <row r="50" spans="5:16" x14ac:dyDescent="0.15">
      <c r="E50" s="2" t="s">
        <v>7</v>
      </c>
      <c r="F50" s="7">
        <v>7.1246557235717773</v>
      </c>
      <c r="G50" s="7">
        <v>27.052518844604492</v>
      </c>
      <c r="H50" s="7">
        <f>F50-$F50</f>
        <v>0</v>
      </c>
      <c r="I50" s="7">
        <f>G50-$F50</f>
        <v>19.927863121032715</v>
      </c>
      <c r="J50" s="7">
        <f>H50-H$50</f>
        <v>0</v>
      </c>
      <c r="K50" s="7">
        <f>I50-I$50</f>
        <v>0</v>
      </c>
      <c r="L50" s="7">
        <f>2^(-J50)</f>
        <v>1</v>
      </c>
      <c r="M50" s="7">
        <f>2^(-K50)</f>
        <v>1</v>
      </c>
      <c r="N50" s="49">
        <f>AVERAGE(M50:M52)</f>
        <v>0.93130831816799808</v>
      </c>
      <c r="O50" s="49">
        <f>STDEV(M50:M52)</f>
        <v>5.9691009803909588E-2</v>
      </c>
      <c r="P50" s="49">
        <f>TTEST(M50:M52,M53:M55,2,2)</f>
        <v>1.08153457316182E-3</v>
      </c>
    </row>
    <row r="51" spans="5:16" x14ac:dyDescent="0.15">
      <c r="E51" s="2" t="s">
        <v>8</v>
      </c>
      <c r="F51" s="7">
        <v>7.0080533027648926</v>
      </c>
      <c r="G51" s="7">
        <v>27.100715637207031</v>
      </c>
      <c r="H51" s="7">
        <f t="shared" ref="H51:H55" si="23">F51-$F51</f>
        <v>0</v>
      </c>
      <c r="I51" s="7">
        <f t="shared" ref="I51:I55" si="24">G51-$F51</f>
        <v>20.092662334442139</v>
      </c>
      <c r="J51" s="7">
        <f t="shared" ref="J51:J55" si="25">H51-H$50</f>
        <v>0</v>
      </c>
      <c r="K51" s="7">
        <f t="shared" ref="K51:K55" si="26">I51-I$50</f>
        <v>0.16479921340942383</v>
      </c>
      <c r="L51" s="7">
        <f t="shared" ref="L51:L55" si="27">2^(-J51)</f>
        <v>1</v>
      </c>
      <c r="M51" s="7">
        <f t="shared" ref="M51:M55" si="28">2^(-K51)</f>
        <v>0.89205266190631483</v>
      </c>
      <c r="N51" s="49"/>
      <c r="O51" s="49"/>
      <c r="P51" s="49"/>
    </row>
    <row r="52" spans="5:16" x14ac:dyDescent="0.15">
      <c r="E52" s="2" t="s">
        <v>9</v>
      </c>
      <c r="F52" s="7">
        <v>7.1627368927001953</v>
      </c>
      <c r="G52" s="7">
        <v>27.239604949951172</v>
      </c>
      <c r="H52" s="7">
        <f t="shared" si="23"/>
        <v>0</v>
      </c>
      <c r="I52" s="7">
        <f t="shared" si="24"/>
        <v>20.076868057250977</v>
      </c>
      <c r="J52" s="7">
        <f t="shared" si="25"/>
        <v>0</v>
      </c>
      <c r="K52" s="7">
        <f t="shared" si="26"/>
        <v>0.14900493621826172</v>
      </c>
      <c r="L52" s="7">
        <f t="shared" si="27"/>
        <v>1</v>
      </c>
      <c r="M52" s="7">
        <f t="shared" si="28"/>
        <v>0.90187229259767954</v>
      </c>
      <c r="N52" s="49"/>
      <c r="O52" s="49"/>
      <c r="P52" s="49"/>
    </row>
    <row r="53" spans="5:16" ht="15" x14ac:dyDescent="0.15">
      <c r="E53" s="2" t="s">
        <v>31</v>
      </c>
      <c r="F53" s="7">
        <v>6.954857349395752</v>
      </c>
      <c r="G53" s="7">
        <v>23.790306091308501</v>
      </c>
      <c r="H53" s="7">
        <f t="shared" si="23"/>
        <v>0</v>
      </c>
      <c r="I53" s="7">
        <f t="shared" si="24"/>
        <v>16.835448741912749</v>
      </c>
      <c r="J53" s="7">
        <f t="shared" si="25"/>
        <v>0</v>
      </c>
      <c r="K53" s="7">
        <f t="shared" si="26"/>
        <v>-3.0924143791199654</v>
      </c>
      <c r="L53" s="7">
        <f t="shared" si="27"/>
        <v>1</v>
      </c>
      <c r="M53" s="7">
        <f t="shared" si="28"/>
        <v>8.5292233490589453</v>
      </c>
      <c r="N53" s="49">
        <f>AVERAGE(M53:M55)</f>
        <v>10.428292227361061</v>
      </c>
      <c r="O53" s="49">
        <f>STDEV(M53:M55)</f>
        <v>1.9490474893309693</v>
      </c>
      <c r="P53" s="49"/>
    </row>
    <row r="54" spans="5:16" ht="15" x14ac:dyDescent="0.15">
      <c r="E54" s="2" t="s">
        <v>75</v>
      </c>
      <c r="F54" s="7">
        <v>6.9386825561523438</v>
      </c>
      <c r="G54" s="7">
        <v>23.231517791748001</v>
      </c>
      <c r="H54" s="7">
        <f t="shared" si="23"/>
        <v>0</v>
      </c>
      <c r="I54" s="7">
        <f t="shared" si="24"/>
        <v>16.292835235595657</v>
      </c>
      <c r="J54" s="7">
        <f t="shared" si="25"/>
        <v>0</v>
      </c>
      <c r="K54" s="7">
        <f t="shared" si="26"/>
        <v>-3.6350278854370579</v>
      </c>
      <c r="L54" s="7">
        <f t="shared" si="27"/>
        <v>1</v>
      </c>
      <c r="M54" s="7">
        <f t="shared" si="28"/>
        <v>12.42374213263048</v>
      </c>
      <c r="N54" s="49"/>
      <c r="O54" s="49"/>
      <c r="P54" s="49"/>
    </row>
    <row r="55" spans="5:16" ht="15" x14ac:dyDescent="0.15">
      <c r="E55" s="2" t="s">
        <v>76</v>
      </c>
      <c r="F55" s="7">
        <v>6.9941372871398926</v>
      </c>
      <c r="G55" s="7">
        <v>23.55296516418457</v>
      </c>
      <c r="H55" s="7">
        <f t="shared" si="23"/>
        <v>0</v>
      </c>
      <c r="I55" s="7">
        <f t="shared" si="24"/>
        <v>16.558827877044678</v>
      </c>
      <c r="J55" s="7">
        <f t="shared" si="25"/>
        <v>0</v>
      </c>
      <c r="K55" s="7">
        <f t="shared" si="26"/>
        <v>-3.3690352439880371</v>
      </c>
      <c r="L55" s="7">
        <f t="shared" si="27"/>
        <v>1</v>
      </c>
      <c r="M55" s="7">
        <f t="shared" si="28"/>
        <v>10.331911200393757</v>
      </c>
      <c r="N55" s="49"/>
      <c r="O55" s="49"/>
      <c r="P55" s="49"/>
    </row>
    <row r="56" spans="5:16" x14ac:dyDescent="0.15">
      <c r="F56" s="7"/>
      <c r="G56" s="7"/>
      <c r="H56" s="7"/>
      <c r="I56" s="7"/>
      <c r="J56" s="7"/>
      <c r="K56" s="7"/>
      <c r="L56" s="7"/>
      <c r="M56" s="7"/>
    </row>
    <row r="57" spans="5:16" x14ac:dyDescent="0.15">
      <c r="F57" s="7"/>
      <c r="G57" s="7"/>
      <c r="H57" s="7"/>
      <c r="I57" s="7"/>
      <c r="J57" s="7"/>
      <c r="K57" s="7"/>
      <c r="L57" s="7"/>
      <c r="M57" s="7"/>
    </row>
    <row r="58" spans="5:16" x14ac:dyDescent="0.15">
      <c r="F58" s="7"/>
      <c r="G58" s="7"/>
      <c r="H58" s="7"/>
      <c r="I58" s="7"/>
      <c r="J58" s="7"/>
      <c r="K58" s="7"/>
      <c r="L58" s="7"/>
      <c r="M58" s="7"/>
    </row>
    <row r="59" spans="5:16" x14ac:dyDescent="0.15">
      <c r="F59" s="7"/>
      <c r="G59" s="7"/>
      <c r="H59" s="7"/>
      <c r="I59" s="7"/>
      <c r="J59" s="7"/>
      <c r="K59" s="7"/>
      <c r="L59" s="7"/>
      <c r="M59" s="7"/>
    </row>
    <row r="60" spans="5:16" ht="15" x14ac:dyDescent="0.15">
      <c r="F60" s="50" t="s">
        <v>14</v>
      </c>
      <c r="G60" s="50"/>
      <c r="H60" s="51" t="s">
        <v>19</v>
      </c>
      <c r="I60" s="50"/>
      <c r="J60" s="51" t="s">
        <v>20</v>
      </c>
      <c r="K60" s="50"/>
      <c r="L60" s="50" t="s">
        <v>21</v>
      </c>
      <c r="M60" s="50"/>
      <c r="N60" s="3" t="s">
        <v>17</v>
      </c>
      <c r="O60" s="4" t="s">
        <v>18</v>
      </c>
      <c r="P60" s="5" t="s">
        <v>16</v>
      </c>
    </row>
    <row r="61" spans="5:16" x14ac:dyDescent="0.15">
      <c r="E61" s="6" t="s">
        <v>78</v>
      </c>
      <c r="F61" s="2" t="s">
        <v>24</v>
      </c>
      <c r="G61" s="8" t="s">
        <v>79</v>
      </c>
      <c r="H61" s="2" t="s">
        <v>24</v>
      </c>
      <c r="I61" s="8" t="s">
        <v>79</v>
      </c>
      <c r="J61" s="2" t="s">
        <v>24</v>
      </c>
      <c r="K61" s="8" t="s">
        <v>79</v>
      </c>
      <c r="L61" s="2" t="s">
        <v>24</v>
      </c>
      <c r="M61" s="8" t="s">
        <v>79</v>
      </c>
    </row>
    <row r="62" spans="5:16" x14ac:dyDescent="0.15">
      <c r="E62" s="2" t="s">
        <v>7</v>
      </c>
      <c r="F62" s="7">
        <v>7.1246557235717773</v>
      </c>
      <c r="G62" s="7">
        <v>27.634181976318299</v>
      </c>
      <c r="H62" s="7">
        <f>F62-$F62</f>
        <v>0</v>
      </c>
      <c r="I62" s="7">
        <f>G62-$F62</f>
        <v>20.509526252746522</v>
      </c>
      <c r="J62" s="7">
        <f>H62-H$50</f>
        <v>0</v>
      </c>
      <c r="K62" s="7">
        <f>I62-I$62</f>
        <v>0</v>
      </c>
      <c r="L62" s="7">
        <f>2^(-J62)</f>
        <v>1</v>
      </c>
      <c r="M62" s="7">
        <f>2^(-K62)</f>
        <v>1</v>
      </c>
      <c r="N62" s="49">
        <f>AVERAGE(M62:M64)</f>
        <v>1.0499226463934299</v>
      </c>
      <c r="O62" s="49">
        <f>STDEV(M62:M64)</f>
        <v>0.15234628517981919</v>
      </c>
      <c r="P62" s="49">
        <f>TTEST(M62:M64,M65:M67,2,2)</f>
        <v>9.4516216500754055E-4</v>
      </c>
    </row>
    <row r="63" spans="5:16" x14ac:dyDescent="0.15">
      <c r="E63" s="2" t="s">
        <v>8</v>
      </c>
      <c r="F63" s="7">
        <v>7.0080533027648926</v>
      </c>
      <c r="G63" s="7">
        <v>27.624137878417901</v>
      </c>
      <c r="H63" s="7">
        <f t="shared" ref="H63:I65" si="29">F63-$F63</f>
        <v>0</v>
      </c>
      <c r="I63" s="7">
        <f t="shared" ref="I63:I64" si="30">G63-$F63</f>
        <v>20.616084575653009</v>
      </c>
      <c r="J63" s="7">
        <f t="shared" ref="J63:J67" si="31">H63-H$50</f>
        <v>0</v>
      </c>
      <c r="K63" s="7">
        <f t="shared" ref="K63:K67" si="32">I63-I$62</f>
        <v>0.10655832290648704</v>
      </c>
      <c r="L63" s="7">
        <f t="shared" ref="L63:L67" si="33">2^(-J63)</f>
        <v>1</v>
      </c>
      <c r="M63" s="7">
        <f t="shared" ref="M63:M67" si="34">2^(-K63)</f>
        <v>0.92880115868859359</v>
      </c>
      <c r="N63" s="49"/>
      <c r="O63" s="49"/>
      <c r="P63" s="49"/>
    </row>
    <row r="64" spans="5:16" x14ac:dyDescent="0.15">
      <c r="E64" s="2" t="s">
        <v>9</v>
      </c>
      <c r="F64" s="7">
        <v>7.1627368927001953</v>
      </c>
      <c r="G64" s="7">
        <v>27.384239196777301</v>
      </c>
      <c r="H64" s="7">
        <f t="shared" si="29"/>
        <v>0</v>
      </c>
      <c r="I64" s="7">
        <f t="shared" si="30"/>
        <v>20.221502304077106</v>
      </c>
      <c r="J64" s="7">
        <f t="shared" si="31"/>
        <v>0</v>
      </c>
      <c r="K64" s="7">
        <f t="shared" si="32"/>
        <v>-0.28802394866941583</v>
      </c>
      <c r="L64" s="7">
        <f t="shared" si="33"/>
        <v>1</v>
      </c>
      <c r="M64" s="7">
        <f t="shared" si="34"/>
        <v>1.2209667804916959</v>
      </c>
      <c r="N64" s="49"/>
      <c r="O64" s="49"/>
      <c r="P64" s="49"/>
    </row>
    <row r="65" spans="5:16" ht="15" x14ac:dyDescent="0.15">
      <c r="E65" s="2" t="s">
        <v>40</v>
      </c>
      <c r="F65" s="7">
        <v>7.364163875579834</v>
      </c>
      <c r="G65" s="7">
        <v>29.618240356445313</v>
      </c>
      <c r="H65" s="7">
        <f t="shared" si="29"/>
        <v>0</v>
      </c>
      <c r="I65" s="7">
        <f t="shared" si="29"/>
        <v>22.254076480865479</v>
      </c>
      <c r="J65" s="7">
        <f t="shared" si="31"/>
        <v>0</v>
      </c>
      <c r="K65" s="7">
        <f t="shared" si="32"/>
        <v>1.7445502281189569</v>
      </c>
      <c r="L65" s="7">
        <f t="shared" si="33"/>
        <v>1</v>
      </c>
      <c r="M65" s="7">
        <f t="shared" si="34"/>
        <v>0.29842695828177096</v>
      </c>
      <c r="N65" s="49">
        <f>AVERAGE(M65:M67)</f>
        <v>0.27393397381841472</v>
      </c>
      <c r="O65" s="49">
        <f>STDEV(M65:M67)</f>
        <v>2.1220704078506888E-2</v>
      </c>
      <c r="P65" s="49"/>
    </row>
    <row r="66" spans="5:16" ht="15" x14ac:dyDescent="0.15">
      <c r="E66" s="2" t="s">
        <v>41</v>
      </c>
      <c r="F66" s="7">
        <v>7.3779821395874023</v>
      </c>
      <c r="G66" s="7">
        <v>29.818159103393555</v>
      </c>
      <c r="H66" s="7">
        <f t="shared" ref="H66:H67" si="35">F66-$F66</f>
        <v>0</v>
      </c>
      <c r="I66" s="7">
        <f t="shared" ref="I66:I67" si="36">G66-$F66</f>
        <v>22.440176963806152</v>
      </c>
      <c r="J66" s="7">
        <f t="shared" si="31"/>
        <v>0</v>
      </c>
      <c r="K66" s="7">
        <f t="shared" si="32"/>
        <v>1.9306507110596307</v>
      </c>
      <c r="L66" s="7">
        <f t="shared" si="33"/>
        <v>1</v>
      </c>
      <c r="M66" s="7">
        <f t="shared" si="34"/>
        <v>0.26231083192635424</v>
      </c>
      <c r="N66" s="49"/>
      <c r="O66" s="49"/>
      <c r="P66" s="49"/>
    </row>
    <row r="67" spans="5:16" ht="15" x14ac:dyDescent="0.15">
      <c r="E67" s="2" t="s">
        <v>42</v>
      </c>
      <c r="F67" s="7">
        <v>7.8844223022459996</v>
      </c>
      <c r="G67" s="7">
        <v>30.331472396850586</v>
      </c>
      <c r="H67" s="7">
        <f t="shared" si="35"/>
        <v>0</v>
      </c>
      <c r="I67" s="7">
        <f t="shared" si="36"/>
        <v>22.447050094604585</v>
      </c>
      <c r="J67" s="7">
        <f t="shared" si="31"/>
        <v>0</v>
      </c>
      <c r="K67" s="7">
        <f t="shared" si="32"/>
        <v>1.9375238418580629</v>
      </c>
      <c r="L67" s="7">
        <f t="shared" si="33"/>
        <v>1</v>
      </c>
      <c r="M67" s="7">
        <f t="shared" si="34"/>
        <v>0.26106413124711897</v>
      </c>
      <c r="N67" s="49"/>
      <c r="O67" s="49"/>
      <c r="P67" s="49"/>
    </row>
    <row r="68" spans="5:16" x14ac:dyDescent="0.15">
      <c r="F68" s="7"/>
      <c r="G68" s="7"/>
      <c r="H68" s="7"/>
      <c r="I68" s="7"/>
      <c r="J68" s="7"/>
      <c r="K68" s="7"/>
      <c r="L68" s="7"/>
      <c r="M68" s="7"/>
    </row>
    <row r="69" spans="5:16" x14ac:dyDescent="0.15">
      <c r="F69" s="7"/>
      <c r="G69" s="7"/>
      <c r="H69" s="7"/>
      <c r="I69" s="7"/>
      <c r="J69" s="7"/>
      <c r="K69" s="7"/>
      <c r="L69" s="7"/>
      <c r="M69" s="7"/>
    </row>
    <row r="70" spans="5:16" x14ac:dyDescent="0.15">
      <c r="F70" s="7"/>
      <c r="G70" s="7"/>
      <c r="H70" s="7"/>
      <c r="I70" s="7"/>
      <c r="J70" s="7"/>
      <c r="K70" s="7"/>
      <c r="L70" s="7"/>
      <c r="M70" s="7"/>
    </row>
    <row r="71" spans="5:16" ht="15" x14ac:dyDescent="0.15">
      <c r="F71" s="50" t="s">
        <v>14</v>
      </c>
      <c r="G71" s="50"/>
      <c r="H71" s="51" t="s">
        <v>19</v>
      </c>
      <c r="I71" s="50"/>
      <c r="J71" s="51" t="s">
        <v>20</v>
      </c>
      <c r="K71" s="50"/>
      <c r="L71" s="50" t="s">
        <v>21</v>
      </c>
      <c r="M71" s="50"/>
      <c r="N71" s="3" t="s">
        <v>17</v>
      </c>
      <c r="O71" s="4" t="s">
        <v>18</v>
      </c>
      <c r="P71" s="5" t="s">
        <v>16</v>
      </c>
    </row>
    <row r="72" spans="5:16" x14ac:dyDescent="0.15">
      <c r="E72" s="6" t="s">
        <v>80</v>
      </c>
      <c r="F72" s="2" t="s">
        <v>24</v>
      </c>
      <c r="G72" s="8" t="s">
        <v>84</v>
      </c>
      <c r="H72" s="2" t="s">
        <v>24</v>
      </c>
      <c r="I72" s="8" t="s">
        <v>84</v>
      </c>
      <c r="J72" s="2" t="s">
        <v>24</v>
      </c>
      <c r="K72" s="8" t="s">
        <v>84</v>
      </c>
      <c r="L72" s="2" t="s">
        <v>24</v>
      </c>
      <c r="M72" s="8" t="s">
        <v>84</v>
      </c>
    </row>
    <row r="73" spans="5:16" x14ac:dyDescent="0.15">
      <c r="E73" s="2" t="s">
        <v>7</v>
      </c>
      <c r="F73" s="7">
        <v>6.9762134552001003</v>
      </c>
      <c r="G73" s="7">
        <v>26.442039489746094</v>
      </c>
      <c r="H73" s="7">
        <f>F73-$F73</f>
        <v>0</v>
      </c>
      <c r="I73" s="7">
        <f>G73-$F73</f>
        <v>19.465826034545994</v>
      </c>
      <c r="J73" s="7">
        <f>H73-H$50</f>
        <v>0</v>
      </c>
      <c r="K73" s="7">
        <f>I73-I$73</f>
        <v>0</v>
      </c>
      <c r="L73" s="7">
        <f>2^(-J73)</f>
        <v>1</v>
      </c>
      <c r="M73" s="7">
        <f>2^(-K73)</f>
        <v>1</v>
      </c>
      <c r="N73" s="49">
        <f>AVERAGE(M73:M75)</f>
        <v>1.0230146620779008</v>
      </c>
      <c r="O73" s="49">
        <f>STDEV(M73:M75)</f>
        <v>9.7150325211767946E-2</v>
      </c>
      <c r="P73" s="49">
        <f>TTEST(M73:M75,M76:M78,2,2)</f>
        <v>6.8599297283210563E-4</v>
      </c>
    </row>
    <row r="74" spans="5:16" x14ac:dyDescent="0.15">
      <c r="E74" s="2" t="s">
        <v>8</v>
      </c>
      <c r="F74" s="7">
        <v>6.8282833099365003</v>
      </c>
      <c r="G74" s="7">
        <v>26.384239196777344</v>
      </c>
      <c r="H74" s="7">
        <f t="shared" ref="H74:H78" si="37">F74-$F74</f>
        <v>0</v>
      </c>
      <c r="I74" s="7">
        <f t="shared" ref="I74:I78" si="38">G74-$F74</f>
        <v>19.555955886840842</v>
      </c>
      <c r="J74" s="7">
        <f t="shared" ref="J74:J78" si="39">H74-H$50</f>
        <v>0</v>
      </c>
      <c r="K74" s="7">
        <f t="shared" ref="K74:K78" si="40">I74-I$73</f>
        <v>9.0129852294847268E-2</v>
      </c>
      <c r="L74" s="7">
        <f t="shared" ref="L74:L78" si="41">2^(-J74)</f>
        <v>1</v>
      </c>
      <c r="M74" s="7">
        <f t="shared" ref="M74:M78" si="42">2^(-K74)</f>
        <v>0.93943818962838999</v>
      </c>
      <c r="N74" s="49"/>
      <c r="O74" s="49"/>
      <c r="P74" s="49"/>
    </row>
    <row r="75" spans="5:16" x14ac:dyDescent="0.15">
      <c r="E75" s="2" t="s">
        <v>9</v>
      </c>
      <c r="F75" s="7">
        <v>6.9260349273681001</v>
      </c>
      <c r="G75" s="7">
        <v>26.216041564941406</v>
      </c>
      <c r="H75" s="7">
        <f t="shared" si="37"/>
        <v>0</v>
      </c>
      <c r="I75" s="7">
        <f t="shared" si="38"/>
        <v>19.290006637573306</v>
      </c>
      <c r="J75" s="7">
        <f t="shared" si="39"/>
        <v>0</v>
      </c>
      <c r="K75" s="7">
        <f t="shared" si="40"/>
        <v>-0.17581939697268822</v>
      </c>
      <c r="L75" s="7">
        <f t="shared" si="41"/>
        <v>1</v>
      </c>
      <c r="M75" s="7">
        <f t="shared" si="42"/>
        <v>1.1296057966053124</v>
      </c>
      <c r="N75" s="49"/>
      <c r="O75" s="49"/>
      <c r="P75" s="49"/>
    </row>
    <row r="76" spans="5:16" x14ac:dyDescent="0.15">
      <c r="E76" s="2" t="s">
        <v>81</v>
      </c>
      <c r="F76" s="7">
        <v>7.3264827728270996</v>
      </c>
      <c r="G76" s="7">
        <v>25.455173492431602</v>
      </c>
      <c r="H76" s="7">
        <f t="shared" si="37"/>
        <v>0</v>
      </c>
      <c r="I76" s="7">
        <f t="shared" si="38"/>
        <v>18.128690719604503</v>
      </c>
      <c r="J76" s="7">
        <f t="shared" si="39"/>
        <v>0</v>
      </c>
      <c r="K76" s="7">
        <f t="shared" si="40"/>
        <v>-1.3371353149414915</v>
      </c>
      <c r="L76" s="7">
        <f t="shared" si="41"/>
        <v>1</v>
      </c>
      <c r="M76" s="7">
        <f t="shared" si="42"/>
        <v>2.5264914802243412</v>
      </c>
      <c r="N76" s="49">
        <f>AVERAGE(M76:M78)</f>
        <v>2.4895991976912613</v>
      </c>
      <c r="O76" s="49">
        <f>STDEV(M76:M78)</f>
        <v>0.24919868965172826</v>
      </c>
      <c r="P76" s="49"/>
    </row>
    <row r="77" spans="5:16" x14ac:dyDescent="0.15">
      <c r="E77" s="2" t="s">
        <v>82</v>
      </c>
      <c r="F77" s="7">
        <v>7.3530178070068004</v>
      </c>
      <c r="G77" s="7">
        <v>25.6656799316406</v>
      </c>
      <c r="H77" s="7">
        <f t="shared" si="37"/>
        <v>0</v>
      </c>
      <c r="I77" s="7">
        <f t="shared" si="38"/>
        <v>18.3126621246338</v>
      </c>
      <c r="J77" s="7">
        <f t="shared" si="39"/>
        <v>0</v>
      </c>
      <c r="K77" s="7">
        <f t="shared" si="40"/>
        <v>-1.1531639099121946</v>
      </c>
      <c r="L77" s="7">
        <f t="shared" si="41"/>
        <v>1</v>
      </c>
      <c r="M77" s="7">
        <f t="shared" si="42"/>
        <v>2.2240109787826028</v>
      </c>
      <c r="N77" s="49"/>
      <c r="O77" s="49"/>
      <c r="P77" s="49"/>
    </row>
    <row r="78" spans="5:16" x14ac:dyDescent="0.15">
      <c r="E78" s="2" t="s">
        <v>83</v>
      </c>
      <c r="F78" s="7">
        <v>7.6817398071289</v>
      </c>
      <c r="G78" s="7">
        <v>25.7048637390136</v>
      </c>
      <c r="H78" s="7">
        <f t="shared" si="37"/>
        <v>0</v>
      </c>
      <c r="I78" s="7">
        <f t="shared" si="38"/>
        <v>18.023123931884701</v>
      </c>
      <c r="J78" s="7">
        <f t="shared" si="39"/>
        <v>0</v>
      </c>
      <c r="K78" s="7">
        <f t="shared" si="40"/>
        <v>-1.4427021026612934</v>
      </c>
      <c r="L78" s="7">
        <f t="shared" si="41"/>
        <v>1</v>
      </c>
      <c r="M78" s="7">
        <f t="shared" si="42"/>
        <v>2.7182951340668398</v>
      </c>
      <c r="N78" s="49"/>
      <c r="O78" s="49"/>
      <c r="P78" s="49"/>
    </row>
    <row r="79" spans="5:16" x14ac:dyDescent="0.15">
      <c r="F79" s="7"/>
      <c r="G79" s="7"/>
      <c r="H79" s="7"/>
      <c r="I79" s="7"/>
      <c r="J79" s="7"/>
      <c r="K79" s="7"/>
      <c r="L79" s="7"/>
      <c r="M79" s="7"/>
    </row>
    <row r="80" spans="5:16" x14ac:dyDescent="0.15">
      <c r="F80" s="7"/>
      <c r="G80" s="7"/>
      <c r="H80" s="7"/>
      <c r="I80" s="7"/>
      <c r="J80" s="7"/>
      <c r="K80" s="7"/>
      <c r="L80" s="7"/>
      <c r="M80" s="7"/>
    </row>
    <row r="81" spans="5:16" x14ac:dyDescent="0.15">
      <c r="F81" s="7"/>
      <c r="G81" s="7"/>
      <c r="H81" s="7"/>
      <c r="I81" s="7"/>
      <c r="J81" s="7"/>
      <c r="K81" s="7"/>
      <c r="L81" s="7"/>
      <c r="M81" s="7"/>
    </row>
    <row r="82" spans="5:16" x14ac:dyDescent="0.15">
      <c r="F82" s="7"/>
      <c r="G82" s="7"/>
      <c r="H82" s="7"/>
      <c r="I82" s="7"/>
      <c r="J82" s="7"/>
      <c r="K82" s="7"/>
      <c r="L82" s="7"/>
      <c r="M82" s="7"/>
    </row>
    <row r="83" spans="5:16" x14ac:dyDescent="0.15">
      <c r="F83" s="7"/>
      <c r="G83" s="7"/>
      <c r="H83" s="7"/>
      <c r="I83" s="7"/>
      <c r="J83" s="7"/>
      <c r="K83" s="7"/>
      <c r="L83" s="7"/>
      <c r="M83" s="7"/>
    </row>
    <row r="84" spans="5:16" ht="15" x14ac:dyDescent="0.15">
      <c r="F84" s="50" t="s">
        <v>14</v>
      </c>
      <c r="G84" s="50"/>
      <c r="H84" s="51" t="s">
        <v>19</v>
      </c>
      <c r="I84" s="50"/>
      <c r="J84" s="51" t="s">
        <v>20</v>
      </c>
      <c r="K84" s="50"/>
      <c r="L84" s="50" t="s">
        <v>21</v>
      </c>
      <c r="M84" s="50"/>
      <c r="N84" s="3" t="s">
        <v>17</v>
      </c>
      <c r="O84" s="4" t="s">
        <v>18</v>
      </c>
      <c r="P84" s="5" t="s">
        <v>16</v>
      </c>
    </row>
    <row r="85" spans="5:16" x14ac:dyDescent="0.15">
      <c r="E85" s="6" t="s">
        <v>85</v>
      </c>
      <c r="F85" s="2" t="s">
        <v>24</v>
      </c>
      <c r="G85" s="8" t="s">
        <v>91</v>
      </c>
      <c r="H85" s="2" t="s">
        <v>24</v>
      </c>
      <c r="I85" s="8" t="s">
        <v>91</v>
      </c>
      <c r="J85" s="2" t="s">
        <v>24</v>
      </c>
      <c r="K85" s="8" t="s">
        <v>91</v>
      </c>
      <c r="L85" s="2" t="s">
        <v>24</v>
      </c>
      <c r="M85" s="8" t="s">
        <v>91</v>
      </c>
    </row>
    <row r="86" spans="5:16" x14ac:dyDescent="0.15">
      <c r="E86" s="2" t="s">
        <v>7</v>
      </c>
      <c r="F86" s="7">
        <v>6.9762134552001003</v>
      </c>
      <c r="G86" s="11">
        <v>29.429819107055664</v>
      </c>
      <c r="H86" s="7">
        <f>F86-$F86</f>
        <v>0</v>
      </c>
      <c r="I86" s="7">
        <f>G86-$F86</f>
        <v>22.453605651855565</v>
      </c>
      <c r="J86" s="7">
        <f>H86-H$50</f>
        <v>0</v>
      </c>
      <c r="K86" s="7">
        <f>I86-I$86</f>
        <v>0</v>
      </c>
      <c r="L86" s="7">
        <f>2^(-J86)</f>
        <v>1</v>
      </c>
      <c r="M86" s="7">
        <f>2^(-K86)</f>
        <v>1</v>
      </c>
      <c r="N86" s="49">
        <f>AVERAGE(M86:M88)</f>
        <v>1.0494946569476469</v>
      </c>
      <c r="O86" s="49">
        <f>STDEV(M86:M88)</f>
        <v>9.6019954894920614E-2</v>
      </c>
      <c r="P86" s="49">
        <f>TTEST(M86:M88,M89:M91,2,2)</f>
        <v>2.573453842318112E-2</v>
      </c>
    </row>
    <row r="87" spans="5:16" x14ac:dyDescent="0.15">
      <c r="E87" s="2" t="s">
        <v>8</v>
      </c>
      <c r="F87" s="7">
        <v>6.8282833099365003</v>
      </c>
      <c r="G87" s="11">
        <v>29.2988384246826</v>
      </c>
      <c r="H87" s="7">
        <f t="shared" ref="H87:H91" si="43">F87-$F87</f>
        <v>0</v>
      </c>
      <c r="I87" s="7">
        <f t="shared" ref="I87:I91" si="44">G87-$F87</f>
        <v>22.470555114746098</v>
      </c>
      <c r="J87" s="7">
        <f t="shared" ref="J87:J91" si="45">H87-H$50</f>
        <v>0</v>
      </c>
      <c r="K87" s="7">
        <f t="shared" ref="K87:K91" si="46">I87-I$86</f>
        <v>1.694946289053334E-2</v>
      </c>
      <c r="L87" s="7">
        <f t="shared" ref="L87:L91" si="47">2^(-J87)</f>
        <v>1</v>
      </c>
      <c r="M87" s="7">
        <f t="shared" ref="M87:M91" si="48">2^(-K87)</f>
        <v>0.98832027141244549</v>
      </c>
      <c r="N87" s="49"/>
      <c r="O87" s="49"/>
      <c r="P87" s="49"/>
    </row>
    <row r="88" spans="5:16" x14ac:dyDescent="0.15">
      <c r="E88" s="2" t="s">
        <v>9</v>
      </c>
      <c r="F88" s="7">
        <v>6.9260349273681001</v>
      </c>
      <c r="G88" s="11">
        <v>29.1653121948242</v>
      </c>
      <c r="H88" s="7">
        <f t="shared" si="43"/>
        <v>0</v>
      </c>
      <c r="I88" s="7">
        <f t="shared" si="44"/>
        <v>22.239277267456099</v>
      </c>
      <c r="J88" s="7">
        <f t="shared" si="45"/>
        <v>0</v>
      </c>
      <c r="K88" s="7">
        <f t="shared" si="46"/>
        <v>-0.21432838439946522</v>
      </c>
      <c r="L88" s="7">
        <f t="shared" si="47"/>
        <v>1</v>
      </c>
      <c r="M88" s="7">
        <f t="shared" si="48"/>
        <v>1.1601636994304951</v>
      </c>
      <c r="N88" s="49"/>
      <c r="O88" s="49"/>
      <c r="P88" s="49"/>
    </row>
    <row r="89" spans="5:16" x14ac:dyDescent="0.15">
      <c r="E89" s="2" t="s">
        <v>81</v>
      </c>
      <c r="F89" s="7">
        <v>7.3264827728270996</v>
      </c>
      <c r="G89" s="11">
        <v>29.123397827148398</v>
      </c>
      <c r="H89" s="7">
        <f t="shared" si="43"/>
        <v>0</v>
      </c>
      <c r="I89" s="7">
        <f t="shared" si="44"/>
        <v>21.7969150543213</v>
      </c>
      <c r="J89" s="7">
        <f t="shared" si="45"/>
        <v>0</v>
      </c>
      <c r="K89" s="7">
        <f t="shared" si="46"/>
        <v>-0.65669059753426495</v>
      </c>
      <c r="L89" s="7">
        <f t="shared" si="47"/>
        <v>1</v>
      </c>
      <c r="M89" s="7">
        <f t="shared" si="48"/>
        <v>1.5764622214874715</v>
      </c>
      <c r="N89" s="49">
        <f>AVERAGE(M89:M91)</f>
        <v>1.7969274084398641</v>
      </c>
      <c r="O89" s="49">
        <f>STDEV(M89:M91)</f>
        <v>0.36123292409716073</v>
      </c>
      <c r="P89" s="49"/>
    </row>
    <row r="90" spans="5:16" x14ac:dyDescent="0.15">
      <c r="E90" s="2" t="s">
        <v>82</v>
      </c>
      <c r="F90" s="7">
        <v>7.3530178070068004</v>
      </c>
      <c r="G90" s="11">
        <v>29.128093719482401</v>
      </c>
      <c r="H90" s="7">
        <f t="shared" si="43"/>
        <v>0</v>
      </c>
      <c r="I90" s="7">
        <f t="shared" si="44"/>
        <v>21.7750759124756</v>
      </c>
      <c r="J90" s="7">
        <f t="shared" si="45"/>
        <v>0</v>
      </c>
      <c r="K90" s="7">
        <f t="shared" si="46"/>
        <v>-0.67852973937996452</v>
      </c>
      <c r="L90" s="7">
        <f t="shared" si="47"/>
        <v>1</v>
      </c>
      <c r="M90" s="7">
        <f t="shared" si="48"/>
        <v>1.6005078350260782</v>
      </c>
      <c r="N90" s="49"/>
      <c r="O90" s="49"/>
      <c r="P90" s="49"/>
    </row>
    <row r="91" spans="5:16" x14ac:dyDescent="0.15">
      <c r="E91" s="2" t="s">
        <v>83</v>
      </c>
      <c r="F91" s="7">
        <v>7.6817398071289</v>
      </c>
      <c r="G91" s="11">
        <v>28.988812637329101</v>
      </c>
      <c r="H91" s="7">
        <f t="shared" si="43"/>
        <v>0</v>
      </c>
      <c r="I91" s="7">
        <f t="shared" si="44"/>
        <v>21.307072830200202</v>
      </c>
      <c r="J91" s="7">
        <f t="shared" si="45"/>
        <v>0</v>
      </c>
      <c r="K91" s="7">
        <f t="shared" si="46"/>
        <v>-1.146532821655363</v>
      </c>
      <c r="L91" s="7">
        <f t="shared" si="47"/>
        <v>1</v>
      </c>
      <c r="M91" s="7">
        <f t="shared" si="48"/>
        <v>2.2138121688060419</v>
      </c>
      <c r="N91" s="49"/>
      <c r="O91" s="49"/>
      <c r="P91" s="49"/>
    </row>
    <row r="92" spans="5:16" x14ac:dyDescent="0.15">
      <c r="F92" s="7"/>
      <c r="G92" s="7"/>
      <c r="H92" s="7"/>
      <c r="I92" s="7"/>
      <c r="J92" s="7"/>
      <c r="K92" s="7"/>
      <c r="L92" s="7"/>
      <c r="M92" s="7"/>
    </row>
    <row r="93" spans="5:16" x14ac:dyDescent="0.15">
      <c r="F93" s="7"/>
      <c r="G93" s="7"/>
      <c r="H93" s="7"/>
      <c r="I93" s="7"/>
      <c r="J93" s="7"/>
      <c r="K93" s="7"/>
      <c r="L93" s="7"/>
      <c r="M93" s="7"/>
    </row>
    <row r="94" spans="5:16" x14ac:dyDescent="0.15">
      <c r="F94" s="7"/>
      <c r="G94" s="7"/>
      <c r="H94" s="7"/>
      <c r="I94" s="7"/>
      <c r="J94" s="7"/>
      <c r="K94" s="7"/>
      <c r="L94" s="7"/>
      <c r="M94" s="7"/>
    </row>
    <row r="95" spans="5:16" x14ac:dyDescent="0.15">
      <c r="F95" s="7"/>
      <c r="G95" s="7"/>
      <c r="H95" s="7"/>
      <c r="I95" s="7"/>
      <c r="J95" s="7"/>
      <c r="K95" s="7"/>
      <c r="L95" s="7"/>
      <c r="M95" s="7"/>
    </row>
    <row r="96" spans="5:16" x14ac:dyDescent="0.15">
      <c r="F96" s="7"/>
      <c r="G96" s="7"/>
      <c r="H96" s="7"/>
      <c r="I96" s="7"/>
      <c r="J96" s="7"/>
      <c r="K96" s="7"/>
      <c r="L96" s="7"/>
      <c r="M96" s="7"/>
    </row>
    <row r="97" spans="5:16" ht="15" x14ac:dyDescent="0.15">
      <c r="F97" s="50" t="s">
        <v>14</v>
      </c>
      <c r="G97" s="50"/>
      <c r="H97" s="51" t="s">
        <v>19</v>
      </c>
      <c r="I97" s="50"/>
      <c r="J97" s="51" t="s">
        <v>20</v>
      </c>
      <c r="K97" s="50"/>
      <c r="L97" s="50" t="s">
        <v>21</v>
      </c>
      <c r="M97" s="50"/>
      <c r="N97" s="3" t="s">
        <v>17</v>
      </c>
      <c r="O97" s="4" t="s">
        <v>18</v>
      </c>
      <c r="P97" s="5" t="s">
        <v>16</v>
      </c>
    </row>
    <row r="98" spans="5:16" x14ac:dyDescent="0.15">
      <c r="E98" s="6" t="s">
        <v>86</v>
      </c>
      <c r="F98" s="2" t="s">
        <v>24</v>
      </c>
      <c r="G98" s="8" t="s">
        <v>92</v>
      </c>
      <c r="H98" s="2" t="s">
        <v>24</v>
      </c>
      <c r="I98" s="8" t="s">
        <v>92</v>
      </c>
      <c r="J98" s="2" t="s">
        <v>24</v>
      </c>
      <c r="K98" s="8" t="s">
        <v>92</v>
      </c>
      <c r="L98" s="2" t="s">
        <v>24</v>
      </c>
      <c r="M98" s="8" t="s">
        <v>92</v>
      </c>
    </row>
    <row r="99" spans="5:16" x14ac:dyDescent="0.15">
      <c r="E99" s="2" t="s">
        <v>7</v>
      </c>
      <c r="F99" s="7">
        <v>6.9762134552001003</v>
      </c>
      <c r="G99" s="7">
        <v>32.812538146972656</v>
      </c>
      <c r="H99" s="7">
        <f>F99-$F99</f>
        <v>0</v>
      </c>
      <c r="I99" s="7">
        <f>G99-$F99</f>
        <v>25.836324691772557</v>
      </c>
      <c r="J99" s="7">
        <f>H99-H$50</f>
        <v>0</v>
      </c>
      <c r="K99" s="7">
        <f>I99-I$99</f>
        <v>0</v>
      </c>
      <c r="L99" s="7">
        <f>2^(-J99)</f>
        <v>1</v>
      </c>
      <c r="M99" s="7">
        <f>2^(-K99)</f>
        <v>1</v>
      </c>
      <c r="N99" s="49">
        <f>AVERAGE(M99:M101)</f>
        <v>0.80838188464225558</v>
      </c>
      <c r="O99" s="49">
        <f>STDEV(M99:M101)</f>
        <v>0.24654199979899472</v>
      </c>
      <c r="P99" s="49">
        <f>TTEST(M99:M101,M102:M104,2,2)</f>
        <v>8.0683611282300583E-4</v>
      </c>
    </row>
    <row r="100" spans="5:16" x14ac:dyDescent="0.15">
      <c r="E100" s="2" t="s">
        <v>8</v>
      </c>
      <c r="F100" s="7">
        <v>6.8282833099365003</v>
      </c>
      <c r="G100" s="7">
        <v>32.824802398681641</v>
      </c>
      <c r="H100" s="7">
        <f t="shared" ref="H100:H104" si="49">F100-$F100</f>
        <v>0</v>
      </c>
      <c r="I100" s="7">
        <f t="shared" ref="I100:I104" si="50">G100-$F100</f>
        <v>25.996519088745139</v>
      </c>
      <c r="J100" s="7">
        <f t="shared" ref="J100:J104" si="51">H100-H$50</f>
        <v>0</v>
      </c>
      <c r="K100" s="7">
        <f t="shared" ref="K100:K104" si="52">I100-I$99</f>
        <v>0.16019439697258164</v>
      </c>
      <c r="L100" s="7">
        <f t="shared" ref="L100:L104" si="53">2^(-J100)</f>
        <v>1</v>
      </c>
      <c r="M100" s="7">
        <f t="shared" ref="M100:M104" si="54">2^(-K100)</f>
        <v>0.89490447826108566</v>
      </c>
      <c r="N100" s="49"/>
      <c r="O100" s="49"/>
      <c r="P100" s="49"/>
    </row>
    <row r="101" spans="5:16" x14ac:dyDescent="0.15">
      <c r="E101" s="2" t="s">
        <v>9</v>
      </c>
      <c r="F101" s="7">
        <v>6.9260349273681001</v>
      </c>
      <c r="G101" s="7">
        <v>33.677639007568359</v>
      </c>
      <c r="H101" s="7">
        <f t="shared" si="49"/>
        <v>0</v>
      </c>
      <c r="I101" s="7">
        <f t="shared" si="50"/>
        <v>26.751604080200259</v>
      </c>
      <c r="J101" s="7">
        <f t="shared" si="51"/>
        <v>0</v>
      </c>
      <c r="K101" s="7">
        <f t="shared" si="52"/>
        <v>0.9152793884277024</v>
      </c>
      <c r="L101" s="7">
        <f t="shared" si="53"/>
        <v>1</v>
      </c>
      <c r="M101" s="7">
        <f t="shared" si="54"/>
        <v>0.53024117566568107</v>
      </c>
      <c r="N101" s="49"/>
      <c r="O101" s="49"/>
      <c r="P101" s="49"/>
    </row>
    <row r="102" spans="5:16" x14ac:dyDescent="0.15">
      <c r="E102" s="2" t="s">
        <v>81</v>
      </c>
      <c r="F102" s="7">
        <v>7.3264827728270996</v>
      </c>
      <c r="G102" s="7">
        <v>30.0822639465332</v>
      </c>
      <c r="H102" s="7">
        <f t="shared" si="49"/>
        <v>0</v>
      </c>
      <c r="I102" s="7">
        <f t="shared" si="50"/>
        <v>22.755781173706101</v>
      </c>
      <c r="J102" s="7">
        <f t="shared" si="51"/>
        <v>0</v>
      </c>
      <c r="K102" s="7">
        <f t="shared" si="52"/>
        <v>-3.080543518066456</v>
      </c>
      <c r="L102" s="7">
        <f t="shared" si="53"/>
        <v>1</v>
      </c>
      <c r="M102" s="7">
        <f t="shared" si="54"/>
        <v>8.4593306756934705</v>
      </c>
      <c r="N102" s="49">
        <f>AVERAGE(M102:M104)</f>
        <v>7.1914118211857501</v>
      </c>
      <c r="O102" s="49">
        <f>STDEV(M102:M104)</f>
        <v>1.1888786094110602</v>
      </c>
      <c r="P102" s="49"/>
    </row>
    <row r="103" spans="5:16" x14ac:dyDescent="0.15">
      <c r="E103" s="2" t="s">
        <v>82</v>
      </c>
      <c r="F103" s="7">
        <v>7.3530178070068004</v>
      </c>
      <c r="G103" s="7">
        <v>30.580133438110298</v>
      </c>
      <c r="H103" s="7">
        <f t="shared" si="49"/>
        <v>0</v>
      </c>
      <c r="I103" s="7">
        <f t="shared" si="50"/>
        <v>23.227115631103498</v>
      </c>
      <c r="J103" s="7">
        <f t="shared" si="51"/>
        <v>0</v>
      </c>
      <c r="K103" s="7">
        <f t="shared" si="52"/>
        <v>-2.609209060669059</v>
      </c>
      <c r="L103" s="7">
        <f t="shared" si="53"/>
        <v>1</v>
      </c>
      <c r="M103" s="7">
        <f t="shared" si="54"/>
        <v>6.1016907438306234</v>
      </c>
      <c r="N103" s="49"/>
      <c r="O103" s="49"/>
      <c r="P103" s="49"/>
    </row>
    <row r="104" spans="5:16" x14ac:dyDescent="0.15">
      <c r="E104" s="2" t="s">
        <v>83</v>
      </c>
      <c r="F104" s="7">
        <v>7.6817398071289</v>
      </c>
      <c r="G104" s="7">
        <v>30.707988739013601</v>
      </c>
      <c r="H104" s="7">
        <f t="shared" si="49"/>
        <v>0</v>
      </c>
      <c r="I104" s="7">
        <f t="shared" si="50"/>
        <v>23.026248931884702</v>
      </c>
      <c r="J104" s="7">
        <f t="shared" si="51"/>
        <v>0</v>
      </c>
      <c r="K104" s="7">
        <f t="shared" si="52"/>
        <v>-2.8100757598878552</v>
      </c>
      <c r="L104" s="7">
        <f t="shared" si="53"/>
        <v>1</v>
      </c>
      <c r="M104" s="7">
        <f t="shared" si="54"/>
        <v>7.013214044033159</v>
      </c>
      <c r="N104" s="49"/>
      <c r="O104" s="49"/>
      <c r="P104" s="49"/>
    </row>
    <row r="105" spans="5:16" x14ac:dyDescent="0.15">
      <c r="F105" s="7"/>
      <c r="G105" s="7"/>
      <c r="H105" s="7"/>
      <c r="I105" s="7"/>
      <c r="J105" s="7"/>
      <c r="K105" s="7"/>
      <c r="L105" s="7"/>
      <c r="M105" s="7"/>
    </row>
    <row r="106" spans="5:16" x14ac:dyDescent="0.15">
      <c r="F106" s="7"/>
      <c r="G106" s="7"/>
      <c r="H106" s="7"/>
      <c r="I106" s="7"/>
      <c r="J106" s="7"/>
      <c r="K106" s="7"/>
      <c r="L106" s="7"/>
      <c r="M106" s="7"/>
    </row>
    <row r="107" spans="5:16" x14ac:dyDescent="0.15">
      <c r="F107" s="7"/>
      <c r="G107" s="7"/>
      <c r="H107" s="7"/>
      <c r="I107" s="7"/>
      <c r="J107" s="7"/>
      <c r="K107" s="7"/>
      <c r="L107" s="7"/>
      <c r="M107" s="7"/>
    </row>
    <row r="108" spans="5:16" ht="15" x14ac:dyDescent="0.15">
      <c r="F108" s="50" t="s">
        <v>14</v>
      </c>
      <c r="G108" s="50"/>
      <c r="H108" s="51" t="s">
        <v>19</v>
      </c>
      <c r="I108" s="50"/>
      <c r="J108" s="51" t="s">
        <v>20</v>
      </c>
      <c r="K108" s="50"/>
      <c r="L108" s="50" t="s">
        <v>21</v>
      </c>
      <c r="M108" s="50"/>
      <c r="N108" s="3" t="s">
        <v>17</v>
      </c>
      <c r="O108" s="4" t="s">
        <v>18</v>
      </c>
      <c r="P108" s="5" t="s">
        <v>16</v>
      </c>
    </row>
    <row r="109" spans="5:16" x14ac:dyDescent="0.15">
      <c r="E109" s="6" t="s">
        <v>87</v>
      </c>
      <c r="F109" s="2" t="s">
        <v>24</v>
      </c>
      <c r="G109" s="8" t="s">
        <v>93</v>
      </c>
      <c r="H109" s="2" t="s">
        <v>24</v>
      </c>
      <c r="I109" s="8" t="s">
        <v>93</v>
      </c>
      <c r="J109" s="2" t="s">
        <v>24</v>
      </c>
      <c r="K109" s="8" t="s">
        <v>93</v>
      </c>
      <c r="L109" s="2" t="s">
        <v>24</v>
      </c>
      <c r="M109" s="8" t="s">
        <v>93</v>
      </c>
    </row>
    <row r="110" spans="5:16" x14ac:dyDescent="0.15">
      <c r="E110" s="2" t="s">
        <v>7</v>
      </c>
      <c r="F110" s="7">
        <v>6.9762134552001003</v>
      </c>
      <c r="G110" s="7">
        <v>27.991918563842773</v>
      </c>
      <c r="H110" s="7">
        <f>F110-$F110</f>
        <v>0</v>
      </c>
      <c r="I110" s="7">
        <f>G110-$F110</f>
        <v>21.015705108642674</v>
      </c>
      <c r="J110" s="7">
        <f>H110-H$50</f>
        <v>0</v>
      </c>
      <c r="K110" s="7">
        <f>I110-I$110</f>
        <v>0</v>
      </c>
      <c r="L110" s="7">
        <f>2^(-J110)</f>
        <v>1</v>
      </c>
      <c r="M110" s="7">
        <f>2^(-K110)</f>
        <v>1</v>
      </c>
      <c r="N110" s="49">
        <f>AVERAGE(M110:M112)</f>
        <v>0.91962027978759597</v>
      </c>
      <c r="O110" s="49">
        <f>STDEV(M110:M112)</f>
        <v>7.2582466681132315E-2</v>
      </c>
      <c r="P110" s="49">
        <f>TTEST(M110:M112,M113:M115,2,2)</f>
        <v>2.2021177843788136E-5</v>
      </c>
    </row>
    <row r="111" spans="5:16" x14ac:dyDescent="0.15">
      <c r="E111" s="2" t="s">
        <v>8</v>
      </c>
      <c r="F111" s="7">
        <v>6.8282833099365003</v>
      </c>
      <c r="G111" s="7">
        <v>28.063468933105469</v>
      </c>
      <c r="H111" s="7">
        <f t="shared" ref="H111:H115" si="55">F111-$F111</f>
        <v>0</v>
      </c>
      <c r="I111" s="7">
        <f t="shared" ref="I111:I115" si="56">G111-$F111</f>
        <v>21.235185623168967</v>
      </c>
      <c r="J111" s="7">
        <f t="shared" ref="J111:J115" si="57">H111-H$50</f>
        <v>0</v>
      </c>
      <c r="K111" s="7">
        <f t="shared" ref="K111:K115" si="58">I111-I$110</f>
        <v>0.21948051452629258</v>
      </c>
      <c r="L111" s="7">
        <f t="shared" ref="L111:L115" si="59">2^(-J111)</f>
        <v>1</v>
      </c>
      <c r="M111" s="7">
        <f t="shared" ref="M111:M115" si="60">2^(-K111)</f>
        <v>0.85887464425331972</v>
      </c>
      <c r="N111" s="49"/>
      <c r="O111" s="49"/>
      <c r="P111" s="49"/>
    </row>
    <row r="112" spans="5:16" x14ac:dyDescent="0.15">
      <c r="E112" s="2" t="s">
        <v>9</v>
      </c>
      <c r="F112" s="7">
        <v>6.9260349273681001</v>
      </c>
      <c r="G112" s="7">
        <v>28.093765258788999</v>
      </c>
      <c r="H112" s="7">
        <f t="shared" si="55"/>
        <v>0</v>
      </c>
      <c r="I112" s="7">
        <f t="shared" si="56"/>
        <v>21.167730331420898</v>
      </c>
      <c r="J112" s="7">
        <f t="shared" si="57"/>
        <v>0</v>
      </c>
      <c r="K112" s="7">
        <f t="shared" si="58"/>
        <v>0.15202522277822439</v>
      </c>
      <c r="L112" s="7">
        <f t="shared" si="59"/>
        <v>1</v>
      </c>
      <c r="M112" s="7">
        <f t="shared" si="60"/>
        <v>0.89998619510946831</v>
      </c>
      <c r="N112" s="49"/>
      <c r="O112" s="49"/>
      <c r="P112" s="49"/>
    </row>
    <row r="113" spans="5:16" x14ac:dyDescent="0.15">
      <c r="E113" s="2" t="s">
        <v>81</v>
      </c>
      <c r="F113" s="7">
        <v>7.3264827728270996</v>
      </c>
      <c r="G113" s="7">
        <v>27.239604949951172</v>
      </c>
      <c r="H113" s="7">
        <f t="shared" si="55"/>
        <v>0</v>
      </c>
      <c r="I113" s="7">
        <f t="shared" si="56"/>
        <v>19.913122177124073</v>
      </c>
      <c r="J113" s="7">
        <f t="shared" si="57"/>
        <v>0</v>
      </c>
      <c r="K113" s="7">
        <f t="shared" si="58"/>
        <v>-1.1025829315186009</v>
      </c>
      <c r="L113" s="7">
        <f t="shared" si="59"/>
        <v>1</v>
      </c>
      <c r="M113" s="7">
        <f t="shared" si="60"/>
        <v>2.1473880654233302</v>
      </c>
      <c r="N113" s="49">
        <f>AVERAGE(M113:M115)</f>
        <v>2.2089539107939165</v>
      </c>
      <c r="O113" s="49">
        <f>STDEV(M113:M115)</f>
        <v>6.5934884000401636E-2</v>
      </c>
      <c r="P113" s="49"/>
    </row>
    <row r="114" spans="5:16" x14ac:dyDescent="0.15">
      <c r="E114" s="2" t="s">
        <v>82</v>
      </c>
      <c r="F114" s="7">
        <v>7.3530178070068004</v>
      </c>
      <c r="G114" s="7">
        <v>27.230598449707031</v>
      </c>
      <c r="H114" s="7">
        <f t="shared" si="55"/>
        <v>0</v>
      </c>
      <c r="I114" s="7">
        <f t="shared" si="56"/>
        <v>19.877580642700231</v>
      </c>
      <c r="J114" s="7">
        <f t="shared" si="57"/>
        <v>0</v>
      </c>
      <c r="K114" s="7">
        <f t="shared" si="58"/>
        <v>-1.1381244659424432</v>
      </c>
      <c r="L114" s="7">
        <f t="shared" si="59"/>
        <v>1</v>
      </c>
      <c r="M114" s="7">
        <f t="shared" si="60"/>
        <v>2.2009470933279753</v>
      </c>
      <c r="N114" s="49"/>
      <c r="O114" s="49"/>
      <c r="P114" s="49"/>
    </row>
    <row r="115" spans="5:16" x14ac:dyDescent="0.15">
      <c r="E115" s="2" t="s">
        <v>83</v>
      </c>
      <c r="F115" s="7">
        <v>7.6817398071289</v>
      </c>
      <c r="G115" s="7">
        <v>27.509343719482398</v>
      </c>
      <c r="H115" s="7">
        <f t="shared" si="55"/>
        <v>0</v>
      </c>
      <c r="I115" s="7">
        <f t="shared" si="56"/>
        <v>19.827603912353499</v>
      </c>
      <c r="J115" s="7">
        <f t="shared" si="57"/>
        <v>0</v>
      </c>
      <c r="K115" s="7">
        <f t="shared" si="58"/>
        <v>-1.1881011962891748</v>
      </c>
      <c r="L115" s="7">
        <f t="shared" si="59"/>
        <v>1</v>
      </c>
      <c r="M115" s="7">
        <f t="shared" si="60"/>
        <v>2.278526573630443</v>
      </c>
      <c r="N115" s="49"/>
      <c r="O115" s="49"/>
      <c r="P115" s="49"/>
    </row>
    <row r="116" spans="5:16" x14ac:dyDescent="0.15">
      <c r="F116" s="7"/>
      <c r="G116" s="7"/>
      <c r="H116" s="7"/>
      <c r="I116" s="7"/>
      <c r="J116" s="7"/>
      <c r="K116" s="7"/>
      <c r="L116" s="7"/>
      <c r="M116" s="7"/>
    </row>
    <row r="117" spans="5:16" x14ac:dyDescent="0.15">
      <c r="F117" s="7"/>
      <c r="G117" s="7"/>
      <c r="H117" s="7"/>
      <c r="I117" s="7"/>
      <c r="J117" s="7"/>
      <c r="K117" s="7"/>
      <c r="L117" s="7"/>
      <c r="M117" s="7"/>
    </row>
    <row r="118" spans="5:16" x14ac:dyDescent="0.15">
      <c r="F118" s="7"/>
      <c r="G118" s="7"/>
      <c r="H118" s="7"/>
      <c r="I118" s="7"/>
      <c r="J118" s="7"/>
      <c r="K118" s="7"/>
      <c r="L118" s="7"/>
      <c r="M118" s="7"/>
    </row>
    <row r="119" spans="5:16" x14ac:dyDescent="0.15">
      <c r="F119" s="7"/>
      <c r="G119" s="7"/>
      <c r="H119" s="7"/>
      <c r="I119" s="7"/>
      <c r="J119" s="7"/>
      <c r="K119" s="7"/>
      <c r="L119" s="7"/>
      <c r="M119" s="7"/>
    </row>
    <row r="120" spans="5:16" x14ac:dyDescent="0.15">
      <c r="F120" s="7"/>
      <c r="G120" s="7"/>
      <c r="H120" s="7"/>
      <c r="I120" s="7"/>
      <c r="J120" s="7"/>
      <c r="K120" s="7"/>
      <c r="L120" s="7"/>
      <c r="M120" s="7"/>
    </row>
    <row r="121" spans="5:16" x14ac:dyDescent="0.15">
      <c r="F121" s="7"/>
      <c r="G121" s="7"/>
      <c r="H121" s="7"/>
      <c r="I121" s="7"/>
      <c r="J121" s="7"/>
      <c r="K121" s="7"/>
      <c r="L121" s="7"/>
      <c r="M121" s="7"/>
    </row>
    <row r="122" spans="5:16" x14ac:dyDescent="0.15">
      <c r="F122" s="7"/>
      <c r="G122" s="7"/>
      <c r="H122" s="7"/>
      <c r="I122" s="7"/>
      <c r="J122" s="7"/>
      <c r="K122" s="7"/>
      <c r="L122" s="7"/>
      <c r="M122" s="7"/>
    </row>
    <row r="123" spans="5:16" x14ac:dyDescent="0.15">
      <c r="F123" s="7"/>
      <c r="G123" s="7"/>
      <c r="H123" s="7"/>
      <c r="I123" s="7"/>
      <c r="J123" s="7"/>
      <c r="K123" s="7"/>
      <c r="L123" s="7"/>
      <c r="M123" s="7"/>
    </row>
    <row r="124" spans="5:16" ht="15" x14ac:dyDescent="0.15">
      <c r="F124" s="50" t="s">
        <v>14</v>
      </c>
      <c r="G124" s="50"/>
      <c r="H124" s="51" t="s">
        <v>19</v>
      </c>
      <c r="I124" s="50"/>
      <c r="J124" s="51" t="s">
        <v>20</v>
      </c>
      <c r="K124" s="50"/>
      <c r="L124" s="50" t="s">
        <v>21</v>
      </c>
      <c r="M124" s="50"/>
      <c r="N124" s="3" t="s">
        <v>17</v>
      </c>
      <c r="O124" s="4" t="s">
        <v>18</v>
      </c>
      <c r="P124" s="5" t="s">
        <v>16</v>
      </c>
    </row>
    <row r="125" spans="5:16" x14ac:dyDescent="0.15">
      <c r="E125" s="6" t="s">
        <v>88</v>
      </c>
      <c r="F125" s="2" t="s">
        <v>24</v>
      </c>
      <c r="G125" s="8" t="s">
        <v>94</v>
      </c>
      <c r="H125" s="2" t="s">
        <v>24</v>
      </c>
      <c r="I125" s="8" t="s">
        <v>94</v>
      </c>
      <c r="J125" s="2" t="s">
        <v>24</v>
      </c>
      <c r="K125" s="8" t="s">
        <v>94</v>
      </c>
      <c r="L125" s="2" t="s">
        <v>24</v>
      </c>
      <c r="M125" s="8" t="s">
        <v>94</v>
      </c>
    </row>
    <row r="126" spans="5:16" x14ac:dyDescent="0.15">
      <c r="E126" s="2" t="s">
        <v>7</v>
      </c>
      <c r="F126" s="7">
        <v>6.9762134552001003</v>
      </c>
      <c r="G126" s="7">
        <v>34.280387878417969</v>
      </c>
      <c r="H126" s="7">
        <f>F126-$F126</f>
        <v>0</v>
      </c>
      <c r="I126" s="7">
        <f>G126-$F126</f>
        <v>27.304174423217869</v>
      </c>
      <c r="J126" s="7">
        <f>H126-H$50</f>
        <v>0</v>
      </c>
      <c r="K126" s="7">
        <f>I126-I$126</f>
        <v>0</v>
      </c>
      <c r="L126" s="7">
        <f>2^(-J126)</f>
        <v>1</v>
      </c>
      <c r="M126" s="7">
        <f>2^(-K126)</f>
        <v>1</v>
      </c>
      <c r="N126" s="49">
        <f>AVERAGE(M126:M128)</f>
        <v>0.76030558316977437</v>
      </c>
      <c r="O126" s="49">
        <f>STDEV(M126:M128)</f>
        <v>0.25588772743444416</v>
      </c>
      <c r="P126" s="49">
        <f>TTEST(M126:M128,M129:M131,2,2)</f>
        <v>1.4822369004913699E-3</v>
      </c>
    </row>
    <row r="127" spans="5:16" x14ac:dyDescent="0.15">
      <c r="E127" s="2" t="s">
        <v>8</v>
      </c>
      <c r="F127" s="7">
        <v>6.8282833099365003</v>
      </c>
      <c r="G127" s="7">
        <v>35.159160614013672</v>
      </c>
      <c r="H127" s="7">
        <f t="shared" ref="H127:H131" si="61">F127-$F127</f>
        <v>0</v>
      </c>
      <c r="I127" s="7">
        <f t="shared" ref="I127:I131" si="62">G127-$F127</f>
        <v>28.33087730407717</v>
      </c>
      <c r="J127" s="7">
        <f t="shared" ref="J127:J131" si="63">H127-H$50</f>
        <v>0</v>
      </c>
      <c r="K127" s="7">
        <f t="shared" ref="K127:K131" si="64">I127-I$126</f>
        <v>1.0267028808593004</v>
      </c>
      <c r="L127" s="7">
        <f t="shared" ref="L127:L131" si="65">2^(-J127)</f>
        <v>1</v>
      </c>
      <c r="M127" s="7">
        <f t="shared" ref="M127:M131" si="66">2^(-K127)</f>
        <v>0.49083060675393925</v>
      </c>
      <c r="N127" s="49"/>
      <c r="O127" s="49"/>
      <c r="P127" s="49"/>
    </row>
    <row r="128" spans="5:16" x14ac:dyDescent="0.15">
      <c r="E128" s="2" t="s">
        <v>9</v>
      </c>
      <c r="F128" s="7">
        <v>6.9260349273681001</v>
      </c>
      <c r="G128" s="7">
        <v>34.570127487182603</v>
      </c>
      <c r="H128" s="7">
        <f t="shared" si="61"/>
        <v>0</v>
      </c>
      <c r="I128" s="7">
        <f t="shared" si="62"/>
        <v>27.644092559814503</v>
      </c>
      <c r="J128" s="7">
        <f t="shared" si="63"/>
        <v>0</v>
      </c>
      <c r="K128" s="7">
        <f t="shared" si="64"/>
        <v>0.3399181365966335</v>
      </c>
      <c r="L128" s="7">
        <f t="shared" si="65"/>
        <v>1</v>
      </c>
      <c r="M128" s="7">
        <f t="shared" si="66"/>
        <v>0.7900861427553838</v>
      </c>
      <c r="N128" s="49"/>
      <c r="O128" s="49"/>
      <c r="P128" s="49"/>
    </row>
    <row r="129" spans="5:16" x14ac:dyDescent="0.15">
      <c r="E129" s="2" t="s">
        <v>81</v>
      </c>
      <c r="F129" s="7">
        <v>7.3264827728270996</v>
      </c>
      <c r="G129" s="7">
        <v>32.629673004150298</v>
      </c>
      <c r="H129" s="7">
        <f t="shared" si="61"/>
        <v>0</v>
      </c>
      <c r="I129" s="7">
        <f t="shared" si="62"/>
        <v>25.3031902313232</v>
      </c>
      <c r="J129" s="7">
        <f t="shared" si="63"/>
        <v>0</v>
      </c>
      <c r="K129" s="7">
        <f t="shared" si="64"/>
        <v>-2.0009841918946698</v>
      </c>
      <c r="L129" s="7">
        <f t="shared" si="65"/>
        <v>1</v>
      </c>
      <c r="M129" s="7">
        <f t="shared" si="66"/>
        <v>4.0027296903253173</v>
      </c>
      <c r="N129" s="49">
        <f>AVERAGE(M129:M131)</f>
        <v>4.7206313638907424</v>
      </c>
      <c r="O129" s="49">
        <f>STDEV(M129:M131)</f>
        <v>0.84544912982280895</v>
      </c>
      <c r="P129" s="49"/>
    </row>
    <row r="130" spans="5:16" x14ac:dyDescent="0.15">
      <c r="E130" s="2" t="s">
        <v>82</v>
      </c>
      <c r="F130" s="7">
        <v>7.3530178070068004</v>
      </c>
      <c r="G130" s="7">
        <v>32.485135650634703</v>
      </c>
      <c r="H130" s="7">
        <f t="shared" si="61"/>
        <v>0</v>
      </c>
      <c r="I130" s="7">
        <f t="shared" si="62"/>
        <v>25.132117843627903</v>
      </c>
      <c r="J130" s="7">
        <f t="shared" si="63"/>
        <v>0</v>
      </c>
      <c r="K130" s="7">
        <f t="shared" si="64"/>
        <v>-2.1720565795899667</v>
      </c>
      <c r="L130" s="7">
        <f t="shared" si="65"/>
        <v>1</v>
      </c>
      <c r="M130" s="7">
        <f t="shared" si="66"/>
        <v>4.5066536523909431</v>
      </c>
      <c r="N130" s="49"/>
      <c r="O130" s="49"/>
      <c r="P130" s="49"/>
    </row>
    <row r="131" spans="5:16" x14ac:dyDescent="0.15">
      <c r="E131" s="2" t="s">
        <v>83</v>
      </c>
      <c r="F131" s="7">
        <v>7.6817398071289</v>
      </c>
      <c r="G131" s="7">
        <v>32.487022399902344</v>
      </c>
      <c r="H131" s="7">
        <f t="shared" si="61"/>
        <v>0</v>
      </c>
      <c r="I131" s="7">
        <f t="shared" si="62"/>
        <v>24.805282592773445</v>
      </c>
      <c r="J131" s="7">
        <f t="shared" si="63"/>
        <v>0</v>
      </c>
      <c r="K131" s="7">
        <f t="shared" si="64"/>
        <v>-2.4988918304444248</v>
      </c>
      <c r="L131" s="7">
        <f t="shared" si="65"/>
        <v>1</v>
      </c>
      <c r="M131" s="7">
        <f t="shared" si="66"/>
        <v>5.6525107489559678</v>
      </c>
      <c r="N131" s="49"/>
      <c r="O131" s="49"/>
      <c r="P131" s="49"/>
    </row>
    <row r="132" spans="5:16" x14ac:dyDescent="0.15">
      <c r="F132" s="7"/>
      <c r="G132" s="7"/>
      <c r="H132" s="7"/>
      <c r="I132" s="7"/>
      <c r="J132" s="7"/>
      <c r="K132" s="7"/>
      <c r="L132" s="7"/>
      <c r="M132" s="7"/>
    </row>
    <row r="133" spans="5:16" x14ac:dyDescent="0.15">
      <c r="F133" s="7"/>
      <c r="G133" s="7"/>
      <c r="H133" s="7"/>
      <c r="I133" s="7"/>
      <c r="J133" s="7"/>
      <c r="K133" s="7"/>
      <c r="L133" s="7"/>
      <c r="M133" s="7"/>
    </row>
    <row r="134" spans="5:16" x14ac:dyDescent="0.15">
      <c r="F134" s="7"/>
      <c r="G134" s="7"/>
      <c r="H134" s="7"/>
      <c r="I134" s="7"/>
      <c r="J134" s="7"/>
      <c r="K134" s="7"/>
      <c r="L134" s="7"/>
      <c r="M134" s="7"/>
    </row>
    <row r="135" spans="5:16" x14ac:dyDescent="0.15">
      <c r="F135" s="7"/>
      <c r="G135" s="7"/>
      <c r="H135" s="7"/>
      <c r="I135" s="7"/>
      <c r="J135" s="7"/>
      <c r="K135" s="7"/>
      <c r="L135" s="7"/>
      <c r="M135" s="7"/>
    </row>
    <row r="136" spans="5:16" x14ac:dyDescent="0.15">
      <c r="F136" s="7"/>
      <c r="G136" s="7"/>
      <c r="H136" s="7"/>
      <c r="I136" s="7"/>
      <c r="J136" s="7"/>
      <c r="K136" s="7"/>
      <c r="L136" s="7"/>
      <c r="M136" s="7"/>
    </row>
    <row r="137" spans="5:16" x14ac:dyDescent="0.15">
      <c r="F137" s="7"/>
      <c r="G137" s="7"/>
      <c r="H137" s="7"/>
      <c r="I137" s="7"/>
      <c r="J137" s="7"/>
      <c r="K137" s="7"/>
      <c r="L137" s="7"/>
      <c r="M137" s="7"/>
    </row>
    <row r="138" spans="5:16" x14ac:dyDescent="0.15">
      <c r="F138" s="7"/>
      <c r="G138" s="7"/>
      <c r="H138" s="7"/>
      <c r="I138" s="7"/>
      <c r="J138" s="7"/>
      <c r="K138" s="7"/>
      <c r="L138" s="7"/>
      <c r="M138" s="7"/>
    </row>
    <row r="139" spans="5:16" ht="15" x14ac:dyDescent="0.15">
      <c r="F139" s="50" t="s">
        <v>14</v>
      </c>
      <c r="G139" s="50"/>
      <c r="H139" s="51" t="s">
        <v>19</v>
      </c>
      <c r="I139" s="50"/>
      <c r="J139" s="51" t="s">
        <v>20</v>
      </c>
      <c r="K139" s="50"/>
      <c r="L139" s="50" t="s">
        <v>21</v>
      </c>
      <c r="M139" s="50"/>
      <c r="N139" s="3" t="s">
        <v>17</v>
      </c>
      <c r="O139" s="4" t="s">
        <v>18</v>
      </c>
      <c r="P139" s="5" t="s">
        <v>16</v>
      </c>
    </row>
    <row r="140" spans="5:16" x14ac:dyDescent="0.15">
      <c r="E140" s="6" t="s">
        <v>89</v>
      </c>
      <c r="F140" s="2" t="s">
        <v>24</v>
      </c>
      <c r="G140" s="8" t="s">
        <v>95</v>
      </c>
      <c r="H140" s="2" t="s">
        <v>24</v>
      </c>
      <c r="I140" s="8" t="s">
        <v>95</v>
      </c>
      <c r="J140" s="2" t="s">
        <v>24</v>
      </c>
      <c r="K140" s="8" t="s">
        <v>95</v>
      </c>
      <c r="L140" s="2" t="s">
        <v>24</v>
      </c>
      <c r="M140" s="8" t="s">
        <v>95</v>
      </c>
    </row>
    <row r="141" spans="5:16" x14ac:dyDescent="0.15">
      <c r="E141" s="2" t="s">
        <v>7</v>
      </c>
      <c r="F141" s="7">
        <v>6.9762134552001003</v>
      </c>
      <c r="G141" s="7">
        <v>29.002264022827148</v>
      </c>
      <c r="H141" s="7">
        <f>F141-$F141</f>
        <v>0</v>
      </c>
      <c r="I141" s="7">
        <f>G141-$F141</f>
        <v>22.026050567627049</v>
      </c>
      <c r="J141" s="7">
        <f>H141-H$50</f>
        <v>0</v>
      </c>
      <c r="K141" s="7">
        <f>I141-I$141</f>
        <v>0</v>
      </c>
      <c r="L141" s="7">
        <f>2^(-J141)</f>
        <v>1</v>
      </c>
      <c r="M141" s="7">
        <f>2^(-K141)</f>
        <v>1</v>
      </c>
      <c r="N141" s="49">
        <f>AVERAGE(M141:M143)</f>
        <v>0.85024025457497565</v>
      </c>
      <c r="O141" s="49">
        <f>STDEV(M141:M143)</f>
        <v>0.18547960321154139</v>
      </c>
      <c r="P141" s="49">
        <f>TTEST(M141:M143,M144:M146,2,2)</f>
        <v>7.6120122020934217E-4</v>
      </c>
    </row>
    <row r="142" spans="5:16" x14ac:dyDescent="0.15">
      <c r="E142" s="2" t="s">
        <v>8</v>
      </c>
      <c r="F142" s="7">
        <v>6.8282833099365003</v>
      </c>
      <c r="G142" s="7">
        <v>28.99363899230957</v>
      </c>
      <c r="H142" s="7">
        <f t="shared" ref="H142:H146" si="67">F142-$F142</f>
        <v>0</v>
      </c>
      <c r="I142" s="7">
        <f t="shared" ref="I142:I146" si="68">G142-$F142</f>
        <v>22.165355682373068</v>
      </c>
      <c r="J142" s="7">
        <f t="shared" ref="J142:J146" si="69">H142-H$50</f>
        <v>0</v>
      </c>
      <c r="K142" s="7">
        <f t="shared" ref="K142:K146" si="70">I142-I$141</f>
        <v>0.13930511474601914</v>
      </c>
      <c r="L142" s="7">
        <f t="shared" ref="L142:L146" si="71">2^(-J142)</f>
        <v>1</v>
      </c>
      <c r="M142" s="7">
        <f t="shared" ref="M142:M146" si="72">2^(-K142)</f>
        <v>0.90795637424226616</v>
      </c>
      <c r="N142" s="49"/>
      <c r="O142" s="49"/>
      <c r="P142" s="49"/>
    </row>
    <row r="143" spans="5:16" x14ac:dyDescent="0.15">
      <c r="E143" s="2" t="s">
        <v>9</v>
      </c>
      <c r="F143" s="7">
        <v>6.9260349273681001</v>
      </c>
      <c r="G143" s="7">
        <v>29.589723587036101</v>
      </c>
      <c r="H143" s="7">
        <f t="shared" si="67"/>
        <v>0</v>
      </c>
      <c r="I143" s="7">
        <f t="shared" si="68"/>
        <v>22.663688659668001</v>
      </c>
      <c r="J143" s="7">
        <f t="shared" si="69"/>
        <v>0</v>
      </c>
      <c r="K143" s="7">
        <f t="shared" si="70"/>
        <v>0.63763809204095168</v>
      </c>
      <c r="L143" s="7">
        <f t="shared" si="71"/>
        <v>1</v>
      </c>
      <c r="M143" s="7">
        <f t="shared" si="72"/>
        <v>0.64276438948266079</v>
      </c>
      <c r="N143" s="49"/>
      <c r="O143" s="49"/>
      <c r="P143" s="49"/>
    </row>
    <row r="144" spans="5:16" x14ac:dyDescent="0.15">
      <c r="E144" s="2" t="s">
        <v>81</v>
      </c>
      <c r="F144" s="7">
        <v>7.3264827728270996</v>
      </c>
      <c r="G144" s="7">
        <v>26.232528686523398</v>
      </c>
      <c r="H144" s="7">
        <f t="shared" si="67"/>
        <v>0</v>
      </c>
      <c r="I144" s="7">
        <f t="shared" si="68"/>
        <v>18.9060459136963</v>
      </c>
      <c r="J144" s="7">
        <f t="shared" si="69"/>
        <v>0</v>
      </c>
      <c r="K144" s="7">
        <f t="shared" si="70"/>
        <v>-3.1200046539307493</v>
      </c>
      <c r="L144" s="7">
        <f t="shared" si="71"/>
        <v>1</v>
      </c>
      <c r="M144" s="7">
        <f t="shared" si="72"/>
        <v>8.6939069454809967</v>
      </c>
      <c r="N144" s="49">
        <f>AVERAGE(M144:M146)</f>
        <v>10.303777602210806</v>
      </c>
      <c r="O144" s="49">
        <f>STDEV(M144:M146)</f>
        <v>1.761502476886452</v>
      </c>
      <c r="P144" s="49"/>
    </row>
    <row r="145" spans="5:16" x14ac:dyDescent="0.15">
      <c r="E145" s="2" t="s">
        <v>82</v>
      </c>
      <c r="F145" s="7">
        <v>7.3530178070068004</v>
      </c>
      <c r="G145" s="7">
        <v>26.0525188446044</v>
      </c>
      <c r="H145" s="7">
        <f t="shared" si="67"/>
        <v>0</v>
      </c>
      <c r="I145" s="7">
        <f t="shared" si="68"/>
        <v>18.699501037597599</v>
      </c>
      <c r="J145" s="7">
        <f t="shared" si="69"/>
        <v>0</v>
      </c>
      <c r="K145" s="7">
        <f t="shared" si="70"/>
        <v>-3.3265495300294496</v>
      </c>
      <c r="L145" s="7">
        <f t="shared" si="71"/>
        <v>1</v>
      </c>
      <c r="M145" s="7">
        <f t="shared" si="72"/>
        <v>10.032084708984179</v>
      </c>
      <c r="N145" s="49"/>
      <c r="O145" s="49"/>
      <c r="P145" s="49"/>
    </row>
    <row r="146" spans="5:16" x14ac:dyDescent="0.15">
      <c r="E146" s="2" t="s">
        <v>83</v>
      </c>
      <c r="F146" s="7">
        <v>7.6817398071289</v>
      </c>
      <c r="G146" s="7">
        <v>26.100715637206999</v>
      </c>
      <c r="H146" s="7">
        <f t="shared" si="67"/>
        <v>0</v>
      </c>
      <c r="I146" s="7">
        <f t="shared" si="68"/>
        <v>18.4189758300781</v>
      </c>
      <c r="J146" s="7">
        <f t="shared" si="69"/>
        <v>0</v>
      </c>
      <c r="K146" s="7">
        <f t="shared" si="70"/>
        <v>-3.6070747375489489</v>
      </c>
      <c r="L146" s="7">
        <f t="shared" si="71"/>
        <v>1</v>
      </c>
      <c r="M146" s="7">
        <f t="shared" si="72"/>
        <v>12.18534115216724</v>
      </c>
      <c r="N146" s="49"/>
      <c r="O146" s="49"/>
      <c r="P146" s="49"/>
    </row>
    <row r="147" spans="5:16" x14ac:dyDescent="0.15">
      <c r="F147" s="7"/>
      <c r="G147" s="7"/>
      <c r="H147" s="7"/>
      <c r="I147" s="7"/>
      <c r="J147" s="7"/>
      <c r="K147" s="7"/>
      <c r="L147" s="7"/>
      <c r="M147" s="7"/>
    </row>
    <row r="148" spans="5:16" x14ac:dyDescent="0.15">
      <c r="F148" s="7"/>
      <c r="G148" s="7"/>
      <c r="H148" s="7"/>
      <c r="I148" s="7"/>
      <c r="J148" s="7"/>
      <c r="K148" s="7"/>
      <c r="L148" s="7"/>
      <c r="M148" s="7"/>
    </row>
    <row r="149" spans="5:16" x14ac:dyDescent="0.15">
      <c r="F149" s="7"/>
      <c r="G149" s="7"/>
      <c r="H149" s="7"/>
      <c r="I149" s="7"/>
      <c r="J149" s="7"/>
      <c r="K149" s="7"/>
      <c r="L149" s="7"/>
      <c r="M149" s="7"/>
    </row>
    <row r="150" spans="5:16" x14ac:dyDescent="0.15">
      <c r="F150" s="7"/>
      <c r="G150" s="7"/>
      <c r="H150" s="7"/>
      <c r="I150" s="7"/>
      <c r="J150" s="7"/>
      <c r="K150" s="7"/>
      <c r="L150" s="7"/>
      <c r="M150" s="7"/>
    </row>
    <row r="151" spans="5:16" x14ac:dyDescent="0.15">
      <c r="F151" s="7"/>
      <c r="G151" s="7"/>
      <c r="H151" s="7"/>
      <c r="I151" s="7"/>
      <c r="J151" s="7"/>
      <c r="K151" s="7"/>
      <c r="L151" s="7"/>
      <c r="M151" s="7"/>
    </row>
    <row r="152" spans="5:16" ht="15" x14ac:dyDescent="0.15">
      <c r="F152" s="50" t="s">
        <v>14</v>
      </c>
      <c r="G152" s="50"/>
      <c r="H152" s="51" t="s">
        <v>19</v>
      </c>
      <c r="I152" s="50"/>
      <c r="J152" s="51" t="s">
        <v>20</v>
      </c>
      <c r="K152" s="50"/>
      <c r="L152" s="50" t="s">
        <v>21</v>
      </c>
      <c r="M152" s="50"/>
      <c r="N152" s="3" t="s">
        <v>17</v>
      </c>
      <c r="O152" s="4" t="s">
        <v>18</v>
      </c>
      <c r="P152" s="5" t="s">
        <v>16</v>
      </c>
    </row>
    <row r="153" spans="5:16" x14ac:dyDescent="0.15">
      <c r="E153" s="6" t="s">
        <v>90</v>
      </c>
      <c r="F153" s="2" t="s">
        <v>24</v>
      </c>
      <c r="G153" s="8" t="s">
        <v>96</v>
      </c>
      <c r="H153" s="2" t="s">
        <v>24</v>
      </c>
      <c r="I153" s="8" t="s">
        <v>96</v>
      </c>
      <c r="J153" s="2" t="s">
        <v>24</v>
      </c>
      <c r="K153" s="8" t="s">
        <v>96</v>
      </c>
      <c r="L153" s="2" t="s">
        <v>24</v>
      </c>
      <c r="M153" s="8" t="s">
        <v>96</v>
      </c>
    </row>
    <row r="154" spans="5:16" x14ac:dyDescent="0.15">
      <c r="E154" s="2" t="s">
        <v>7</v>
      </c>
      <c r="F154" s="7">
        <v>6.9762134552001003</v>
      </c>
      <c r="G154" s="7">
        <v>29.0853351593017</v>
      </c>
      <c r="H154" s="7">
        <f>F154-$F154</f>
        <v>0</v>
      </c>
      <c r="I154" s="7">
        <f>G154-$F154</f>
        <v>22.1091217041016</v>
      </c>
      <c r="J154" s="7">
        <f>H154-H$50</f>
        <v>0</v>
      </c>
      <c r="K154" s="7">
        <f>I154-I$154</f>
        <v>0</v>
      </c>
      <c r="L154" s="7">
        <f>2^(-J154)</f>
        <v>1</v>
      </c>
      <c r="M154" s="7">
        <f>2^(-K154)</f>
        <v>1</v>
      </c>
      <c r="N154" s="49">
        <f>AVERAGE(M154:M156)</f>
        <v>1.0239532638494877</v>
      </c>
      <c r="O154" s="49">
        <f>STDEV(M154:M156)</f>
        <v>2.325207701255922E-2</v>
      </c>
      <c r="P154" s="49">
        <f>TTEST(M154:M156,M157:M159,2,2)</f>
        <v>2.4163464982356621E-3</v>
      </c>
    </row>
    <row r="155" spans="5:16" x14ac:dyDescent="0.15">
      <c r="E155" s="2" t="s">
        <v>8</v>
      </c>
      <c r="F155" s="7">
        <v>6.8282833099365003</v>
      </c>
      <c r="G155" s="7">
        <v>28.871923446655273</v>
      </c>
      <c r="H155" s="7">
        <f t="shared" ref="H155:H159" si="73">F155-$F155</f>
        <v>0</v>
      </c>
      <c r="I155" s="7">
        <f t="shared" ref="I155:I159" si="74">G155-$F155</f>
        <v>22.043640136718771</v>
      </c>
      <c r="J155" s="7">
        <f t="shared" ref="J155:J159" si="75">H155-H$50</f>
        <v>0</v>
      </c>
      <c r="K155" s="7">
        <f t="shared" ref="K155:K159" si="76">I155-I$154</f>
        <v>-6.5481567382828842E-2</v>
      </c>
      <c r="L155" s="7">
        <f t="shared" ref="L155:L159" si="77">2^(-J155)</f>
        <v>1</v>
      </c>
      <c r="M155" s="7">
        <f t="shared" ref="M155:M159" si="78">2^(-K155)</f>
        <v>1.0464341781683604</v>
      </c>
      <c r="N155" s="49"/>
      <c r="O155" s="49"/>
      <c r="P155" s="49"/>
    </row>
    <row r="156" spans="5:16" x14ac:dyDescent="0.15">
      <c r="E156" s="2" t="s">
        <v>9</v>
      </c>
      <c r="F156" s="7">
        <v>6.9260349273681001</v>
      </c>
      <c r="G156" s="7">
        <v>28.998933792114201</v>
      </c>
      <c r="H156" s="7">
        <f t="shared" si="73"/>
        <v>0</v>
      </c>
      <c r="I156" s="7">
        <f t="shared" si="74"/>
        <v>22.072898864746101</v>
      </c>
      <c r="J156" s="7">
        <f t="shared" si="75"/>
        <v>0</v>
      </c>
      <c r="K156" s="7">
        <f t="shared" si="76"/>
        <v>-3.6222839355499303E-2</v>
      </c>
      <c r="L156" s="7">
        <f t="shared" si="77"/>
        <v>1</v>
      </c>
      <c r="M156" s="7">
        <f t="shared" si="78"/>
        <v>1.0254256133801023</v>
      </c>
      <c r="N156" s="49"/>
      <c r="O156" s="49"/>
      <c r="P156" s="49"/>
    </row>
    <row r="157" spans="5:16" x14ac:dyDescent="0.15">
      <c r="E157" s="2" t="s">
        <v>81</v>
      </c>
      <c r="F157" s="7">
        <v>7.3264827728270996</v>
      </c>
      <c r="G157" s="7">
        <v>28.727031326293901</v>
      </c>
      <c r="H157" s="7">
        <f t="shared" si="73"/>
        <v>0</v>
      </c>
      <c r="I157" s="7">
        <f t="shared" si="74"/>
        <v>21.400548553466802</v>
      </c>
      <c r="J157" s="7">
        <f t="shared" si="75"/>
        <v>0</v>
      </c>
      <c r="K157" s="7">
        <f t="shared" si="76"/>
        <v>-0.70857315063479831</v>
      </c>
      <c r="L157" s="7">
        <f t="shared" si="77"/>
        <v>1</v>
      </c>
      <c r="M157" s="7">
        <f t="shared" si="78"/>
        <v>1.6341870794359226</v>
      </c>
      <c r="N157" s="49">
        <f>AVERAGE(M157:M159)</f>
        <v>1.788122747697668</v>
      </c>
      <c r="O157" s="49">
        <f>STDEV(M157:M159)</f>
        <v>0.19267105693135289</v>
      </c>
      <c r="P157" s="49"/>
    </row>
    <row r="158" spans="5:16" x14ac:dyDescent="0.15">
      <c r="E158" s="2" t="s">
        <v>82</v>
      </c>
      <c r="F158" s="7">
        <v>7.3530178070068004</v>
      </c>
      <c r="G158" s="7">
        <v>28.674718475341699</v>
      </c>
      <c r="H158" s="7">
        <f t="shared" si="73"/>
        <v>0</v>
      </c>
      <c r="I158" s="7">
        <f t="shared" si="74"/>
        <v>21.321700668334898</v>
      </c>
      <c r="J158" s="7">
        <f t="shared" si="75"/>
        <v>0</v>
      </c>
      <c r="K158" s="7">
        <f t="shared" si="76"/>
        <v>-0.78742103576670175</v>
      </c>
      <c r="L158" s="7">
        <f t="shared" si="77"/>
        <v>1</v>
      </c>
      <c r="M158" s="7">
        <f t="shared" si="78"/>
        <v>1.725986327017079</v>
      </c>
      <c r="N158" s="49"/>
      <c r="O158" s="49"/>
      <c r="P158" s="49"/>
    </row>
    <row r="159" spans="5:16" x14ac:dyDescent="0.15">
      <c r="E159" s="2" t="s">
        <v>83</v>
      </c>
      <c r="F159" s="7">
        <v>7.6817398071289</v>
      </c>
      <c r="G159" s="7">
        <v>28.787838745117099</v>
      </c>
      <c r="H159" s="7">
        <f t="shared" si="73"/>
        <v>0</v>
      </c>
      <c r="I159" s="7">
        <f t="shared" si="74"/>
        <v>21.1060989379882</v>
      </c>
      <c r="J159" s="7">
        <f t="shared" si="75"/>
        <v>0</v>
      </c>
      <c r="K159" s="7">
        <f t="shared" si="76"/>
        <v>-1.0030227661133999</v>
      </c>
      <c r="L159" s="7">
        <f t="shared" si="77"/>
        <v>1</v>
      </c>
      <c r="M159" s="7">
        <f t="shared" si="78"/>
        <v>2.0041948366400022</v>
      </c>
      <c r="N159" s="49"/>
      <c r="O159" s="49"/>
      <c r="P159" s="49"/>
    </row>
  </sheetData>
  <mergeCells count="117">
    <mergeCell ref="P3:P8"/>
    <mergeCell ref="N6:N8"/>
    <mergeCell ref="O6:O8"/>
    <mergeCell ref="F16:G16"/>
    <mergeCell ref="H16:I16"/>
    <mergeCell ref="J16:K16"/>
    <mergeCell ref="L16:M16"/>
    <mergeCell ref="F1:G1"/>
    <mergeCell ref="H1:I1"/>
    <mergeCell ref="J1:K1"/>
    <mergeCell ref="L1:M1"/>
    <mergeCell ref="N3:N5"/>
    <mergeCell ref="O3:O5"/>
    <mergeCell ref="N18:N20"/>
    <mergeCell ref="O18:O20"/>
    <mergeCell ref="P18:P23"/>
    <mergeCell ref="N21:N23"/>
    <mergeCell ref="O21:O23"/>
    <mergeCell ref="F26:G26"/>
    <mergeCell ref="H26:I26"/>
    <mergeCell ref="J26:K26"/>
    <mergeCell ref="L26:M26"/>
    <mergeCell ref="N28:N30"/>
    <mergeCell ref="O28:O30"/>
    <mergeCell ref="P28:P33"/>
    <mergeCell ref="N31:N33"/>
    <mergeCell ref="O31:O33"/>
    <mergeCell ref="F38:G38"/>
    <mergeCell ref="H38:I38"/>
    <mergeCell ref="J38:K38"/>
    <mergeCell ref="L38:M38"/>
    <mergeCell ref="N40:N42"/>
    <mergeCell ref="O40:O42"/>
    <mergeCell ref="P40:P45"/>
    <mergeCell ref="N43:N45"/>
    <mergeCell ref="O43:O45"/>
    <mergeCell ref="F48:G48"/>
    <mergeCell ref="H48:I48"/>
    <mergeCell ref="J48:K48"/>
    <mergeCell ref="L48:M48"/>
    <mergeCell ref="N50:N52"/>
    <mergeCell ref="O50:O52"/>
    <mergeCell ref="P50:P55"/>
    <mergeCell ref="N53:N55"/>
    <mergeCell ref="O53:O55"/>
    <mergeCell ref="F60:G60"/>
    <mergeCell ref="H60:I60"/>
    <mergeCell ref="J60:K60"/>
    <mergeCell ref="L60:M60"/>
    <mergeCell ref="N62:N64"/>
    <mergeCell ref="O62:O64"/>
    <mergeCell ref="P62:P67"/>
    <mergeCell ref="N65:N67"/>
    <mergeCell ref="O65:O67"/>
    <mergeCell ref="F71:G71"/>
    <mergeCell ref="H71:I71"/>
    <mergeCell ref="J71:K71"/>
    <mergeCell ref="L71:M71"/>
    <mergeCell ref="N73:N75"/>
    <mergeCell ref="O73:O75"/>
    <mergeCell ref="P73:P78"/>
    <mergeCell ref="N76:N78"/>
    <mergeCell ref="O76:O78"/>
    <mergeCell ref="F84:G84"/>
    <mergeCell ref="H84:I84"/>
    <mergeCell ref="J84:K84"/>
    <mergeCell ref="L84:M84"/>
    <mergeCell ref="N86:N88"/>
    <mergeCell ref="O86:O88"/>
    <mergeCell ref="P86:P91"/>
    <mergeCell ref="N89:N91"/>
    <mergeCell ref="O89:O91"/>
    <mergeCell ref="F97:G97"/>
    <mergeCell ref="H97:I97"/>
    <mergeCell ref="J97:K97"/>
    <mergeCell ref="L97:M97"/>
    <mergeCell ref="N99:N101"/>
    <mergeCell ref="O99:O101"/>
    <mergeCell ref="P99:P104"/>
    <mergeCell ref="N102:N104"/>
    <mergeCell ref="O102:O104"/>
    <mergeCell ref="F108:G108"/>
    <mergeCell ref="H108:I108"/>
    <mergeCell ref="J108:K108"/>
    <mergeCell ref="L108:M108"/>
    <mergeCell ref="N110:N112"/>
    <mergeCell ref="O110:O112"/>
    <mergeCell ref="P110:P115"/>
    <mergeCell ref="N113:N115"/>
    <mergeCell ref="O113:O115"/>
    <mergeCell ref="F124:G124"/>
    <mergeCell ref="H124:I124"/>
    <mergeCell ref="J124:K124"/>
    <mergeCell ref="L124:M124"/>
    <mergeCell ref="F152:G152"/>
    <mergeCell ref="H152:I152"/>
    <mergeCell ref="J152:K152"/>
    <mergeCell ref="L152:M152"/>
    <mergeCell ref="N126:N128"/>
    <mergeCell ref="O126:O128"/>
    <mergeCell ref="P126:P131"/>
    <mergeCell ref="N129:N131"/>
    <mergeCell ref="O129:O131"/>
    <mergeCell ref="F139:G139"/>
    <mergeCell ref="H139:I139"/>
    <mergeCell ref="J139:K139"/>
    <mergeCell ref="L139:M139"/>
    <mergeCell ref="N154:N156"/>
    <mergeCell ref="O154:O156"/>
    <mergeCell ref="P154:P159"/>
    <mergeCell ref="N157:N159"/>
    <mergeCell ref="O157:O159"/>
    <mergeCell ref="N141:N143"/>
    <mergeCell ref="O141:O143"/>
    <mergeCell ref="P141:P146"/>
    <mergeCell ref="N144:N146"/>
    <mergeCell ref="O144:O146"/>
  </mergeCells>
  <phoneticPr fontId="1" type="noConversion"/>
  <pageMargins left="0.7" right="0.7" top="0.75" bottom="0.75" header="0.3" footer="0.3"/>
  <pageSetup paperSize="9" scale="44" fitToHeight="0" orientation="portrait" horizontalDpi="0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1ED3AE-692A-46AA-946D-7388CBB17211}">
  <sheetPr>
    <pageSetUpPr fitToPage="1"/>
  </sheetPr>
  <dimension ref="E1:P118"/>
  <sheetViews>
    <sheetView tabSelected="1" topLeftCell="A11" zoomScale="50" zoomScaleNormal="50" workbookViewId="0">
      <selection activeCell="V46" sqref="V46"/>
    </sheetView>
  </sheetViews>
  <sheetFormatPr defaultColWidth="8.75" defaultRowHeight="13.5" x14ac:dyDescent="0.15"/>
  <cols>
    <col min="1" max="1" width="8.75" style="13"/>
    <col min="2" max="2" width="18.25" style="13" customWidth="1"/>
    <col min="3" max="3" width="27.5" style="13" customWidth="1"/>
    <col min="4" max="4" width="36.375" style="13" customWidth="1"/>
    <col min="5" max="5" width="17.375" style="13" bestFit="1" customWidth="1"/>
    <col min="6" max="6" width="11.75" style="13" bestFit="1" customWidth="1"/>
    <col min="7" max="7" width="9.875" style="13" bestFit="1" customWidth="1"/>
    <col min="8" max="8" width="11.75" style="13" bestFit="1" customWidth="1"/>
    <col min="9" max="9" width="9.875" style="13" bestFit="1" customWidth="1"/>
    <col min="10" max="10" width="11.75" style="13" bestFit="1" customWidth="1"/>
    <col min="11" max="11" width="9.875" style="13" bestFit="1" customWidth="1"/>
    <col min="12" max="12" width="11.75" style="13" bestFit="1" customWidth="1"/>
    <col min="13" max="13" width="9.875" style="13" bestFit="1" customWidth="1"/>
    <col min="14" max="15" width="15.5" style="13" bestFit="1" customWidth="1"/>
    <col min="16" max="16" width="24.875" style="13" bestFit="1" customWidth="1"/>
    <col min="17" max="16384" width="8.75" style="13"/>
  </cols>
  <sheetData>
    <row r="1" spans="5:16" ht="15" x14ac:dyDescent="0.15">
      <c r="E1" s="41"/>
      <c r="F1" s="50" t="s">
        <v>14</v>
      </c>
      <c r="G1" s="50"/>
      <c r="H1" s="51" t="s">
        <v>19</v>
      </c>
      <c r="I1" s="50"/>
      <c r="J1" s="51" t="s">
        <v>20</v>
      </c>
      <c r="K1" s="50"/>
      <c r="L1" s="50" t="s">
        <v>21</v>
      </c>
      <c r="M1" s="50"/>
      <c r="N1" s="3" t="s">
        <v>17</v>
      </c>
      <c r="O1" s="4" t="s">
        <v>18</v>
      </c>
      <c r="P1" s="5" t="s">
        <v>16</v>
      </c>
    </row>
    <row r="2" spans="5:16" x14ac:dyDescent="0.15">
      <c r="E2" s="6" t="s">
        <v>97</v>
      </c>
      <c r="F2" s="41" t="s">
        <v>24</v>
      </c>
      <c r="G2" s="8" t="s">
        <v>98</v>
      </c>
      <c r="H2" s="41" t="s">
        <v>24</v>
      </c>
      <c r="I2" s="8" t="s">
        <v>98</v>
      </c>
      <c r="J2" s="41" t="s">
        <v>24</v>
      </c>
      <c r="K2" s="8" t="s">
        <v>98</v>
      </c>
      <c r="L2" s="41" t="s">
        <v>24</v>
      </c>
      <c r="M2" s="8" t="s">
        <v>98</v>
      </c>
      <c r="N2" s="41"/>
      <c r="O2" s="41"/>
      <c r="P2" s="41"/>
    </row>
    <row r="3" spans="5:16" x14ac:dyDescent="0.15">
      <c r="E3" s="41" t="s">
        <v>7</v>
      </c>
      <c r="F3" s="9">
        <v>4.51</v>
      </c>
      <c r="G3" s="14">
        <v>15.53</v>
      </c>
      <c r="H3" s="7">
        <f>F3-$F3</f>
        <v>0</v>
      </c>
      <c r="I3" s="7">
        <f>G3-$F3</f>
        <v>11.02</v>
      </c>
      <c r="J3" s="7">
        <f>H3-H$3</f>
        <v>0</v>
      </c>
      <c r="K3" s="7">
        <f>I3-I$3</f>
        <v>0</v>
      </c>
      <c r="L3" s="7">
        <f>2^(-J3)</f>
        <v>1</v>
      </c>
      <c r="M3" s="7">
        <f>2^(-K3)</f>
        <v>1</v>
      </c>
      <c r="N3" s="49">
        <f>AVERAGE(M3:M5)</f>
        <v>1.0052176708493041</v>
      </c>
      <c r="O3" s="49">
        <f>STDEV(M3:M5)</f>
        <v>4.2133181996601612E-2</v>
      </c>
      <c r="P3" s="49">
        <f>TTEST(M3:M5,M6:M8,2,2)</f>
        <v>2.1010997405544788E-6</v>
      </c>
    </row>
    <row r="4" spans="5:16" x14ac:dyDescent="0.15">
      <c r="E4" s="41" t="s">
        <v>8</v>
      </c>
      <c r="F4" s="9">
        <v>4.5599999999999996</v>
      </c>
      <c r="G4" s="14">
        <v>15.51</v>
      </c>
      <c r="H4" s="7">
        <f t="shared" ref="H4:I8" si="0">F4-$F4</f>
        <v>0</v>
      </c>
      <c r="I4" s="7">
        <f t="shared" si="0"/>
        <v>10.95</v>
      </c>
      <c r="J4" s="7">
        <f t="shared" ref="J4:K8" si="1">H4-H$3</f>
        <v>0</v>
      </c>
      <c r="K4" s="7">
        <f t="shared" si="1"/>
        <v>-7.0000000000000284E-2</v>
      </c>
      <c r="L4" s="7">
        <f t="shared" ref="L4:M8" si="2">2^(-J4)</f>
        <v>1</v>
      </c>
      <c r="M4" s="7">
        <f t="shared" si="2"/>
        <v>1.0497166836230676</v>
      </c>
      <c r="N4" s="49"/>
      <c r="O4" s="49"/>
      <c r="P4" s="49"/>
    </row>
    <row r="5" spans="5:16" x14ac:dyDescent="0.15">
      <c r="E5" s="41" t="s">
        <v>9</v>
      </c>
      <c r="F5" s="9">
        <v>4.6100000000000003</v>
      </c>
      <c r="G5" s="14">
        <v>15.68</v>
      </c>
      <c r="H5" s="7">
        <f t="shared" si="0"/>
        <v>0</v>
      </c>
      <c r="I5" s="7">
        <f t="shared" si="0"/>
        <v>11.07</v>
      </c>
      <c r="J5" s="7">
        <f t="shared" si="1"/>
        <v>0</v>
      </c>
      <c r="K5" s="7">
        <f t="shared" si="1"/>
        <v>5.0000000000000711E-2</v>
      </c>
      <c r="L5" s="7">
        <f t="shared" si="2"/>
        <v>1</v>
      </c>
      <c r="M5" s="7">
        <f t="shared" si="2"/>
        <v>0.96593632892484504</v>
      </c>
      <c r="N5" s="49"/>
      <c r="O5" s="49"/>
      <c r="P5" s="49"/>
    </row>
    <row r="6" spans="5:16" ht="15" x14ac:dyDescent="0.15">
      <c r="E6" s="41" t="s">
        <v>45</v>
      </c>
      <c r="F6" s="9">
        <v>4.3899999999999997</v>
      </c>
      <c r="G6" s="14">
        <v>22.6</v>
      </c>
      <c r="H6" s="7">
        <f t="shared" si="0"/>
        <v>0</v>
      </c>
      <c r="I6" s="7">
        <f t="shared" si="0"/>
        <v>18.21</v>
      </c>
      <c r="J6" s="7">
        <f t="shared" si="1"/>
        <v>0</v>
      </c>
      <c r="K6" s="7">
        <f t="shared" si="1"/>
        <v>7.1900000000000013</v>
      </c>
      <c r="L6" s="7">
        <f t="shared" si="2"/>
        <v>1</v>
      </c>
      <c r="M6" s="7">
        <f t="shared" si="2"/>
        <v>6.8484821977815215E-3</v>
      </c>
      <c r="N6" s="49">
        <f>AVERAGE(M6:M8)</f>
        <v>6.0978405879108868E-3</v>
      </c>
      <c r="O6" s="49">
        <f>STDEV(M6:M8)</f>
        <v>6.7963182028624039E-4</v>
      </c>
      <c r="P6" s="49"/>
    </row>
    <row r="7" spans="5:16" ht="15" x14ac:dyDescent="0.15">
      <c r="E7" s="41" t="s">
        <v>46</v>
      </c>
      <c r="F7" s="9">
        <v>4.33</v>
      </c>
      <c r="G7" s="14">
        <v>22.75</v>
      </c>
      <c r="H7" s="7">
        <f t="shared" si="0"/>
        <v>0</v>
      </c>
      <c r="I7" s="7">
        <f t="shared" si="0"/>
        <v>18.420000000000002</v>
      </c>
      <c r="J7" s="7">
        <f t="shared" si="1"/>
        <v>0</v>
      </c>
      <c r="K7" s="7">
        <f t="shared" si="1"/>
        <v>7.4000000000000021</v>
      </c>
      <c r="L7" s="7">
        <f t="shared" si="2"/>
        <v>1</v>
      </c>
      <c r="M7" s="7">
        <f t="shared" si="2"/>
        <v>5.9207678379312335E-3</v>
      </c>
      <c r="N7" s="49"/>
      <c r="O7" s="49"/>
      <c r="P7" s="49"/>
    </row>
    <row r="8" spans="5:16" ht="15" x14ac:dyDescent="0.15">
      <c r="E8" s="41" t="s">
        <v>47</v>
      </c>
      <c r="F8" s="9">
        <v>4.3099999999999996</v>
      </c>
      <c r="G8" s="14">
        <v>22.83</v>
      </c>
      <c r="H8" s="7">
        <f t="shared" si="0"/>
        <v>0</v>
      </c>
      <c r="I8" s="7">
        <f t="shared" si="0"/>
        <v>18.52</v>
      </c>
      <c r="J8" s="7">
        <f t="shared" si="1"/>
        <v>0</v>
      </c>
      <c r="K8" s="7">
        <f t="shared" si="1"/>
        <v>7.5</v>
      </c>
      <c r="L8" s="7">
        <f t="shared" si="2"/>
        <v>1</v>
      </c>
      <c r="M8" s="7">
        <f t="shared" si="2"/>
        <v>5.5242717280199038E-3</v>
      </c>
      <c r="N8" s="49"/>
      <c r="O8" s="49"/>
      <c r="P8" s="49"/>
    </row>
    <row r="9" spans="5:16" x14ac:dyDescent="0.15">
      <c r="E9" s="41"/>
      <c r="F9" s="9"/>
      <c r="G9" s="14"/>
      <c r="H9" s="7"/>
      <c r="I9" s="7"/>
      <c r="J9" s="7"/>
      <c r="K9" s="7"/>
      <c r="L9" s="7"/>
      <c r="M9" s="7"/>
      <c r="N9" s="41"/>
      <c r="O9" s="41"/>
      <c r="P9" s="41"/>
    </row>
    <row r="10" spans="5:16" x14ac:dyDescent="0.15">
      <c r="E10" s="41"/>
      <c r="F10" s="9"/>
      <c r="G10" s="14"/>
      <c r="H10" s="7"/>
      <c r="I10" s="7"/>
      <c r="J10" s="7"/>
      <c r="K10" s="7"/>
      <c r="L10" s="7"/>
      <c r="M10" s="7"/>
      <c r="N10" s="41"/>
      <c r="O10" s="41"/>
      <c r="P10" s="41"/>
    </row>
    <row r="11" spans="5:16" x14ac:dyDescent="0.15">
      <c r="E11" s="41"/>
      <c r="F11" s="9"/>
      <c r="G11" s="14"/>
      <c r="H11" s="7"/>
      <c r="I11" s="7"/>
      <c r="J11" s="7"/>
      <c r="K11" s="7"/>
      <c r="L11" s="7"/>
      <c r="M11" s="7"/>
      <c r="N11" s="41"/>
      <c r="O11" s="41"/>
      <c r="P11" s="41"/>
    </row>
    <row r="12" spans="5:16" x14ac:dyDescent="0.15">
      <c r="E12" s="41"/>
      <c r="F12" s="9"/>
      <c r="G12" s="14"/>
      <c r="H12" s="7"/>
      <c r="I12" s="7"/>
      <c r="J12" s="7"/>
      <c r="K12" s="7"/>
      <c r="L12" s="7"/>
      <c r="M12" s="7"/>
      <c r="N12" s="41"/>
      <c r="O12" s="41"/>
      <c r="P12" s="41"/>
    </row>
    <row r="13" spans="5:16" x14ac:dyDescent="0.15">
      <c r="E13" s="41"/>
      <c r="F13" s="9"/>
      <c r="G13" s="14"/>
      <c r="H13" s="7"/>
      <c r="I13" s="7"/>
      <c r="J13" s="7"/>
      <c r="K13" s="7"/>
      <c r="L13" s="7"/>
      <c r="M13" s="7"/>
      <c r="N13" s="41"/>
      <c r="O13" s="41"/>
      <c r="P13" s="41"/>
    </row>
    <row r="14" spans="5:16" x14ac:dyDescent="0.15">
      <c r="E14" s="41"/>
      <c r="F14" s="9"/>
      <c r="G14" s="14"/>
      <c r="H14" s="7"/>
      <c r="I14" s="7"/>
      <c r="J14" s="7"/>
      <c r="K14" s="7"/>
      <c r="L14" s="7"/>
      <c r="M14" s="7"/>
      <c r="N14" s="41"/>
      <c r="O14" s="41"/>
      <c r="P14" s="41"/>
    </row>
    <row r="15" spans="5:16" x14ac:dyDescent="0.15">
      <c r="E15" s="41"/>
      <c r="F15" s="9"/>
      <c r="G15" s="14"/>
      <c r="H15" s="7"/>
      <c r="I15" s="7"/>
      <c r="J15" s="7"/>
      <c r="K15" s="7"/>
      <c r="L15" s="7"/>
      <c r="M15" s="7"/>
      <c r="N15" s="41"/>
      <c r="O15" s="41"/>
      <c r="P15" s="41"/>
    </row>
    <row r="16" spans="5:16" ht="15" x14ac:dyDescent="0.15">
      <c r="E16" s="41"/>
      <c r="F16" s="50" t="s">
        <v>14</v>
      </c>
      <c r="G16" s="50"/>
      <c r="H16" s="51" t="s">
        <v>19</v>
      </c>
      <c r="I16" s="50"/>
      <c r="J16" s="51" t="s">
        <v>20</v>
      </c>
      <c r="K16" s="50"/>
      <c r="L16" s="50" t="s">
        <v>21</v>
      </c>
      <c r="M16" s="50"/>
      <c r="N16" s="3" t="s">
        <v>17</v>
      </c>
      <c r="O16" s="4" t="s">
        <v>18</v>
      </c>
      <c r="P16" s="5" t="s">
        <v>16</v>
      </c>
    </row>
    <row r="17" spans="5:16" x14ac:dyDescent="0.15">
      <c r="E17" s="6" t="s">
        <v>99</v>
      </c>
      <c r="F17" s="41" t="s">
        <v>24</v>
      </c>
      <c r="G17" s="8" t="s">
        <v>102</v>
      </c>
      <c r="H17" s="41" t="s">
        <v>24</v>
      </c>
      <c r="I17" s="8" t="s">
        <v>102</v>
      </c>
      <c r="J17" s="41" t="s">
        <v>24</v>
      </c>
      <c r="K17" s="8" t="s">
        <v>102</v>
      </c>
      <c r="L17" s="41" t="s">
        <v>24</v>
      </c>
      <c r="M17" s="8" t="s">
        <v>102</v>
      </c>
      <c r="N17" s="41"/>
      <c r="O17" s="41"/>
      <c r="P17" s="41"/>
    </row>
    <row r="18" spans="5:16" x14ac:dyDescent="0.15">
      <c r="E18" s="41" t="s">
        <v>7</v>
      </c>
      <c r="F18" s="9">
        <v>4.51</v>
      </c>
      <c r="G18" s="15">
        <v>28.2</v>
      </c>
      <c r="H18" s="7">
        <f>F18-$F18</f>
        <v>0</v>
      </c>
      <c r="I18" s="7">
        <f>G18-$F18</f>
        <v>23.689999999999998</v>
      </c>
      <c r="J18" s="7">
        <f>H18-H$3</f>
        <v>0</v>
      </c>
      <c r="K18" s="7">
        <f>I18-I$18</f>
        <v>0</v>
      </c>
      <c r="L18" s="7">
        <f>2^(-J18)</f>
        <v>1</v>
      </c>
      <c r="M18" s="7">
        <f>2^(-K18)</f>
        <v>1</v>
      </c>
      <c r="N18" s="49">
        <f>AVERAGE(M18:M20)</f>
        <v>1.1034575499497794</v>
      </c>
      <c r="O18" s="49">
        <f>STDEV(M18:M20)</f>
        <v>0.11746160937798381</v>
      </c>
      <c r="P18" s="49">
        <f>TTEST(M18:M20,M21:M23,2,2)</f>
        <v>7.3704939446565243E-5</v>
      </c>
    </row>
    <row r="19" spans="5:16" x14ac:dyDescent="0.15">
      <c r="E19" s="41" t="s">
        <v>8</v>
      </c>
      <c r="F19" s="9">
        <v>4.5599999999999996</v>
      </c>
      <c r="G19" s="15">
        <v>28.14</v>
      </c>
      <c r="H19" s="7">
        <f t="shared" ref="H19:I23" si="3">F19-$F19</f>
        <v>0</v>
      </c>
      <c r="I19" s="7">
        <f t="shared" si="3"/>
        <v>23.580000000000002</v>
      </c>
      <c r="J19" s="7">
        <f t="shared" ref="J19:J23" si="4">H19-H$3</f>
        <v>0</v>
      </c>
      <c r="K19" s="7">
        <f t="shared" ref="K19:K23" si="5">I19-I$18</f>
        <v>-0.10999999999999588</v>
      </c>
      <c r="L19" s="7">
        <f t="shared" ref="L19:M23" si="6">2^(-J19)</f>
        <v>1</v>
      </c>
      <c r="M19" s="7">
        <f t="shared" si="6"/>
        <v>1.0792282365044241</v>
      </c>
      <c r="N19" s="49"/>
      <c r="O19" s="49"/>
      <c r="P19" s="49"/>
    </row>
    <row r="20" spans="5:16" x14ac:dyDescent="0.15">
      <c r="E20" s="41" t="s">
        <v>9</v>
      </c>
      <c r="F20" s="9">
        <v>4.6100000000000003</v>
      </c>
      <c r="G20" s="15">
        <v>28</v>
      </c>
      <c r="H20" s="7">
        <f t="shared" si="3"/>
        <v>0</v>
      </c>
      <c r="I20" s="7">
        <f t="shared" si="3"/>
        <v>23.39</v>
      </c>
      <c r="J20" s="7">
        <f t="shared" si="4"/>
        <v>0</v>
      </c>
      <c r="K20" s="7">
        <f t="shared" si="5"/>
        <v>-0.29999999999999716</v>
      </c>
      <c r="L20" s="7">
        <f t="shared" si="6"/>
        <v>1</v>
      </c>
      <c r="M20" s="7">
        <f t="shared" si="6"/>
        <v>1.2311444133449139</v>
      </c>
      <c r="N20" s="49"/>
      <c r="O20" s="49"/>
      <c r="P20" s="49"/>
    </row>
    <row r="21" spans="5:16" ht="15" x14ac:dyDescent="0.15">
      <c r="E21" s="41" t="s">
        <v>45</v>
      </c>
      <c r="F21" s="9">
        <v>4.3899999999999997</v>
      </c>
      <c r="G21" s="15">
        <v>25.39</v>
      </c>
      <c r="H21" s="7">
        <f t="shared" si="3"/>
        <v>0</v>
      </c>
      <c r="I21" s="7">
        <f t="shared" si="3"/>
        <v>21</v>
      </c>
      <c r="J21" s="7">
        <f t="shared" si="4"/>
        <v>0</v>
      </c>
      <c r="K21" s="7">
        <f t="shared" si="5"/>
        <v>-2.6899999999999977</v>
      </c>
      <c r="L21" s="7">
        <f t="shared" si="6"/>
        <v>1</v>
      </c>
      <c r="M21" s="7">
        <f t="shared" si="6"/>
        <v>6.453134073777</v>
      </c>
      <c r="N21" s="49">
        <f>AVERAGE(M21:M23)</f>
        <v>6.0628726612066544</v>
      </c>
      <c r="O21" s="49">
        <f>STDEV(M21:M23)</f>
        <v>0.4978682817678759</v>
      </c>
      <c r="P21" s="49"/>
    </row>
    <row r="22" spans="5:16" ht="15" x14ac:dyDescent="0.15">
      <c r="E22" s="41" t="s">
        <v>46</v>
      </c>
      <c r="F22" s="9">
        <v>4.33</v>
      </c>
      <c r="G22" s="15">
        <v>25.56</v>
      </c>
      <c r="H22" s="7">
        <f t="shared" si="3"/>
        <v>0</v>
      </c>
      <c r="I22" s="7">
        <f t="shared" si="3"/>
        <v>21.229999999999997</v>
      </c>
      <c r="J22" s="7">
        <f t="shared" si="4"/>
        <v>0</v>
      </c>
      <c r="K22" s="7">
        <f t="shared" si="5"/>
        <v>-2.4600000000000009</v>
      </c>
      <c r="L22" s="7">
        <f t="shared" si="6"/>
        <v>1</v>
      </c>
      <c r="M22" s="7">
        <f t="shared" si="6"/>
        <v>5.5021672725589772</v>
      </c>
      <c r="N22" s="49"/>
      <c r="O22" s="49"/>
      <c r="P22" s="49"/>
    </row>
    <row r="23" spans="5:16" ht="15" x14ac:dyDescent="0.15">
      <c r="E23" s="41" t="s">
        <v>47</v>
      </c>
      <c r="F23" s="9">
        <v>4.3099999999999996</v>
      </c>
      <c r="G23" s="15">
        <v>25.36</v>
      </c>
      <c r="H23" s="7">
        <f t="shared" si="3"/>
        <v>0</v>
      </c>
      <c r="I23" s="7">
        <f t="shared" si="3"/>
        <v>21.05</v>
      </c>
      <c r="J23" s="7">
        <f t="shared" si="4"/>
        <v>0</v>
      </c>
      <c r="K23" s="7">
        <f t="shared" si="5"/>
        <v>-2.639999999999997</v>
      </c>
      <c r="L23" s="7">
        <f t="shared" si="6"/>
        <v>1</v>
      </c>
      <c r="M23" s="7">
        <f t="shared" si="6"/>
        <v>6.2333166372839859</v>
      </c>
      <c r="N23" s="49"/>
      <c r="O23" s="49"/>
      <c r="P23" s="49"/>
    </row>
    <row r="24" spans="5:16" x14ac:dyDescent="0.15">
      <c r="E24" s="41"/>
      <c r="F24" s="9"/>
      <c r="G24" s="14"/>
      <c r="H24" s="7"/>
      <c r="I24" s="7"/>
      <c r="J24" s="7"/>
      <c r="K24" s="7"/>
      <c r="L24" s="7"/>
      <c r="M24" s="7"/>
      <c r="N24" s="41"/>
      <c r="O24" s="41"/>
      <c r="P24" s="41"/>
    </row>
    <row r="25" spans="5:16" x14ac:dyDescent="0.15">
      <c r="E25" s="41"/>
      <c r="F25" s="9"/>
      <c r="G25" s="14"/>
      <c r="H25" s="7"/>
      <c r="I25" s="7"/>
      <c r="J25" s="7"/>
      <c r="K25" s="7"/>
      <c r="L25" s="7"/>
      <c r="M25" s="7"/>
      <c r="N25" s="41"/>
      <c r="O25" s="41"/>
      <c r="P25" s="41"/>
    </row>
    <row r="26" spans="5:16" x14ac:dyDescent="0.15">
      <c r="E26" s="41"/>
      <c r="F26" s="9"/>
      <c r="G26" s="14"/>
      <c r="H26" s="7"/>
      <c r="I26" s="7"/>
      <c r="J26" s="7"/>
      <c r="K26" s="7"/>
      <c r="L26" s="7"/>
      <c r="M26" s="7"/>
      <c r="N26" s="41"/>
      <c r="O26" s="41"/>
      <c r="P26" s="41"/>
    </row>
    <row r="27" spans="5:16" x14ac:dyDescent="0.15">
      <c r="E27" s="41"/>
      <c r="F27" s="9"/>
      <c r="G27" s="14"/>
      <c r="H27" s="7"/>
      <c r="I27" s="7"/>
      <c r="J27" s="7"/>
      <c r="K27" s="7"/>
      <c r="L27" s="7"/>
      <c r="M27" s="7"/>
      <c r="N27" s="41"/>
      <c r="O27" s="41"/>
      <c r="P27" s="41"/>
    </row>
    <row r="28" spans="5:16" x14ac:dyDescent="0.15">
      <c r="E28" s="41"/>
      <c r="F28" s="9"/>
      <c r="G28" s="14"/>
      <c r="H28" s="7"/>
      <c r="I28" s="7"/>
      <c r="J28" s="7"/>
      <c r="K28" s="7"/>
      <c r="L28" s="7"/>
      <c r="M28" s="7"/>
      <c r="N28" s="41"/>
      <c r="O28" s="41"/>
      <c r="P28" s="41"/>
    </row>
    <row r="29" spans="5:16" x14ac:dyDescent="0.15">
      <c r="E29" s="41"/>
      <c r="F29" s="9"/>
      <c r="G29" s="14"/>
      <c r="H29" s="7"/>
      <c r="I29" s="7"/>
      <c r="J29" s="7"/>
      <c r="K29" s="7"/>
      <c r="L29" s="7"/>
      <c r="M29" s="7"/>
      <c r="N29" s="41"/>
      <c r="O29" s="41"/>
      <c r="P29" s="41"/>
    </row>
    <row r="30" spans="5:16" x14ac:dyDescent="0.15">
      <c r="E30" s="41"/>
      <c r="F30" s="9"/>
      <c r="G30" s="14"/>
      <c r="H30" s="7"/>
      <c r="I30" s="7"/>
      <c r="J30" s="7"/>
      <c r="K30" s="7"/>
      <c r="L30" s="7"/>
      <c r="M30" s="7"/>
      <c r="N30" s="41"/>
      <c r="O30" s="41"/>
      <c r="P30" s="41"/>
    </row>
    <row r="31" spans="5:16" ht="15" x14ac:dyDescent="0.15">
      <c r="E31" s="41"/>
      <c r="F31" s="50" t="s">
        <v>14</v>
      </c>
      <c r="G31" s="50"/>
      <c r="H31" s="51" t="s">
        <v>19</v>
      </c>
      <c r="I31" s="50"/>
      <c r="J31" s="51" t="s">
        <v>20</v>
      </c>
      <c r="K31" s="50"/>
      <c r="L31" s="50" t="s">
        <v>21</v>
      </c>
      <c r="M31" s="50"/>
      <c r="N31" s="3" t="s">
        <v>17</v>
      </c>
      <c r="O31" s="4" t="s">
        <v>18</v>
      </c>
      <c r="P31" s="5" t="s">
        <v>16</v>
      </c>
    </row>
    <row r="32" spans="5:16" x14ac:dyDescent="0.15">
      <c r="E32" s="6" t="s">
        <v>100</v>
      </c>
      <c r="F32" s="41" t="s">
        <v>24</v>
      </c>
      <c r="G32" s="8" t="s">
        <v>103</v>
      </c>
      <c r="H32" s="41" t="s">
        <v>24</v>
      </c>
      <c r="I32" s="8" t="s">
        <v>103</v>
      </c>
      <c r="J32" s="41" t="s">
        <v>24</v>
      </c>
      <c r="K32" s="8" t="s">
        <v>103</v>
      </c>
      <c r="L32" s="41" t="s">
        <v>24</v>
      </c>
      <c r="M32" s="8" t="s">
        <v>103</v>
      </c>
      <c r="N32" s="41"/>
      <c r="O32" s="41"/>
      <c r="P32" s="41"/>
    </row>
    <row r="33" spans="5:16" x14ac:dyDescent="0.15">
      <c r="E33" s="41" t="s">
        <v>7</v>
      </c>
      <c r="F33" s="9">
        <v>4.51</v>
      </c>
      <c r="G33" s="15">
        <v>21.39</v>
      </c>
      <c r="H33" s="7">
        <f>F33-$F33</f>
        <v>0</v>
      </c>
      <c r="I33" s="7">
        <f>G33-$F33</f>
        <v>16.880000000000003</v>
      </c>
      <c r="J33" s="7">
        <f>H33-H$3</f>
        <v>0</v>
      </c>
      <c r="K33" s="7">
        <f>I33-I$33</f>
        <v>0</v>
      </c>
      <c r="L33" s="7">
        <f>2^(-J33)</f>
        <v>1</v>
      </c>
      <c r="M33" s="7">
        <f>2^(-K33)</f>
        <v>1</v>
      </c>
      <c r="N33" s="49">
        <f>AVERAGE(M33:M35)</f>
        <v>1.0185126485075113</v>
      </c>
      <c r="O33" s="49">
        <f>STDEV(M33:M35)</f>
        <v>0.14594922454553927</v>
      </c>
      <c r="P33" s="49">
        <f>TTEST(M33:M35,M36:M38,2,2)</f>
        <v>1.1521401847228436E-3</v>
      </c>
    </row>
    <row r="34" spans="5:16" x14ac:dyDescent="0.15">
      <c r="E34" s="41" t="s">
        <v>8</v>
      </c>
      <c r="F34" s="9">
        <v>4.5599999999999996</v>
      </c>
      <c r="G34" s="15">
        <v>21.62</v>
      </c>
      <c r="H34" s="7">
        <f t="shared" ref="H34:I38" si="7">F34-$F34</f>
        <v>0</v>
      </c>
      <c r="I34" s="7">
        <f t="shared" si="7"/>
        <v>17.060000000000002</v>
      </c>
      <c r="J34" s="7">
        <f t="shared" ref="J34:J38" si="8">H34-H$3</f>
        <v>0</v>
      </c>
      <c r="K34" s="7">
        <f t="shared" ref="K34:K38" si="9">I34-I$33</f>
        <v>0.17999999999999972</v>
      </c>
      <c r="L34" s="7">
        <f t="shared" ref="L34:M38" si="10">2^(-J34)</f>
        <v>1</v>
      </c>
      <c r="M34" s="7">
        <f t="shared" si="10"/>
        <v>0.88270299629065507</v>
      </c>
      <c r="N34" s="49"/>
      <c r="O34" s="49"/>
      <c r="P34" s="49"/>
    </row>
    <row r="35" spans="5:16" x14ac:dyDescent="0.15">
      <c r="E35" s="41" t="s">
        <v>9</v>
      </c>
      <c r="F35" s="9">
        <v>4.6100000000000003</v>
      </c>
      <c r="G35" s="15">
        <v>21.26</v>
      </c>
      <c r="H35" s="7">
        <f t="shared" si="7"/>
        <v>0</v>
      </c>
      <c r="I35" s="7">
        <f t="shared" si="7"/>
        <v>16.650000000000002</v>
      </c>
      <c r="J35" s="7">
        <f t="shared" si="8"/>
        <v>0</v>
      </c>
      <c r="K35" s="7">
        <f t="shared" si="9"/>
        <v>-0.23000000000000043</v>
      </c>
      <c r="L35" s="7">
        <f t="shared" si="10"/>
        <v>1</v>
      </c>
      <c r="M35" s="7">
        <f t="shared" si="10"/>
        <v>1.1728349492318793</v>
      </c>
      <c r="N35" s="49"/>
      <c r="O35" s="49"/>
      <c r="P35" s="49"/>
    </row>
    <row r="36" spans="5:16" ht="15" x14ac:dyDescent="0.15">
      <c r="E36" s="41" t="s">
        <v>45</v>
      </c>
      <c r="F36" s="9">
        <v>4.3899999999999997</v>
      </c>
      <c r="G36" s="15">
        <v>23.1</v>
      </c>
      <c r="H36" s="7">
        <f t="shared" si="7"/>
        <v>0</v>
      </c>
      <c r="I36" s="7">
        <f t="shared" si="7"/>
        <v>18.71</v>
      </c>
      <c r="J36" s="7">
        <f t="shared" si="8"/>
        <v>0</v>
      </c>
      <c r="K36" s="7">
        <f t="shared" si="9"/>
        <v>1.8299999999999983</v>
      </c>
      <c r="L36" s="7">
        <f t="shared" si="10"/>
        <v>1</v>
      </c>
      <c r="M36" s="7">
        <f t="shared" si="10"/>
        <v>0.28126462117220269</v>
      </c>
      <c r="N36" s="49">
        <f>AVERAGE(M36:M38)</f>
        <v>0.30650832410377199</v>
      </c>
      <c r="O36" s="49">
        <f>STDEV(M36:M38)</f>
        <v>2.8114992758302218E-2</v>
      </c>
      <c r="P36" s="49"/>
    </row>
    <row r="37" spans="5:16" ht="15" x14ac:dyDescent="0.15">
      <c r="E37" s="41" t="s">
        <v>46</v>
      </c>
      <c r="F37" s="9">
        <v>4.33</v>
      </c>
      <c r="G37" s="15">
        <v>22.94</v>
      </c>
      <c r="H37" s="7">
        <f t="shared" si="7"/>
        <v>0</v>
      </c>
      <c r="I37" s="7">
        <f t="shared" si="7"/>
        <v>18.61</v>
      </c>
      <c r="J37" s="7">
        <f t="shared" si="8"/>
        <v>0</v>
      </c>
      <c r="K37" s="7">
        <f t="shared" si="9"/>
        <v>1.7299999999999969</v>
      </c>
      <c r="L37" s="7">
        <f t="shared" si="10"/>
        <v>1</v>
      </c>
      <c r="M37" s="7">
        <f t="shared" si="10"/>
        <v>0.30145195692269078</v>
      </c>
      <c r="N37" s="49"/>
      <c r="O37" s="49"/>
      <c r="P37" s="49"/>
    </row>
    <row r="38" spans="5:16" ht="15" x14ac:dyDescent="0.15">
      <c r="E38" s="41" t="s">
        <v>47</v>
      </c>
      <c r="F38" s="9">
        <v>4.3099999999999996</v>
      </c>
      <c r="G38" s="15">
        <v>22.76</v>
      </c>
      <c r="H38" s="7">
        <f t="shared" si="7"/>
        <v>0</v>
      </c>
      <c r="I38" s="7">
        <f t="shared" si="7"/>
        <v>18.450000000000003</v>
      </c>
      <c r="J38" s="7">
        <f t="shared" si="8"/>
        <v>0</v>
      </c>
      <c r="K38" s="7">
        <f t="shared" si="9"/>
        <v>1.5700000000000003</v>
      </c>
      <c r="L38" s="7">
        <f t="shared" si="10"/>
        <v>1</v>
      </c>
      <c r="M38" s="7">
        <f t="shared" si="10"/>
        <v>0.3368083942164225</v>
      </c>
      <c r="N38" s="49"/>
      <c r="O38" s="49"/>
      <c r="P38" s="49"/>
    </row>
    <row r="39" spans="5:16" x14ac:dyDescent="0.15">
      <c r="E39" s="41"/>
      <c r="F39" s="9"/>
      <c r="G39" s="15"/>
      <c r="H39" s="7"/>
      <c r="I39" s="7"/>
      <c r="J39" s="7"/>
      <c r="K39" s="7"/>
      <c r="L39" s="7"/>
      <c r="M39" s="7"/>
      <c r="N39" s="41"/>
      <c r="O39" s="41"/>
      <c r="P39" s="41"/>
    </row>
    <row r="40" spans="5:16" x14ac:dyDescent="0.15">
      <c r="E40" s="41"/>
      <c r="F40" s="9"/>
      <c r="G40" s="14"/>
      <c r="H40" s="7"/>
      <c r="I40" s="7"/>
      <c r="J40" s="7"/>
      <c r="K40" s="7"/>
      <c r="L40" s="7"/>
      <c r="M40" s="7"/>
      <c r="N40" s="41"/>
      <c r="O40" s="41"/>
      <c r="P40" s="41"/>
    </row>
    <row r="41" spans="5:16" x14ac:dyDescent="0.15">
      <c r="E41" s="41"/>
      <c r="F41" s="9"/>
      <c r="G41" s="14"/>
      <c r="H41" s="7"/>
      <c r="I41" s="7"/>
      <c r="J41" s="7"/>
      <c r="K41" s="7"/>
      <c r="L41" s="7"/>
      <c r="M41" s="7"/>
      <c r="N41" s="41"/>
      <c r="O41" s="41"/>
      <c r="P41" s="41"/>
    </row>
    <row r="42" spans="5:16" x14ac:dyDescent="0.15">
      <c r="E42" s="41"/>
      <c r="F42" s="9"/>
      <c r="G42" s="14"/>
      <c r="H42" s="7"/>
      <c r="I42" s="7"/>
      <c r="J42" s="7"/>
      <c r="K42" s="7"/>
      <c r="L42" s="7"/>
      <c r="M42" s="7"/>
      <c r="N42" s="41"/>
      <c r="O42" s="41"/>
      <c r="P42" s="41"/>
    </row>
    <row r="43" spans="5:16" x14ac:dyDescent="0.15">
      <c r="E43" s="41"/>
      <c r="F43" s="9"/>
      <c r="G43" s="14"/>
      <c r="H43" s="7"/>
      <c r="I43" s="7"/>
      <c r="J43" s="7"/>
      <c r="K43" s="7"/>
      <c r="L43" s="7"/>
      <c r="M43" s="7"/>
      <c r="N43" s="41"/>
      <c r="O43" s="41"/>
      <c r="P43" s="41"/>
    </row>
    <row r="44" spans="5:16" x14ac:dyDescent="0.15">
      <c r="E44" s="41"/>
      <c r="F44" s="9"/>
      <c r="G44" s="14"/>
      <c r="H44" s="7"/>
      <c r="I44" s="7"/>
      <c r="J44" s="7"/>
      <c r="K44" s="7"/>
      <c r="L44" s="7"/>
      <c r="M44" s="7"/>
      <c r="N44" s="41"/>
      <c r="O44" s="41"/>
      <c r="P44" s="41"/>
    </row>
    <row r="45" spans="5:16" x14ac:dyDescent="0.15">
      <c r="E45" s="41"/>
      <c r="F45" s="9"/>
      <c r="G45" s="15"/>
      <c r="H45" s="7"/>
      <c r="I45" s="7"/>
      <c r="J45" s="7"/>
      <c r="K45" s="7"/>
      <c r="L45" s="7"/>
      <c r="M45" s="7"/>
      <c r="N45" s="41"/>
      <c r="O45" s="41"/>
      <c r="P45" s="41"/>
    </row>
    <row r="46" spans="5:16" x14ac:dyDescent="0.15">
      <c r="E46" s="41"/>
      <c r="F46" s="9"/>
      <c r="G46" s="15"/>
      <c r="H46" s="7"/>
      <c r="I46" s="7"/>
      <c r="J46" s="7"/>
      <c r="K46" s="7"/>
      <c r="L46" s="7"/>
      <c r="M46" s="7"/>
      <c r="N46" s="41"/>
      <c r="O46" s="41"/>
      <c r="P46" s="41"/>
    </row>
    <row r="47" spans="5:16" ht="15" x14ac:dyDescent="0.15">
      <c r="E47" s="41"/>
      <c r="F47" s="50" t="s">
        <v>14</v>
      </c>
      <c r="G47" s="50"/>
      <c r="H47" s="51" t="s">
        <v>19</v>
      </c>
      <c r="I47" s="50"/>
      <c r="J47" s="51" t="s">
        <v>20</v>
      </c>
      <c r="K47" s="50"/>
      <c r="L47" s="50" t="s">
        <v>21</v>
      </c>
      <c r="M47" s="50"/>
      <c r="N47" s="3" t="s">
        <v>17</v>
      </c>
      <c r="O47" s="4" t="s">
        <v>18</v>
      </c>
      <c r="P47" s="5" t="s">
        <v>16</v>
      </c>
    </row>
    <row r="48" spans="5:16" x14ac:dyDescent="0.15">
      <c r="E48" s="6" t="s">
        <v>101</v>
      </c>
      <c r="F48" s="41" t="s">
        <v>24</v>
      </c>
      <c r="G48" s="8" t="s">
        <v>104</v>
      </c>
      <c r="H48" s="41" t="s">
        <v>24</v>
      </c>
      <c r="I48" s="8" t="s">
        <v>104</v>
      </c>
      <c r="J48" s="41" t="s">
        <v>24</v>
      </c>
      <c r="K48" s="8" t="s">
        <v>104</v>
      </c>
      <c r="L48" s="41" t="s">
        <v>24</v>
      </c>
      <c r="M48" s="8" t="s">
        <v>104</v>
      </c>
      <c r="N48" s="41"/>
      <c r="O48" s="41"/>
      <c r="P48" s="41"/>
    </row>
    <row r="49" spans="5:16" x14ac:dyDescent="0.15">
      <c r="E49" s="41" t="s">
        <v>7</v>
      </c>
      <c r="F49" s="9">
        <v>4.51</v>
      </c>
      <c r="G49" s="15">
        <v>19.32</v>
      </c>
      <c r="H49" s="7">
        <f>F49-$F49</f>
        <v>0</v>
      </c>
      <c r="I49" s="7">
        <f>G49-$F49</f>
        <v>14.81</v>
      </c>
      <c r="J49" s="7">
        <f>H49-H$3</f>
        <v>0</v>
      </c>
      <c r="K49" s="7">
        <f>I49-I$49</f>
        <v>0</v>
      </c>
      <c r="L49" s="7">
        <f>2^(-J49)</f>
        <v>1</v>
      </c>
      <c r="M49" s="7">
        <f>2^(-K49)</f>
        <v>1</v>
      </c>
      <c r="N49" s="49">
        <f>AVERAGE(M49:M51)</f>
        <v>0.97342241563972998</v>
      </c>
      <c r="O49" s="49">
        <f>STDEV(M49:M51)</f>
        <v>9.2492705988486357E-2</v>
      </c>
      <c r="P49" s="49">
        <f>TTEST(M49:M51,M52:M54,2,2)</f>
        <v>7.8427828435454904E-4</v>
      </c>
    </row>
    <row r="50" spans="5:16" x14ac:dyDescent="0.15">
      <c r="E50" s="41" t="s">
        <v>8</v>
      </c>
      <c r="F50" s="9">
        <v>4.5599999999999996</v>
      </c>
      <c r="G50" s="15">
        <v>19.3</v>
      </c>
      <c r="H50" s="7">
        <f t="shared" ref="H50:I54" si="11">F50-$F50</f>
        <v>0</v>
      </c>
      <c r="I50" s="7">
        <f t="shared" si="11"/>
        <v>14.740000000000002</v>
      </c>
      <c r="J50" s="7">
        <f t="shared" ref="J50:J54" si="12">H50-H$3</f>
        <v>0</v>
      </c>
      <c r="K50" s="7">
        <f t="shared" ref="K50:K54" si="13">I50-I$49</f>
        <v>-6.9999999999998508E-2</v>
      </c>
      <c r="L50" s="7">
        <f t="shared" ref="L50:M54" si="14">2^(-J50)</f>
        <v>1</v>
      </c>
      <c r="M50" s="7">
        <f t="shared" si="14"/>
        <v>1.0497166836230662</v>
      </c>
      <c r="N50" s="49"/>
      <c r="O50" s="49"/>
      <c r="P50" s="49"/>
    </row>
    <row r="51" spans="5:16" x14ac:dyDescent="0.15">
      <c r="E51" s="41" t="s">
        <v>9</v>
      </c>
      <c r="F51" s="9">
        <v>4.6100000000000003</v>
      </c>
      <c r="G51" s="15">
        <v>19.62</v>
      </c>
      <c r="H51" s="7">
        <f t="shared" si="11"/>
        <v>0</v>
      </c>
      <c r="I51" s="7">
        <f t="shared" si="11"/>
        <v>15.010000000000002</v>
      </c>
      <c r="J51" s="7">
        <f t="shared" si="12"/>
        <v>0</v>
      </c>
      <c r="K51" s="7">
        <f t="shared" si="13"/>
        <v>0.20000000000000107</v>
      </c>
      <c r="L51" s="7">
        <f t="shared" si="14"/>
        <v>1</v>
      </c>
      <c r="M51" s="7">
        <f t="shared" si="14"/>
        <v>0.87055056329612357</v>
      </c>
      <c r="N51" s="49"/>
      <c r="O51" s="49"/>
      <c r="P51" s="49"/>
    </row>
    <row r="52" spans="5:16" ht="15" x14ac:dyDescent="0.15">
      <c r="E52" s="41" t="s">
        <v>45</v>
      </c>
      <c r="F52" s="9">
        <v>4.3899999999999997</v>
      </c>
      <c r="G52" s="15">
        <v>17.98</v>
      </c>
      <c r="H52" s="7">
        <f t="shared" si="11"/>
        <v>0</v>
      </c>
      <c r="I52" s="7">
        <f t="shared" si="11"/>
        <v>13.59</v>
      </c>
      <c r="J52" s="7">
        <f t="shared" si="12"/>
        <v>0</v>
      </c>
      <c r="K52" s="7">
        <f t="shared" si="13"/>
        <v>-1.2200000000000006</v>
      </c>
      <c r="L52" s="7">
        <f t="shared" si="14"/>
        <v>1</v>
      </c>
      <c r="M52" s="7">
        <f t="shared" si="14"/>
        <v>2.3294671729369125</v>
      </c>
      <c r="N52" s="49">
        <f>AVERAGE(M52:M54)</f>
        <v>2.1854348331661106</v>
      </c>
      <c r="O52" s="49">
        <f>STDEV(M52:M54)</f>
        <v>0.20933118307296686</v>
      </c>
      <c r="P52" s="49"/>
    </row>
    <row r="53" spans="5:16" ht="15" x14ac:dyDescent="0.15">
      <c r="E53" s="41" t="s">
        <v>46</v>
      </c>
      <c r="F53" s="9">
        <v>4.33</v>
      </c>
      <c r="G53" s="15">
        <v>18.18</v>
      </c>
      <c r="H53" s="7">
        <f t="shared" si="11"/>
        <v>0</v>
      </c>
      <c r="I53" s="7">
        <f t="shared" si="11"/>
        <v>13.85</v>
      </c>
      <c r="J53" s="7">
        <f t="shared" si="12"/>
        <v>0</v>
      </c>
      <c r="K53" s="7">
        <f t="shared" si="13"/>
        <v>-0.96000000000000085</v>
      </c>
      <c r="L53" s="7">
        <f t="shared" si="14"/>
        <v>1</v>
      </c>
      <c r="M53" s="7">
        <f t="shared" si="14"/>
        <v>1.9453098948245722</v>
      </c>
      <c r="N53" s="49"/>
      <c r="O53" s="49"/>
      <c r="P53" s="49"/>
    </row>
    <row r="54" spans="5:16" ht="15" x14ac:dyDescent="0.15">
      <c r="E54" s="41" t="s">
        <v>47</v>
      </c>
      <c r="F54" s="9">
        <v>4.3099999999999996</v>
      </c>
      <c r="G54" s="15">
        <v>17.93</v>
      </c>
      <c r="H54" s="7">
        <f t="shared" si="11"/>
        <v>0</v>
      </c>
      <c r="I54" s="7">
        <f t="shared" si="11"/>
        <v>13.620000000000001</v>
      </c>
      <c r="J54" s="7">
        <f t="shared" si="12"/>
        <v>0</v>
      </c>
      <c r="K54" s="7">
        <f t="shared" si="13"/>
        <v>-1.1899999999999995</v>
      </c>
      <c r="L54" s="7">
        <f t="shared" si="14"/>
        <v>1</v>
      </c>
      <c r="M54" s="7">
        <f t="shared" si="14"/>
        <v>2.2815274317368464</v>
      </c>
      <c r="N54" s="49"/>
      <c r="O54" s="49"/>
      <c r="P54" s="49"/>
    </row>
    <row r="71" spans="5:16" ht="15" x14ac:dyDescent="0.15">
      <c r="E71" s="41"/>
      <c r="F71" s="50" t="s">
        <v>14</v>
      </c>
      <c r="G71" s="50"/>
      <c r="H71" s="51" t="s">
        <v>19</v>
      </c>
      <c r="I71" s="50"/>
      <c r="J71" s="51" t="s">
        <v>20</v>
      </c>
      <c r="K71" s="50"/>
      <c r="L71" s="50" t="s">
        <v>21</v>
      </c>
      <c r="M71" s="50"/>
      <c r="N71" s="3" t="s">
        <v>17</v>
      </c>
      <c r="O71" s="4" t="s">
        <v>18</v>
      </c>
      <c r="P71" s="5" t="s">
        <v>16</v>
      </c>
    </row>
    <row r="72" spans="5:16" x14ac:dyDescent="0.15">
      <c r="E72" s="6" t="s">
        <v>107</v>
      </c>
      <c r="F72" s="41" t="s">
        <v>24</v>
      </c>
      <c r="G72" s="8" t="s">
        <v>105</v>
      </c>
      <c r="H72" s="41" t="s">
        <v>24</v>
      </c>
      <c r="I72" s="8" t="s">
        <v>105</v>
      </c>
      <c r="J72" s="41" t="s">
        <v>24</v>
      </c>
      <c r="K72" s="8" t="s">
        <v>105</v>
      </c>
      <c r="L72" s="41" t="s">
        <v>24</v>
      </c>
      <c r="M72" s="8" t="s">
        <v>105</v>
      </c>
      <c r="N72" s="41"/>
      <c r="O72" s="41"/>
      <c r="P72" s="41"/>
    </row>
    <row r="73" spans="5:16" x14ac:dyDescent="0.15">
      <c r="E73" s="41" t="s">
        <v>7</v>
      </c>
      <c r="F73" s="7">
        <v>5.7416868209838867</v>
      </c>
      <c r="G73" s="11">
        <v>24.334283828735352</v>
      </c>
      <c r="H73" s="7">
        <f t="shared" ref="H73:I78" si="15">F73-$F73</f>
        <v>0</v>
      </c>
      <c r="I73" s="7">
        <f t="shared" si="15"/>
        <v>18.592597007751465</v>
      </c>
      <c r="J73" s="7">
        <f t="shared" ref="J73:K78" si="16">H73-H$73</f>
        <v>0</v>
      </c>
      <c r="K73" s="7">
        <f t="shared" si="16"/>
        <v>0</v>
      </c>
      <c r="L73" s="7">
        <f t="shared" ref="L73:M78" si="17">2^(-J73)</f>
        <v>1</v>
      </c>
      <c r="M73" s="7">
        <f t="shared" si="17"/>
        <v>1</v>
      </c>
      <c r="N73" s="49">
        <f>AVERAGE(M73:M75)</f>
        <v>1.0159478295194124</v>
      </c>
      <c r="O73" s="49">
        <f>STDEV(M73:M75)</f>
        <v>0.19120378941331975</v>
      </c>
      <c r="P73" s="49">
        <f>TTEST(M73:M75,M76:M78,2,2)</f>
        <v>9.1484812878333849E-4</v>
      </c>
    </row>
    <row r="74" spans="5:16" x14ac:dyDescent="0.15">
      <c r="E74" s="41" t="s">
        <v>8</v>
      </c>
      <c r="F74" s="10">
        <v>5.8107461929321289</v>
      </c>
      <c r="G74" s="11">
        <v>24.1228309631347</v>
      </c>
      <c r="H74" s="7">
        <f t="shared" si="15"/>
        <v>0</v>
      </c>
      <c r="I74" s="7">
        <f t="shared" si="15"/>
        <v>18.312084770202571</v>
      </c>
      <c r="J74" s="7">
        <f t="shared" si="16"/>
        <v>0</v>
      </c>
      <c r="K74" s="7">
        <f t="shared" si="16"/>
        <v>-0.28051223754889421</v>
      </c>
      <c r="L74" s="7">
        <f t="shared" si="17"/>
        <v>1</v>
      </c>
      <c r="M74" s="7">
        <f t="shared" si="17"/>
        <v>1.2146260681321133</v>
      </c>
      <c r="N74" s="49"/>
      <c r="O74" s="49"/>
      <c r="P74" s="49"/>
    </row>
    <row r="75" spans="5:16" x14ac:dyDescent="0.15">
      <c r="E75" s="41" t="s">
        <v>9</v>
      </c>
      <c r="F75" s="10">
        <v>5.7221918106079102</v>
      </c>
      <c r="G75" s="11">
        <v>24.578023910522461</v>
      </c>
      <c r="H75" s="7">
        <f t="shared" si="15"/>
        <v>0</v>
      </c>
      <c r="I75" s="7">
        <f t="shared" si="15"/>
        <v>18.855832099914551</v>
      </c>
      <c r="J75" s="7">
        <f t="shared" si="16"/>
        <v>0</v>
      </c>
      <c r="K75" s="7">
        <f t="shared" si="16"/>
        <v>0.26323509216308594</v>
      </c>
      <c r="L75" s="7">
        <f t="shared" si="17"/>
        <v>1</v>
      </c>
      <c r="M75" s="7">
        <f t="shared" si="17"/>
        <v>0.83321742042612412</v>
      </c>
      <c r="N75" s="49"/>
      <c r="O75" s="49"/>
      <c r="P75" s="49"/>
    </row>
    <row r="76" spans="5:16" ht="15" x14ac:dyDescent="0.15">
      <c r="E76" s="41" t="s">
        <v>54</v>
      </c>
      <c r="F76" s="10">
        <v>4.8699045181274414</v>
      </c>
      <c r="G76" s="11">
        <v>27.798954010009766</v>
      </c>
      <c r="H76" s="7">
        <f t="shared" si="15"/>
        <v>0</v>
      </c>
      <c r="I76" s="7">
        <f t="shared" si="15"/>
        <v>22.929049491882324</v>
      </c>
      <c r="J76" s="7">
        <f t="shared" si="16"/>
        <v>0</v>
      </c>
      <c r="K76" s="7">
        <f t="shared" si="16"/>
        <v>4.3364524841308594</v>
      </c>
      <c r="L76" s="7">
        <f t="shared" si="17"/>
        <v>1</v>
      </c>
      <c r="M76" s="7">
        <f t="shared" si="17"/>
        <v>4.9499148429125867E-2</v>
      </c>
      <c r="N76" s="49">
        <f>AVERAGE(M76:M78)</f>
        <v>4.2637665857822214E-2</v>
      </c>
      <c r="O76" s="49">
        <f>STDEV(M76:M78)</f>
        <v>5.983051735759832E-3</v>
      </c>
      <c r="P76" s="49"/>
    </row>
    <row r="77" spans="5:16" ht="15" x14ac:dyDescent="0.15">
      <c r="E77" s="41" t="s">
        <v>55</v>
      </c>
      <c r="F77" s="10">
        <v>4.6235885620117188</v>
      </c>
      <c r="G77" s="11">
        <v>27.863481521606445</v>
      </c>
      <c r="H77" s="7">
        <f t="shared" si="15"/>
        <v>0</v>
      </c>
      <c r="I77" s="7">
        <f t="shared" si="15"/>
        <v>23.239892959594727</v>
      </c>
      <c r="J77" s="7">
        <f t="shared" si="16"/>
        <v>0</v>
      </c>
      <c r="K77" s="7">
        <f t="shared" si="16"/>
        <v>4.6472959518432617</v>
      </c>
      <c r="L77" s="7">
        <f t="shared" si="17"/>
        <v>1</v>
      </c>
      <c r="M77" s="7">
        <f t="shared" si="17"/>
        <v>3.9904743148557457E-2</v>
      </c>
      <c r="N77" s="49"/>
      <c r="O77" s="49"/>
      <c r="P77" s="49"/>
    </row>
    <row r="78" spans="5:16" ht="15" x14ac:dyDescent="0.15">
      <c r="E78" s="41" t="s">
        <v>56</v>
      </c>
      <c r="F78" s="7">
        <v>4.7807717323303223</v>
      </c>
      <c r="G78" s="11">
        <v>28.072025299072202</v>
      </c>
      <c r="H78" s="7">
        <f t="shared" si="15"/>
        <v>0</v>
      </c>
      <c r="I78" s="7">
        <f t="shared" si="15"/>
        <v>23.291253566741879</v>
      </c>
      <c r="J78" s="7">
        <f t="shared" si="16"/>
        <v>0</v>
      </c>
      <c r="K78" s="7">
        <f t="shared" si="16"/>
        <v>4.6986565589904146</v>
      </c>
      <c r="L78" s="7">
        <f t="shared" si="17"/>
        <v>1</v>
      </c>
      <c r="M78" s="7">
        <f t="shared" si="17"/>
        <v>3.8509105995783312E-2</v>
      </c>
      <c r="N78" s="49"/>
      <c r="O78" s="49"/>
      <c r="P78" s="49"/>
    </row>
    <row r="83" spans="5:16" ht="15" x14ac:dyDescent="0.15">
      <c r="E83" s="41"/>
      <c r="F83" s="50" t="s">
        <v>14</v>
      </c>
      <c r="G83" s="50"/>
      <c r="H83" s="51" t="s">
        <v>19</v>
      </c>
      <c r="I83" s="50"/>
      <c r="J83" s="51" t="s">
        <v>20</v>
      </c>
      <c r="K83" s="50"/>
      <c r="L83" s="50" t="s">
        <v>21</v>
      </c>
      <c r="M83" s="50"/>
      <c r="N83" s="3" t="s">
        <v>17</v>
      </c>
      <c r="O83" s="4" t="s">
        <v>18</v>
      </c>
      <c r="P83" s="5" t="s">
        <v>16</v>
      </c>
    </row>
    <row r="84" spans="5:16" x14ac:dyDescent="0.15">
      <c r="E84" s="6" t="s">
        <v>108</v>
      </c>
      <c r="F84" s="41" t="s">
        <v>24</v>
      </c>
      <c r="G84" s="8" t="s">
        <v>106</v>
      </c>
      <c r="H84" s="41" t="s">
        <v>24</v>
      </c>
      <c r="I84" s="8" t="s">
        <v>106</v>
      </c>
      <c r="J84" s="41" t="s">
        <v>24</v>
      </c>
      <c r="K84" s="8" t="s">
        <v>106</v>
      </c>
      <c r="L84" s="41" t="s">
        <v>24</v>
      </c>
      <c r="M84" s="8" t="s">
        <v>106</v>
      </c>
      <c r="N84" s="41"/>
      <c r="O84" s="41"/>
      <c r="P84" s="41"/>
    </row>
    <row r="85" spans="5:16" x14ac:dyDescent="0.15">
      <c r="E85" s="41" t="s">
        <v>7</v>
      </c>
      <c r="F85" s="7">
        <v>5.7416868209838867</v>
      </c>
      <c r="G85" s="16">
        <v>29.775905609130799</v>
      </c>
      <c r="H85" s="7">
        <f t="shared" ref="H85:I90" si="18">F85-$F85</f>
        <v>0</v>
      </c>
      <c r="I85" s="7">
        <f t="shared" si="18"/>
        <v>24.034218788146912</v>
      </c>
      <c r="J85" s="7">
        <f t="shared" ref="J85:J90" si="19">H85-H$73</f>
        <v>0</v>
      </c>
      <c r="K85" s="7">
        <f t="shared" ref="K85:K90" si="20">I85-I$85</f>
        <v>0</v>
      </c>
      <c r="L85" s="7">
        <f t="shared" ref="L85:M90" si="21">2^(-J85)</f>
        <v>1</v>
      </c>
      <c r="M85" s="7">
        <f t="shared" si="21"/>
        <v>1</v>
      </c>
      <c r="N85" s="49">
        <f>AVERAGE(M85:M87)</f>
        <v>1.0526755207483547</v>
      </c>
      <c r="O85" s="49">
        <f>STDEV(M85:M87)</f>
        <v>0.14487214527848094</v>
      </c>
      <c r="P85" s="49">
        <f>TTEST(M85:M87,M88:M90,2,2)</f>
        <v>4.8942041320320197E-4</v>
      </c>
    </row>
    <row r="86" spans="5:16" x14ac:dyDescent="0.15">
      <c r="E86" s="41" t="s">
        <v>8</v>
      </c>
      <c r="F86" s="10">
        <v>5.8107461929321289</v>
      </c>
      <c r="G86" s="16">
        <v>29.562210083007798</v>
      </c>
      <c r="H86" s="7">
        <f t="shared" si="18"/>
        <v>0</v>
      </c>
      <c r="I86" s="7">
        <f t="shared" si="18"/>
        <v>23.751463890075669</v>
      </c>
      <c r="J86" s="7">
        <f t="shared" si="19"/>
        <v>0</v>
      </c>
      <c r="K86" s="7">
        <f t="shared" si="20"/>
        <v>-0.28275489807124288</v>
      </c>
      <c r="L86" s="7">
        <f t="shared" si="21"/>
        <v>1</v>
      </c>
      <c r="M86" s="7">
        <f t="shared" si="21"/>
        <v>1.2165156651491604</v>
      </c>
      <c r="N86" s="49"/>
      <c r="O86" s="49"/>
      <c r="P86" s="49"/>
    </row>
    <row r="87" spans="5:16" x14ac:dyDescent="0.15">
      <c r="E87" s="41" t="s">
        <v>9</v>
      </c>
      <c r="F87" s="10">
        <v>5.7221918106079102</v>
      </c>
      <c r="G87" s="16">
        <v>29.843360900878899</v>
      </c>
      <c r="H87" s="7">
        <f t="shared" si="18"/>
        <v>0</v>
      </c>
      <c r="I87" s="7">
        <f t="shared" si="18"/>
        <v>24.121169090270989</v>
      </c>
      <c r="J87" s="7">
        <f t="shared" si="19"/>
        <v>0</v>
      </c>
      <c r="K87" s="7">
        <f t="shared" si="20"/>
        <v>8.6950302124076728E-2</v>
      </c>
      <c r="L87" s="7">
        <f t="shared" si="21"/>
        <v>1</v>
      </c>
      <c r="M87" s="7">
        <f t="shared" si="21"/>
        <v>0.94151089709590352</v>
      </c>
      <c r="N87" s="49"/>
      <c r="O87" s="49"/>
      <c r="P87" s="49"/>
    </row>
    <row r="88" spans="5:16" ht="15" x14ac:dyDescent="0.15">
      <c r="E88" s="41" t="s">
        <v>54</v>
      </c>
      <c r="F88" s="10">
        <v>4.8699045181274414</v>
      </c>
      <c r="G88" s="16">
        <v>31.255173492431599</v>
      </c>
      <c r="H88" s="7">
        <f t="shared" si="18"/>
        <v>0</v>
      </c>
      <c r="I88" s="7">
        <f t="shared" si="18"/>
        <v>26.385268974304157</v>
      </c>
      <c r="J88" s="7">
        <f t="shared" si="19"/>
        <v>0</v>
      </c>
      <c r="K88" s="7">
        <f t="shared" si="20"/>
        <v>2.351050186157245</v>
      </c>
      <c r="L88" s="7">
        <f t="shared" si="21"/>
        <v>1</v>
      </c>
      <c r="M88" s="7">
        <f t="shared" si="21"/>
        <v>0.19600329515260978</v>
      </c>
      <c r="N88" s="49">
        <f>AVERAGE(M88:M90)</f>
        <v>0.17214761877223705</v>
      </c>
      <c r="O88" s="49">
        <f>STDEV(M88:M90)</f>
        <v>2.5884759468966428E-2</v>
      </c>
      <c r="P88" s="49"/>
    </row>
    <row r="89" spans="5:16" ht="15" x14ac:dyDescent="0.15">
      <c r="E89" s="41" t="s">
        <v>55</v>
      </c>
      <c r="F89" s="10">
        <v>4.6235885620117188</v>
      </c>
      <c r="G89" s="16">
        <v>31.1656799316406</v>
      </c>
      <c r="H89" s="7">
        <f t="shared" si="18"/>
        <v>0</v>
      </c>
      <c r="I89" s="7">
        <f t="shared" si="18"/>
        <v>26.542091369628881</v>
      </c>
      <c r="J89" s="7">
        <f t="shared" si="19"/>
        <v>0</v>
      </c>
      <c r="K89" s="7">
        <f t="shared" si="20"/>
        <v>2.5078725814819691</v>
      </c>
      <c r="L89" s="7">
        <f t="shared" si="21"/>
        <v>1</v>
      </c>
      <c r="M89" s="7">
        <f t="shared" si="21"/>
        <v>0.17581467721820879</v>
      </c>
      <c r="N89" s="49"/>
      <c r="O89" s="49"/>
      <c r="P89" s="49"/>
    </row>
    <row r="90" spans="5:16" ht="15" x14ac:dyDescent="0.15">
      <c r="E90" s="41" t="s">
        <v>56</v>
      </c>
      <c r="F90" s="7">
        <v>4.7807717323303223</v>
      </c>
      <c r="G90" s="16">
        <v>31.6046028137207</v>
      </c>
      <c r="H90" s="7">
        <f t="shared" si="18"/>
        <v>0</v>
      </c>
      <c r="I90" s="7">
        <f t="shared" si="18"/>
        <v>26.823831081390377</v>
      </c>
      <c r="J90" s="7">
        <f t="shared" si="19"/>
        <v>0</v>
      </c>
      <c r="K90" s="7">
        <f t="shared" si="20"/>
        <v>2.789612293243465</v>
      </c>
      <c r="L90" s="7">
        <f t="shared" si="21"/>
        <v>1</v>
      </c>
      <c r="M90" s="7">
        <f t="shared" si="21"/>
        <v>0.14462488394589251</v>
      </c>
      <c r="N90" s="49"/>
      <c r="O90" s="49"/>
      <c r="P90" s="49"/>
    </row>
    <row r="97" spans="5:16" ht="15" x14ac:dyDescent="0.15">
      <c r="E97" s="41"/>
      <c r="F97" s="50" t="s">
        <v>14</v>
      </c>
      <c r="G97" s="50"/>
      <c r="H97" s="51" t="s">
        <v>19</v>
      </c>
      <c r="I97" s="50"/>
      <c r="J97" s="51" t="s">
        <v>20</v>
      </c>
      <c r="K97" s="50"/>
      <c r="L97" s="50" t="s">
        <v>21</v>
      </c>
      <c r="M97" s="50"/>
      <c r="N97" s="3" t="s">
        <v>17</v>
      </c>
      <c r="O97" s="4" t="s">
        <v>18</v>
      </c>
      <c r="P97" s="5" t="s">
        <v>16</v>
      </c>
    </row>
    <row r="98" spans="5:16" x14ac:dyDescent="0.15">
      <c r="E98" s="6" t="s">
        <v>109</v>
      </c>
      <c r="F98" s="41" t="s">
        <v>24</v>
      </c>
      <c r="G98" s="8" t="s">
        <v>111</v>
      </c>
      <c r="H98" s="41" t="s">
        <v>24</v>
      </c>
      <c r="I98" s="8" t="s">
        <v>111</v>
      </c>
      <c r="J98" s="41" t="s">
        <v>24</v>
      </c>
      <c r="K98" s="8" t="s">
        <v>111</v>
      </c>
      <c r="L98" s="41" t="s">
        <v>24</v>
      </c>
      <c r="M98" s="8" t="s">
        <v>111</v>
      </c>
      <c r="N98" s="41"/>
      <c r="O98" s="41"/>
      <c r="P98" s="41"/>
    </row>
    <row r="99" spans="5:16" x14ac:dyDescent="0.15">
      <c r="E99" s="41" t="s">
        <v>7</v>
      </c>
      <c r="F99" s="7">
        <v>5.7416868209838867</v>
      </c>
      <c r="G99" s="16">
        <v>33.105564117431641</v>
      </c>
      <c r="H99" s="7">
        <f t="shared" ref="H99:I104" si="22">F99-$F99</f>
        <v>0</v>
      </c>
      <c r="I99" s="7">
        <f t="shared" si="22"/>
        <v>27.363877296447754</v>
      </c>
      <c r="J99" s="7">
        <f t="shared" ref="J99:K104" si="23">H99-H$99</f>
        <v>0</v>
      </c>
      <c r="K99" s="7">
        <f t="shared" si="23"/>
        <v>0</v>
      </c>
      <c r="L99" s="7">
        <f t="shared" ref="L99:M104" si="24">2^(-J99)</f>
        <v>1</v>
      </c>
      <c r="M99" s="7">
        <f t="shared" si="24"/>
        <v>1</v>
      </c>
      <c r="N99" s="49">
        <f>AVERAGE(M99:M101)</f>
        <v>1.0340632675178705</v>
      </c>
      <c r="O99" s="49">
        <f>STDEV(M99:M101)</f>
        <v>0.20666272651289491</v>
      </c>
      <c r="P99" s="49">
        <f>TTEST(M99:M101,M102:M104,2,2)</f>
        <v>5.8479861675141834E-3</v>
      </c>
    </row>
    <row r="100" spans="5:16" x14ac:dyDescent="0.15">
      <c r="E100" s="41" t="s">
        <v>8</v>
      </c>
      <c r="F100" s="10">
        <v>5.8107461929321289</v>
      </c>
      <c r="G100" s="16">
        <v>33.414958953857422</v>
      </c>
      <c r="H100" s="7">
        <f t="shared" si="22"/>
        <v>0</v>
      </c>
      <c r="I100" s="7">
        <f t="shared" si="22"/>
        <v>27.604212760925293</v>
      </c>
      <c r="J100" s="7">
        <f t="shared" si="23"/>
        <v>0</v>
      </c>
      <c r="K100" s="7">
        <f t="shared" si="23"/>
        <v>0.24033546447753906</v>
      </c>
      <c r="L100" s="7">
        <f t="shared" si="24"/>
        <v>1</v>
      </c>
      <c r="M100" s="7">
        <f t="shared" si="24"/>
        <v>0.84654844473392732</v>
      </c>
      <c r="N100" s="49"/>
      <c r="O100" s="49"/>
      <c r="P100" s="49"/>
    </row>
    <row r="101" spans="5:16" x14ac:dyDescent="0.15">
      <c r="E101" s="41" t="s">
        <v>9</v>
      </c>
      <c r="F101" s="10">
        <v>5.7221918106079102</v>
      </c>
      <c r="G101" s="11">
        <v>32.757644653320298</v>
      </c>
      <c r="H101" s="7">
        <f t="shared" si="22"/>
        <v>0</v>
      </c>
      <c r="I101" s="7">
        <f t="shared" si="22"/>
        <v>27.035452842712388</v>
      </c>
      <c r="J101" s="7">
        <f t="shared" si="23"/>
        <v>0</v>
      </c>
      <c r="K101" s="7">
        <f t="shared" si="23"/>
        <v>-0.32842445373536577</v>
      </c>
      <c r="L101" s="7">
        <f t="shared" si="24"/>
        <v>1</v>
      </c>
      <c r="M101" s="7">
        <f t="shared" si="24"/>
        <v>1.2556413578196841</v>
      </c>
      <c r="N101" s="49"/>
      <c r="O101" s="49"/>
      <c r="P101" s="49"/>
    </row>
    <row r="102" spans="5:16" ht="15" x14ac:dyDescent="0.15">
      <c r="E102" s="41" t="s">
        <v>54</v>
      </c>
      <c r="F102" s="10">
        <v>4.8699045181274414</v>
      </c>
      <c r="G102" s="11">
        <v>30.9810073852539</v>
      </c>
      <c r="H102" s="7">
        <f t="shared" si="22"/>
        <v>0</v>
      </c>
      <c r="I102" s="7">
        <f t="shared" si="22"/>
        <v>26.111102867126458</v>
      </c>
      <c r="J102" s="7">
        <f t="shared" si="23"/>
        <v>0</v>
      </c>
      <c r="K102" s="7">
        <f t="shared" si="23"/>
        <v>-1.2527744293212955</v>
      </c>
      <c r="L102" s="7">
        <f t="shared" si="24"/>
        <v>1</v>
      </c>
      <c r="M102" s="7">
        <f t="shared" si="24"/>
        <v>2.3829925303672499</v>
      </c>
      <c r="N102" s="49">
        <f>AVERAGE(M102:M104)</f>
        <v>2.0780398819009709</v>
      </c>
      <c r="O102" s="49">
        <f>STDEV(M102:M104)</f>
        <v>0.26667713935127463</v>
      </c>
      <c r="P102" s="49"/>
    </row>
    <row r="103" spans="5:16" ht="15" x14ac:dyDescent="0.15">
      <c r="E103" s="41" t="s">
        <v>55</v>
      </c>
      <c r="F103" s="10">
        <v>4.6235885620117188</v>
      </c>
      <c r="G103" s="16">
        <v>31.070182800292901</v>
      </c>
      <c r="H103" s="7">
        <f t="shared" si="22"/>
        <v>0</v>
      </c>
      <c r="I103" s="7">
        <f t="shared" si="22"/>
        <v>26.446594238281182</v>
      </c>
      <c r="J103" s="7">
        <f t="shared" si="23"/>
        <v>0</v>
      </c>
      <c r="K103" s="7">
        <f t="shared" si="23"/>
        <v>-0.91728305816657141</v>
      </c>
      <c r="L103" s="7">
        <f t="shared" si="24"/>
        <v>1</v>
      </c>
      <c r="M103" s="7">
        <f t="shared" si="24"/>
        <v>1.8885553383425353</v>
      </c>
      <c r="N103" s="49"/>
      <c r="O103" s="49"/>
      <c r="P103" s="49"/>
    </row>
    <row r="104" spans="5:16" ht="15" x14ac:dyDescent="0.15">
      <c r="E104" s="41" t="s">
        <v>56</v>
      </c>
      <c r="F104" s="7">
        <v>4.7807717323303223</v>
      </c>
      <c r="G104" s="16">
        <v>31.1719036102294</v>
      </c>
      <c r="H104" s="7">
        <f t="shared" si="22"/>
        <v>0</v>
      </c>
      <c r="I104" s="7">
        <f t="shared" si="22"/>
        <v>26.391131877899078</v>
      </c>
      <c r="J104" s="7">
        <f t="shared" si="23"/>
        <v>0</v>
      </c>
      <c r="K104" s="7">
        <f t="shared" si="23"/>
        <v>-0.97274541854867635</v>
      </c>
      <c r="L104" s="7">
        <f t="shared" si="24"/>
        <v>1</v>
      </c>
      <c r="M104" s="7">
        <f t="shared" si="24"/>
        <v>1.9625717769931286</v>
      </c>
      <c r="N104" s="49"/>
      <c r="O104" s="49"/>
      <c r="P104" s="49"/>
    </row>
    <row r="110" spans="5:16" x14ac:dyDescent="0.15">
      <c r="E110" s="41"/>
      <c r="F110" s="7"/>
      <c r="G110" s="16"/>
      <c r="H110" s="7"/>
      <c r="I110" s="7"/>
      <c r="J110" s="7"/>
      <c r="K110" s="7"/>
      <c r="L110" s="7"/>
      <c r="M110" s="7"/>
      <c r="N110" s="41"/>
      <c r="O110" s="41"/>
      <c r="P110" s="41"/>
    </row>
    <row r="111" spans="5:16" ht="15" x14ac:dyDescent="0.15">
      <c r="E111" s="41"/>
      <c r="F111" s="50" t="s">
        <v>14</v>
      </c>
      <c r="G111" s="50"/>
      <c r="H111" s="51" t="s">
        <v>19</v>
      </c>
      <c r="I111" s="50"/>
      <c r="J111" s="51" t="s">
        <v>20</v>
      </c>
      <c r="K111" s="50"/>
      <c r="L111" s="50" t="s">
        <v>21</v>
      </c>
      <c r="M111" s="50"/>
      <c r="N111" s="3" t="s">
        <v>17</v>
      </c>
      <c r="O111" s="4" t="s">
        <v>18</v>
      </c>
      <c r="P111" s="5" t="s">
        <v>16</v>
      </c>
    </row>
    <row r="112" spans="5:16" x14ac:dyDescent="0.15">
      <c r="E112" s="6" t="s">
        <v>110</v>
      </c>
      <c r="F112" s="41" t="s">
        <v>24</v>
      </c>
      <c r="G112" s="8" t="s">
        <v>112</v>
      </c>
      <c r="H112" s="41" t="s">
        <v>24</v>
      </c>
      <c r="I112" s="8" t="s">
        <v>112</v>
      </c>
      <c r="J112" s="41" t="s">
        <v>24</v>
      </c>
      <c r="K112" s="8" t="s">
        <v>112</v>
      </c>
      <c r="L112" s="41" t="s">
        <v>24</v>
      </c>
      <c r="M112" s="8" t="s">
        <v>112</v>
      </c>
      <c r="N112" s="41"/>
      <c r="O112" s="41"/>
      <c r="P112" s="41"/>
    </row>
    <row r="113" spans="5:16" x14ac:dyDescent="0.15">
      <c r="E113" s="41" t="s">
        <v>7</v>
      </c>
      <c r="F113" s="7">
        <v>5.7416868209838867</v>
      </c>
      <c r="G113" s="16">
        <v>29.818159103393555</v>
      </c>
      <c r="H113" s="7">
        <f t="shared" ref="H113:I118" si="25">F113-$F113</f>
        <v>0</v>
      </c>
      <c r="I113" s="7">
        <f t="shared" si="25"/>
        <v>24.076472282409668</v>
      </c>
      <c r="J113" s="7">
        <f t="shared" ref="J113:K118" si="26">H113-H$113</f>
        <v>0</v>
      </c>
      <c r="K113" s="7">
        <f t="shared" si="26"/>
        <v>0</v>
      </c>
      <c r="L113" s="7">
        <f t="shared" ref="L113:M118" si="27">2^(-J113)</f>
        <v>1</v>
      </c>
      <c r="M113" s="7">
        <f t="shared" si="27"/>
        <v>1</v>
      </c>
      <c r="N113" s="49">
        <f>AVERAGE(M113:M115)</f>
        <v>1.1168030395884367</v>
      </c>
      <c r="O113" s="49">
        <f>STDEV(M113:M115)</f>
        <v>0.10689028802494492</v>
      </c>
      <c r="P113" s="49">
        <f>TTEST(M113:M115,M116:M118,2,2)</f>
        <v>2.8040243442299683E-4</v>
      </c>
    </row>
    <row r="114" spans="5:16" x14ac:dyDescent="0.15">
      <c r="E114" s="41" t="s">
        <v>8</v>
      </c>
      <c r="F114" s="10">
        <v>5.8107461929321289</v>
      </c>
      <c r="G114" s="16">
        <v>29.612510681152344</v>
      </c>
      <c r="H114" s="7">
        <f t="shared" si="25"/>
        <v>0</v>
      </c>
      <c r="I114" s="7">
        <f t="shared" si="25"/>
        <v>23.801764488220215</v>
      </c>
      <c r="J114" s="7">
        <f t="shared" si="26"/>
        <v>0</v>
      </c>
      <c r="K114" s="7">
        <f t="shared" si="26"/>
        <v>-0.27470779418945313</v>
      </c>
      <c r="L114" s="7">
        <f t="shared" si="27"/>
        <v>1</v>
      </c>
      <c r="M114" s="7">
        <f t="shared" si="27"/>
        <v>1.2097490398568529</v>
      </c>
      <c r="N114" s="49"/>
      <c r="O114" s="49"/>
      <c r="P114" s="49"/>
    </row>
    <row r="115" spans="5:16" x14ac:dyDescent="0.15">
      <c r="E115" s="41" t="s">
        <v>9</v>
      </c>
      <c r="F115" s="10">
        <v>5.7221918106079102</v>
      </c>
      <c r="G115" s="11">
        <v>29.608795166015625</v>
      </c>
      <c r="H115" s="7">
        <f t="shared" si="25"/>
        <v>0</v>
      </c>
      <c r="I115" s="7">
        <f t="shared" si="25"/>
        <v>23.886603355407715</v>
      </c>
      <c r="J115" s="7">
        <f t="shared" si="26"/>
        <v>0</v>
      </c>
      <c r="K115" s="7">
        <f t="shared" si="26"/>
        <v>-0.18986892700195313</v>
      </c>
      <c r="L115" s="7">
        <f t="shared" si="27"/>
        <v>1</v>
      </c>
      <c r="M115" s="7">
        <f t="shared" si="27"/>
        <v>1.1406600789084578</v>
      </c>
      <c r="N115" s="49"/>
      <c r="O115" s="49"/>
      <c r="P115" s="49"/>
    </row>
    <row r="116" spans="5:16" ht="15" x14ac:dyDescent="0.15">
      <c r="E116" s="41" t="s">
        <v>54</v>
      </c>
      <c r="F116" s="10">
        <v>4.8699045181274414</v>
      </c>
      <c r="G116" s="16">
        <v>30.906797409057617</v>
      </c>
      <c r="H116" s="7">
        <f t="shared" si="25"/>
        <v>0</v>
      </c>
      <c r="I116" s="7">
        <f t="shared" si="25"/>
        <v>26.036892890930176</v>
      </c>
      <c r="J116" s="7">
        <f t="shared" si="26"/>
        <v>0</v>
      </c>
      <c r="K116" s="7">
        <f t="shared" si="26"/>
        <v>1.9604206085205078</v>
      </c>
      <c r="L116" s="7">
        <f t="shared" si="27"/>
        <v>1</v>
      </c>
      <c r="M116" s="7">
        <f t="shared" si="27"/>
        <v>0.25695353258220927</v>
      </c>
      <c r="N116" s="49">
        <f>AVERAGE(M116:M118)</f>
        <v>0.29013038347936115</v>
      </c>
      <c r="O116" s="49">
        <f>STDEV(M116:M118)</f>
        <v>5.4000463029686765E-2</v>
      </c>
      <c r="P116" s="49"/>
    </row>
    <row r="117" spans="5:16" ht="15" x14ac:dyDescent="0.15">
      <c r="E117" s="41" t="s">
        <v>55</v>
      </c>
      <c r="F117" s="10">
        <v>4.6235885620117188</v>
      </c>
      <c r="G117" s="16">
        <v>30.204607009887695</v>
      </c>
      <c r="H117" s="7">
        <f t="shared" si="25"/>
        <v>0</v>
      </c>
      <c r="I117" s="7">
        <f t="shared" si="25"/>
        <v>25.581018447875977</v>
      </c>
      <c r="J117" s="7">
        <f t="shared" si="26"/>
        <v>0</v>
      </c>
      <c r="K117" s="7">
        <f t="shared" si="26"/>
        <v>1.5045461654663086</v>
      </c>
      <c r="L117" s="7">
        <f t="shared" si="27"/>
        <v>1</v>
      </c>
      <c r="M117" s="7">
        <f t="shared" si="27"/>
        <v>0.35244104018179956</v>
      </c>
      <c r="N117" s="49"/>
      <c r="O117" s="49"/>
      <c r="P117" s="49"/>
    </row>
    <row r="118" spans="5:16" ht="15" x14ac:dyDescent="0.15">
      <c r="E118" s="41" t="s">
        <v>56</v>
      </c>
      <c r="F118" s="7">
        <v>4.7807717323303223</v>
      </c>
      <c r="G118" s="11">
        <v>30.795141220092773</v>
      </c>
      <c r="H118" s="7">
        <f t="shared" si="25"/>
        <v>0</v>
      </c>
      <c r="I118" s="7">
        <f t="shared" si="25"/>
        <v>26.014369487762451</v>
      </c>
      <c r="J118" s="7">
        <f t="shared" si="26"/>
        <v>0</v>
      </c>
      <c r="K118" s="7">
        <f t="shared" si="26"/>
        <v>1.9378972053527832</v>
      </c>
      <c r="L118" s="7">
        <f t="shared" si="27"/>
        <v>1</v>
      </c>
      <c r="M118" s="7">
        <f t="shared" si="27"/>
        <v>0.26099657767407458</v>
      </c>
      <c r="N118" s="49"/>
      <c r="O118" s="49"/>
      <c r="P118" s="49"/>
    </row>
  </sheetData>
  <mergeCells count="72">
    <mergeCell ref="F1:G1"/>
    <mergeCell ref="H1:I1"/>
    <mergeCell ref="J1:K1"/>
    <mergeCell ref="L1:M1"/>
    <mergeCell ref="N3:N5"/>
    <mergeCell ref="P3:P8"/>
    <mergeCell ref="N6:N8"/>
    <mergeCell ref="O6:O8"/>
    <mergeCell ref="F16:G16"/>
    <mergeCell ref="H16:I16"/>
    <mergeCell ref="J16:K16"/>
    <mergeCell ref="L16:M16"/>
    <mergeCell ref="O3:O5"/>
    <mergeCell ref="O18:O20"/>
    <mergeCell ref="P18:P23"/>
    <mergeCell ref="N21:N23"/>
    <mergeCell ref="O21:O23"/>
    <mergeCell ref="F31:G31"/>
    <mergeCell ref="H31:I31"/>
    <mergeCell ref="J31:K31"/>
    <mergeCell ref="L31:M31"/>
    <mergeCell ref="F47:G47"/>
    <mergeCell ref="H47:I47"/>
    <mergeCell ref="J47:K47"/>
    <mergeCell ref="L47:M47"/>
    <mergeCell ref="N18:N20"/>
    <mergeCell ref="N33:N35"/>
    <mergeCell ref="O33:O35"/>
    <mergeCell ref="P33:P38"/>
    <mergeCell ref="N36:N38"/>
    <mergeCell ref="O36:O38"/>
    <mergeCell ref="N49:N51"/>
    <mergeCell ref="O49:O51"/>
    <mergeCell ref="P49:P54"/>
    <mergeCell ref="N52:N54"/>
    <mergeCell ref="O52:O54"/>
    <mergeCell ref="O85:O87"/>
    <mergeCell ref="P99:P104"/>
    <mergeCell ref="N113:N115"/>
    <mergeCell ref="O113:O115"/>
    <mergeCell ref="N116:N118"/>
    <mergeCell ref="O116:O118"/>
    <mergeCell ref="P113:P118"/>
    <mergeCell ref="O99:O101"/>
    <mergeCell ref="O102:O104"/>
    <mergeCell ref="P85:P90"/>
    <mergeCell ref="O88:O90"/>
    <mergeCell ref="F97:G97"/>
    <mergeCell ref="H97:I97"/>
    <mergeCell ref="J97:K97"/>
    <mergeCell ref="L97:M97"/>
    <mergeCell ref="N85:N87"/>
    <mergeCell ref="N88:N90"/>
    <mergeCell ref="F111:G111"/>
    <mergeCell ref="H111:I111"/>
    <mergeCell ref="J111:K111"/>
    <mergeCell ref="L111:M111"/>
    <mergeCell ref="N99:N101"/>
    <mergeCell ref="N102:N104"/>
    <mergeCell ref="F71:G71"/>
    <mergeCell ref="H71:I71"/>
    <mergeCell ref="J71:K71"/>
    <mergeCell ref="L71:M71"/>
    <mergeCell ref="N73:N75"/>
    <mergeCell ref="P73:P78"/>
    <mergeCell ref="N76:N78"/>
    <mergeCell ref="O76:O78"/>
    <mergeCell ref="F83:G83"/>
    <mergeCell ref="H83:I83"/>
    <mergeCell ref="J83:K83"/>
    <mergeCell ref="L83:M83"/>
    <mergeCell ref="O73:O75"/>
  </mergeCells>
  <phoneticPr fontId="1" type="noConversion"/>
  <pageMargins left="0.7" right="0.7" top="0.75" bottom="0.75" header="0.3" footer="0.3"/>
  <pageSetup paperSize="9" scale="35" fitToHeight="0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Figure 1</vt:lpstr>
      <vt:lpstr>Figure 2</vt:lpstr>
      <vt:lpstr>Figure 3</vt:lpstr>
      <vt:lpstr>Figure 4</vt:lpstr>
      <vt:lpstr>Figure 5</vt:lpstr>
      <vt:lpstr>Figure 6</vt:lpstr>
      <vt:lpstr>Supplementary Figure 1</vt:lpstr>
      <vt:lpstr>Supplementary Figure 2</vt:lpstr>
      <vt:lpstr>Supplementary Figure 3</vt:lpstr>
      <vt:lpstr>Supplementary Figure 4</vt:lpstr>
      <vt:lpstr>Supplementary Figure 5</vt:lpstr>
      <vt:lpstr>Supplementary Figure 6</vt:lpstr>
      <vt:lpstr>Supplementary Figure 7</vt:lpstr>
      <vt:lpstr>Supplementary Figure 8</vt:lpstr>
    </vt:vector>
  </TitlesOfParts>
  <Company>City University of Hong Kong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邵小龙</cp:lastModifiedBy>
  <cp:lastPrinted>2019-05-21T03:41:59Z</cp:lastPrinted>
  <dcterms:created xsi:type="dcterms:W3CDTF">2019-02-24T04:29:54Z</dcterms:created>
  <dcterms:modified xsi:type="dcterms:W3CDTF">2019-05-21T03:42:22Z</dcterms:modified>
</cp:coreProperties>
</file>